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BoxDrive\Box\ALL4 Client Files\US Steel\00701-0002.00 ICR Monitoring\08 - Results\"/>
    </mc:Choice>
  </mc:AlternateContent>
  <xr:revisionPtr revIDLastSave="0" documentId="13_ncr:1_{A3802B8A-9E85-4345-BBBB-1A6F9DE04081}" xr6:coauthVersionLast="47" xr6:coauthVersionMax="47" xr10:uidLastSave="{00000000-0000-0000-0000-000000000000}"/>
  <bookViews>
    <workbookView xWindow="975" yWindow="0" windowWidth="27600" windowHeight="15105" activeTab="1" xr2:uid="{00000000-000D-0000-FFFF-FFFF00000000}"/>
  </bookViews>
  <sheets>
    <sheet name="Instructions" sheetId="1" r:id="rId1"/>
    <sheet name="Sample Results" sheetId="2" r:id="rId2"/>
    <sheet name="MetData" sheetId="3" r:id="rId3"/>
    <sheet name="Methods&amp;HAP Lists" sheetId="4" r:id="rId4"/>
  </sheets>
  <definedNames>
    <definedName name="Method325A">'Methods&amp;HAP Lists'!$E$2:$E$8</definedName>
    <definedName name="TO13A">'Methods&amp;HAP Lists'!$G$2:$G$20</definedName>
    <definedName name="TO15A">'Methods&amp;HAP Lists'!$F$2:$F$84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511" i="2" l="1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342" i="2"/>
  <c r="L341" i="2"/>
  <c r="L340" i="2"/>
  <c r="L339" i="2"/>
  <c r="L338" i="2"/>
  <c r="L337" i="2"/>
  <c r="L336" i="2"/>
  <c r="L335" i="2"/>
  <c r="L334" i="2"/>
  <c r="L333" i="2"/>
  <c r="L332" i="2"/>
  <c r="L331" i="2"/>
  <c r="L330" i="2"/>
  <c r="L329" i="2"/>
  <c r="L328" i="2"/>
  <c r="L327" i="2"/>
  <c r="L326" i="2"/>
  <c r="L325" i="2"/>
  <c r="L324" i="2"/>
  <c r="L323" i="2"/>
  <c r="L322" i="2"/>
  <c r="L321" i="2"/>
  <c r="L320" i="2"/>
  <c r="L319" i="2"/>
  <c r="L318" i="2"/>
  <c r="L317" i="2"/>
  <c r="L316" i="2"/>
  <c r="L315" i="2"/>
  <c r="L314" i="2"/>
  <c r="L313" i="2"/>
  <c r="L312" i="2"/>
  <c r="L311" i="2"/>
  <c r="L310" i="2"/>
  <c r="L309" i="2"/>
  <c r="L308" i="2"/>
  <c r="L307" i="2"/>
  <c r="L306" i="2"/>
  <c r="L305" i="2"/>
  <c r="L304" i="2"/>
  <c r="L303" i="2"/>
  <c r="L302" i="2"/>
  <c r="L301" i="2"/>
  <c r="L300" i="2"/>
  <c r="L299" i="2"/>
  <c r="L298" i="2"/>
  <c r="L297" i="2"/>
  <c r="L296" i="2"/>
  <c r="L295" i="2"/>
  <c r="L294" i="2"/>
  <c r="L293" i="2"/>
  <c r="L292" i="2"/>
  <c r="L291" i="2"/>
  <c r="L290" i="2"/>
  <c r="L289" i="2"/>
  <c r="L288" i="2"/>
  <c r="L287" i="2"/>
  <c r="L286" i="2"/>
  <c r="L285" i="2"/>
  <c r="L284" i="2"/>
  <c r="L283" i="2"/>
  <c r="L282" i="2"/>
  <c r="L281" i="2"/>
  <c r="L280" i="2"/>
  <c r="L279" i="2"/>
  <c r="L278" i="2"/>
  <c r="L277" i="2"/>
  <c r="L276" i="2"/>
  <c r="L275" i="2"/>
  <c r="L274" i="2"/>
  <c r="L273" i="2"/>
  <c r="L272" i="2"/>
  <c r="L271" i="2"/>
  <c r="L270" i="2"/>
  <c r="L269" i="2"/>
  <c r="L268" i="2"/>
  <c r="L267" i="2"/>
  <c r="L266" i="2"/>
  <c r="L265" i="2"/>
  <c r="L264" i="2"/>
  <c r="L263" i="2"/>
  <c r="L262" i="2"/>
  <c r="L261" i="2"/>
  <c r="L260" i="2"/>
  <c r="L259" i="2"/>
  <c r="L174" i="2"/>
  <c r="L173" i="2"/>
  <c r="L172" i="2"/>
  <c r="L171" i="2"/>
  <c r="L170" i="2"/>
  <c r="L169" i="2"/>
  <c r="L168" i="2"/>
  <c r="L167" i="2"/>
  <c r="L166" i="2"/>
  <c r="L165" i="2"/>
  <c r="L164" i="2"/>
  <c r="L163" i="2"/>
  <c r="L162" i="2"/>
  <c r="L161" i="2"/>
  <c r="L160" i="2"/>
  <c r="L159" i="2"/>
  <c r="L158" i="2"/>
  <c r="L157" i="2"/>
  <c r="L156" i="2"/>
  <c r="L155" i="2"/>
  <c r="L154" i="2"/>
  <c r="L153" i="2"/>
  <c r="L152" i="2"/>
  <c r="L151" i="2"/>
  <c r="L150" i="2"/>
  <c r="L149" i="2"/>
  <c r="L148" i="2"/>
  <c r="L147" i="2"/>
  <c r="L146" i="2"/>
  <c r="L145" i="2"/>
  <c r="L144" i="2"/>
  <c r="L143" i="2"/>
  <c r="L142" i="2"/>
  <c r="L141" i="2"/>
  <c r="L140" i="2"/>
  <c r="L139" i="2"/>
  <c r="L138" i="2"/>
  <c r="L137" i="2"/>
  <c r="L136" i="2"/>
  <c r="L135" i="2"/>
  <c r="L134" i="2"/>
  <c r="L133" i="2"/>
  <c r="L132" i="2"/>
  <c r="L131" i="2"/>
  <c r="L130" i="2"/>
  <c r="L129" i="2"/>
  <c r="L128" i="2"/>
  <c r="L127" i="2"/>
  <c r="L126" i="2"/>
  <c r="L125" i="2"/>
  <c r="L124" i="2"/>
  <c r="L123" i="2"/>
  <c r="L122" i="2"/>
  <c r="L121" i="2"/>
  <c r="L120" i="2"/>
  <c r="L119" i="2"/>
  <c r="L118" i="2"/>
  <c r="L117" i="2"/>
  <c r="L116" i="2"/>
  <c r="L115" i="2"/>
  <c r="L114" i="2"/>
  <c r="L113" i="2"/>
  <c r="L112" i="2"/>
  <c r="L111" i="2"/>
  <c r="L110" i="2"/>
  <c r="L109" i="2"/>
  <c r="L108" i="2"/>
  <c r="L107" i="2"/>
  <c r="L106" i="2"/>
  <c r="L105" i="2"/>
  <c r="L104" i="2"/>
  <c r="L103" i="2"/>
  <c r="L102" i="2"/>
  <c r="L101" i="2"/>
  <c r="L100" i="2"/>
  <c r="L99" i="2"/>
  <c r="L98" i="2"/>
  <c r="L97" i="2"/>
  <c r="L96" i="2"/>
  <c r="L95" i="2"/>
  <c r="L94" i="2"/>
  <c r="L93" i="2"/>
  <c r="L92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8" i="2"/>
  <c r="L57" i="2"/>
  <c r="L56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</calcChain>
</file>

<file path=xl/sharedStrings.xml><?xml version="1.0" encoding="utf-8"?>
<sst xmlns="http://schemas.openxmlformats.org/spreadsheetml/2006/main" count="4089" uniqueCount="329">
  <si>
    <t>Fugitive Emission Testing Reporting Template</t>
  </si>
  <si>
    <t>Purpose:</t>
  </si>
  <si>
    <t>Instructions:</t>
  </si>
  <si>
    <t xml:space="preserve">Report your sampling results in the "Sample Results" tab. If multiple compounds are reported for the same sample, report the result for each compound on a </t>
  </si>
  <si>
    <t>Report meteorological data, including wind speed, wind direction, temperature, and barometric pressure on an hourly basis for each sampling episode using</t>
  </si>
  <si>
    <t>the "MetData" tab. Example data is shown.</t>
  </si>
  <si>
    <t>Refer to Section 4.0 of Enclosure 1 for instructions on submitting this template to EPA.</t>
  </si>
  <si>
    <t>Sampling Period
Start Date</t>
  </si>
  <si>
    <t>Sampling Period Start Time</t>
  </si>
  <si>
    <t>Sampling Period
End Date</t>
  </si>
  <si>
    <t>Sampler Name</t>
  </si>
  <si>
    <t>Latitude of Passive Sampler in
Decimal Degree 
(at least five
decimal places)</t>
  </si>
  <si>
    <t>Longitude of Passive Sampler in
Decimal Degree 
(at least five
decimal places)</t>
  </si>
  <si>
    <r>
      <t xml:space="preserve">Method
</t>
    </r>
    <r>
      <rPr>
        <b/>
        <sz val="11"/>
        <color rgb="FF0070C0"/>
        <rFont val="Calibri"/>
        <family val="2"/>
        <scheme val="minor"/>
      </rPr>
      <t>(Select from dropdown list)</t>
    </r>
  </si>
  <si>
    <r>
      <t xml:space="preserve">Sample Type
</t>
    </r>
    <r>
      <rPr>
        <b/>
        <sz val="11"/>
        <color rgb="FF0070C0"/>
        <rFont val="Calibri"/>
        <family val="2"/>
        <scheme val="minor"/>
      </rPr>
      <t>(Select from dropdown list)</t>
    </r>
  </si>
  <si>
    <r>
      <t xml:space="preserve">Compound
</t>
    </r>
    <r>
      <rPr>
        <b/>
        <sz val="11"/>
        <color rgb="FF0070C0"/>
        <rFont val="Calibri"/>
        <family val="2"/>
        <scheme val="minor"/>
      </rPr>
      <t>(Select from dropdown list)</t>
    </r>
  </si>
  <si>
    <t>Sampling Period Concentration
(µg/m3)</t>
  </si>
  <si>
    <r>
      <t xml:space="preserve">Below method detection limit (BDL)?
</t>
    </r>
    <r>
      <rPr>
        <b/>
        <sz val="11"/>
        <color rgb="FF0070C0"/>
        <rFont val="Calibri"/>
        <family val="2"/>
        <scheme val="minor"/>
      </rPr>
      <t>(Select from dropdown list)</t>
    </r>
  </si>
  <si>
    <t>Lab Reported Concentration
for BDL Sample
(µg/m3)</t>
  </si>
  <si>
    <t>Other Data Flag(s)</t>
  </si>
  <si>
    <t>Explanation</t>
  </si>
  <si>
    <t>e.g.: 12/31/21</t>
  </si>
  <si>
    <t>e.g.: 12:30 PM</t>
  </si>
  <si>
    <t>e.g.: 01/14/22</t>
  </si>
  <si>
    <t>e.g.: PS1</t>
  </si>
  <si>
    <t>e.g.: 30.056701</t>
  </si>
  <si>
    <t>e.g.: -90.521030</t>
  </si>
  <si>
    <t>e.g.: TO-15</t>
  </si>
  <si>
    <t>e.g.: Regular Monitor</t>
  </si>
  <si>
    <t>e.g.: ethylene oxide</t>
  </si>
  <si>
    <t>e.g.: 0.52</t>
  </si>
  <si>
    <t>e.g.: no</t>
  </si>
  <si>
    <t>e.g.: E</t>
  </si>
  <si>
    <t>e.g.: Exceeded calibration range</t>
  </si>
  <si>
    <t>e.g.: ER-03</t>
  </si>
  <si>
    <t>e.g.: 30.059886</t>
  </si>
  <si>
    <t>e.g.: -90.525300</t>
  </si>
  <si>
    <t>e.g.: Duplicate</t>
  </si>
  <si>
    <t>e.g.: 0.140</t>
  </si>
  <si>
    <t>e.g.: yes</t>
  </si>
  <si>
    <t>e.g.: 0.112</t>
  </si>
  <si>
    <t>e.g.: Method detection limit is 0.140, but lab reported sample concentration is 0.112.</t>
  </si>
  <si>
    <t>e.g.: ER-04</t>
  </si>
  <si>
    <t>e.g.:30.058038</t>
  </si>
  <si>
    <t>e.g.: -90.525193</t>
  </si>
  <si>
    <t>e.g.: Method 325A</t>
  </si>
  <si>
    <t>e.g.: Field Blank</t>
  </si>
  <si>
    <t>e.g.: 12.0</t>
  </si>
  <si>
    <t xml:space="preserve"> </t>
  </si>
  <si>
    <t>e.g.: X</t>
  </si>
  <si>
    <t>e.g.: 0.258</t>
  </si>
  <si>
    <t>e.g.: J</t>
  </si>
  <si>
    <t>e.g.: Estimated value between MDL and RL</t>
  </si>
  <si>
    <t>e.g.: benzene</t>
  </si>
  <si>
    <t>e.g.: 22.0</t>
  </si>
  <si>
    <t>e.g.: Fe</t>
  </si>
  <si>
    <t>e.g.: Discarded due to tube found missing diffusion cap during sample retrieval</t>
  </si>
  <si>
    <t>Date</t>
  </si>
  <si>
    <t>Time</t>
  </si>
  <si>
    <t>Wind Speed
(m/s)</t>
  </si>
  <si>
    <t>Wind Direction
(degrees)</t>
  </si>
  <si>
    <r>
      <t>Temperature
(</t>
    </r>
    <r>
      <rPr>
        <b/>
        <sz val="11"/>
        <rFont val="Calibri"/>
        <family val="2"/>
      </rPr>
      <t>°</t>
    </r>
    <r>
      <rPr>
        <b/>
        <sz val="11"/>
        <rFont val="Calibri"/>
        <family val="2"/>
        <scheme val="minor"/>
      </rPr>
      <t>F)</t>
    </r>
  </si>
  <si>
    <t>Barometric Pressure
(inches HG)</t>
  </si>
  <si>
    <t>Comments</t>
  </si>
  <si>
    <t>e.g.: 01/01/22</t>
  </si>
  <si>
    <t>e.g.: 1:00:00 AM</t>
  </si>
  <si>
    <t>e.g.: 5</t>
  </si>
  <si>
    <t>e.g.: 47.53</t>
  </si>
  <si>
    <t>e.g.: 68</t>
  </si>
  <si>
    <t>e.g.: 29.6</t>
  </si>
  <si>
    <t>e.g.: 2:00:00 AM</t>
  </si>
  <si>
    <t>e.g.: 45.26</t>
  </si>
  <si>
    <t>e.g.: 29.8</t>
  </si>
  <si>
    <t>e.g.: 3:00:00 AM</t>
  </si>
  <si>
    <t>e.g.: 7</t>
  </si>
  <si>
    <t>e.g.: 46.28</t>
  </si>
  <si>
    <t>e.g.: 74</t>
  </si>
  <si>
    <t>e.g.: 4:00:00 AM</t>
  </si>
  <si>
    <t>e.g.: 9</t>
  </si>
  <si>
    <t>e.g.: 44.76</t>
  </si>
  <si>
    <t>e.g.: 76</t>
  </si>
  <si>
    <t>e.g.: 30.1</t>
  </si>
  <si>
    <t>Sample or QC Type</t>
  </si>
  <si>
    <t>Methods</t>
  </si>
  <si>
    <t>Method 235A</t>
  </si>
  <si>
    <t>TO-15A</t>
  </si>
  <si>
    <t>TO-13A</t>
  </si>
  <si>
    <t>Regular monitor</t>
  </si>
  <si>
    <t>Method 325A</t>
  </si>
  <si>
    <t>Benzene</t>
  </si>
  <si>
    <t>Propene (propylene)</t>
  </si>
  <si>
    <t>Acenaphthene</t>
  </si>
  <si>
    <t>Duplicate</t>
  </si>
  <si>
    <t>Toluene</t>
  </si>
  <si>
    <t>Dichlorodifluoromethane (Freon 12)</t>
  </si>
  <si>
    <t>Acenaphthylene</t>
  </si>
  <si>
    <t>Field blank</t>
  </si>
  <si>
    <t>Ethylbenzene</t>
  </si>
  <si>
    <t>Chloromethane (methyl chloride)</t>
  </si>
  <si>
    <t>Anthracene</t>
  </si>
  <si>
    <t>Method blank</t>
  </si>
  <si>
    <t>o-xylene</t>
  </si>
  <si>
    <t>Chloroethene (vinyl chloride)</t>
  </si>
  <si>
    <t>Benz(a)anthracene</t>
  </si>
  <si>
    <t>Field spike</t>
  </si>
  <si>
    <t>m and p-Xylene</t>
  </si>
  <si>
    <t>1,3-Butadiene (butadiene)</t>
  </si>
  <si>
    <t>Benzo(a)pyrene</t>
  </si>
  <si>
    <t>1,3-Butadiene</t>
  </si>
  <si>
    <t>1,2-Dichlorotetrafluoroethane (Freon 114)</t>
  </si>
  <si>
    <t>Benzo(g,h,i)perylene</t>
  </si>
  <si>
    <t>Other (specify in explanation)</t>
  </si>
  <si>
    <t>Bromomethane (methyl bromide)</t>
  </si>
  <si>
    <t>Benzo(k)fluoranthene</t>
  </si>
  <si>
    <t>Ethylene oxide</t>
  </si>
  <si>
    <t>Chrysene</t>
  </si>
  <si>
    <t>Chloroethane (ethyl chloride)</t>
  </si>
  <si>
    <t>Coronene</t>
  </si>
  <si>
    <t>Trichlorofluoromethane (Freon 11)</t>
  </si>
  <si>
    <t>Dibenz(a,h)anthracene</t>
  </si>
  <si>
    <t>1,1-Dichloroethene (vinylidene chloride)</t>
  </si>
  <si>
    <t>Fluoranthene</t>
  </si>
  <si>
    <t>Dichloromethane (methylene chloride)</t>
  </si>
  <si>
    <t>Fluorene</t>
  </si>
  <si>
    <t>Carbon disulfide (methanedithione)</t>
  </si>
  <si>
    <t>Benzo(b)fluoranthene</t>
  </si>
  <si>
    <t>1,1,2-Trichlorotrifluoroethane (Freon 113)</t>
  </si>
  <si>
    <t>Indeno(1,2,3-cd)pyrene</t>
  </si>
  <si>
    <t>2-Propenal (acrolein)</t>
  </si>
  <si>
    <t>Naphthalene (naphthene)</t>
  </si>
  <si>
    <t>2-Methoxy-2-methylpropane (methyl tert-butyl ether, MTBE)</t>
  </si>
  <si>
    <t>Phenanthrene</t>
  </si>
  <si>
    <t>2-Chloro-1,3-butadiene (chloroprene)</t>
  </si>
  <si>
    <t>Pyrene</t>
  </si>
  <si>
    <t>1,1-Dichloroethane (ethylidene chloride)</t>
  </si>
  <si>
    <t>Perylene</t>
  </si>
  <si>
    <t>cis-1,2-Dichloroethene (cis-1,2-dichloroethylene)</t>
  </si>
  <si>
    <t>trans-1,2-Dichloroethene (trans-1,2-dichloroethylene)</t>
  </si>
  <si>
    <t>2-Propanone (acetone)</t>
  </si>
  <si>
    <t>Trichloromethane (chloroform)</t>
  </si>
  <si>
    <t>Tetrahydrofuran (oxolane)</t>
  </si>
  <si>
    <t>Hexane</t>
  </si>
  <si>
    <t>Isopropyl ether (diisopropyl ether)</t>
  </si>
  <si>
    <t>1,1,1-Trichloroethane (methyl chloroform)</t>
  </si>
  <si>
    <t>2-Ethoxy-2-methylpropane (ethyl tert-butyl ether, ETBE)</t>
  </si>
  <si>
    <t>Methanol (methyl alcohol)</t>
  </si>
  <si>
    <t>Carbon tetrachloride (tetrachloromethane)</t>
  </si>
  <si>
    <t>Ethenyl acetate (vinyl acetate)</t>
  </si>
  <si>
    <t>2-Propenenitrile (acrylonitrile)</t>
  </si>
  <si>
    <t>2-Butanone (methyl ethyl ketone, MEK)</t>
  </si>
  <si>
    <t>Cyclohexane</t>
  </si>
  <si>
    <t>Acetonitrile (cyanomethane)</t>
  </si>
  <si>
    <t>Ethyl acetate</t>
  </si>
  <si>
    <t>2-Methoxy-2-methylbutane (tert-amyl methyl ether)</t>
  </si>
  <si>
    <t>1,2-Dichloroethane (ethylene dichloride)</t>
  </si>
  <si>
    <t>1,1,2-Trichloroethene (trichloroethylene)</t>
  </si>
  <si>
    <t>Bromodichloromethane</t>
  </si>
  <si>
    <t>Ethanol (ethyl alcohol)</t>
  </si>
  <si>
    <t>1,2-Dichloropropane (propylene dichloride)</t>
  </si>
  <si>
    <t>Heptane</t>
  </si>
  <si>
    <t>2-Propanol (isopropanol)</t>
  </si>
  <si>
    <t>2-Methyl-2-propanol (tert-butyl alcohol, TBA)</t>
  </si>
  <si>
    <t>1,4-Dioxane (p-dioxane)</t>
  </si>
  <si>
    <t>Methyl methacrylate (methyl 2-methylprop-2-enoate)</t>
  </si>
  <si>
    <t>trans-1,3-Dichloropropene (trans-1,3-dichloropropylene)</t>
  </si>
  <si>
    <t>cis-1,3-Dichloropropene (cis-1,3-dichloropropylene)</t>
  </si>
  <si>
    <t>Toluene (methylbenzene)</t>
  </si>
  <si>
    <t>1,1,2-Trichloroethane</t>
  </si>
  <si>
    <t>4-Methyl-2-pentanone (methyl isobutyl ketone, MIBK)</t>
  </si>
  <si>
    <t>1,1,1,2-Tetrachloroethane</t>
  </si>
  <si>
    <t>Tetrachloroethene (perchloroethylene)</t>
  </si>
  <si>
    <t>1,2-Dibromoethane (ethylene dibromide)</t>
  </si>
  <si>
    <t>Chlorobenzene</t>
  </si>
  <si>
    <t>m-Xylene (1,3-xylene)</t>
  </si>
  <si>
    <t>p-Xylene (1,4-xylene)</t>
  </si>
  <si>
    <t>Isopropylbenzene (cumene)</t>
  </si>
  <si>
    <t>o-Xylene (1,2-xylene)</t>
  </si>
  <si>
    <t>Dibromochloromethane (chlorodibromomethane)</t>
  </si>
  <si>
    <t>Styrene (vinylbenzene)</t>
  </si>
  <si>
    <t>1,1,2,2-Tetrachloroethane (tetrachloroethane)</t>
  </si>
  <si>
    <t>Tribromomethane (bromoform)</t>
  </si>
  <si>
    <t>2-Chlorotoluene (1-chloro-2-methylbenzene)</t>
  </si>
  <si>
    <t>4-Ethyltoluene (1-ethyl-4-methylbenzene)</t>
  </si>
  <si>
    <t>n-Propylbenzene</t>
  </si>
  <si>
    <t>sec-Butylbenzene (2-phenylbutane)</t>
  </si>
  <si>
    <t>tert-Butylbenzene</t>
  </si>
  <si>
    <t>m-Dichlorobenzene (1,3-dichlorobenzene)</t>
  </si>
  <si>
    <t>Hexachlorobutadiene (hexachloro-1,3-butadiene)</t>
  </si>
  <si>
    <t>2-Hexanone (methyl butyl ketone, MBK)</t>
  </si>
  <si>
    <t>2-Isopropyltoluene (o-cymene)</t>
  </si>
  <si>
    <t>1,2,4-Trimethylbenzene (pseudocumene)</t>
  </si>
  <si>
    <t>1,3,5-Trimethylbenzene (mesitylene)</t>
  </si>
  <si>
    <t>n-Butylbenzene</t>
  </si>
  <si>
    <t>Chloromethylbenzene (benzyl chloride)</t>
  </si>
  <si>
    <t>o-Dichlorobenzene (1,2-dichlorobenzene)</t>
  </si>
  <si>
    <t>p-Dichlorobenzene (1,4-dichlorobenzene)</t>
  </si>
  <si>
    <t>1,2,4-Trichlorobenzene</t>
  </si>
  <si>
    <t>This template was designed to facilitate reporting results from fugitive emission sampling using Methods 325A and 325B and Compendium Methods TO-15A and TO-13A.</t>
  </si>
  <si>
    <t>separate row in the tab. The analyte dropdown list is dependent on the method listed in Column H for that row. Example data is shown.</t>
  </si>
  <si>
    <t>Sampling Period End Time</t>
  </si>
  <si>
    <t>e.g.: 1,3-butadiene</t>
  </si>
  <si>
    <t>9999</t>
  </si>
  <si>
    <t>Regular Monitor</t>
  </si>
  <si>
    <t>ND</t>
  </si>
  <si>
    <t>m-/p-Xylenes</t>
  </si>
  <si>
    <t/>
  </si>
  <si>
    <t>o-Xylene</t>
  </si>
  <si>
    <t>Field Blank</t>
  </si>
  <si>
    <t>ND,Rc</t>
  </si>
  <si>
    <t>Rc</t>
  </si>
  <si>
    <t>Missing Temperature code = 999.99</t>
  </si>
  <si>
    <t>Missing Pressure code = 999.99</t>
  </si>
  <si>
    <t>Missing Wind Direction code = 9999</t>
  </si>
  <si>
    <t>Missing Wind Speed code = 99.99</t>
  </si>
  <si>
    <t>Recollection analysis</t>
  </si>
  <si>
    <t>P</t>
  </si>
  <si>
    <t>Field duplicate(s) exceed 30%RPD</t>
  </si>
  <si>
    <t>ND,P</t>
  </si>
  <si>
    <t>1/3/2023</t>
  </si>
  <si>
    <t>1/17/2023</t>
  </si>
  <si>
    <t>USSCL-PT01-S-20230103</t>
  </si>
  <si>
    <t>USSCL-PT02-S-20230103</t>
  </si>
  <si>
    <t>USSCL-PT03-S-20230103</t>
  </si>
  <si>
    <t>USSCL-PT04-S-20230103</t>
  </si>
  <si>
    <t>USSCL-PT05-S-20230103</t>
  </si>
  <si>
    <t>USSCL-PT06-S-20230103</t>
  </si>
  <si>
    <t>USSCL-PT07-S-20230103</t>
  </si>
  <si>
    <t>USSCL-PT08-S-20230103</t>
  </si>
  <si>
    <t>USSCL-PT09-S-20230103</t>
  </si>
  <si>
    <t>USSCL-PT10-D-20230103</t>
  </si>
  <si>
    <t>USSCL-PT10-S-20230103</t>
  </si>
  <si>
    <t>P,Rc</t>
  </si>
  <si>
    <t>Recollection analysis; Field duplicate(s) exceed 30%RPD</t>
  </si>
  <si>
    <t>USSCL-PT10-B-20230103</t>
  </si>
  <si>
    <t>USSCL-PT11-S-20230103</t>
  </si>
  <si>
    <t>USSCL-PT12-S-20230103</t>
  </si>
  <si>
    <t>USSCL-PT01-S-20230117</t>
  </si>
  <si>
    <t>USSCL-PT02-S-20230117</t>
  </si>
  <si>
    <t>USSCL-PT03-S-20230117</t>
  </si>
  <si>
    <t>USSCL-PT04-S-20230117</t>
  </si>
  <si>
    <t>USSCL-PT05-S-20230117</t>
  </si>
  <si>
    <t>USSCL-PT06-S-20230117</t>
  </si>
  <si>
    <t>USSCL-PT07-S-20230117</t>
  </si>
  <si>
    <t>USSCL-PT08-S-20230117</t>
  </si>
  <si>
    <t>USSCL-PT09-S-20230117</t>
  </si>
  <si>
    <t>USSCL-PT10-S-20230117</t>
  </si>
  <si>
    <t>USSCL-PT10-D-20230117</t>
  </si>
  <si>
    <t>USSCL-PT10-B-20230117</t>
  </si>
  <si>
    <t>USSCL-PT11-S-20230117</t>
  </si>
  <si>
    <t>USSCL-PT12-S-20230117</t>
  </si>
  <si>
    <t>USSCL-PT01-S-20230131</t>
  </si>
  <si>
    <t>yes</t>
  </si>
  <si>
    <t>no</t>
  </si>
  <si>
    <t>USSCL-PT02-S-20230131</t>
  </si>
  <si>
    <t>USSCL-PT03-S-20230131</t>
  </si>
  <si>
    <t>USSCL-PT04-S-20230131</t>
  </si>
  <si>
    <t>USSCL-PT05-S-20230131</t>
  </si>
  <si>
    <t>USSCL-PT06-S-20230131</t>
  </si>
  <si>
    <t>USSCL-PT07-S-20230131</t>
  </si>
  <si>
    <t>USSCL-PT08-S-20230131</t>
  </si>
  <si>
    <t>USSCL-PT09-S-20230131</t>
  </si>
  <si>
    <t>USSCL-PT10-D-20230131</t>
  </si>
  <si>
    <t>USSCL-PT10-B-20230131</t>
  </si>
  <si>
    <t>USSCL-PT10-S-20230131</t>
  </si>
  <si>
    <t>USSCL-PT11-S-20230131</t>
  </si>
  <si>
    <t>USSCL-PT12-S-20230131</t>
  </si>
  <si>
    <t>USSCL-PT01-S-20230214</t>
  </si>
  <si>
    <t>X,Rc</t>
  </si>
  <si>
    <t>USSCL-PT02-S-20230214</t>
  </si>
  <si>
    <t>USSCL-PT03-S-20230214</t>
  </si>
  <si>
    <t>USSCL-PT04-S-20230214</t>
  </si>
  <si>
    <t>USSCL-PT05-S-20230214</t>
  </si>
  <si>
    <t>USSCL-PT06-S-20230214</t>
  </si>
  <si>
    <t>USSCL-PT07-S-20230214</t>
  </si>
  <si>
    <t>USSCL-PT08-S-20230214</t>
  </si>
  <si>
    <t>USSCL-PT09-S-20230214</t>
  </si>
  <si>
    <t>USSCL-PT10-D-20230214</t>
  </si>
  <si>
    <t>USSCL-PT10-B-20230214</t>
  </si>
  <si>
    <t>USSCL-PT10-S-20230214</t>
  </si>
  <si>
    <t>USSCL-PT11-S-20230214</t>
  </si>
  <si>
    <t>USSCL-PT12-S-20230214</t>
  </si>
  <si>
    <t>USSCL-PT01-S-20230228</t>
  </si>
  <si>
    <t>USSCL-PT02-S-20230228</t>
  </si>
  <si>
    <t>USSCL-PT03-S-20230228</t>
  </si>
  <si>
    <t>USSCL-PT04-S-20230228</t>
  </si>
  <si>
    <t>USSCL-PT05-S-20230228</t>
  </si>
  <si>
    <t>USSCL-PT06-S-20230228</t>
  </si>
  <si>
    <t>USSCL-PT07-S-20230228</t>
  </si>
  <si>
    <t>USSCL-PT08-S-20230228</t>
  </si>
  <si>
    <t>USSCL-PT09-S-20230228</t>
  </si>
  <si>
    <t>USSCL-PT10-S-20230228</t>
  </si>
  <si>
    <t>USSCL-PT10-D-20230228</t>
  </si>
  <si>
    <t>USSCL-PT10-B-20230228</t>
  </si>
  <si>
    <t>USSCL-PT11-S-20230228</t>
  </si>
  <si>
    <t>USSCL-PT12-S-20230228</t>
  </si>
  <si>
    <t>J,Rc</t>
  </si>
  <si>
    <t>ND,P,Rc</t>
  </si>
  <si>
    <t>USSCL-PT01-S-20230314</t>
  </si>
  <si>
    <t>USSCL-PT02-S-20230314</t>
  </si>
  <si>
    <t>USSCL-PT03-S-20230314</t>
  </si>
  <si>
    <t>USSCL-PT04-S-20230314</t>
  </si>
  <si>
    <t>USSCL-PT05-S-20230314</t>
  </si>
  <si>
    <t>USSCL-PT06-S-20230314</t>
  </si>
  <si>
    <t>USSCL-PT07-S-20230314</t>
  </si>
  <si>
    <t>USSCL-PT08-S-20230314</t>
  </si>
  <si>
    <t>USSCL-PT09-S-20230314</t>
  </si>
  <si>
    <t>USSCL-PT10-B-20230314</t>
  </si>
  <si>
    <t>USSCL-PT10-D-20230314</t>
  </si>
  <si>
    <t>USSCL-PT10-S-20230314</t>
  </si>
  <si>
    <t>USSCL-PT11-S-20230314</t>
  </si>
  <si>
    <t>USSCL-PT12-S-20230314</t>
  </si>
  <si>
    <t>ND,Fe</t>
  </si>
  <si>
    <t>Fe</t>
  </si>
  <si>
    <t>Sample found on the ground during collection.</t>
  </si>
  <si>
    <t xml:space="preserve"> 8:49 AM</t>
  </si>
  <si>
    <t>USSCL-PT01-S-20230327</t>
  </si>
  <si>
    <t>USSCL-PT02-S-20230327</t>
  </si>
  <si>
    <t>USSCL-PT03-S-20230327</t>
  </si>
  <si>
    <t>USSCL-PT04-S-20230327</t>
  </si>
  <si>
    <t>USSCL-PT05-S-20230327</t>
  </si>
  <si>
    <t>USSCL-PT06-S-20230327</t>
  </si>
  <si>
    <t>USSCL-PT07-S-20230327</t>
  </si>
  <si>
    <t>USSCL-PT08-S-20230327</t>
  </si>
  <si>
    <t>USSCL-PT09-S-20230327</t>
  </si>
  <si>
    <t>USSCL-PT10-D-20230327</t>
  </si>
  <si>
    <t>USSCL-PT10-B-20230327</t>
  </si>
  <si>
    <t>USSCL-PT10-S-20230327</t>
  </si>
  <si>
    <t>USSCL-PT11-S-20230327</t>
  </si>
  <si>
    <t>USSCL-PT12-S-20230327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</si>
</sst>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0.00000"/>
    <numFmt numFmtId="165" formatCode="\-00.00000"/>
    <numFmt numFmtId="166" formatCode="0.000"/>
    <numFmt numFmtId="167" formatCode="mm/dd/yy;@"/>
    <numFmt numFmtId="168" formatCode="0.00000"/>
    <numFmt numFmtId="169" formatCode="[$-409]h:mm\ AM/PM;@"/>
    <numFmt numFmtId="170" formatCode="0.000000"/>
  </numFmts>
  <fonts count="9" x14ac:knownFonts="1">
    <font>
      <sz val="11"/>
      <color theme="1"/>
      <name val="Calibri"/>
      <family val="2"/>
      <scheme val="minor"/>
    </font>
    <font>
      <b/>
      <i/>
      <sz val="11"/>
      <color rgb="FF0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EEECE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1"/>
      </right>
      <top style="thin">
        <color indexed="64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indexed="64"/>
      </top>
      <bottom style="thin">
        <color theme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indexed="64"/>
      </left>
      <right style="thin">
        <color theme="1"/>
      </right>
      <top style="thin">
        <color theme="1"/>
      </top>
      <bottom/>
      <diagonal/>
    </border>
    <border>
      <left style="thin">
        <color indexed="64"/>
      </left>
      <right style="thin">
        <color theme="1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3" borderId="2" xfId="0" applyFill="1" applyBorder="1" applyAlignment="1">
      <alignment horizontal="left" vertical="top" wrapText="1"/>
    </xf>
    <xf numFmtId="49" fontId="0" fillId="3" borderId="3" xfId="0" applyNumberFormat="1" applyFill="1" applyBorder="1" applyAlignment="1">
      <alignment horizontal="left" vertical="top" wrapText="1"/>
    </xf>
    <xf numFmtId="0" fontId="0" fillId="3" borderId="3" xfId="0" applyFill="1" applyBorder="1" applyAlignment="1">
      <alignment horizontal="left" vertical="top" wrapText="1"/>
    </xf>
    <xf numFmtId="0" fontId="0" fillId="3" borderId="4" xfId="0" applyFill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3" fillId="3" borderId="3" xfId="0" applyFont="1" applyFill="1" applyBorder="1" applyAlignment="1">
      <alignment horizontal="left" vertical="top" wrapText="1"/>
    </xf>
    <xf numFmtId="166" fontId="0" fillId="3" borderId="3" xfId="0" applyNumberFormat="1" applyFill="1" applyBorder="1" applyAlignment="1">
      <alignment horizontal="left" vertical="top" wrapText="1"/>
    </xf>
    <xf numFmtId="0" fontId="4" fillId="2" borderId="1" xfId="0" applyFont="1" applyFill="1" applyBorder="1" applyAlignment="1">
      <alignment horizontal="center" wrapText="1"/>
    </xf>
    <xf numFmtId="164" fontId="4" fillId="2" borderId="1" xfId="0" applyNumberFormat="1" applyFont="1" applyFill="1" applyBorder="1" applyAlignment="1">
      <alignment horizontal="center" wrapText="1"/>
    </xf>
    <xf numFmtId="165" fontId="4" fillId="2" borderId="1" xfId="0" applyNumberFormat="1" applyFont="1" applyFill="1" applyBorder="1" applyAlignment="1">
      <alignment horizontal="center" wrapText="1"/>
    </xf>
    <xf numFmtId="167" fontId="0" fillId="0" borderId="0" xfId="0" applyNumberFormat="1" applyAlignment="1">
      <alignment horizontal="left" vertical="top"/>
    </xf>
    <xf numFmtId="168" fontId="0" fillId="0" borderId="0" xfId="0" applyNumberFormat="1" applyAlignment="1">
      <alignment horizontal="left" vertical="top"/>
    </xf>
    <xf numFmtId="0" fontId="0" fillId="0" borderId="0" xfId="0" applyAlignment="1">
      <alignment horizontal="center" wrapText="1"/>
    </xf>
    <xf numFmtId="0" fontId="0" fillId="3" borderId="5" xfId="0" applyFill="1" applyBorder="1" applyAlignment="1">
      <alignment horizontal="left" vertical="top" wrapText="1"/>
    </xf>
    <xf numFmtId="2" fontId="0" fillId="0" borderId="0" xfId="0" applyNumberFormat="1" applyAlignment="1">
      <alignment horizontal="left" vertical="top"/>
    </xf>
    <xf numFmtId="169" fontId="0" fillId="3" borderId="2" xfId="0" applyNumberFormat="1" applyFill="1" applyBorder="1" applyAlignment="1">
      <alignment horizontal="left" vertical="top" wrapText="1"/>
    </xf>
    <xf numFmtId="169" fontId="0" fillId="0" borderId="0" xfId="0" applyNumberFormat="1" applyAlignment="1">
      <alignment horizontal="left" vertical="top"/>
    </xf>
    <xf numFmtId="169" fontId="0" fillId="3" borderId="6" xfId="0" applyNumberFormat="1" applyFill="1" applyBorder="1" applyAlignment="1">
      <alignment horizontal="left" vertical="top" wrapText="1"/>
    </xf>
    <xf numFmtId="0" fontId="3" fillId="0" borderId="0" xfId="0" applyFont="1"/>
    <xf numFmtId="167" fontId="0" fillId="4" borderId="4" xfId="0" applyNumberFormat="1" applyFill="1" applyBorder="1" applyAlignment="1">
      <alignment horizontal="left" vertical="top"/>
    </xf>
    <xf numFmtId="167" fontId="0" fillId="4" borderId="8" xfId="0" applyNumberFormat="1" applyFill="1" applyBorder="1" applyAlignment="1">
      <alignment horizontal="left" vertical="top"/>
    </xf>
    <xf numFmtId="167" fontId="0" fillId="4" borderId="7" xfId="0" applyNumberFormat="1" applyFill="1" applyBorder="1" applyAlignment="1">
      <alignment horizontal="left" vertical="top"/>
    </xf>
    <xf numFmtId="167" fontId="7" fillId="4" borderId="4" xfId="0" applyNumberFormat="1" applyFont="1" applyFill="1" applyBorder="1" applyAlignment="1">
      <alignment horizontal="left" vertical="top"/>
    </xf>
    <xf numFmtId="0" fontId="1" fillId="0" borderId="9" xfId="0" applyFont="1" applyBorder="1"/>
    <xf numFmtId="0" fontId="0" fillId="0" borderId="10" xfId="0" applyBorder="1" applyAlignment="1">
      <alignment vertical="top"/>
    </xf>
    <xf numFmtId="0" fontId="2" fillId="0" borderId="10" xfId="0" applyFont="1" applyBorder="1" applyAlignment="1">
      <alignment vertical="top"/>
    </xf>
    <xf numFmtId="14" fontId="0" fillId="0" borderId="0" xfId="0" applyNumberFormat="1" applyAlignment="1">
      <alignment horizontal="left"/>
    </xf>
    <xf numFmtId="18" fontId="0" fillId="0" borderId="0" xfId="0" applyNumberFormat="1" applyAlignment="1">
      <alignment horizontal="left"/>
    </xf>
    <xf numFmtId="166" fontId="0" fillId="0" borderId="0" xfId="0" applyNumberFormat="1" applyAlignment="1">
      <alignment horizontal="left" vertical="top"/>
    </xf>
    <xf numFmtId="2" fontId="0" fillId="3" borderId="3" xfId="0" applyNumberFormat="1" applyFill="1" applyBorder="1" applyAlignment="1">
      <alignment horizontal="left" vertical="top" wrapText="1"/>
    </xf>
    <xf numFmtId="0" fontId="3" fillId="0" borderId="0" xfId="0" applyFont="1" applyAlignment="1">
      <alignment horizontal="right"/>
    </xf>
    <xf numFmtId="169" fontId="3" fillId="0" borderId="0" xfId="0" applyNumberFormat="1" applyFont="1" applyAlignment="1">
      <alignment horizontal="right"/>
    </xf>
    <xf numFmtId="18" fontId="3" fillId="0" borderId="0" xfId="0" applyNumberFormat="1" applyFont="1" applyAlignment="1">
      <alignment horizontal="right"/>
    </xf>
    <xf numFmtId="170" fontId="3" fillId="0" borderId="0" xfId="0" applyNumberFormat="1" applyFont="1"/>
    <xf numFmtId="0" fontId="3" fillId="0" borderId="11" xfId="0" applyFont="1" applyBorder="1" applyAlignment="1">
      <alignment horizontal="right"/>
    </xf>
    <xf numFmtId="169" fontId="3" fillId="0" borderId="11" xfId="0" applyNumberFormat="1" applyFont="1" applyBorder="1" applyAlignment="1">
      <alignment horizontal="right"/>
    </xf>
    <xf numFmtId="18" fontId="3" fillId="0" borderId="11" xfId="0" applyNumberFormat="1" applyFont="1" applyBorder="1" applyAlignment="1">
      <alignment horizontal="right"/>
    </xf>
    <xf numFmtId="0" fontId="3" fillId="0" borderId="11" xfId="0" applyFont="1" applyBorder="1"/>
    <xf numFmtId="170" fontId="3" fillId="0" borderId="11" xfId="0" applyNumberFormat="1" applyFont="1" applyBorder="1"/>
    <xf numFmtId="14" fontId="3" fillId="0" borderId="0" xfId="0" applyNumberFormat="1" applyFont="1" applyAlignment="1">
      <alignment horizontal="right"/>
    </xf>
    <xf numFmtId="14" fontId="3" fillId="0" borderId="11" xfId="0" applyNumberFormat="1" applyFont="1" applyBorder="1" applyAlignment="1">
      <alignment horizontal="right"/>
    </xf>
    <xf numFmtId="14" fontId="3" fillId="0" borderId="0" xfId="0" applyNumberFormat="1" applyFont="1" applyAlignment="1">
      <alignment horizontal="left"/>
    </xf>
    <xf numFmtId="14" fontId="0" fillId="0" borderId="0" xfId="0" applyNumberFormat="1" applyAlignment="1">
      <alignment horizontal="left" vertical="top"/>
    </xf>
    <xf numFmtId="18" fontId="0" fillId="0" borderId="0" xfId="0" applyNumberFormat="1" applyAlignment="1">
      <alignment horizontal="left" vertical="top"/>
    </xf>
    <xf numFmtId="167" fontId="0" fillId="0" borderId="0" xfId="0" applyNumberFormat="1" applyAlignment="1">
      <alignment vertical="top"/>
    </xf>
    <xf numFmtId="169" fontId="0" fillId="0" borderId="0" xfId="0" applyNumberFormat="1" applyAlignment="1">
      <alignment vertical="top"/>
    </xf>
    <xf numFmtId="0" fontId="0" fillId="0" borderId="0" xfId="0" applyAlignment="1">
      <alignment vertical="top"/>
    </xf>
    <xf numFmtId="168" fontId="0" fillId="0" borderId="0" xfId="0" applyNumberFormat="1" applyAlignment="1">
      <alignment vertical="top"/>
    </xf>
    <xf numFmtId="14" fontId="0" fillId="0" borderId="11" xfId="0" applyNumberFormat="1" applyBorder="1" applyAlignment="1">
      <alignment horizontal="left" vertical="top"/>
    </xf>
    <xf numFmtId="18" fontId="0" fillId="0" borderId="11" xfId="0" applyNumberFormat="1" applyBorder="1" applyAlignment="1">
      <alignment horizontal="left" vertical="top"/>
    </xf>
    <xf numFmtId="14" fontId="3" fillId="0" borderId="0" xfId="0" applyNumberFormat="1" applyFont="1" applyAlignment="1">
      <alignment horizontal="left" vertical="top"/>
    </xf>
    <xf numFmtId="18" fontId="3" fillId="0" borderId="0" xfId="0" applyNumberFormat="1" applyFont="1" applyAlignment="1">
      <alignment horizontal="left" vertical="top"/>
    </xf>
    <xf numFmtId="2" fontId="3" fillId="0" borderId="0" xfId="0" applyNumberFormat="1" applyFont="1" applyAlignment="1">
      <alignment horizontal="left"/>
    </xf>
    <xf numFmtId="169" fontId="0" fillId="0" borderId="0" xfId="0" applyNumberFormat="1" applyAlignment="1">
      <alignment horizontal="right" vertical="top"/>
    </xf>
    <xf numFmtId="168" fontId="0" fillId="0" borderId="0" xfId="0" applyNumberFormat="1" applyAlignment="1">
      <alignment horizontal="right" vertical="top"/>
    </xf>
    <xf numFmtId="0" fontId="3" fillId="0" borderId="0" xfId="0" applyFont="1" applyAlignment="1">
      <alignment horizontal="center"/>
    </xf>
    <xf numFmtId="0" fontId="3" fillId="0" borderId="11" xfId="0" applyFont="1" applyBorder="1" applyAlignment="1">
      <alignment horizontal="center"/>
    </xf>
    <xf numFmtId="166" fontId="3" fillId="0" borderId="0" xfId="0" applyNumberFormat="1" applyFont="1" applyAlignment="1">
      <alignment horizontal="center"/>
    </xf>
    <xf numFmtId="166" fontId="3" fillId="0" borderId="11" xfId="0" applyNumberFormat="1" applyFont="1" applyBorder="1" applyAlignment="1">
      <alignment horizontal="center"/>
    </xf>
    <xf numFmtId="2" fontId="0" fillId="0" borderId="0" xfId="0" applyNumberFormat="1" applyAlignment="1">
      <alignment horizontal="center" vertical="top"/>
    </xf>
    <xf numFmtId="0" fontId="0" fillId="0" borderId="0" xfId="0" applyAlignment="1">
      <alignment horizontal="center" vertical="top"/>
    </xf>
    <xf numFmtId="166" fontId="0" fillId="0" borderId="0" xfId="0" applyNumberFormat="1" applyAlignment="1">
      <alignment horizontal="center" vertical="top"/>
    </xf>
  </cellXfs>
  <cellStyles count="1">
    <cellStyle name="Normal" xfId="0" builtinId="0"/>
  </cellStyles>
  <dxfs count="42"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border outline="0">
        <top style="thin">
          <color rgb="FF000000"/>
        </top>
      </border>
    </dxf>
    <dxf>
      <alignment horizontal="left" vertical="top" textRotation="0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EEECE1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numFmt numFmtId="166" formatCode="0.000"/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numFmt numFmtId="2" formatCode="0.00"/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numFmt numFmtId="168" formatCode="0.00000"/>
      <alignment horizontal="left" vertical="top" textRotation="0" wrapText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numFmt numFmtId="169" formatCode="[$-409]h:mm\ AM/PM;@"/>
      <alignment horizontal="left" vertical="top" textRotation="0" wrapText="0" indent="0" justifyLastLine="0" shrinkToFit="0" readingOrder="0"/>
    </dxf>
    <dxf>
      <alignment horizontal="left" vertical="top" textRotation="0" indent="0" justifyLastLine="0" shrinkToFit="0" readingOrder="0"/>
    </dxf>
    <dxf>
      <numFmt numFmtId="169" formatCode="[$-409]h:mm\ AM/PM;@"/>
      <alignment horizontal="left" vertical="top" textRotation="0" wrapText="0" indent="0" justifyLastLine="0" shrinkToFit="0" readingOrder="0"/>
    </dxf>
    <dxf>
      <alignment horizontal="left" vertical="top" textRotation="0" indent="0" justifyLastLine="0" shrinkToFit="0" readingOrder="0"/>
    </dxf>
    <dxf>
      <border outline="0">
        <top style="thin">
          <color indexed="64"/>
        </top>
      </border>
    </dxf>
    <dxf>
      <alignment horizontal="left" vertical="top" textRotation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EEECE1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D98C386-4373-4428-8F51-03ACF8913909}" name="Table3" displayName="Table3" ref="A1:O4531" totalsRowShown="0" headerRowDxfId="41" dataDxfId="39" headerRowBorderDxfId="40" tableBorderDxfId="38">
  <tableColumns count="15">
    <tableColumn id="1" xr3:uid="{4680170E-FF6C-4E3D-A374-85EF24AF5736}" name="Sampling Period_x000a_Start Date" dataDxfId="37"/>
    <tableColumn id="13" xr3:uid="{AA3232CC-7C45-4C52-B22E-A5B02B9C9271}" name="Sampling Period Start Time" dataDxfId="36"/>
    <tableColumn id="2" xr3:uid="{4705779E-7321-4ABC-B0B0-B147D75F2208}" name="Sampling Period_x000a_End Date" dataDxfId="35"/>
    <tableColumn id="14" xr3:uid="{B28A5B34-8AE2-4C8B-AE19-E35F2DACF951}" name="Sampling Period End Time" dataDxfId="34"/>
    <tableColumn id="3" xr3:uid="{313467A6-079E-4F78-90CC-5673BD2D2675}" name="Sampler Name" dataDxfId="33"/>
    <tableColumn id="4" xr3:uid="{F3FECAF7-D3AD-4918-8F1C-382C37632F17}" name="Latitude of Passive Sampler in_x000a_Decimal Degree _x000a_(at least five_x000a_decimal places)" dataDxfId="32"/>
    <tableColumn id="5" xr3:uid="{72702DB1-1A8A-4C6A-A160-538DB880C0A9}" name="Longitude of Passive Sampler in_x000a_Decimal Degree _x000a_(at least five_x000a_decimal places)" dataDxfId="31"/>
    <tableColumn id="15" xr3:uid="{5771A815-E5EA-4FA3-BD5D-312A9D2557F3}" name="Method_x000a_(Select from dropdown list)" dataDxfId="30"/>
    <tableColumn id="6" xr3:uid="{CFCA737E-B897-4C1D-B9B4-23F2A19D7B59}" name="Sample Type_x000a_(Select from dropdown list)" dataDxfId="29"/>
    <tableColumn id="7" xr3:uid="{608856A9-ABEA-472D-AF9A-99103760EA36}" name="Compound_x000a_(Select from dropdown list)" dataDxfId="28"/>
    <tableColumn id="8" xr3:uid="{491E6BAC-C801-4924-8487-397C42E099AA}" name="Sampling Period Concentration_x000a_(µg/m3)" dataDxfId="27"/>
    <tableColumn id="9" xr3:uid="{ACD38EF5-4231-401D-96F7-8FF4F5E6C6B0}" name="Below method detection limit (BDL)?_x000a_(Select from dropdown list)" dataDxfId="26"/>
    <tableColumn id="10" xr3:uid="{FF142F4C-3179-46F8-8EB9-D334787DC98F}" name="Lab Reported Concentration_x000a_for BDL Sample_x000a_(µg/m3)" dataDxfId="25"/>
    <tableColumn id="11" xr3:uid="{90F14598-7A9D-40A3-9065-06366753CA51}" name="Other Data Flag(s)" dataDxfId="24"/>
    <tableColumn id="12" xr3:uid="{9A276876-8151-4779-AD16-26435A9C8320}" name="Explanation" dataDxfId="23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D917655-8613-4ED2-8E80-91E5EC5CA677}" name="Table35" displayName="Table35" ref="A1:G2429" totalsRowShown="0" headerRowDxfId="22" dataDxfId="20" headerRowBorderDxfId="21" tableBorderDxfId="19">
  <tableColumns count="7">
    <tableColumn id="1" xr3:uid="{1560AEA5-86AB-4D19-8E32-A4ED051D4D0E}" name="Date" dataDxfId="18"/>
    <tableColumn id="2" xr3:uid="{6D8D8119-EE1E-4E1F-9B06-05443001CD47}" name="Time" dataDxfId="17"/>
    <tableColumn id="3" xr3:uid="{635961C8-3858-4DDA-BC79-CCC1F86F93C7}" name="Wind Speed_x000a_(m/s)" dataDxfId="16"/>
    <tableColumn id="4" xr3:uid="{CCC39D94-0093-4E6D-925E-DFED12C79732}" name="Wind Direction_x000a_(degrees)" dataDxfId="15"/>
    <tableColumn id="5" xr3:uid="{6177EDDB-F018-48FF-941F-20F9EF56BE14}" name="Temperature_x000a_(°F)" dataDxfId="14"/>
    <tableColumn id="13" xr3:uid="{3E278ABF-2574-44B6-89F1-57BFDDF972B2}" name="Barometric Pressure_x000a_(inches HG)" dataDxfId="13"/>
    <tableColumn id="12" xr3:uid="{AA4BC3F8-9634-4067-904C-AEE071A8B23A}" name="Comments" dataDxfId="12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B7D8560-549F-4769-9AD1-5E23FD732B55}" name="Table2" displayName="Table2" ref="C1:C4" totalsRowShown="0" headerRowDxfId="11" dataDxfId="10">
  <autoFilter ref="C1:C4" xr:uid="{9B7D8560-549F-4769-9AD1-5E23FD732B55}"/>
  <tableColumns count="1">
    <tableColumn id="1" xr3:uid="{F084C730-823C-4AB7-BCDF-C4B4C2D430DD}" name="Methods" dataDxfId="9"/>
  </tableColumns>
  <tableStyleInfo name="TableStyleLight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DCD6928-E1E3-403F-8FC3-3197EE939E45}" name="Table5" displayName="Table5" ref="E1:E8" totalsRowShown="0" headerRowDxfId="8" dataDxfId="7">
  <autoFilter ref="E1:E8" xr:uid="{BDCD6928-E1E3-403F-8FC3-3197EE939E45}"/>
  <tableColumns count="1">
    <tableColumn id="1" xr3:uid="{FB5D4B3A-F9A7-49DE-BF90-D707A863A9D1}" name="Method 235A" dataDxfId="6"/>
  </tableColumns>
  <tableStyleInfo name="TableStyleLight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E907429-F28F-45AD-ABB1-BA6521BAC4DD}" name="Table6" displayName="Table6" ref="F1:F84" totalsRowShown="0" headerRowDxfId="5" dataDxfId="4">
  <autoFilter ref="F1:F84" xr:uid="{6E907429-F28F-45AD-ABB1-BA6521BAC4DD}"/>
  <tableColumns count="1">
    <tableColumn id="1" xr3:uid="{00BBBFB3-3C95-4D80-A3B9-40080DCC804B}" name="TO-15A" dataDxfId="3"/>
  </tableColumns>
  <tableStyleInfo name="TableStyleLight3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F6E4BE6-64C2-4E31-B8CC-BAA68B36B7FB}" name="Table7" displayName="Table7" ref="G1:G20" totalsRowShown="0" headerRowDxfId="2" dataDxfId="1">
  <autoFilter ref="G1:G20" xr:uid="{5F6E4BE6-64C2-4E31-B8CC-BAA68B36B7FB}"/>
  <tableColumns count="1">
    <tableColumn id="1" xr3:uid="{16724C23-35AA-4824-9A1F-4B9D773E5CB5}" name="TO-13A" dataDxfId="0"/>
  </tableColumns>
  <tableStyleInfo name="TableStyleLight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77C486A-728D-452D-8E21-41A9004FC8D2}" name="Table1" displayName="Table1" ref="A1:A6" totalsRowShown="0">
  <autoFilter ref="A1:A6" xr:uid="{677C486A-728D-452D-8E21-41A9004FC8D2}"/>
  <tableColumns count="1">
    <tableColumn id="1" xr3:uid="{5FE08DB3-8FA7-4218-9364-A6F77493B6D9}" name="Sample or QC Type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9"/>
  <sheetViews>
    <sheetView showGridLines="0" workbookViewId="0">
      <selection activeCell="A9" sqref="A9"/>
    </sheetView>
  </sheetViews>
  <sheetFormatPr defaultRowHeight="15" x14ac:dyDescent="0.25"/>
  <cols>
    <col min="1" max="1" width="143.42578125" customWidth="1"/>
  </cols>
  <sheetData>
    <row r="1" spans="1:1" x14ac:dyDescent="0.25">
      <c r="A1" s="23" t="s">
        <v>0</v>
      </c>
    </row>
    <row r="2" spans="1:1" x14ac:dyDescent="0.25">
      <c r="A2" s="24" t="s">
        <v>1</v>
      </c>
    </row>
    <row r="3" spans="1:1" x14ac:dyDescent="0.25">
      <c r="A3" s="25" t="s">
        <v>197</v>
      </c>
    </row>
    <row r="4" spans="1:1" x14ac:dyDescent="0.25">
      <c r="A4" s="26" t="s">
        <v>2</v>
      </c>
    </row>
    <row r="5" spans="1:1" x14ac:dyDescent="0.25">
      <c r="A5" s="22" t="s">
        <v>3</v>
      </c>
    </row>
    <row r="6" spans="1:1" x14ac:dyDescent="0.25">
      <c r="A6" s="21" t="s">
        <v>198</v>
      </c>
    </row>
    <row r="7" spans="1:1" x14ac:dyDescent="0.25">
      <c r="A7" s="25" t="s">
        <v>4</v>
      </c>
    </row>
    <row r="8" spans="1:1" x14ac:dyDescent="0.25">
      <c r="A8" s="25" t="s">
        <v>5</v>
      </c>
    </row>
    <row r="9" spans="1:1" x14ac:dyDescent="0.25">
      <c r="A9" s="20" t="s">
        <v>6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F4E60-2595-4561-947F-8FAE2816393C}">
  <dimension ref="A1:O4534"/>
  <sheetViews>
    <sheetView showGridLines="0" tabSelected="1" topLeftCell="D570" zoomScaleNormal="100" workbookViewId="0">
      <selection activeCell="I403" sqref="I403:I408"/>
    </sheetView>
  </sheetViews>
  <sheetFormatPr defaultColWidth="0" defaultRowHeight="15" zeroHeight="1" x14ac:dyDescent="0.25"/>
  <cols>
    <col min="1" max="1" width="16.28515625" style="5" customWidth="1"/>
    <col min="2" max="2" width="16.140625" style="5" customWidth="1"/>
    <col min="3" max="3" width="15.7109375" style="5" customWidth="1"/>
    <col min="4" max="4" width="14.85546875" style="5" customWidth="1"/>
    <col min="5" max="5" width="25" style="5" customWidth="1"/>
    <col min="6" max="14" width="20.5703125" style="5" customWidth="1"/>
    <col min="15" max="15" width="50.5703125" style="5" customWidth="1"/>
    <col min="16" max="16384" width="8.5703125" style="5" hidden="1"/>
  </cols>
  <sheetData>
    <row r="1" spans="1:15" s="13" customFormat="1" ht="75" x14ac:dyDescent="0.25">
      <c r="A1" s="8" t="s">
        <v>7</v>
      </c>
      <c r="B1" s="8" t="s">
        <v>8</v>
      </c>
      <c r="C1" s="8" t="s">
        <v>9</v>
      </c>
      <c r="D1" s="8" t="s">
        <v>199</v>
      </c>
      <c r="E1" s="8" t="s">
        <v>10</v>
      </c>
      <c r="F1" s="9" t="s">
        <v>11</v>
      </c>
      <c r="G1" s="10" t="s">
        <v>12</v>
      </c>
      <c r="H1" s="10" t="s">
        <v>13</v>
      </c>
      <c r="I1" s="8" t="s">
        <v>14</v>
      </c>
      <c r="J1" s="8" t="s">
        <v>15</v>
      </c>
      <c r="K1" s="8" t="s">
        <v>16</v>
      </c>
      <c r="L1" s="8" t="s">
        <v>17</v>
      </c>
      <c r="M1" s="8" t="s">
        <v>18</v>
      </c>
      <c r="N1" s="8" t="s">
        <v>19</v>
      </c>
      <c r="O1" s="8" t="s">
        <v>20</v>
      </c>
    </row>
    <row r="2" spans="1:15" x14ac:dyDescent="0.25">
      <c r="A2" s="1" t="s">
        <v>21</v>
      </c>
      <c r="B2" s="16" t="s">
        <v>22</v>
      </c>
      <c r="C2" s="1" t="s">
        <v>23</v>
      </c>
      <c r="D2" s="18" t="s">
        <v>22</v>
      </c>
      <c r="E2" s="2" t="s">
        <v>24</v>
      </c>
      <c r="F2" s="3" t="s">
        <v>25</v>
      </c>
      <c r="G2" s="3" t="s">
        <v>26</v>
      </c>
      <c r="H2" s="3" t="s">
        <v>27</v>
      </c>
      <c r="I2" s="3" t="s">
        <v>28</v>
      </c>
      <c r="J2" s="4" t="s">
        <v>29</v>
      </c>
      <c r="K2" s="30" t="s">
        <v>30</v>
      </c>
      <c r="L2" s="3" t="s">
        <v>31</v>
      </c>
      <c r="M2" s="7"/>
      <c r="N2" s="3" t="s">
        <v>32</v>
      </c>
      <c r="O2" s="3" t="s">
        <v>33</v>
      </c>
    </row>
    <row r="3" spans="1:15" ht="30" x14ac:dyDescent="0.25">
      <c r="A3" s="1" t="s">
        <v>21</v>
      </c>
      <c r="B3" s="16" t="s">
        <v>22</v>
      </c>
      <c r="C3" s="1" t="s">
        <v>23</v>
      </c>
      <c r="D3" s="18" t="s">
        <v>22</v>
      </c>
      <c r="E3" s="6" t="s">
        <v>34</v>
      </c>
      <c r="F3" s="3" t="s">
        <v>35</v>
      </c>
      <c r="G3" s="3" t="s">
        <v>36</v>
      </c>
      <c r="H3" s="3" t="s">
        <v>27</v>
      </c>
      <c r="I3" s="3" t="s">
        <v>37</v>
      </c>
      <c r="J3" s="4" t="s">
        <v>29</v>
      </c>
      <c r="K3" s="30" t="s">
        <v>38</v>
      </c>
      <c r="L3" s="3" t="s">
        <v>39</v>
      </c>
      <c r="M3" s="7" t="s">
        <v>40</v>
      </c>
      <c r="N3" s="3"/>
      <c r="O3" s="3" t="s">
        <v>41</v>
      </c>
    </row>
    <row r="4" spans="1:15" x14ac:dyDescent="0.25">
      <c r="A4" s="1" t="s">
        <v>21</v>
      </c>
      <c r="B4" s="16" t="s">
        <v>22</v>
      </c>
      <c r="C4" s="1" t="s">
        <v>23</v>
      </c>
      <c r="D4" s="18" t="s">
        <v>22</v>
      </c>
      <c r="E4" s="6" t="s">
        <v>42</v>
      </c>
      <c r="F4" s="3" t="s">
        <v>43</v>
      </c>
      <c r="G4" s="3" t="s">
        <v>44</v>
      </c>
      <c r="H4" s="3" t="s">
        <v>45</v>
      </c>
      <c r="I4" s="3" t="s">
        <v>46</v>
      </c>
      <c r="J4" s="4" t="s">
        <v>200</v>
      </c>
      <c r="K4" s="30" t="s">
        <v>47</v>
      </c>
      <c r="L4" s="3" t="s">
        <v>31</v>
      </c>
      <c r="M4" s="7" t="s">
        <v>48</v>
      </c>
      <c r="N4" s="3" t="s">
        <v>49</v>
      </c>
      <c r="O4" s="3" t="s">
        <v>48</v>
      </c>
    </row>
    <row r="5" spans="1:15" x14ac:dyDescent="0.25">
      <c r="A5" s="1" t="s">
        <v>21</v>
      </c>
      <c r="B5" s="16" t="s">
        <v>22</v>
      </c>
      <c r="C5" s="1" t="s">
        <v>23</v>
      </c>
      <c r="D5" s="18" t="s">
        <v>22</v>
      </c>
      <c r="E5" s="6" t="s">
        <v>34</v>
      </c>
      <c r="F5" s="3" t="s">
        <v>35</v>
      </c>
      <c r="G5" s="3" t="s">
        <v>36</v>
      </c>
      <c r="H5" s="3" t="s">
        <v>45</v>
      </c>
      <c r="I5" s="3" t="s">
        <v>28</v>
      </c>
      <c r="J5" s="4" t="s">
        <v>200</v>
      </c>
      <c r="K5" s="30" t="s">
        <v>50</v>
      </c>
      <c r="L5" s="3" t="s">
        <v>31</v>
      </c>
      <c r="M5" s="7"/>
      <c r="N5" s="3" t="s">
        <v>51</v>
      </c>
      <c r="O5" s="3" t="s">
        <v>52</v>
      </c>
    </row>
    <row r="6" spans="1:15" ht="30" x14ac:dyDescent="0.25">
      <c r="A6" s="1" t="s">
        <v>21</v>
      </c>
      <c r="B6" s="16" t="s">
        <v>22</v>
      </c>
      <c r="C6" s="1" t="s">
        <v>23</v>
      </c>
      <c r="D6" s="18" t="s">
        <v>22</v>
      </c>
      <c r="E6" s="6" t="s">
        <v>34</v>
      </c>
      <c r="F6" s="3" t="s">
        <v>35</v>
      </c>
      <c r="G6" s="3" t="s">
        <v>36</v>
      </c>
      <c r="H6" s="3" t="s">
        <v>45</v>
      </c>
      <c r="I6" s="3" t="s">
        <v>28</v>
      </c>
      <c r="J6" s="4" t="s">
        <v>53</v>
      </c>
      <c r="K6" s="30" t="s">
        <v>54</v>
      </c>
      <c r="L6" s="3" t="s">
        <v>31</v>
      </c>
      <c r="M6" s="7"/>
      <c r="N6" s="3" t="s">
        <v>55</v>
      </c>
      <c r="O6" s="3" t="s">
        <v>56</v>
      </c>
    </row>
    <row r="7" spans="1:15" ht="15" customHeight="1" x14ac:dyDescent="0.25">
      <c r="A7" s="31" t="s">
        <v>218</v>
      </c>
      <c r="B7" s="32">
        <v>0.3576388888888889</v>
      </c>
      <c r="C7" s="31" t="s">
        <v>219</v>
      </c>
      <c r="D7" s="33">
        <v>0.38472222222222219</v>
      </c>
      <c r="E7" s="19" t="s">
        <v>220</v>
      </c>
      <c r="F7" s="19">
        <v>40.310273000000002</v>
      </c>
      <c r="G7" s="19">
        <v>-79.884844000000001</v>
      </c>
      <c r="H7" s="19" t="s">
        <v>88</v>
      </c>
      <c r="I7" s="19" t="s">
        <v>202</v>
      </c>
      <c r="J7" s="19" t="s">
        <v>108</v>
      </c>
      <c r="K7" s="56" t="s">
        <v>203</v>
      </c>
      <c r="L7" s="56" t="str">
        <f t="shared" ref="L7:L70" si="0">IF(K7="ND","yes","no")</f>
        <v>yes</v>
      </c>
      <c r="M7" s="56">
        <v>0.60899999999999999</v>
      </c>
      <c r="N7" s="19" t="s">
        <v>203</v>
      </c>
      <c r="O7" s="19"/>
    </row>
    <row r="8" spans="1:15" ht="15" customHeight="1" x14ac:dyDescent="0.25">
      <c r="A8" s="31" t="s">
        <v>218</v>
      </c>
      <c r="B8" s="32">
        <v>0.3576388888888889</v>
      </c>
      <c r="C8" s="31" t="s">
        <v>219</v>
      </c>
      <c r="D8" s="33">
        <v>0.38472222222222219</v>
      </c>
      <c r="E8" s="19" t="s">
        <v>220</v>
      </c>
      <c r="F8" s="19">
        <v>40.310273000000002</v>
      </c>
      <c r="G8" s="19">
        <v>-79.884844000000001</v>
      </c>
      <c r="H8" s="19" t="s">
        <v>88</v>
      </c>
      <c r="I8" s="19" t="s">
        <v>202</v>
      </c>
      <c r="J8" s="19" t="s">
        <v>89</v>
      </c>
      <c r="K8" s="56">
        <v>8.66</v>
      </c>
      <c r="L8" s="56" t="str">
        <f t="shared" si="0"/>
        <v>no</v>
      </c>
      <c r="M8" s="56">
        <v>0.192</v>
      </c>
      <c r="N8" s="19" t="s">
        <v>205</v>
      </c>
      <c r="O8" s="19"/>
    </row>
    <row r="9" spans="1:15" ht="15" customHeight="1" x14ac:dyDescent="0.25">
      <c r="A9" s="31" t="s">
        <v>218</v>
      </c>
      <c r="B9" s="32">
        <v>0.3576388888888889</v>
      </c>
      <c r="C9" s="31" t="s">
        <v>219</v>
      </c>
      <c r="D9" s="33">
        <v>0.38472222222222219</v>
      </c>
      <c r="E9" s="19" t="s">
        <v>220</v>
      </c>
      <c r="F9" s="19">
        <v>40.310273000000002</v>
      </c>
      <c r="G9" s="19">
        <v>-79.884844000000001</v>
      </c>
      <c r="H9" s="19" t="s">
        <v>88</v>
      </c>
      <c r="I9" s="19" t="s">
        <v>202</v>
      </c>
      <c r="J9" s="19" t="s">
        <v>97</v>
      </c>
      <c r="K9" s="56" t="s">
        <v>203</v>
      </c>
      <c r="L9" s="56" t="str">
        <f t="shared" si="0"/>
        <v>yes</v>
      </c>
      <c r="M9" s="56">
        <v>0.61299999999999999</v>
      </c>
      <c r="N9" s="19" t="s">
        <v>203</v>
      </c>
      <c r="O9" s="19"/>
    </row>
    <row r="10" spans="1:15" ht="15" customHeight="1" x14ac:dyDescent="0.25">
      <c r="A10" s="31" t="s">
        <v>218</v>
      </c>
      <c r="B10" s="32">
        <v>0.3576388888888889</v>
      </c>
      <c r="C10" s="31" t="s">
        <v>219</v>
      </c>
      <c r="D10" s="33">
        <v>0.38472222222222219</v>
      </c>
      <c r="E10" s="19" t="s">
        <v>220</v>
      </c>
      <c r="F10" s="19">
        <v>40.310273000000002</v>
      </c>
      <c r="G10" s="19">
        <v>-79.884844000000001</v>
      </c>
      <c r="H10" s="19" t="s">
        <v>88</v>
      </c>
      <c r="I10" s="19" t="s">
        <v>202</v>
      </c>
      <c r="J10" s="19" t="s">
        <v>204</v>
      </c>
      <c r="K10" s="56" t="s">
        <v>203</v>
      </c>
      <c r="L10" s="56" t="str">
        <f t="shared" si="0"/>
        <v>yes</v>
      </c>
      <c r="M10" s="56">
        <v>0.61699999999999999</v>
      </c>
      <c r="N10" s="19" t="s">
        <v>203</v>
      </c>
      <c r="O10" s="19"/>
    </row>
    <row r="11" spans="1:15" ht="15" customHeight="1" x14ac:dyDescent="0.25">
      <c r="A11" s="31" t="s">
        <v>218</v>
      </c>
      <c r="B11" s="32">
        <v>0.3576388888888889</v>
      </c>
      <c r="C11" s="31" t="s">
        <v>219</v>
      </c>
      <c r="D11" s="33">
        <v>0.38472222222222219</v>
      </c>
      <c r="E11" s="19" t="s">
        <v>220</v>
      </c>
      <c r="F11" s="19">
        <v>40.310273000000002</v>
      </c>
      <c r="G11" s="19">
        <v>-79.884844000000001</v>
      </c>
      <c r="H11" s="19" t="s">
        <v>88</v>
      </c>
      <c r="I11" s="19" t="s">
        <v>202</v>
      </c>
      <c r="J11" s="19" t="s">
        <v>206</v>
      </c>
      <c r="K11" s="56" t="s">
        <v>203</v>
      </c>
      <c r="L11" s="56" t="str">
        <f t="shared" si="0"/>
        <v>yes</v>
      </c>
      <c r="M11" s="56">
        <v>0.621</v>
      </c>
      <c r="N11" s="19" t="s">
        <v>203</v>
      </c>
      <c r="O11" s="19"/>
    </row>
    <row r="12" spans="1:15" ht="15" customHeight="1" x14ac:dyDescent="0.25">
      <c r="A12" s="31" t="s">
        <v>218</v>
      </c>
      <c r="B12" s="32">
        <v>0.3576388888888889</v>
      </c>
      <c r="C12" s="31" t="s">
        <v>219</v>
      </c>
      <c r="D12" s="33">
        <v>0.38472222222222219</v>
      </c>
      <c r="E12" s="19" t="s">
        <v>220</v>
      </c>
      <c r="F12" s="19">
        <v>40.310273000000002</v>
      </c>
      <c r="G12" s="19">
        <v>-79.884844000000001</v>
      </c>
      <c r="H12" s="19" t="s">
        <v>88</v>
      </c>
      <c r="I12" s="19" t="s">
        <v>202</v>
      </c>
      <c r="J12" s="19" t="s">
        <v>93</v>
      </c>
      <c r="K12" s="56">
        <v>3.76</v>
      </c>
      <c r="L12" s="56" t="str">
        <f t="shared" si="0"/>
        <v>no</v>
      </c>
      <c r="M12" s="56">
        <v>0.247</v>
      </c>
      <c r="N12" s="19" t="s">
        <v>215</v>
      </c>
      <c r="O12" s="19" t="s">
        <v>216</v>
      </c>
    </row>
    <row r="13" spans="1:15" ht="15" customHeight="1" x14ac:dyDescent="0.25">
      <c r="A13" s="31" t="s">
        <v>218</v>
      </c>
      <c r="B13" s="32">
        <v>0.36319444444444443</v>
      </c>
      <c r="C13" s="31" t="s">
        <v>219</v>
      </c>
      <c r="D13" s="33">
        <v>0.38819444444444445</v>
      </c>
      <c r="E13" s="19" t="s">
        <v>221</v>
      </c>
      <c r="F13" s="19">
        <v>40.308475000000001</v>
      </c>
      <c r="G13" s="19">
        <v>-79.886977999999999</v>
      </c>
      <c r="H13" s="19" t="s">
        <v>88</v>
      </c>
      <c r="I13" s="19" t="s">
        <v>202</v>
      </c>
      <c r="J13" s="19" t="s">
        <v>108</v>
      </c>
      <c r="K13" s="56" t="s">
        <v>203</v>
      </c>
      <c r="L13" s="56" t="str">
        <f t="shared" si="0"/>
        <v>yes</v>
      </c>
      <c r="M13" s="56">
        <v>0.60899999999999999</v>
      </c>
      <c r="N13" s="19" t="s">
        <v>203</v>
      </c>
      <c r="O13" s="19"/>
    </row>
    <row r="14" spans="1:15" ht="15" customHeight="1" x14ac:dyDescent="0.25">
      <c r="A14" s="31" t="s">
        <v>218</v>
      </c>
      <c r="B14" s="32">
        <v>0.36319444444444443</v>
      </c>
      <c r="C14" s="31" t="s">
        <v>219</v>
      </c>
      <c r="D14" s="33">
        <v>0.38819444444444445</v>
      </c>
      <c r="E14" s="19" t="s">
        <v>221</v>
      </c>
      <c r="F14" s="19">
        <v>40.308475000000001</v>
      </c>
      <c r="G14" s="19">
        <v>-79.886977999999999</v>
      </c>
      <c r="H14" s="19" t="s">
        <v>88</v>
      </c>
      <c r="I14" s="19" t="s">
        <v>202</v>
      </c>
      <c r="J14" s="19" t="s">
        <v>89</v>
      </c>
      <c r="K14" s="56">
        <v>3.6</v>
      </c>
      <c r="L14" s="56" t="str">
        <f t="shared" si="0"/>
        <v>no</v>
      </c>
      <c r="M14" s="56">
        <v>0.192</v>
      </c>
      <c r="N14" s="19" t="s">
        <v>205</v>
      </c>
      <c r="O14" s="19"/>
    </row>
    <row r="15" spans="1:15" ht="15" customHeight="1" x14ac:dyDescent="0.25">
      <c r="A15" s="31" t="s">
        <v>218</v>
      </c>
      <c r="B15" s="32">
        <v>0.36319444444444443</v>
      </c>
      <c r="C15" s="31" t="s">
        <v>219</v>
      </c>
      <c r="D15" s="33">
        <v>0.38819444444444445</v>
      </c>
      <c r="E15" s="19" t="s">
        <v>221</v>
      </c>
      <c r="F15" s="19">
        <v>40.308475000000001</v>
      </c>
      <c r="G15" s="19">
        <v>-79.886977999999999</v>
      </c>
      <c r="H15" s="19" t="s">
        <v>88</v>
      </c>
      <c r="I15" s="19" t="s">
        <v>202</v>
      </c>
      <c r="J15" s="19" t="s">
        <v>97</v>
      </c>
      <c r="K15" s="56" t="s">
        <v>203</v>
      </c>
      <c r="L15" s="56" t="str">
        <f t="shared" si="0"/>
        <v>yes</v>
      </c>
      <c r="M15" s="56">
        <v>0.61299999999999999</v>
      </c>
      <c r="N15" s="19" t="s">
        <v>203</v>
      </c>
      <c r="O15" s="19"/>
    </row>
    <row r="16" spans="1:15" ht="15" customHeight="1" x14ac:dyDescent="0.25">
      <c r="A16" s="31" t="s">
        <v>218</v>
      </c>
      <c r="B16" s="32">
        <v>0.36319444444444443</v>
      </c>
      <c r="C16" s="31" t="s">
        <v>219</v>
      </c>
      <c r="D16" s="33">
        <v>0.38819444444444445</v>
      </c>
      <c r="E16" s="19" t="s">
        <v>221</v>
      </c>
      <c r="F16" s="19">
        <v>40.308475000000001</v>
      </c>
      <c r="G16" s="19">
        <v>-79.886977999999999</v>
      </c>
      <c r="H16" s="19" t="s">
        <v>88</v>
      </c>
      <c r="I16" s="19" t="s">
        <v>202</v>
      </c>
      <c r="J16" s="19" t="s">
        <v>204</v>
      </c>
      <c r="K16" s="56" t="s">
        <v>203</v>
      </c>
      <c r="L16" s="56" t="str">
        <f t="shared" si="0"/>
        <v>yes</v>
      </c>
      <c r="M16" s="56">
        <v>0.61699999999999999</v>
      </c>
      <c r="N16" s="19" t="s">
        <v>203</v>
      </c>
      <c r="O16" s="19"/>
    </row>
    <row r="17" spans="1:15" ht="15" customHeight="1" x14ac:dyDescent="0.25">
      <c r="A17" s="31" t="s">
        <v>218</v>
      </c>
      <c r="B17" s="32">
        <v>0.36319444444444443</v>
      </c>
      <c r="C17" s="31" t="s">
        <v>219</v>
      </c>
      <c r="D17" s="33">
        <v>0.38819444444444445</v>
      </c>
      <c r="E17" s="19" t="s">
        <v>221</v>
      </c>
      <c r="F17" s="19">
        <v>40.308475000000001</v>
      </c>
      <c r="G17" s="19">
        <v>-79.886977999999999</v>
      </c>
      <c r="H17" s="19" t="s">
        <v>88</v>
      </c>
      <c r="I17" s="19" t="s">
        <v>202</v>
      </c>
      <c r="J17" s="19" t="s">
        <v>206</v>
      </c>
      <c r="K17" s="56" t="s">
        <v>203</v>
      </c>
      <c r="L17" s="56" t="str">
        <f t="shared" si="0"/>
        <v>yes</v>
      </c>
      <c r="M17" s="56">
        <v>0.621</v>
      </c>
      <c r="N17" s="19" t="s">
        <v>203</v>
      </c>
      <c r="O17" s="19"/>
    </row>
    <row r="18" spans="1:15" ht="15" customHeight="1" x14ac:dyDescent="0.25">
      <c r="A18" s="31" t="s">
        <v>218</v>
      </c>
      <c r="B18" s="32">
        <v>0.36319444444444443</v>
      </c>
      <c r="C18" s="31" t="s">
        <v>219</v>
      </c>
      <c r="D18" s="33">
        <v>0.38819444444444445</v>
      </c>
      <c r="E18" s="19" t="s">
        <v>221</v>
      </c>
      <c r="F18" s="19">
        <v>40.308475000000001</v>
      </c>
      <c r="G18" s="19">
        <v>-79.886977999999999</v>
      </c>
      <c r="H18" s="19" t="s">
        <v>88</v>
      </c>
      <c r="I18" s="19" t="s">
        <v>202</v>
      </c>
      <c r="J18" s="19" t="s">
        <v>93</v>
      </c>
      <c r="K18" s="56">
        <v>11.8</v>
      </c>
      <c r="L18" s="56" t="str">
        <f t="shared" si="0"/>
        <v>no</v>
      </c>
      <c r="M18" s="56">
        <v>0.247</v>
      </c>
      <c r="N18" s="19" t="s">
        <v>215</v>
      </c>
      <c r="O18" s="19"/>
    </row>
    <row r="19" spans="1:15" ht="15" customHeight="1" x14ac:dyDescent="0.25">
      <c r="A19" s="31" t="s">
        <v>218</v>
      </c>
      <c r="B19" s="32">
        <v>0.36805555555555558</v>
      </c>
      <c r="C19" s="31" t="s">
        <v>219</v>
      </c>
      <c r="D19" s="33">
        <v>0.39097222222222222</v>
      </c>
      <c r="E19" s="19" t="s">
        <v>222</v>
      </c>
      <c r="F19" s="19">
        <v>40.306413999999997</v>
      </c>
      <c r="G19" s="19">
        <v>-79.884045999999998</v>
      </c>
      <c r="H19" s="19" t="s">
        <v>88</v>
      </c>
      <c r="I19" s="19" t="s">
        <v>202</v>
      </c>
      <c r="J19" s="19" t="s">
        <v>108</v>
      </c>
      <c r="K19" s="56" t="s">
        <v>203</v>
      </c>
      <c r="L19" s="56" t="str">
        <f t="shared" si="0"/>
        <v>yes</v>
      </c>
      <c r="M19" s="56">
        <v>0.60899999999999999</v>
      </c>
      <c r="N19" s="19" t="s">
        <v>203</v>
      </c>
      <c r="O19" s="19"/>
    </row>
    <row r="20" spans="1:15" ht="15" customHeight="1" x14ac:dyDescent="0.25">
      <c r="A20" s="31" t="s">
        <v>218</v>
      </c>
      <c r="B20" s="32">
        <v>0.36805555555555558</v>
      </c>
      <c r="C20" s="31" t="s">
        <v>219</v>
      </c>
      <c r="D20" s="33">
        <v>0.39097222222222222</v>
      </c>
      <c r="E20" s="19" t="s">
        <v>222</v>
      </c>
      <c r="F20" s="19">
        <v>40.306413999999997</v>
      </c>
      <c r="G20" s="19">
        <v>-79.884045999999998</v>
      </c>
      <c r="H20" s="19" t="s">
        <v>88</v>
      </c>
      <c r="I20" s="19" t="s">
        <v>202</v>
      </c>
      <c r="J20" s="19" t="s">
        <v>89</v>
      </c>
      <c r="K20" s="56">
        <v>8.48</v>
      </c>
      <c r="L20" s="56" t="str">
        <f t="shared" si="0"/>
        <v>no</v>
      </c>
      <c r="M20" s="56">
        <v>0.192</v>
      </c>
      <c r="N20" s="19" t="s">
        <v>205</v>
      </c>
      <c r="O20" s="19"/>
    </row>
    <row r="21" spans="1:15" ht="15" customHeight="1" x14ac:dyDescent="0.25">
      <c r="A21" s="31" t="s">
        <v>218</v>
      </c>
      <c r="B21" s="32">
        <v>0.36805555555555558</v>
      </c>
      <c r="C21" s="31" t="s">
        <v>219</v>
      </c>
      <c r="D21" s="33">
        <v>0.39097222222222222</v>
      </c>
      <c r="E21" s="19" t="s">
        <v>222</v>
      </c>
      <c r="F21" s="19">
        <v>40.306413999999997</v>
      </c>
      <c r="G21" s="19">
        <v>-79.884045999999998</v>
      </c>
      <c r="H21" s="19" t="s">
        <v>88</v>
      </c>
      <c r="I21" s="19" t="s">
        <v>202</v>
      </c>
      <c r="J21" s="19" t="s">
        <v>97</v>
      </c>
      <c r="K21" s="56" t="s">
        <v>203</v>
      </c>
      <c r="L21" s="56" t="str">
        <f t="shared" si="0"/>
        <v>yes</v>
      </c>
      <c r="M21" s="56">
        <v>0.61299999999999999</v>
      </c>
      <c r="N21" s="19" t="s">
        <v>203</v>
      </c>
      <c r="O21" s="19"/>
    </row>
    <row r="22" spans="1:15" ht="15" customHeight="1" x14ac:dyDescent="0.25">
      <c r="A22" s="31" t="s">
        <v>218</v>
      </c>
      <c r="B22" s="32">
        <v>0.36805555555555558</v>
      </c>
      <c r="C22" s="31" t="s">
        <v>219</v>
      </c>
      <c r="D22" s="33">
        <v>0.39097222222222222</v>
      </c>
      <c r="E22" s="19" t="s">
        <v>222</v>
      </c>
      <c r="F22" s="19">
        <v>40.306413999999997</v>
      </c>
      <c r="G22" s="19">
        <v>-79.884045999999998</v>
      </c>
      <c r="H22" s="19" t="s">
        <v>88</v>
      </c>
      <c r="I22" s="19" t="s">
        <v>202</v>
      </c>
      <c r="J22" s="19" t="s">
        <v>204</v>
      </c>
      <c r="K22" s="56" t="s">
        <v>203</v>
      </c>
      <c r="L22" s="56" t="str">
        <f t="shared" si="0"/>
        <v>yes</v>
      </c>
      <c r="M22" s="56">
        <v>0.61699999999999999</v>
      </c>
      <c r="N22" s="19" t="s">
        <v>203</v>
      </c>
      <c r="O22" s="19"/>
    </row>
    <row r="23" spans="1:15" ht="15" customHeight="1" x14ac:dyDescent="0.25">
      <c r="A23" s="31" t="s">
        <v>218</v>
      </c>
      <c r="B23" s="32">
        <v>0.36805555555555558</v>
      </c>
      <c r="C23" s="31" t="s">
        <v>219</v>
      </c>
      <c r="D23" s="33">
        <v>0.39097222222222222</v>
      </c>
      <c r="E23" s="19" t="s">
        <v>222</v>
      </c>
      <c r="F23" s="19">
        <v>40.306413999999997</v>
      </c>
      <c r="G23" s="19">
        <v>-79.884045999999998</v>
      </c>
      <c r="H23" s="19" t="s">
        <v>88</v>
      </c>
      <c r="I23" s="19" t="s">
        <v>202</v>
      </c>
      <c r="J23" s="19" t="s">
        <v>206</v>
      </c>
      <c r="K23" s="56" t="s">
        <v>203</v>
      </c>
      <c r="L23" s="56" t="str">
        <f t="shared" si="0"/>
        <v>yes</v>
      </c>
      <c r="M23" s="56">
        <v>0.621</v>
      </c>
      <c r="N23" s="19" t="s">
        <v>203</v>
      </c>
      <c r="O23" s="19"/>
    </row>
    <row r="24" spans="1:15" ht="15" customHeight="1" x14ac:dyDescent="0.25">
      <c r="A24" s="31" t="s">
        <v>218</v>
      </c>
      <c r="B24" s="32">
        <v>0.36805555555555558</v>
      </c>
      <c r="C24" s="31" t="s">
        <v>219</v>
      </c>
      <c r="D24" s="33">
        <v>0.39097222222222222</v>
      </c>
      <c r="E24" s="19" t="s">
        <v>222</v>
      </c>
      <c r="F24" s="19">
        <v>40.306413999999997</v>
      </c>
      <c r="G24" s="19">
        <v>-79.884045999999998</v>
      </c>
      <c r="H24" s="19" t="s">
        <v>88</v>
      </c>
      <c r="I24" s="19" t="s">
        <v>202</v>
      </c>
      <c r="J24" s="19" t="s">
        <v>93</v>
      </c>
      <c r="K24" s="56">
        <v>5.65</v>
      </c>
      <c r="L24" s="56" t="str">
        <f t="shared" si="0"/>
        <v>no</v>
      </c>
      <c r="M24" s="56">
        <v>0.247</v>
      </c>
      <c r="N24" s="19" t="s">
        <v>215</v>
      </c>
      <c r="O24" s="19" t="s">
        <v>216</v>
      </c>
    </row>
    <row r="25" spans="1:15" ht="15" customHeight="1" x14ac:dyDescent="0.25">
      <c r="A25" s="31" t="s">
        <v>218</v>
      </c>
      <c r="B25" s="32">
        <v>0.37222222222222223</v>
      </c>
      <c r="C25" s="31" t="s">
        <v>219</v>
      </c>
      <c r="D25" s="33">
        <v>0.39305555555555555</v>
      </c>
      <c r="E25" s="19" t="s">
        <v>223</v>
      </c>
      <c r="F25" s="19">
        <v>40.304516999999997</v>
      </c>
      <c r="G25" s="19">
        <v>-79.880572999999998</v>
      </c>
      <c r="H25" s="19" t="s">
        <v>88</v>
      </c>
      <c r="I25" s="19" t="s">
        <v>202</v>
      </c>
      <c r="J25" s="19" t="s">
        <v>108</v>
      </c>
      <c r="K25" s="56" t="s">
        <v>203</v>
      </c>
      <c r="L25" s="56" t="str">
        <f t="shared" si="0"/>
        <v>yes</v>
      </c>
      <c r="M25" s="56">
        <v>0.60899999999999999</v>
      </c>
      <c r="N25" s="19" t="s">
        <v>203</v>
      </c>
      <c r="O25" s="19"/>
    </row>
    <row r="26" spans="1:15" ht="15" customHeight="1" x14ac:dyDescent="0.25">
      <c r="A26" s="31" t="s">
        <v>218</v>
      </c>
      <c r="B26" s="32">
        <v>0.37222222222222223</v>
      </c>
      <c r="C26" s="31" t="s">
        <v>219</v>
      </c>
      <c r="D26" s="33">
        <v>0.39305555555555555</v>
      </c>
      <c r="E26" s="19" t="s">
        <v>223</v>
      </c>
      <c r="F26" s="19">
        <v>40.304516999999997</v>
      </c>
      <c r="G26" s="19">
        <v>-79.880572999999998</v>
      </c>
      <c r="H26" s="19" t="s">
        <v>88</v>
      </c>
      <c r="I26" s="19" t="s">
        <v>202</v>
      </c>
      <c r="J26" s="19" t="s">
        <v>89</v>
      </c>
      <c r="K26" s="56">
        <v>9.3000000000000007</v>
      </c>
      <c r="L26" s="56" t="str">
        <f t="shared" si="0"/>
        <v>no</v>
      </c>
      <c r="M26" s="56">
        <v>0.192</v>
      </c>
      <c r="N26" s="19" t="s">
        <v>205</v>
      </c>
      <c r="O26" s="19"/>
    </row>
    <row r="27" spans="1:15" ht="15" customHeight="1" x14ac:dyDescent="0.25">
      <c r="A27" s="31" t="s">
        <v>218</v>
      </c>
      <c r="B27" s="32">
        <v>0.37222222222222223</v>
      </c>
      <c r="C27" s="31" t="s">
        <v>219</v>
      </c>
      <c r="D27" s="33">
        <v>0.39305555555555555</v>
      </c>
      <c r="E27" s="19" t="s">
        <v>223</v>
      </c>
      <c r="F27" s="19">
        <v>40.304516999999997</v>
      </c>
      <c r="G27" s="19">
        <v>-79.880572999999998</v>
      </c>
      <c r="H27" s="19" t="s">
        <v>88</v>
      </c>
      <c r="I27" s="19" t="s">
        <v>202</v>
      </c>
      <c r="J27" s="19" t="s">
        <v>97</v>
      </c>
      <c r="K27" s="56" t="s">
        <v>203</v>
      </c>
      <c r="L27" s="56" t="str">
        <f t="shared" si="0"/>
        <v>yes</v>
      </c>
      <c r="M27" s="56">
        <v>0.61299999999999999</v>
      </c>
      <c r="N27" s="19" t="s">
        <v>203</v>
      </c>
      <c r="O27" s="19"/>
    </row>
    <row r="28" spans="1:15" ht="15" customHeight="1" x14ac:dyDescent="0.25">
      <c r="A28" s="31" t="s">
        <v>218</v>
      </c>
      <c r="B28" s="32">
        <v>0.37222222222222223</v>
      </c>
      <c r="C28" s="31" t="s">
        <v>219</v>
      </c>
      <c r="D28" s="33">
        <v>0.39305555555555555</v>
      </c>
      <c r="E28" s="19" t="s">
        <v>223</v>
      </c>
      <c r="F28" s="19">
        <v>40.304516999999997</v>
      </c>
      <c r="G28" s="19">
        <v>-79.880572999999998</v>
      </c>
      <c r="H28" s="19" t="s">
        <v>88</v>
      </c>
      <c r="I28" s="19" t="s">
        <v>202</v>
      </c>
      <c r="J28" s="19" t="s">
        <v>204</v>
      </c>
      <c r="K28" s="56">
        <v>0.96299999999999997</v>
      </c>
      <c r="L28" s="56" t="str">
        <f t="shared" si="0"/>
        <v>no</v>
      </c>
      <c r="M28" s="56">
        <v>0.61699999999999999</v>
      </c>
      <c r="N28" s="19" t="s">
        <v>205</v>
      </c>
      <c r="O28" s="19"/>
    </row>
    <row r="29" spans="1:15" ht="15" customHeight="1" x14ac:dyDescent="0.25">
      <c r="A29" s="31" t="s">
        <v>218</v>
      </c>
      <c r="B29" s="32">
        <v>0.37222222222222223</v>
      </c>
      <c r="C29" s="31" t="s">
        <v>219</v>
      </c>
      <c r="D29" s="33">
        <v>0.39305555555555555</v>
      </c>
      <c r="E29" s="19" t="s">
        <v>223</v>
      </c>
      <c r="F29" s="19">
        <v>40.304516999999997</v>
      </c>
      <c r="G29" s="19">
        <v>-79.880572999999998</v>
      </c>
      <c r="H29" s="19" t="s">
        <v>88</v>
      </c>
      <c r="I29" s="19" t="s">
        <v>202</v>
      </c>
      <c r="J29" s="19" t="s">
        <v>206</v>
      </c>
      <c r="K29" s="56" t="s">
        <v>203</v>
      </c>
      <c r="L29" s="56" t="str">
        <f t="shared" si="0"/>
        <v>yes</v>
      </c>
      <c r="M29" s="56">
        <v>0.621</v>
      </c>
      <c r="N29" s="19" t="s">
        <v>203</v>
      </c>
      <c r="O29" s="19"/>
    </row>
    <row r="30" spans="1:15" ht="15" customHeight="1" x14ac:dyDescent="0.25">
      <c r="A30" s="31" t="s">
        <v>218</v>
      </c>
      <c r="B30" s="32">
        <v>0.37222222222222223</v>
      </c>
      <c r="C30" s="31" t="s">
        <v>219</v>
      </c>
      <c r="D30" s="33">
        <v>0.39305555555555555</v>
      </c>
      <c r="E30" s="19" t="s">
        <v>223</v>
      </c>
      <c r="F30" s="19">
        <v>40.304516999999997</v>
      </c>
      <c r="G30" s="19">
        <v>-79.880572999999998</v>
      </c>
      <c r="H30" s="19" t="s">
        <v>88</v>
      </c>
      <c r="I30" s="19" t="s">
        <v>202</v>
      </c>
      <c r="J30" s="19" t="s">
        <v>93</v>
      </c>
      <c r="K30" s="56">
        <v>4.47</v>
      </c>
      <c r="L30" s="56" t="str">
        <f t="shared" si="0"/>
        <v>no</v>
      </c>
      <c r="M30" s="56">
        <v>0.247</v>
      </c>
      <c r="N30" s="19" t="s">
        <v>215</v>
      </c>
      <c r="O30" s="19" t="s">
        <v>216</v>
      </c>
    </row>
    <row r="31" spans="1:15" ht="15" customHeight="1" x14ac:dyDescent="0.25">
      <c r="A31" s="31" t="s">
        <v>218</v>
      </c>
      <c r="B31" s="32">
        <v>0.37777777777777777</v>
      </c>
      <c r="C31" s="31" t="s">
        <v>219</v>
      </c>
      <c r="D31" s="33">
        <v>0.39652777777777781</v>
      </c>
      <c r="E31" s="19" t="s">
        <v>224</v>
      </c>
      <c r="F31" s="19">
        <v>40.302410999999999</v>
      </c>
      <c r="G31" s="19">
        <v>-79.876773</v>
      </c>
      <c r="H31" s="19" t="s">
        <v>88</v>
      </c>
      <c r="I31" s="19" t="s">
        <v>202</v>
      </c>
      <c r="J31" s="19" t="s">
        <v>108</v>
      </c>
      <c r="K31" s="56" t="s">
        <v>203</v>
      </c>
      <c r="L31" s="56" t="str">
        <f t="shared" si="0"/>
        <v>yes</v>
      </c>
      <c r="M31" s="56">
        <v>0.60899999999999999</v>
      </c>
      <c r="N31" s="19" t="s">
        <v>203</v>
      </c>
      <c r="O31" s="19"/>
    </row>
    <row r="32" spans="1:15" ht="15" customHeight="1" x14ac:dyDescent="0.25">
      <c r="A32" s="31" t="s">
        <v>218</v>
      </c>
      <c r="B32" s="32">
        <v>0.37777777777777777</v>
      </c>
      <c r="C32" s="31" t="s">
        <v>219</v>
      </c>
      <c r="D32" s="33">
        <v>0.39652777777777781</v>
      </c>
      <c r="E32" s="19" t="s">
        <v>224</v>
      </c>
      <c r="F32" s="19">
        <v>40.302410999999999</v>
      </c>
      <c r="G32" s="19">
        <v>-79.876773</v>
      </c>
      <c r="H32" s="19" t="s">
        <v>88</v>
      </c>
      <c r="I32" s="19" t="s">
        <v>202</v>
      </c>
      <c r="J32" s="19" t="s">
        <v>89</v>
      </c>
      <c r="K32" s="56">
        <v>4.08</v>
      </c>
      <c r="L32" s="56" t="str">
        <f t="shared" si="0"/>
        <v>no</v>
      </c>
      <c r="M32" s="56">
        <v>0.192</v>
      </c>
      <c r="N32" s="19" t="s">
        <v>205</v>
      </c>
      <c r="O32" s="19"/>
    </row>
    <row r="33" spans="1:15" ht="15" customHeight="1" x14ac:dyDescent="0.25">
      <c r="A33" s="31" t="s">
        <v>218</v>
      </c>
      <c r="B33" s="32">
        <v>0.37777777777777777</v>
      </c>
      <c r="C33" s="31" t="s">
        <v>219</v>
      </c>
      <c r="D33" s="33">
        <v>0.39652777777777781</v>
      </c>
      <c r="E33" s="19" t="s">
        <v>224</v>
      </c>
      <c r="F33" s="19">
        <v>40.302410999999999</v>
      </c>
      <c r="G33" s="19">
        <v>-79.876773</v>
      </c>
      <c r="H33" s="19" t="s">
        <v>88</v>
      </c>
      <c r="I33" s="19" t="s">
        <v>202</v>
      </c>
      <c r="J33" s="19" t="s">
        <v>97</v>
      </c>
      <c r="K33" s="56" t="s">
        <v>203</v>
      </c>
      <c r="L33" s="56" t="str">
        <f t="shared" si="0"/>
        <v>yes</v>
      </c>
      <c r="M33" s="56">
        <v>0.61399999999999999</v>
      </c>
      <c r="N33" s="19" t="s">
        <v>203</v>
      </c>
      <c r="O33" s="19"/>
    </row>
    <row r="34" spans="1:15" ht="15" customHeight="1" x14ac:dyDescent="0.25">
      <c r="A34" s="31" t="s">
        <v>218</v>
      </c>
      <c r="B34" s="32">
        <v>0.37777777777777777</v>
      </c>
      <c r="C34" s="31" t="s">
        <v>219</v>
      </c>
      <c r="D34" s="33">
        <v>0.39652777777777781</v>
      </c>
      <c r="E34" s="19" t="s">
        <v>224</v>
      </c>
      <c r="F34" s="19">
        <v>40.302410999999999</v>
      </c>
      <c r="G34" s="19">
        <v>-79.876773</v>
      </c>
      <c r="H34" s="19" t="s">
        <v>88</v>
      </c>
      <c r="I34" s="19" t="s">
        <v>202</v>
      </c>
      <c r="J34" s="19" t="s">
        <v>204</v>
      </c>
      <c r="K34" s="56" t="s">
        <v>203</v>
      </c>
      <c r="L34" s="56" t="str">
        <f t="shared" si="0"/>
        <v>yes</v>
      </c>
      <c r="M34" s="56">
        <v>0.61699999999999999</v>
      </c>
      <c r="N34" s="19" t="s">
        <v>203</v>
      </c>
      <c r="O34" s="19"/>
    </row>
    <row r="35" spans="1:15" ht="15" customHeight="1" x14ac:dyDescent="0.25">
      <c r="A35" s="31" t="s">
        <v>218</v>
      </c>
      <c r="B35" s="32">
        <v>0.37777777777777777</v>
      </c>
      <c r="C35" s="31" t="s">
        <v>219</v>
      </c>
      <c r="D35" s="33">
        <v>0.39652777777777781</v>
      </c>
      <c r="E35" s="19" t="s">
        <v>224</v>
      </c>
      <c r="F35" s="19">
        <v>40.302410999999999</v>
      </c>
      <c r="G35" s="19">
        <v>-79.876773</v>
      </c>
      <c r="H35" s="19" t="s">
        <v>88</v>
      </c>
      <c r="I35" s="19" t="s">
        <v>202</v>
      </c>
      <c r="J35" s="19" t="s">
        <v>206</v>
      </c>
      <c r="K35" s="56" t="s">
        <v>203</v>
      </c>
      <c r="L35" s="56" t="str">
        <f t="shared" si="0"/>
        <v>yes</v>
      </c>
      <c r="M35" s="56">
        <v>0.621</v>
      </c>
      <c r="N35" s="19" t="s">
        <v>203</v>
      </c>
      <c r="O35" s="19"/>
    </row>
    <row r="36" spans="1:15" ht="15" customHeight="1" x14ac:dyDescent="0.25">
      <c r="A36" s="31" t="s">
        <v>218</v>
      </c>
      <c r="B36" s="32">
        <v>0.37777777777777777</v>
      </c>
      <c r="C36" s="31" t="s">
        <v>219</v>
      </c>
      <c r="D36" s="33">
        <v>0.39652777777777781</v>
      </c>
      <c r="E36" s="19" t="s">
        <v>224</v>
      </c>
      <c r="F36" s="19">
        <v>40.302410999999999</v>
      </c>
      <c r="G36" s="19">
        <v>-79.876773</v>
      </c>
      <c r="H36" s="19" t="s">
        <v>88</v>
      </c>
      <c r="I36" s="19" t="s">
        <v>202</v>
      </c>
      <c r="J36" s="19" t="s">
        <v>93</v>
      </c>
      <c r="K36" s="56">
        <v>3.55</v>
      </c>
      <c r="L36" s="56" t="str">
        <f t="shared" si="0"/>
        <v>no</v>
      </c>
      <c r="M36" s="56">
        <v>0.247</v>
      </c>
      <c r="N36" s="19" t="s">
        <v>215</v>
      </c>
      <c r="O36" s="19" t="s">
        <v>216</v>
      </c>
    </row>
    <row r="37" spans="1:15" ht="15" customHeight="1" x14ac:dyDescent="0.25">
      <c r="A37" s="31" t="s">
        <v>218</v>
      </c>
      <c r="B37" s="32">
        <v>0.38263888888888892</v>
      </c>
      <c r="C37" s="31" t="s">
        <v>219</v>
      </c>
      <c r="D37" s="33">
        <v>0.40416666666666662</v>
      </c>
      <c r="E37" s="19" t="s">
        <v>225</v>
      </c>
      <c r="F37" s="19">
        <v>40.298518999999999</v>
      </c>
      <c r="G37" s="19">
        <v>-79.872934000000001</v>
      </c>
      <c r="H37" s="19" t="s">
        <v>88</v>
      </c>
      <c r="I37" s="19" t="s">
        <v>202</v>
      </c>
      <c r="J37" s="19" t="s">
        <v>108</v>
      </c>
      <c r="K37" s="56" t="s">
        <v>203</v>
      </c>
      <c r="L37" s="56" t="str">
        <f t="shared" si="0"/>
        <v>yes</v>
      </c>
      <c r="M37" s="56">
        <v>0.60899999999999999</v>
      </c>
      <c r="N37" s="19" t="s">
        <v>203</v>
      </c>
      <c r="O37" s="19"/>
    </row>
    <row r="38" spans="1:15" ht="15" customHeight="1" x14ac:dyDescent="0.25">
      <c r="A38" s="31" t="s">
        <v>218</v>
      </c>
      <c r="B38" s="32">
        <v>0.38263888888888892</v>
      </c>
      <c r="C38" s="31" t="s">
        <v>219</v>
      </c>
      <c r="D38" s="33">
        <v>0.40416666666666662</v>
      </c>
      <c r="E38" s="19" t="s">
        <v>225</v>
      </c>
      <c r="F38" s="19">
        <v>40.298518999999999</v>
      </c>
      <c r="G38" s="19">
        <v>-79.872934000000001</v>
      </c>
      <c r="H38" s="19" t="s">
        <v>88</v>
      </c>
      <c r="I38" s="19" t="s">
        <v>202</v>
      </c>
      <c r="J38" s="19" t="s">
        <v>89</v>
      </c>
      <c r="K38" s="56">
        <v>4.43</v>
      </c>
      <c r="L38" s="56" t="str">
        <f t="shared" si="0"/>
        <v>no</v>
      </c>
      <c r="M38" s="56">
        <v>0.192</v>
      </c>
      <c r="N38" s="19" t="s">
        <v>205</v>
      </c>
      <c r="O38" s="19"/>
    </row>
    <row r="39" spans="1:15" ht="15" customHeight="1" x14ac:dyDescent="0.25">
      <c r="A39" s="31" t="s">
        <v>218</v>
      </c>
      <c r="B39" s="32">
        <v>0.38263888888888892</v>
      </c>
      <c r="C39" s="31" t="s">
        <v>219</v>
      </c>
      <c r="D39" s="33">
        <v>0.40416666666666662</v>
      </c>
      <c r="E39" s="19" t="s">
        <v>225</v>
      </c>
      <c r="F39" s="19">
        <v>40.298518999999999</v>
      </c>
      <c r="G39" s="19">
        <v>-79.872934000000001</v>
      </c>
      <c r="H39" s="19" t="s">
        <v>88</v>
      </c>
      <c r="I39" s="19" t="s">
        <v>202</v>
      </c>
      <c r="J39" s="19" t="s">
        <v>97</v>
      </c>
      <c r="K39" s="56" t="s">
        <v>203</v>
      </c>
      <c r="L39" s="56" t="str">
        <f t="shared" si="0"/>
        <v>yes</v>
      </c>
      <c r="M39" s="56">
        <v>0.61299999999999999</v>
      </c>
      <c r="N39" s="19" t="s">
        <v>203</v>
      </c>
      <c r="O39" s="19"/>
    </row>
    <row r="40" spans="1:15" ht="15" customHeight="1" x14ac:dyDescent="0.25">
      <c r="A40" s="31" t="s">
        <v>218</v>
      </c>
      <c r="B40" s="32">
        <v>0.38263888888888892</v>
      </c>
      <c r="C40" s="31" t="s">
        <v>219</v>
      </c>
      <c r="D40" s="33">
        <v>0.40416666666666662</v>
      </c>
      <c r="E40" s="19" t="s">
        <v>225</v>
      </c>
      <c r="F40" s="19">
        <v>40.298518999999999</v>
      </c>
      <c r="G40" s="19">
        <v>-79.872934000000001</v>
      </c>
      <c r="H40" s="19" t="s">
        <v>88</v>
      </c>
      <c r="I40" s="19" t="s">
        <v>202</v>
      </c>
      <c r="J40" s="19" t="s">
        <v>204</v>
      </c>
      <c r="K40" s="56">
        <v>0.63600000000000001</v>
      </c>
      <c r="L40" s="56" t="str">
        <f t="shared" si="0"/>
        <v>no</v>
      </c>
      <c r="M40" s="56">
        <v>0.61699999999999999</v>
      </c>
      <c r="N40" s="19" t="s">
        <v>205</v>
      </c>
      <c r="O40" s="19"/>
    </row>
    <row r="41" spans="1:15" ht="15" customHeight="1" x14ac:dyDescent="0.25">
      <c r="A41" s="31" t="s">
        <v>218</v>
      </c>
      <c r="B41" s="32">
        <v>0.38263888888888892</v>
      </c>
      <c r="C41" s="31" t="s">
        <v>219</v>
      </c>
      <c r="D41" s="33">
        <v>0.40416666666666662</v>
      </c>
      <c r="E41" s="19" t="s">
        <v>225</v>
      </c>
      <c r="F41" s="19">
        <v>40.298518999999999</v>
      </c>
      <c r="G41" s="19">
        <v>-79.872934000000001</v>
      </c>
      <c r="H41" s="19" t="s">
        <v>88</v>
      </c>
      <c r="I41" s="19" t="s">
        <v>202</v>
      </c>
      <c r="J41" s="19" t="s">
        <v>206</v>
      </c>
      <c r="K41" s="56" t="s">
        <v>203</v>
      </c>
      <c r="L41" s="56" t="str">
        <f t="shared" si="0"/>
        <v>yes</v>
      </c>
      <c r="M41" s="56">
        <v>0.621</v>
      </c>
      <c r="N41" s="19" t="s">
        <v>203</v>
      </c>
      <c r="O41" s="19"/>
    </row>
    <row r="42" spans="1:15" ht="15" customHeight="1" x14ac:dyDescent="0.25">
      <c r="A42" s="31" t="s">
        <v>218</v>
      </c>
      <c r="B42" s="32">
        <v>0.38263888888888892</v>
      </c>
      <c r="C42" s="31" t="s">
        <v>219</v>
      </c>
      <c r="D42" s="33">
        <v>0.40416666666666662</v>
      </c>
      <c r="E42" s="19" t="s">
        <v>225</v>
      </c>
      <c r="F42" s="19">
        <v>40.298518999999999</v>
      </c>
      <c r="G42" s="19">
        <v>-79.872934000000001</v>
      </c>
      <c r="H42" s="19" t="s">
        <v>88</v>
      </c>
      <c r="I42" s="19" t="s">
        <v>202</v>
      </c>
      <c r="J42" s="19" t="s">
        <v>93</v>
      </c>
      <c r="K42" s="56">
        <v>3.56</v>
      </c>
      <c r="L42" s="56" t="str">
        <f t="shared" si="0"/>
        <v>no</v>
      </c>
      <c r="M42" s="56">
        <v>0.247</v>
      </c>
      <c r="N42" s="19" t="s">
        <v>215</v>
      </c>
      <c r="O42" s="19" t="s">
        <v>216</v>
      </c>
    </row>
    <row r="43" spans="1:15" ht="15" customHeight="1" x14ac:dyDescent="0.25">
      <c r="A43" s="31" t="s">
        <v>218</v>
      </c>
      <c r="B43" s="32">
        <v>0.38819444444444445</v>
      </c>
      <c r="C43" s="31" t="s">
        <v>219</v>
      </c>
      <c r="D43" s="33">
        <v>0.40138888888888885</v>
      </c>
      <c r="E43" s="19" t="s">
        <v>226</v>
      </c>
      <c r="F43" s="34">
        <v>40.298189999999998</v>
      </c>
      <c r="G43" s="19">
        <v>-79.869397000000006</v>
      </c>
      <c r="H43" s="19" t="s">
        <v>88</v>
      </c>
      <c r="I43" s="19" t="s">
        <v>202</v>
      </c>
      <c r="J43" s="19" t="s">
        <v>108</v>
      </c>
      <c r="K43" s="56" t="s">
        <v>203</v>
      </c>
      <c r="L43" s="56" t="str">
        <f t="shared" si="0"/>
        <v>yes</v>
      </c>
      <c r="M43" s="56">
        <v>0.60899999999999999</v>
      </c>
      <c r="N43" s="19" t="s">
        <v>203</v>
      </c>
      <c r="O43" s="19"/>
    </row>
    <row r="44" spans="1:15" ht="15" customHeight="1" x14ac:dyDescent="0.25">
      <c r="A44" s="31" t="s">
        <v>218</v>
      </c>
      <c r="B44" s="32">
        <v>0.38819444444444445</v>
      </c>
      <c r="C44" s="31" t="s">
        <v>219</v>
      </c>
      <c r="D44" s="33">
        <v>0.40138888888888885</v>
      </c>
      <c r="E44" s="19" t="s">
        <v>226</v>
      </c>
      <c r="F44" s="34">
        <v>40.298189999999998</v>
      </c>
      <c r="G44" s="19">
        <v>-79.869397000000006</v>
      </c>
      <c r="H44" s="19" t="s">
        <v>88</v>
      </c>
      <c r="I44" s="19" t="s">
        <v>202</v>
      </c>
      <c r="J44" s="19" t="s">
        <v>89</v>
      </c>
      <c r="K44" s="56">
        <v>2.16</v>
      </c>
      <c r="L44" s="56" t="str">
        <f t="shared" si="0"/>
        <v>no</v>
      </c>
      <c r="M44" s="56">
        <v>0.192</v>
      </c>
      <c r="N44" s="19" t="s">
        <v>205</v>
      </c>
      <c r="O44" s="19"/>
    </row>
    <row r="45" spans="1:15" ht="15" customHeight="1" x14ac:dyDescent="0.25">
      <c r="A45" s="31" t="s">
        <v>218</v>
      </c>
      <c r="B45" s="32">
        <v>0.38819444444444445</v>
      </c>
      <c r="C45" s="31" t="s">
        <v>219</v>
      </c>
      <c r="D45" s="33">
        <v>0.40138888888888885</v>
      </c>
      <c r="E45" s="19" t="s">
        <v>226</v>
      </c>
      <c r="F45" s="34">
        <v>40.298189999999998</v>
      </c>
      <c r="G45" s="19">
        <v>-79.869397000000006</v>
      </c>
      <c r="H45" s="19" t="s">
        <v>88</v>
      </c>
      <c r="I45" s="19" t="s">
        <v>202</v>
      </c>
      <c r="J45" s="19" t="s">
        <v>97</v>
      </c>
      <c r="K45" s="56" t="s">
        <v>203</v>
      </c>
      <c r="L45" s="56" t="str">
        <f t="shared" si="0"/>
        <v>yes</v>
      </c>
      <c r="M45" s="56">
        <v>0.61399999999999999</v>
      </c>
      <c r="N45" s="19" t="s">
        <v>203</v>
      </c>
      <c r="O45" s="19"/>
    </row>
    <row r="46" spans="1:15" ht="15" customHeight="1" x14ac:dyDescent="0.25">
      <c r="A46" s="31" t="s">
        <v>218</v>
      </c>
      <c r="B46" s="32">
        <v>0.38819444444444445</v>
      </c>
      <c r="C46" s="31" t="s">
        <v>219</v>
      </c>
      <c r="D46" s="33">
        <v>0.40138888888888885</v>
      </c>
      <c r="E46" s="19" t="s">
        <v>226</v>
      </c>
      <c r="F46" s="34">
        <v>40.298189999999998</v>
      </c>
      <c r="G46" s="19">
        <v>-79.869397000000006</v>
      </c>
      <c r="H46" s="19" t="s">
        <v>88</v>
      </c>
      <c r="I46" s="19" t="s">
        <v>202</v>
      </c>
      <c r="J46" s="19" t="s">
        <v>204</v>
      </c>
      <c r="K46" s="56" t="s">
        <v>203</v>
      </c>
      <c r="L46" s="56" t="str">
        <f t="shared" si="0"/>
        <v>yes</v>
      </c>
      <c r="M46" s="56">
        <v>0.61799999999999999</v>
      </c>
      <c r="N46" s="19" t="s">
        <v>203</v>
      </c>
      <c r="O46" s="19"/>
    </row>
    <row r="47" spans="1:15" ht="15" customHeight="1" x14ac:dyDescent="0.25">
      <c r="A47" s="31" t="s">
        <v>218</v>
      </c>
      <c r="B47" s="32">
        <v>0.38819444444444445</v>
      </c>
      <c r="C47" s="31" t="s">
        <v>219</v>
      </c>
      <c r="D47" s="33">
        <v>0.40138888888888885</v>
      </c>
      <c r="E47" s="19" t="s">
        <v>226</v>
      </c>
      <c r="F47" s="34">
        <v>40.298189999999998</v>
      </c>
      <c r="G47" s="19">
        <v>-79.869397000000006</v>
      </c>
      <c r="H47" s="19" t="s">
        <v>88</v>
      </c>
      <c r="I47" s="19" t="s">
        <v>202</v>
      </c>
      <c r="J47" s="19" t="s">
        <v>206</v>
      </c>
      <c r="K47" s="56" t="s">
        <v>203</v>
      </c>
      <c r="L47" s="56" t="str">
        <f t="shared" si="0"/>
        <v>yes</v>
      </c>
      <c r="M47" s="56">
        <v>0.621</v>
      </c>
      <c r="N47" s="19" t="s">
        <v>203</v>
      </c>
      <c r="O47" s="19"/>
    </row>
    <row r="48" spans="1:15" ht="15" customHeight="1" x14ac:dyDescent="0.25">
      <c r="A48" s="31" t="s">
        <v>218</v>
      </c>
      <c r="B48" s="32">
        <v>0.38819444444444445</v>
      </c>
      <c r="C48" s="31" t="s">
        <v>219</v>
      </c>
      <c r="D48" s="33">
        <v>0.40138888888888885</v>
      </c>
      <c r="E48" s="19" t="s">
        <v>226</v>
      </c>
      <c r="F48" s="34">
        <v>40.298189999999998</v>
      </c>
      <c r="G48" s="19">
        <v>-79.869397000000006</v>
      </c>
      <c r="H48" s="19" t="s">
        <v>88</v>
      </c>
      <c r="I48" s="19" t="s">
        <v>202</v>
      </c>
      <c r="J48" s="19" t="s">
        <v>93</v>
      </c>
      <c r="K48" s="56">
        <v>6.08</v>
      </c>
      <c r="L48" s="56" t="str">
        <f t="shared" si="0"/>
        <v>no</v>
      </c>
      <c r="M48" s="56">
        <v>0.247</v>
      </c>
      <c r="N48" s="19" t="s">
        <v>215</v>
      </c>
      <c r="O48" s="19" t="s">
        <v>216</v>
      </c>
    </row>
    <row r="49" spans="1:15" ht="15" customHeight="1" x14ac:dyDescent="0.25">
      <c r="A49" s="31" t="s">
        <v>218</v>
      </c>
      <c r="B49" s="32">
        <v>0.39513888888888887</v>
      </c>
      <c r="C49" s="31" t="s">
        <v>219</v>
      </c>
      <c r="D49" s="33">
        <v>0.4201388888888889</v>
      </c>
      <c r="E49" s="19" t="s">
        <v>227</v>
      </c>
      <c r="F49" s="34">
        <v>40.300849999999997</v>
      </c>
      <c r="G49" s="19">
        <v>-79.869422999999998</v>
      </c>
      <c r="H49" s="19" t="s">
        <v>88</v>
      </c>
      <c r="I49" s="19" t="s">
        <v>202</v>
      </c>
      <c r="J49" s="19" t="s">
        <v>108</v>
      </c>
      <c r="K49" s="56" t="s">
        <v>203</v>
      </c>
      <c r="L49" s="56" t="str">
        <f t="shared" si="0"/>
        <v>yes</v>
      </c>
      <c r="M49" s="56">
        <v>0.60899999999999999</v>
      </c>
      <c r="N49" s="19" t="s">
        <v>203</v>
      </c>
      <c r="O49" s="19"/>
    </row>
    <row r="50" spans="1:15" ht="15" customHeight="1" x14ac:dyDescent="0.25">
      <c r="A50" s="31" t="s">
        <v>218</v>
      </c>
      <c r="B50" s="32">
        <v>0.39513888888888887</v>
      </c>
      <c r="C50" s="31" t="s">
        <v>219</v>
      </c>
      <c r="D50" s="33">
        <v>0.4201388888888889</v>
      </c>
      <c r="E50" s="19" t="s">
        <v>227</v>
      </c>
      <c r="F50" s="34">
        <v>40.300849999999997</v>
      </c>
      <c r="G50" s="19">
        <v>-79.869422999999998</v>
      </c>
      <c r="H50" s="19" t="s">
        <v>88</v>
      </c>
      <c r="I50" s="19" t="s">
        <v>202</v>
      </c>
      <c r="J50" s="19" t="s">
        <v>89</v>
      </c>
      <c r="K50" s="56">
        <v>2.5499999999999998</v>
      </c>
      <c r="L50" s="56" t="str">
        <f t="shared" si="0"/>
        <v>no</v>
      </c>
      <c r="M50" s="56">
        <v>0.192</v>
      </c>
      <c r="N50" s="19" t="s">
        <v>205</v>
      </c>
      <c r="O50" s="19"/>
    </row>
    <row r="51" spans="1:15" ht="15" customHeight="1" x14ac:dyDescent="0.25">
      <c r="A51" s="31" t="s">
        <v>218</v>
      </c>
      <c r="B51" s="32">
        <v>0.39513888888888887</v>
      </c>
      <c r="C51" s="31" t="s">
        <v>219</v>
      </c>
      <c r="D51" s="33">
        <v>0.4201388888888889</v>
      </c>
      <c r="E51" s="19" t="s">
        <v>227</v>
      </c>
      <c r="F51" s="34">
        <v>40.300849999999997</v>
      </c>
      <c r="G51" s="19">
        <v>-79.869422999999998</v>
      </c>
      <c r="H51" s="19" t="s">
        <v>88</v>
      </c>
      <c r="I51" s="19" t="s">
        <v>202</v>
      </c>
      <c r="J51" s="19" t="s">
        <v>97</v>
      </c>
      <c r="K51" s="56" t="s">
        <v>203</v>
      </c>
      <c r="L51" s="56" t="str">
        <f t="shared" si="0"/>
        <v>yes</v>
      </c>
      <c r="M51" s="56">
        <v>0.61299999999999999</v>
      </c>
      <c r="N51" s="19" t="s">
        <v>203</v>
      </c>
      <c r="O51" s="19"/>
    </row>
    <row r="52" spans="1:15" ht="15" customHeight="1" x14ac:dyDescent="0.25">
      <c r="A52" s="31" t="s">
        <v>218</v>
      </c>
      <c r="B52" s="32">
        <v>0.39513888888888887</v>
      </c>
      <c r="C52" s="31" t="s">
        <v>219</v>
      </c>
      <c r="D52" s="33">
        <v>0.4201388888888889</v>
      </c>
      <c r="E52" s="19" t="s">
        <v>227</v>
      </c>
      <c r="F52" s="34">
        <v>40.300849999999997</v>
      </c>
      <c r="G52" s="19">
        <v>-79.869422999999998</v>
      </c>
      <c r="H52" s="19" t="s">
        <v>88</v>
      </c>
      <c r="I52" s="19" t="s">
        <v>202</v>
      </c>
      <c r="J52" s="19" t="s">
        <v>204</v>
      </c>
      <c r="K52" s="56" t="s">
        <v>203</v>
      </c>
      <c r="L52" s="56" t="str">
        <f t="shared" si="0"/>
        <v>yes</v>
      </c>
      <c r="M52" s="56">
        <v>0.61699999999999999</v>
      </c>
      <c r="N52" s="19" t="s">
        <v>203</v>
      </c>
      <c r="O52" s="19"/>
    </row>
    <row r="53" spans="1:15" ht="15" customHeight="1" x14ac:dyDescent="0.25">
      <c r="A53" s="31" t="s">
        <v>218</v>
      </c>
      <c r="B53" s="32">
        <v>0.39513888888888887</v>
      </c>
      <c r="C53" s="31" t="s">
        <v>219</v>
      </c>
      <c r="D53" s="33">
        <v>0.4201388888888889</v>
      </c>
      <c r="E53" s="19" t="s">
        <v>227</v>
      </c>
      <c r="F53" s="34">
        <v>40.300849999999997</v>
      </c>
      <c r="G53" s="19">
        <v>-79.869422999999998</v>
      </c>
      <c r="H53" s="19" t="s">
        <v>88</v>
      </c>
      <c r="I53" s="19" t="s">
        <v>202</v>
      </c>
      <c r="J53" s="19" t="s">
        <v>206</v>
      </c>
      <c r="K53" s="56" t="s">
        <v>203</v>
      </c>
      <c r="L53" s="56" t="str">
        <f t="shared" si="0"/>
        <v>yes</v>
      </c>
      <c r="M53" s="56">
        <v>0.621</v>
      </c>
      <c r="N53" s="19" t="s">
        <v>203</v>
      </c>
      <c r="O53" s="19"/>
    </row>
    <row r="54" spans="1:15" ht="15" customHeight="1" x14ac:dyDescent="0.25">
      <c r="A54" s="31" t="s">
        <v>218</v>
      </c>
      <c r="B54" s="32">
        <v>0.39513888888888887</v>
      </c>
      <c r="C54" s="31" t="s">
        <v>219</v>
      </c>
      <c r="D54" s="33">
        <v>0.4201388888888889</v>
      </c>
      <c r="E54" s="19" t="s">
        <v>227</v>
      </c>
      <c r="F54" s="34">
        <v>40.300849999999997</v>
      </c>
      <c r="G54" s="19">
        <v>-79.869422999999998</v>
      </c>
      <c r="H54" s="19" t="s">
        <v>88</v>
      </c>
      <c r="I54" s="19" t="s">
        <v>202</v>
      </c>
      <c r="J54" s="19" t="s">
        <v>93</v>
      </c>
      <c r="K54" s="56">
        <v>4.45</v>
      </c>
      <c r="L54" s="56" t="str">
        <f t="shared" si="0"/>
        <v>no</v>
      </c>
      <c r="M54" s="56">
        <v>0.247</v>
      </c>
      <c r="N54" s="19" t="s">
        <v>215</v>
      </c>
      <c r="O54" s="19" t="s">
        <v>216</v>
      </c>
    </row>
    <row r="55" spans="1:15" ht="15" customHeight="1" x14ac:dyDescent="0.25">
      <c r="A55" s="31" t="s">
        <v>218</v>
      </c>
      <c r="B55" s="32">
        <v>0.40138888888888885</v>
      </c>
      <c r="C55" s="31" t="s">
        <v>219</v>
      </c>
      <c r="D55" s="33">
        <v>0.4236111111111111</v>
      </c>
      <c r="E55" s="19" t="s">
        <v>228</v>
      </c>
      <c r="F55" s="34">
        <v>40.303927000000002</v>
      </c>
      <c r="G55" s="19">
        <v>-79.871961999999996</v>
      </c>
      <c r="H55" s="19" t="s">
        <v>88</v>
      </c>
      <c r="I55" s="19" t="s">
        <v>202</v>
      </c>
      <c r="J55" s="19" t="s">
        <v>108</v>
      </c>
      <c r="K55" s="56" t="s">
        <v>203</v>
      </c>
      <c r="L55" s="56" t="str">
        <f t="shared" si="0"/>
        <v>yes</v>
      </c>
      <c r="M55" s="56">
        <v>0.60899999999999999</v>
      </c>
      <c r="N55" s="19" t="s">
        <v>203</v>
      </c>
      <c r="O55" s="19"/>
    </row>
    <row r="56" spans="1:15" ht="15" customHeight="1" x14ac:dyDescent="0.25">
      <c r="A56" s="31" t="s">
        <v>218</v>
      </c>
      <c r="B56" s="32">
        <v>0.40138888888888885</v>
      </c>
      <c r="C56" s="31" t="s">
        <v>219</v>
      </c>
      <c r="D56" s="33">
        <v>0.4236111111111111</v>
      </c>
      <c r="E56" s="19" t="s">
        <v>228</v>
      </c>
      <c r="F56" s="34">
        <v>40.303927000000002</v>
      </c>
      <c r="G56" s="19">
        <v>-79.871961999999996</v>
      </c>
      <c r="H56" s="19" t="s">
        <v>88</v>
      </c>
      <c r="I56" s="19" t="s">
        <v>202</v>
      </c>
      <c r="J56" s="19" t="s">
        <v>89</v>
      </c>
      <c r="K56" s="56">
        <v>4.9400000000000004</v>
      </c>
      <c r="L56" s="56" t="str">
        <f t="shared" si="0"/>
        <v>no</v>
      </c>
      <c r="M56" s="56">
        <v>0.192</v>
      </c>
      <c r="N56" s="19" t="s">
        <v>205</v>
      </c>
      <c r="O56" s="19"/>
    </row>
    <row r="57" spans="1:15" ht="15" customHeight="1" x14ac:dyDescent="0.25">
      <c r="A57" s="31" t="s">
        <v>218</v>
      </c>
      <c r="B57" s="32">
        <v>0.40138888888888885</v>
      </c>
      <c r="C57" s="31" t="s">
        <v>219</v>
      </c>
      <c r="D57" s="33">
        <v>0.4236111111111111</v>
      </c>
      <c r="E57" s="19" t="s">
        <v>228</v>
      </c>
      <c r="F57" s="34">
        <v>40.303927000000002</v>
      </c>
      <c r="G57" s="19">
        <v>-79.871961999999996</v>
      </c>
      <c r="H57" s="19" t="s">
        <v>88</v>
      </c>
      <c r="I57" s="19" t="s">
        <v>202</v>
      </c>
      <c r="J57" s="19" t="s">
        <v>97</v>
      </c>
      <c r="K57" s="56" t="s">
        <v>203</v>
      </c>
      <c r="L57" s="56" t="str">
        <f t="shared" si="0"/>
        <v>yes</v>
      </c>
      <c r="M57" s="56">
        <v>0.61299999999999999</v>
      </c>
      <c r="N57" s="19" t="s">
        <v>203</v>
      </c>
      <c r="O57" s="19"/>
    </row>
    <row r="58" spans="1:15" ht="15" customHeight="1" x14ac:dyDescent="0.25">
      <c r="A58" s="31" t="s">
        <v>218</v>
      </c>
      <c r="B58" s="32">
        <v>0.40138888888888885</v>
      </c>
      <c r="C58" s="31" t="s">
        <v>219</v>
      </c>
      <c r="D58" s="33">
        <v>0.4236111111111111</v>
      </c>
      <c r="E58" s="19" t="s">
        <v>228</v>
      </c>
      <c r="F58" s="34">
        <v>40.303927000000002</v>
      </c>
      <c r="G58" s="19">
        <v>-79.871961999999996</v>
      </c>
      <c r="H58" s="19" t="s">
        <v>88</v>
      </c>
      <c r="I58" s="19" t="s">
        <v>202</v>
      </c>
      <c r="J58" s="19" t="s">
        <v>204</v>
      </c>
      <c r="K58" s="56">
        <v>0.68799999999999994</v>
      </c>
      <c r="L58" s="56" t="str">
        <f t="shared" si="0"/>
        <v>no</v>
      </c>
      <c r="M58" s="56">
        <v>0.61699999999999999</v>
      </c>
      <c r="N58" s="19" t="s">
        <v>205</v>
      </c>
      <c r="O58" s="19"/>
    </row>
    <row r="59" spans="1:15" ht="15" customHeight="1" x14ac:dyDescent="0.25">
      <c r="A59" s="31" t="s">
        <v>218</v>
      </c>
      <c r="B59" s="32">
        <v>0.40138888888888885</v>
      </c>
      <c r="C59" s="31" t="s">
        <v>219</v>
      </c>
      <c r="D59" s="33">
        <v>0.4236111111111111</v>
      </c>
      <c r="E59" s="19" t="s">
        <v>228</v>
      </c>
      <c r="F59" s="34">
        <v>40.303927000000002</v>
      </c>
      <c r="G59" s="19">
        <v>-79.871961999999996</v>
      </c>
      <c r="H59" s="19" t="s">
        <v>88</v>
      </c>
      <c r="I59" s="19" t="s">
        <v>202</v>
      </c>
      <c r="J59" s="19" t="s">
        <v>206</v>
      </c>
      <c r="K59" s="56" t="s">
        <v>203</v>
      </c>
      <c r="L59" s="56" t="str">
        <f t="shared" si="0"/>
        <v>yes</v>
      </c>
      <c r="M59" s="56">
        <v>0.621</v>
      </c>
      <c r="N59" s="19" t="s">
        <v>203</v>
      </c>
      <c r="O59" s="19"/>
    </row>
    <row r="60" spans="1:15" ht="15" customHeight="1" x14ac:dyDescent="0.25">
      <c r="A60" s="31" t="s">
        <v>218</v>
      </c>
      <c r="B60" s="32">
        <v>0.40138888888888885</v>
      </c>
      <c r="C60" s="31" t="s">
        <v>219</v>
      </c>
      <c r="D60" s="33">
        <v>0.4236111111111111</v>
      </c>
      <c r="E60" s="19" t="s">
        <v>228</v>
      </c>
      <c r="F60" s="34">
        <v>40.303927000000002</v>
      </c>
      <c r="G60" s="19">
        <v>-79.871961999999996</v>
      </c>
      <c r="H60" s="19" t="s">
        <v>88</v>
      </c>
      <c r="I60" s="19" t="s">
        <v>202</v>
      </c>
      <c r="J60" s="19" t="s">
        <v>93</v>
      </c>
      <c r="K60" s="56">
        <v>3.22</v>
      </c>
      <c r="L60" s="56" t="str">
        <f t="shared" si="0"/>
        <v>no</v>
      </c>
      <c r="M60" s="56">
        <v>0.247</v>
      </c>
      <c r="N60" s="19" t="s">
        <v>215</v>
      </c>
      <c r="O60" s="19" t="s">
        <v>216</v>
      </c>
    </row>
    <row r="61" spans="1:15" ht="15" customHeight="1" x14ac:dyDescent="0.25">
      <c r="A61" s="31" t="s">
        <v>218</v>
      </c>
      <c r="B61" s="32">
        <v>0.41250000000000003</v>
      </c>
      <c r="C61" s="31" t="s">
        <v>219</v>
      </c>
      <c r="D61" s="33">
        <v>0.42986111111111108</v>
      </c>
      <c r="E61" s="19" t="s">
        <v>229</v>
      </c>
      <c r="F61" s="34">
        <v>40.306376</v>
      </c>
      <c r="G61" s="19">
        <v>-79.875004000000004</v>
      </c>
      <c r="H61" s="19" t="s">
        <v>88</v>
      </c>
      <c r="I61" s="19" t="s">
        <v>92</v>
      </c>
      <c r="J61" s="19" t="s">
        <v>108</v>
      </c>
      <c r="K61" s="56" t="s">
        <v>203</v>
      </c>
      <c r="L61" s="56" t="str">
        <f t="shared" si="0"/>
        <v>yes</v>
      </c>
      <c r="M61" s="56">
        <v>0.60899999999999999</v>
      </c>
      <c r="N61" s="19" t="s">
        <v>203</v>
      </c>
      <c r="O61" s="19"/>
    </row>
    <row r="62" spans="1:15" ht="15" customHeight="1" x14ac:dyDescent="0.25">
      <c r="A62" s="31" t="s">
        <v>218</v>
      </c>
      <c r="B62" s="32">
        <v>0.41250000000000003</v>
      </c>
      <c r="C62" s="31" t="s">
        <v>219</v>
      </c>
      <c r="D62" s="33">
        <v>0.42986111111111108</v>
      </c>
      <c r="E62" s="19" t="s">
        <v>229</v>
      </c>
      <c r="F62" s="34">
        <v>40.306376</v>
      </c>
      <c r="G62" s="19">
        <v>-79.875004000000004</v>
      </c>
      <c r="H62" s="19" t="s">
        <v>88</v>
      </c>
      <c r="I62" s="19" t="s">
        <v>92</v>
      </c>
      <c r="J62" s="19" t="s">
        <v>89</v>
      </c>
      <c r="K62" s="56">
        <v>13.3</v>
      </c>
      <c r="L62" s="56" t="str">
        <f t="shared" si="0"/>
        <v>no</v>
      </c>
      <c r="M62" s="56">
        <v>0.192</v>
      </c>
      <c r="N62" s="19" t="s">
        <v>205</v>
      </c>
      <c r="O62" s="19"/>
    </row>
    <row r="63" spans="1:15" ht="15" customHeight="1" x14ac:dyDescent="0.25">
      <c r="A63" s="31" t="s">
        <v>218</v>
      </c>
      <c r="B63" s="32">
        <v>0.41250000000000003</v>
      </c>
      <c r="C63" s="31" t="s">
        <v>219</v>
      </c>
      <c r="D63" s="33">
        <v>0.42986111111111108</v>
      </c>
      <c r="E63" s="19" t="s">
        <v>229</v>
      </c>
      <c r="F63" s="34">
        <v>40.306376</v>
      </c>
      <c r="G63" s="19">
        <v>-79.875004000000004</v>
      </c>
      <c r="H63" s="19" t="s">
        <v>88</v>
      </c>
      <c r="I63" s="19" t="s">
        <v>92</v>
      </c>
      <c r="J63" s="19" t="s">
        <v>97</v>
      </c>
      <c r="K63" s="56" t="s">
        <v>203</v>
      </c>
      <c r="L63" s="56" t="str">
        <f t="shared" si="0"/>
        <v>yes</v>
      </c>
      <c r="M63" s="56">
        <v>0.61399999999999999</v>
      </c>
      <c r="N63" s="19" t="s">
        <v>203</v>
      </c>
      <c r="O63" s="19"/>
    </row>
    <row r="64" spans="1:15" ht="15" customHeight="1" x14ac:dyDescent="0.25">
      <c r="A64" s="31" t="s">
        <v>218</v>
      </c>
      <c r="B64" s="32">
        <v>0.41250000000000003</v>
      </c>
      <c r="C64" s="31" t="s">
        <v>219</v>
      </c>
      <c r="D64" s="33">
        <v>0.42986111111111108</v>
      </c>
      <c r="E64" s="19" t="s">
        <v>229</v>
      </c>
      <c r="F64" s="34">
        <v>40.306376</v>
      </c>
      <c r="G64" s="19">
        <v>-79.875004000000004</v>
      </c>
      <c r="H64" s="19" t="s">
        <v>88</v>
      </c>
      <c r="I64" s="19" t="s">
        <v>92</v>
      </c>
      <c r="J64" s="19" t="s">
        <v>204</v>
      </c>
      <c r="K64" s="56">
        <v>1.1100000000000001</v>
      </c>
      <c r="L64" s="56" t="str">
        <f t="shared" si="0"/>
        <v>no</v>
      </c>
      <c r="M64" s="56">
        <v>0.61699999999999999</v>
      </c>
      <c r="N64" s="19" t="s">
        <v>205</v>
      </c>
      <c r="O64" s="19"/>
    </row>
    <row r="65" spans="1:15" ht="15" customHeight="1" x14ac:dyDescent="0.25">
      <c r="A65" s="31" t="s">
        <v>218</v>
      </c>
      <c r="B65" s="32">
        <v>0.41250000000000003</v>
      </c>
      <c r="C65" s="31" t="s">
        <v>219</v>
      </c>
      <c r="D65" s="33">
        <v>0.42986111111111108</v>
      </c>
      <c r="E65" s="19" t="s">
        <v>229</v>
      </c>
      <c r="F65" s="34">
        <v>40.306376</v>
      </c>
      <c r="G65" s="19">
        <v>-79.875004000000004</v>
      </c>
      <c r="H65" s="19" t="s">
        <v>88</v>
      </c>
      <c r="I65" s="19" t="s">
        <v>92</v>
      </c>
      <c r="J65" s="19" t="s">
        <v>206</v>
      </c>
      <c r="K65" s="56" t="s">
        <v>203</v>
      </c>
      <c r="L65" s="56" t="str">
        <f t="shared" si="0"/>
        <v>yes</v>
      </c>
      <c r="M65" s="56">
        <v>0.621</v>
      </c>
      <c r="N65" s="19" t="s">
        <v>203</v>
      </c>
      <c r="O65" s="19"/>
    </row>
    <row r="66" spans="1:15" ht="15" customHeight="1" x14ac:dyDescent="0.25">
      <c r="A66" s="31" t="s">
        <v>218</v>
      </c>
      <c r="B66" s="32">
        <v>0.41250000000000003</v>
      </c>
      <c r="C66" s="31" t="s">
        <v>219</v>
      </c>
      <c r="D66" s="33">
        <v>0.42986111111111108</v>
      </c>
      <c r="E66" s="19" t="s">
        <v>229</v>
      </c>
      <c r="F66" s="34">
        <v>40.306376</v>
      </c>
      <c r="G66" s="19">
        <v>-79.875004000000004</v>
      </c>
      <c r="H66" s="19" t="s">
        <v>88</v>
      </c>
      <c r="I66" s="19" t="s">
        <v>92</v>
      </c>
      <c r="J66" s="19" t="s">
        <v>93</v>
      </c>
      <c r="K66" s="56">
        <v>23.3</v>
      </c>
      <c r="L66" s="56" t="str">
        <f t="shared" si="0"/>
        <v>no</v>
      </c>
      <c r="M66" s="56">
        <v>0.247</v>
      </c>
      <c r="N66" s="19" t="s">
        <v>215</v>
      </c>
      <c r="O66" s="19" t="s">
        <v>216</v>
      </c>
    </row>
    <row r="67" spans="1:15" ht="15" customHeight="1" x14ac:dyDescent="0.25">
      <c r="A67" s="31" t="s">
        <v>218</v>
      </c>
      <c r="B67" s="32">
        <v>0.41250000000000003</v>
      </c>
      <c r="C67" s="31" t="s">
        <v>219</v>
      </c>
      <c r="D67" s="33">
        <v>0.4284722222222222</v>
      </c>
      <c r="E67" s="19" t="s">
        <v>230</v>
      </c>
      <c r="F67" s="34">
        <v>40.306376</v>
      </c>
      <c r="G67" s="19">
        <v>-79.875004000000004</v>
      </c>
      <c r="H67" s="19" t="s">
        <v>88</v>
      </c>
      <c r="I67" s="19" t="s">
        <v>202</v>
      </c>
      <c r="J67" s="19" t="s">
        <v>108</v>
      </c>
      <c r="K67" s="56" t="s">
        <v>203</v>
      </c>
      <c r="L67" s="56" t="str">
        <f t="shared" si="0"/>
        <v>yes</v>
      </c>
      <c r="M67" s="56">
        <v>0.60899999999999999</v>
      </c>
      <c r="N67" s="19" t="s">
        <v>208</v>
      </c>
      <c r="O67" s="19" t="s">
        <v>214</v>
      </c>
    </row>
    <row r="68" spans="1:15" ht="15" customHeight="1" x14ac:dyDescent="0.25">
      <c r="A68" s="31" t="s">
        <v>218</v>
      </c>
      <c r="B68" s="32">
        <v>0.41250000000000003</v>
      </c>
      <c r="C68" s="31" t="s">
        <v>219</v>
      </c>
      <c r="D68" s="33">
        <v>0.4284722222222222</v>
      </c>
      <c r="E68" s="19" t="s">
        <v>230</v>
      </c>
      <c r="F68" s="34">
        <v>40.306376</v>
      </c>
      <c r="G68" s="19">
        <v>-79.875004000000004</v>
      </c>
      <c r="H68" s="19" t="s">
        <v>88</v>
      </c>
      <c r="I68" s="19" t="s">
        <v>202</v>
      </c>
      <c r="J68" s="19" t="s">
        <v>89</v>
      </c>
      <c r="K68" s="56">
        <v>14.3</v>
      </c>
      <c r="L68" s="56" t="str">
        <f t="shared" si="0"/>
        <v>no</v>
      </c>
      <c r="M68" s="56">
        <v>0.192</v>
      </c>
      <c r="N68" s="19" t="s">
        <v>209</v>
      </c>
      <c r="O68" s="19"/>
    </row>
    <row r="69" spans="1:15" ht="15" customHeight="1" x14ac:dyDescent="0.25">
      <c r="A69" s="31" t="s">
        <v>218</v>
      </c>
      <c r="B69" s="32">
        <v>0.41250000000000003</v>
      </c>
      <c r="C69" s="31" t="s">
        <v>219</v>
      </c>
      <c r="D69" s="33">
        <v>0.4284722222222222</v>
      </c>
      <c r="E69" s="19" t="s">
        <v>230</v>
      </c>
      <c r="F69" s="34">
        <v>40.306376</v>
      </c>
      <c r="G69" s="19">
        <v>-79.875004000000004</v>
      </c>
      <c r="H69" s="19" t="s">
        <v>88</v>
      </c>
      <c r="I69" s="19" t="s">
        <v>202</v>
      </c>
      <c r="J69" s="19" t="s">
        <v>97</v>
      </c>
      <c r="K69" s="56" t="s">
        <v>203</v>
      </c>
      <c r="L69" s="56" t="str">
        <f t="shared" si="0"/>
        <v>yes</v>
      </c>
      <c r="M69" s="56">
        <v>0.61399999999999999</v>
      </c>
      <c r="N69" s="19" t="s">
        <v>208</v>
      </c>
      <c r="O69" s="19" t="s">
        <v>214</v>
      </c>
    </row>
    <row r="70" spans="1:15" ht="15" customHeight="1" x14ac:dyDescent="0.25">
      <c r="A70" s="31" t="s">
        <v>218</v>
      </c>
      <c r="B70" s="32">
        <v>0.41250000000000003</v>
      </c>
      <c r="C70" s="31" t="s">
        <v>219</v>
      </c>
      <c r="D70" s="33">
        <v>0.4284722222222222</v>
      </c>
      <c r="E70" s="19" t="s">
        <v>230</v>
      </c>
      <c r="F70" s="34">
        <v>40.306376</v>
      </c>
      <c r="G70" s="19">
        <v>-79.875004000000004</v>
      </c>
      <c r="H70" s="19" t="s">
        <v>88</v>
      </c>
      <c r="I70" s="19" t="s">
        <v>202</v>
      </c>
      <c r="J70" s="19" t="s">
        <v>204</v>
      </c>
      <c r="K70" s="56">
        <v>0.98</v>
      </c>
      <c r="L70" s="56" t="str">
        <f t="shared" si="0"/>
        <v>no</v>
      </c>
      <c r="M70" s="56">
        <v>0.61799999999999999</v>
      </c>
      <c r="N70" s="19" t="s">
        <v>209</v>
      </c>
      <c r="O70" s="19"/>
    </row>
    <row r="71" spans="1:15" ht="15" customHeight="1" x14ac:dyDescent="0.25">
      <c r="A71" s="31" t="s">
        <v>218</v>
      </c>
      <c r="B71" s="32">
        <v>0.41250000000000003</v>
      </c>
      <c r="C71" s="31" t="s">
        <v>219</v>
      </c>
      <c r="D71" s="33">
        <v>0.4284722222222222</v>
      </c>
      <c r="E71" s="19" t="s">
        <v>230</v>
      </c>
      <c r="F71" s="34">
        <v>40.306376</v>
      </c>
      <c r="G71" s="19">
        <v>-79.875004000000004</v>
      </c>
      <c r="H71" s="19" t="s">
        <v>88</v>
      </c>
      <c r="I71" s="19" t="s">
        <v>202</v>
      </c>
      <c r="J71" s="19" t="s">
        <v>206</v>
      </c>
      <c r="K71" s="56" t="s">
        <v>203</v>
      </c>
      <c r="L71" s="56" t="str">
        <f t="shared" ref="L71:L134" si="1">IF(K71="ND","yes","no")</f>
        <v>yes</v>
      </c>
      <c r="M71" s="56">
        <v>0.621</v>
      </c>
      <c r="N71" s="19" t="s">
        <v>208</v>
      </c>
      <c r="O71" s="19" t="s">
        <v>214</v>
      </c>
    </row>
    <row r="72" spans="1:15" ht="15" customHeight="1" x14ac:dyDescent="0.25">
      <c r="A72" s="31" t="s">
        <v>218</v>
      </c>
      <c r="B72" s="32">
        <v>0.41250000000000003</v>
      </c>
      <c r="C72" s="31" t="s">
        <v>219</v>
      </c>
      <c r="D72" s="33">
        <v>0.4284722222222222</v>
      </c>
      <c r="E72" s="19" t="s">
        <v>230</v>
      </c>
      <c r="F72" s="34">
        <v>40.306376</v>
      </c>
      <c r="G72" s="19">
        <v>-79.875004000000004</v>
      </c>
      <c r="H72" s="19" t="s">
        <v>88</v>
      </c>
      <c r="I72" s="19" t="s">
        <v>202</v>
      </c>
      <c r="J72" s="19" t="s">
        <v>93</v>
      </c>
      <c r="K72" s="56">
        <v>4.8899999999999997</v>
      </c>
      <c r="L72" s="56" t="str">
        <f t="shared" si="1"/>
        <v>no</v>
      </c>
      <c r="M72" s="56">
        <v>0.247</v>
      </c>
      <c r="N72" s="19" t="s">
        <v>231</v>
      </c>
      <c r="O72" s="19" t="s">
        <v>232</v>
      </c>
    </row>
    <row r="73" spans="1:15" ht="15" customHeight="1" x14ac:dyDescent="0.25">
      <c r="A73" s="31" t="s">
        <v>218</v>
      </c>
      <c r="B73" s="32">
        <v>0.41250000000000003</v>
      </c>
      <c r="C73" s="31" t="s">
        <v>219</v>
      </c>
      <c r="D73" s="33">
        <v>0.42708333333333331</v>
      </c>
      <c r="E73" s="19" t="s">
        <v>233</v>
      </c>
      <c r="F73" s="34">
        <v>40.306376</v>
      </c>
      <c r="G73" s="19">
        <v>-79.875004000000004</v>
      </c>
      <c r="H73" s="19" t="s">
        <v>88</v>
      </c>
      <c r="I73" s="19" t="s">
        <v>207</v>
      </c>
      <c r="J73" s="19" t="s">
        <v>108</v>
      </c>
      <c r="K73" s="56" t="s">
        <v>203</v>
      </c>
      <c r="L73" s="56" t="str">
        <f t="shared" si="1"/>
        <v>yes</v>
      </c>
      <c r="M73" s="56">
        <v>0.60899999999999999</v>
      </c>
      <c r="N73" s="19" t="s">
        <v>203</v>
      </c>
      <c r="O73" s="19"/>
    </row>
    <row r="74" spans="1:15" ht="15" customHeight="1" x14ac:dyDescent="0.25">
      <c r="A74" s="31" t="s">
        <v>218</v>
      </c>
      <c r="B74" s="32">
        <v>0.41250000000000003</v>
      </c>
      <c r="C74" s="31" t="s">
        <v>219</v>
      </c>
      <c r="D74" s="33">
        <v>0.42708333333333331</v>
      </c>
      <c r="E74" s="19" t="s">
        <v>233</v>
      </c>
      <c r="F74" s="34">
        <v>40.306376</v>
      </c>
      <c r="G74" s="19">
        <v>-79.875004000000004</v>
      </c>
      <c r="H74" s="19" t="s">
        <v>88</v>
      </c>
      <c r="I74" s="19" t="s">
        <v>207</v>
      </c>
      <c r="J74" s="19" t="s">
        <v>89</v>
      </c>
      <c r="K74" s="56" t="s">
        <v>203</v>
      </c>
      <c r="L74" s="56" t="str">
        <f t="shared" si="1"/>
        <v>yes</v>
      </c>
      <c r="M74" s="56">
        <v>0.192</v>
      </c>
      <c r="N74" s="19" t="s">
        <v>203</v>
      </c>
      <c r="O74" s="19"/>
    </row>
    <row r="75" spans="1:15" ht="15" customHeight="1" x14ac:dyDescent="0.25">
      <c r="A75" s="31" t="s">
        <v>218</v>
      </c>
      <c r="B75" s="32">
        <v>0.41250000000000003</v>
      </c>
      <c r="C75" s="31" t="s">
        <v>219</v>
      </c>
      <c r="D75" s="33">
        <v>0.42708333333333331</v>
      </c>
      <c r="E75" s="19" t="s">
        <v>233</v>
      </c>
      <c r="F75" s="34">
        <v>40.306376</v>
      </c>
      <c r="G75" s="19">
        <v>-79.875004000000004</v>
      </c>
      <c r="H75" s="19" t="s">
        <v>88</v>
      </c>
      <c r="I75" s="19" t="s">
        <v>207</v>
      </c>
      <c r="J75" s="19" t="s">
        <v>97</v>
      </c>
      <c r="K75" s="56" t="s">
        <v>203</v>
      </c>
      <c r="L75" s="56" t="str">
        <f t="shared" si="1"/>
        <v>yes</v>
      </c>
      <c r="M75" s="56">
        <v>0.61399999999999999</v>
      </c>
      <c r="N75" s="19" t="s">
        <v>203</v>
      </c>
      <c r="O75" s="19"/>
    </row>
    <row r="76" spans="1:15" ht="15" customHeight="1" x14ac:dyDescent="0.25">
      <c r="A76" s="31" t="s">
        <v>218</v>
      </c>
      <c r="B76" s="32">
        <v>0.41250000000000003</v>
      </c>
      <c r="C76" s="31" t="s">
        <v>219</v>
      </c>
      <c r="D76" s="33">
        <v>0.42708333333333331</v>
      </c>
      <c r="E76" s="19" t="s">
        <v>233</v>
      </c>
      <c r="F76" s="34">
        <v>40.306376</v>
      </c>
      <c r="G76" s="19">
        <v>-79.875004000000004</v>
      </c>
      <c r="H76" s="19" t="s">
        <v>88</v>
      </c>
      <c r="I76" s="19" t="s">
        <v>207</v>
      </c>
      <c r="J76" s="19" t="s">
        <v>204</v>
      </c>
      <c r="K76" s="56" t="s">
        <v>203</v>
      </c>
      <c r="L76" s="56" t="str">
        <f t="shared" si="1"/>
        <v>yes</v>
      </c>
      <c r="M76" s="56">
        <v>0.61799999999999999</v>
      </c>
      <c r="N76" s="19" t="s">
        <v>203</v>
      </c>
      <c r="O76" s="19"/>
    </row>
    <row r="77" spans="1:15" ht="15" customHeight="1" x14ac:dyDescent="0.25">
      <c r="A77" s="31" t="s">
        <v>218</v>
      </c>
      <c r="B77" s="32">
        <v>0.41250000000000003</v>
      </c>
      <c r="C77" s="31" t="s">
        <v>219</v>
      </c>
      <c r="D77" s="33">
        <v>0.42708333333333331</v>
      </c>
      <c r="E77" s="19" t="s">
        <v>233</v>
      </c>
      <c r="F77" s="34">
        <v>40.306376</v>
      </c>
      <c r="G77" s="19">
        <v>-79.875004000000004</v>
      </c>
      <c r="H77" s="19" t="s">
        <v>88</v>
      </c>
      <c r="I77" s="19" t="s">
        <v>207</v>
      </c>
      <c r="J77" s="19" t="s">
        <v>206</v>
      </c>
      <c r="K77" s="56" t="s">
        <v>203</v>
      </c>
      <c r="L77" s="56" t="str">
        <f t="shared" si="1"/>
        <v>yes</v>
      </c>
      <c r="M77" s="56">
        <v>0.621</v>
      </c>
      <c r="N77" s="19" t="s">
        <v>203</v>
      </c>
      <c r="O77" s="19"/>
    </row>
    <row r="78" spans="1:15" ht="15" customHeight="1" x14ac:dyDescent="0.25">
      <c r="A78" s="31" t="s">
        <v>218</v>
      </c>
      <c r="B78" s="32">
        <v>0.41250000000000003</v>
      </c>
      <c r="C78" s="31" t="s">
        <v>219</v>
      </c>
      <c r="D78" s="33">
        <v>0.42708333333333331</v>
      </c>
      <c r="E78" s="19" t="s">
        <v>233</v>
      </c>
      <c r="F78" s="34">
        <v>40.306376</v>
      </c>
      <c r="G78" s="19">
        <v>-79.875004000000004</v>
      </c>
      <c r="H78" s="19" t="s">
        <v>88</v>
      </c>
      <c r="I78" s="19" t="s">
        <v>207</v>
      </c>
      <c r="J78" s="19" t="s">
        <v>93</v>
      </c>
      <c r="K78" s="56" t="s">
        <v>203</v>
      </c>
      <c r="L78" s="56" t="str">
        <f t="shared" si="1"/>
        <v>yes</v>
      </c>
      <c r="M78" s="56">
        <v>0.247</v>
      </c>
      <c r="N78" s="19" t="s">
        <v>217</v>
      </c>
      <c r="O78" s="19" t="s">
        <v>216</v>
      </c>
    </row>
    <row r="79" spans="1:15" ht="15" customHeight="1" x14ac:dyDescent="0.25">
      <c r="A79" s="31" t="s">
        <v>218</v>
      </c>
      <c r="B79" s="32">
        <v>0.41666666666666669</v>
      </c>
      <c r="C79" s="31" t="s">
        <v>219</v>
      </c>
      <c r="D79" s="33">
        <v>0.43194444444444446</v>
      </c>
      <c r="E79" s="19" t="s">
        <v>234</v>
      </c>
      <c r="F79" s="34">
        <v>40.308241000000002</v>
      </c>
      <c r="G79" s="19">
        <v>-79.878017</v>
      </c>
      <c r="H79" s="19" t="s">
        <v>88</v>
      </c>
      <c r="I79" s="19" t="s">
        <v>202</v>
      </c>
      <c r="J79" s="19" t="s">
        <v>108</v>
      </c>
      <c r="K79" s="56" t="s">
        <v>203</v>
      </c>
      <c r="L79" s="56" t="str">
        <f t="shared" si="1"/>
        <v>yes</v>
      </c>
      <c r="M79" s="56">
        <v>0.60899999999999999</v>
      </c>
      <c r="N79" s="19" t="s">
        <v>208</v>
      </c>
      <c r="O79" s="19" t="s">
        <v>214</v>
      </c>
    </row>
    <row r="80" spans="1:15" ht="15" customHeight="1" x14ac:dyDescent="0.25">
      <c r="A80" s="31" t="s">
        <v>218</v>
      </c>
      <c r="B80" s="32">
        <v>0.41666666666666669</v>
      </c>
      <c r="C80" s="31" t="s">
        <v>219</v>
      </c>
      <c r="D80" s="33">
        <v>0.43194444444444446</v>
      </c>
      <c r="E80" s="19" t="s">
        <v>234</v>
      </c>
      <c r="F80" s="34">
        <v>40.308241000000002</v>
      </c>
      <c r="G80" s="19">
        <v>-79.878017</v>
      </c>
      <c r="H80" s="19" t="s">
        <v>88</v>
      </c>
      <c r="I80" s="19" t="s">
        <v>202</v>
      </c>
      <c r="J80" s="19" t="s">
        <v>89</v>
      </c>
      <c r="K80" s="56">
        <v>19.100000000000001</v>
      </c>
      <c r="L80" s="56" t="str">
        <f t="shared" si="1"/>
        <v>no</v>
      </c>
      <c r="M80" s="56">
        <v>0.192</v>
      </c>
      <c r="N80" s="19" t="s">
        <v>209</v>
      </c>
      <c r="O80" s="19" t="s">
        <v>214</v>
      </c>
    </row>
    <row r="81" spans="1:15" ht="15" customHeight="1" x14ac:dyDescent="0.25">
      <c r="A81" s="31" t="s">
        <v>218</v>
      </c>
      <c r="B81" s="32">
        <v>0.41666666666666669</v>
      </c>
      <c r="C81" s="31" t="s">
        <v>219</v>
      </c>
      <c r="D81" s="33">
        <v>0.43194444444444446</v>
      </c>
      <c r="E81" s="19" t="s">
        <v>234</v>
      </c>
      <c r="F81" s="34">
        <v>40.308241000000002</v>
      </c>
      <c r="G81" s="19">
        <v>-79.878017</v>
      </c>
      <c r="H81" s="19" t="s">
        <v>88</v>
      </c>
      <c r="I81" s="19" t="s">
        <v>202</v>
      </c>
      <c r="J81" s="19" t="s">
        <v>97</v>
      </c>
      <c r="K81" s="56" t="s">
        <v>203</v>
      </c>
      <c r="L81" s="56" t="str">
        <f t="shared" si="1"/>
        <v>yes</v>
      </c>
      <c r="M81" s="56">
        <v>0.61399999999999999</v>
      </c>
      <c r="N81" s="19" t="s">
        <v>208</v>
      </c>
      <c r="O81" s="19" t="s">
        <v>214</v>
      </c>
    </row>
    <row r="82" spans="1:15" ht="15" customHeight="1" x14ac:dyDescent="0.25">
      <c r="A82" s="31" t="s">
        <v>218</v>
      </c>
      <c r="B82" s="32">
        <v>0.41666666666666669</v>
      </c>
      <c r="C82" s="31" t="s">
        <v>219</v>
      </c>
      <c r="D82" s="33">
        <v>0.43194444444444446</v>
      </c>
      <c r="E82" s="19" t="s">
        <v>234</v>
      </c>
      <c r="F82" s="34">
        <v>40.308241000000002</v>
      </c>
      <c r="G82" s="19">
        <v>-79.878017</v>
      </c>
      <c r="H82" s="19" t="s">
        <v>88</v>
      </c>
      <c r="I82" s="19" t="s">
        <v>202</v>
      </c>
      <c r="J82" s="19" t="s">
        <v>204</v>
      </c>
      <c r="K82" s="56">
        <v>1.03</v>
      </c>
      <c r="L82" s="56" t="str">
        <f t="shared" si="1"/>
        <v>no</v>
      </c>
      <c r="M82" s="56">
        <v>0.61799999999999999</v>
      </c>
      <c r="N82" s="19" t="s">
        <v>209</v>
      </c>
      <c r="O82" s="19" t="s">
        <v>214</v>
      </c>
    </row>
    <row r="83" spans="1:15" ht="15" customHeight="1" x14ac:dyDescent="0.25">
      <c r="A83" s="31" t="s">
        <v>218</v>
      </c>
      <c r="B83" s="32">
        <v>0.41666666666666669</v>
      </c>
      <c r="C83" s="31" t="s">
        <v>219</v>
      </c>
      <c r="D83" s="33">
        <v>0.43194444444444446</v>
      </c>
      <c r="E83" s="19" t="s">
        <v>234</v>
      </c>
      <c r="F83" s="34">
        <v>40.308241000000002</v>
      </c>
      <c r="G83" s="19">
        <v>-79.878017</v>
      </c>
      <c r="H83" s="19" t="s">
        <v>88</v>
      </c>
      <c r="I83" s="19" t="s">
        <v>202</v>
      </c>
      <c r="J83" s="19" t="s">
        <v>206</v>
      </c>
      <c r="K83" s="56" t="s">
        <v>203</v>
      </c>
      <c r="L83" s="56" t="str">
        <f t="shared" si="1"/>
        <v>yes</v>
      </c>
      <c r="M83" s="56">
        <v>0.621</v>
      </c>
      <c r="N83" s="19" t="s">
        <v>208</v>
      </c>
      <c r="O83" s="19" t="s">
        <v>214</v>
      </c>
    </row>
    <row r="84" spans="1:15" ht="15" customHeight="1" x14ac:dyDescent="0.25">
      <c r="A84" s="31" t="s">
        <v>218</v>
      </c>
      <c r="B84" s="32">
        <v>0.41666666666666669</v>
      </c>
      <c r="C84" s="31" t="s">
        <v>219</v>
      </c>
      <c r="D84" s="33">
        <v>0.43194444444444446</v>
      </c>
      <c r="E84" s="19" t="s">
        <v>234</v>
      </c>
      <c r="F84" s="34">
        <v>40.308241000000002</v>
      </c>
      <c r="G84" s="19">
        <v>-79.878017</v>
      </c>
      <c r="H84" s="19" t="s">
        <v>88</v>
      </c>
      <c r="I84" s="19" t="s">
        <v>202</v>
      </c>
      <c r="J84" s="19" t="s">
        <v>93</v>
      </c>
      <c r="K84" s="56">
        <v>9.4600000000000009</v>
      </c>
      <c r="L84" s="56" t="str">
        <f t="shared" si="1"/>
        <v>no</v>
      </c>
      <c r="M84" s="56">
        <v>0.247</v>
      </c>
      <c r="N84" s="19" t="s">
        <v>231</v>
      </c>
      <c r="O84" s="19" t="s">
        <v>232</v>
      </c>
    </row>
    <row r="85" spans="1:15" ht="15" customHeight="1" x14ac:dyDescent="0.25">
      <c r="A85" s="31" t="s">
        <v>218</v>
      </c>
      <c r="B85" s="32">
        <v>0.42083333333333334</v>
      </c>
      <c r="C85" s="31" t="s">
        <v>219</v>
      </c>
      <c r="D85" s="33">
        <v>0.43472222222222223</v>
      </c>
      <c r="E85" s="19" t="s">
        <v>235</v>
      </c>
      <c r="F85" s="34">
        <v>40.309223000000003</v>
      </c>
      <c r="G85" s="19">
        <v>-79.880624999999995</v>
      </c>
      <c r="H85" s="19" t="s">
        <v>88</v>
      </c>
      <c r="I85" s="19" t="s">
        <v>202</v>
      </c>
      <c r="J85" s="19" t="s">
        <v>108</v>
      </c>
      <c r="K85" s="56" t="s">
        <v>203</v>
      </c>
      <c r="L85" s="56" t="str">
        <f t="shared" si="1"/>
        <v>yes</v>
      </c>
      <c r="M85" s="56">
        <v>0.60899999999999999</v>
      </c>
      <c r="N85" s="19" t="s">
        <v>208</v>
      </c>
      <c r="O85" s="19" t="s">
        <v>214</v>
      </c>
    </row>
    <row r="86" spans="1:15" ht="15" customHeight="1" x14ac:dyDescent="0.25">
      <c r="A86" s="31" t="s">
        <v>218</v>
      </c>
      <c r="B86" s="32">
        <v>0.42083333333333334</v>
      </c>
      <c r="C86" s="31" t="s">
        <v>219</v>
      </c>
      <c r="D86" s="33">
        <v>0.43472222222222223</v>
      </c>
      <c r="E86" s="19" t="s">
        <v>235</v>
      </c>
      <c r="F86" s="34">
        <v>40.309223000000003</v>
      </c>
      <c r="G86" s="19">
        <v>-79.880624999999995</v>
      </c>
      <c r="H86" s="19" t="s">
        <v>88</v>
      </c>
      <c r="I86" s="19" t="s">
        <v>202</v>
      </c>
      <c r="J86" s="19" t="s">
        <v>89</v>
      </c>
      <c r="K86" s="56">
        <v>5.14</v>
      </c>
      <c r="L86" s="56" t="str">
        <f t="shared" si="1"/>
        <v>no</v>
      </c>
      <c r="M86" s="56">
        <v>0.192</v>
      </c>
      <c r="N86" s="19" t="s">
        <v>209</v>
      </c>
      <c r="O86" s="19" t="s">
        <v>214</v>
      </c>
    </row>
    <row r="87" spans="1:15" ht="15" customHeight="1" x14ac:dyDescent="0.25">
      <c r="A87" s="31" t="s">
        <v>218</v>
      </c>
      <c r="B87" s="32">
        <v>0.42083333333333334</v>
      </c>
      <c r="C87" s="31" t="s">
        <v>219</v>
      </c>
      <c r="D87" s="33">
        <v>0.43472222222222223</v>
      </c>
      <c r="E87" s="19" t="s">
        <v>235</v>
      </c>
      <c r="F87" s="34">
        <v>40.309223000000003</v>
      </c>
      <c r="G87" s="19">
        <v>-79.880624999999995</v>
      </c>
      <c r="H87" s="19" t="s">
        <v>88</v>
      </c>
      <c r="I87" s="19" t="s">
        <v>202</v>
      </c>
      <c r="J87" s="19" t="s">
        <v>97</v>
      </c>
      <c r="K87" s="56" t="s">
        <v>203</v>
      </c>
      <c r="L87" s="56" t="str">
        <f t="shared" si="1"/>
        <v>yes</v>
      </c>
      <c r="M87" s="56">
        <v>0.61399999999999999</v>
      </c>
      <c r="N87" s="19" t="s">
        <v>208</v>
      </c>
      <c r="O87" s="19" t="s">
        <v>214</v>
      </c>
    </row>
    <row r="88" spans="1:15" ht="15" customHeight="1" x14ac:dyDescent="0.25">
      <c r="A88" s="31" t="s">
        <v>218</v>
      </c>
      <c r="B88" s="32">
        <v>0.42083333333333334</v>
      </c>
      <c r="C88" s="31" t="s">
        <v>219</v>
      </c>
      <c r="D88" s="33">
        <v>0.43472222222222223</v>
      </c>
      <c r="E88" s="19" t="s">
        <v>235</v>
      </c>
      <c r="F88" s="34">
        <v>40.309223000000003</v>
      </c>
      <c r="G88" s="19">
        <v>-79.880624999999995</v>
      </c>
      <c r="H88" s="19" t="s">
        <v>88</v>
      </c>
      <c r="I88" s="19" t="s">
        <v>202</v>
      </c>
      <c r="J88" s="19" t="s">
        <v>204</v>
      </c>
      <c r="K88" s="56">
        <v>0.72299999999999998</v>
      </c>
      <c r="L88" s="56" t="str">
        <f t="shared" si="1"/>
        <v>no</v>
      </c>
      <c r="M88" s="56">
        <v>0.61799999999999999</v>
      </c>
      <c r="N88" s="19" t="s">
        <v>209</v>
      </c>
      <c r="O88" s="19" t="s">
        <v>214</v>
      </c>
    </row>
    <row r="89" spans="1:15" ht="15" customHeight="1" x14ac:dyDescent="0.25">
      <c r="A89" s="31" t="s">
        <v>218</v>
      </c>
      <c r="B89" s="32">
        <v>0.42083333333333334</v>
      </c>
      <c r="C89" s="31" t="s">
        <v>219</v>
      </c>
      <c r="D89" s="33">
        <v>0.43472222222222223</v>
      </c>
      <c r="E89" s="19" t="s">
        <v>235</v>
      </c>
      <c r="F89" s="34">
        <v>40.309223000000003</v>
      </c>
      <c r="G89" s="19">
        <v>-79.880624999999995</v>
      </c>
      <c r="H89" s="19" t="s">
        <v>88</v>
      </c>
      <c r="I89" s="19" t="s">
        <v>202</v>
      </c>
      <c r="J89" s="19" t="s">
        <v>206</v>
      </c>
      <c r="K89" s="56" t="s">
        <v>203</v>
      </c>
      <c r="L89" s="56" t="str">
        <f t="shared" si="1"/>
        <v>yes</v>
      </c>
      <c r="M89" s="56">
        <v>0.621</v>
      </c>
      <c r="N89" s="19" t="s">
        <v>208</v>
      </c>
      <c r="O89" s="19" t="s">
        <v>214</v>
      </c>
    </row>
    <row r="90" spans="1:15" ht="15" customHeight="1" x14ac:dyDescent="0.25">
      <c r="A90" s="35" t="s">
        <v>218</v>
      </c>
      <c r="B90" s="36">
        <v>0.42083333333333334</v>
      </c>
      <c r="C90" s="35" t="s">
        <v>219</v>
      </c>
      <c r="D90" s="37">
        <v>0.43472222222222223</v>
      </c>
      <c r="E90" s="38" t="s">
        <v>235</v>
      </c>
      <c r="F90" s="39">
        <v>40.309223000000003</v>
      </c>
      <c r="G90" s="38">
        <v>-79.880624999999995</v>
      </c>
      <c r="H90" s="38" t="s">
        <v>88</v>
      </c>
      <c r="I90" s="38" t="s">
        <v>202</v>
      </c>
      <c r="J90" s="38" t="s">
        <v>93</v>
      </c>
      <c r="K90" s="57">
        <v>7.18</v>
      </c>
      <c r="L90" s="57" t="str">
        <f t="shared" si="1"/>
        <v>no</v>
      </c>
      <c r="M90" s="57">
        <v>0.247</v>
      </c>
      <c r="N90" s="38" t="s">
        <v>231</v>
      </c>
      <c r="O90" s="38" t="s">
        <v>232</v>
      </c>
    </row>
    <row r="91" spans="1:15" ht="15" customHeight="1" x14ac:dyDescent="0.25">
      <c r="A91" s="40">
        <v>44943</v>
      </c>
      <c r="B91" s="32">
        <v>0.38472222222222219</v>
      </c>
      <c r="C91" s="40">
        <v>44957</v>
      </c>
      <c r="D91" s="33">
        <v>0.38125000000000003</v>
      </c>
      <c r="E91" s="19" t="s">
        <v>236</v>
      </c>
      <c r="F91" s="19">
        <v>40.310273000000002</v>
      </c>
      <c r="G91" s="19">
        <v>-79.884844000000001</v>
      </c>
      <c r="H91" s="19" t="s">
        <v>88</v>
      </c>
      <c r="I91" s="19" t="s">
        <v>202</v>
      </c>
      <c r="J91" s="19" t="s">
        <v>108</v>
      </c>
      <c r="K91" s="56" t="s">
        <v>203</v>
      </c>
      <c r="L91" s="56" t="str">
        <f t="shared" si="1"/>
        <v>yes</v>
      </c>
      <c r="M91" s="58">
        <v>0.61</v>
      </c>
      <c r="N91" s="19" t="s">
        <v>203</v>
      </c>
      <c r="O91" s="19"/>
    </row>
    <row r="92" spans="1:15" ht="15" customHeight="1" x14ac:dyDescent="0.25">
      <c r="A92" s="40">
        <v>44943</v>
      </c>
      <c r="B92" s="32">
        <v>0.38472222222222219</v>
      </c>
      <c r="C92" s="40">
        <v>44957</v>
      </c>
      <c r="D92" s="33">
        <v>0.38125000000000003</v>
      </c>
      <c r="E92" s="19" t="s">
        <v>236</v>
      </c>
      <c r="F92" s="19">
        <v>40.310273000000002</v>
      </c>
      <c r="G92" s="19">
        <v>-79.884844000000001</v>
      </c>
      <c r="H92" s="19" t="s">
        <v>88</v>
      </c>
      <c r="I92" s="19" t="s">
        <v>202</v>
      </c>
      <c r="J92" s="19" t="s">
        <v>89</v>
      </c>
      <c r="K92" s="56">
        <v>4.78</v>
      </c>
      <c r="L92" s="56" t="str">
        <f t="shared" si="1"/>
        <v>no</v>
      </c>
      <c r="M92" s="58">
        <v>0.192</v>
      </c>
      <c r="N92" s="19" t="s">
        <v>205</v>
      </c>
      <c r="O92" s="19"/>
    </row>
    <row r="93" spans="1:15" ht="15" customHeight="1" x14ac:dyDescent="0.25">
      <c r="A93" s="40">
        <v>44943</v>
      </c>
      <c r="B93" s="32">
        <v>0.38472222222222219</v>
      </c>
      <c r="C93" s="40">
        <v>44957</v>
      </c>
      <c r="D93" s="33">
        <v>0.38125000000000003</v>
      </c>
      <c r="E93" s="19" t="s">
        <v>236</v>
      </c>
      <c r="F93" s="19">
        <v>40.310273000000002</v>
      </c>
      <c r="G93" s="19">
        <v>-79.884844000000001</v>
      </c>
      <c r="H93" s="19" t="s">
        <v>88</v>
      </c>
      <c r="I93" s="19" t="s">
        <v>202</v>
      </c>
      <c r="J93" s="19" t="s">
        <v>97</v>
      </c>
      <c r="K93" s="56" t="s">
        <v>203</v>
      </c>
      <c r="L93" s="56" t="str">
        <f t="shared" si="1"/>
        <v>yes</v>
      </c>
      <c r="M93" s="58">
        <v>0.61399999999999999</v>
      </c>
      <c r="N93" s="19" t="s">
        <v>203</v>
      </c>
      <c r="O93" s="19"/>
    </row>
    <row r="94" spans="1:15" ht="15" customHeight="1" x14ac:dyDescent="0.25">
      <c r="A94" s="40">
        <v>44943</v>
      </c>
      <c r="B94" s="32">
        <v>0.38472222222222219</v>
      </c>
      <c r="C94" s="40">
        <v>44957</v>
      </c>
      <c r="D94" s="33">
        <v>0.38125000000000003</v>
      </c>
      <c r="E94" s="19" t="s">
        <v>236</v>
      </c>
      <c r="F94" s="19">
        <v>40.310273000000002</v>
      </c>
      <c r="G94" s="19">
        <v>-79.884844000000001</v>
      </c>
      <c r="H94" s="19" t="s">
        <v>88</v>
      </c>
      <c r="I94" s="19" t="s">
        <v>202</v>
      </c>
      <c r="J94" s="19" t="s">
        <v>204</v>
      </c>
      <c r="K94" s="56" t="s">
        <v>203</v>
      </c>
      <c r="L94" s="56" t="str">
        <f t="shared" si="1"/>
        <v>yes</v>
      </c>
      <c r="M94" s="58">
        <v>0.61799999999999999</v>
      </c>
      <c r="N94" s="19" t="s">
        <v>203</v>
      </c>
      <c r="O94" s="19"/>
    </row>
    <row r="95" spans="1:15" ht="15" customHeight="1" x14ac:dyDescent="0.25">
      <c r="A95" s="40">
        <v>44943</v>
      </c>
      <c r="B95" s="32">
        <v>0.38472222222222219</v>
      </c>
      <c r="C95" s="40">
        <v>44957</v>
      </c>
      <c r="D95" s="33">
        <v>0.38125000000000003</v>
      </c>
      <c r="E95" s="19" t="s">
        <v>236</v>
      </c>
      <c r="F95" s="19">
        <v>40.310273000000002</v>
      </c>
      <c r="G95" s="19">
        <v>-79.884844000000001</v>
      </c>
      <c r="H95" s="19" t="s">
        <v>88</v>
      </c>
      <c r="I95" s="19" t="s">
        <v>202</v>
      </c>
      <c r="J95" s="19" t="s">
        <v>206</v>
      </c>
      <c r="K95" s="56" t="s">
        <v>203</v>
      </c>
      <c r="L95" s="56" t="str">
        <f t="shared" si="1"/>
        <v>yes</v>
      </c>
      <c r="M95" s="58">
        <v>0.621</v>
      </c>
      <c r="N95" s="19" t="s">
        <v>203</v>
      </c>
      <c r="O95" s="19"/>
    </row>
    <row r="96" spans="1:15" ht="15" customHeight="1" x14ac:dyDescent="0.25">
      <c r="A96" s="40">
        <v>44943</v>
      </c>
      <c r="B96" s="32">
        <v>0.38472222222222219</v>
      </c>
      <c r="C96" s="40">
        <v>44957</v>
      </c>
      <c r="D96" s="33">
        <v>0.38125000000000003</v>
      </c>
      <c r="E96" s="19" t="s">
        <v>236</v>
      </c>
      <c r="F96" s="19">
        <v>40.310273000000002</v>
      </c>
      <c r="G96" s="19">
        <v>-79.884844000000001</v>
      </c>
      <c r="H96" s="19" t="s">
        <v>88</v>
      </c>
      <c r="I96" s="19" t="s">
        <v>202</v>
      </c>
      <c r="J96" s="19" t="s">
        <v>93</v>
      </c>
      <c r="K96" s="56">
        <v>1.56</v>
      </c>
      <c r="L96" s="56" t="str">
        <f t="shared" si="1"/>
        <v>no</v>
      </c>
      <c r="M96" s="58">
        <v>0.247</v>
      </c>
      <c r="N96" s="19" t="s">
        <v>205</v>
      </c>
      <c r="O96" s="19"/>
    </row>
    <row r="97" spans="1:15" ht="15" customHeight="1" x14ac:dyDescent="0.25">
      <c r="A97" s="40">
        <v>44943</v>
      </c>
      <c r="B97" s="32">
        <v>0.38819444444444445</v>
      </c>
      <c r="C97" s="40">
        <v>44957</v>
      </c>
      <c r="D97" s="33">
        <v>0.38472222222222219</v>
      </c>
      <c r="E97" s="19" t="s">
        <v>237</v>
      </c>
      <c r="F97" s="19">
        <v>40.308475000000001</v>
      </c>
      <c r="G97" s="19">
        <v>-79.886977999999999</v>
      </c>
      <c r="H97" s="19" t="s">
        <v>88</v>
      </c>
      <c r="I97" s="19" t="s">
        <v>202</v>
      </c>
      <c r="J97" s="19" t="s">
        <v>108</v>
      </c>
      <c r="K97" s="56" t="s">
        <v>203</v>
      </c>
      <c r="L97" s="56" t="str">
        <f t="shared" si="1"/>
        <v>yes</v>
      </c>
      <c r="M97" s="58">
        <v>0.61</v>
      </c>
      <c r="N97" s="19" t="s">
        <v>203</v>
      </c>
      <c r="O97" s="19"/>
    </row>
    <row r="98" spans="1:15" ht="15" customHeight="1" x14ac:dyDescent="0.25">
      <c r="A98" s="40">
        <v>44943</v>
      </c>
      <c r="B98" s="32">
        <v>0.38819444444444445</v>
      </c>
      <c r="C98" s="40">
        <v>44957</v>
      </c>
      <c r="D98" s="33">
        <v>0.38472222222222219</v>
      </c>
      <c r="E98" s="19" t="s">
        <v>237</v>
      </c>
      <c r="F98" s="19">
        <v>40.308475000000001</v>
      </c>
      <c r="G98" s="19">
        <v>-79.886977999999999</v>
      </c>
      <c r="H98" s="19" t="s">
        <v>88</v>
      </c>
      <c r="I98" s="19" t="s">
        <v>202</v>
      </c>
      <c r="J98" s="19" t="s">
        <v>89</v>
      </c>
      <c r="K98" s="56">
        <v>2.25</v>
      </c>
      <c r="L98" s="56" t="str">
        <f t="shared" si="1"/>
        <v>no</v>
      </c>
      <c r="M98" s="58">
        <v>0.192</v>
      </c>
      <c r="N98" s="19" t="s">
        <v>205</v>
      </c>
      <c r="O98" s="19"/>
    </row>
    <row r="99" spans="1:15" ht="15" customHeight="1" x14ac:dyDescent="0.25">
      <c r="A99" s="40">
        <v>44943</v>
      </c>
      <c r="B99" s="32">
        <v>0.38819444444444445</v>
      </c>
      <c r="C99" s="40">
        <v>44957</v>
      </c>
      <c r="D99" s="33">
        <v>0.38472222222222219</v>
      </c>
      <c r="E99" s="19" t="s">
        <v>237</v>
      </c>
      <c r="F99" s="19">
        <v>40.308475000000001</v>
      </c>
      <c r="G99" s="19">
        <v>-79.886977999999999</v>
      </c>
      <c r="H99" s="19" t="s">
        <v>88</v>
      </c>
      <c r="I99" s="19" t="s">
        <v>202</v>
      </c>
      <c r="J99" s="19" t="s">
        <v>97</v>
      </c>
      <c r="K99" s="56" t="s">
        <v>203</v>
      </c>
      <c r="L99" s="56" t="str">
        <f t="shared" si="1"/>
        <v>yes</v>
      </c>
      <c r="M99" s="58">
        <v>0.61399999999999999</v>
      </c>
      <c r="N99" s="19" t="s">
        <v>203</v>
      </c>
      <c r="O99" s="19"/>
    </row>
    <row r="100" spans="1:15" ht="15" customHeight="1" x14ac:dyDescent="0.25">
      <c r="A100" s="40">
        <v>44943</v>
      </c>
      <c r="B100" s="32">
        <v>0.38819444444444445</v>
      </c>
      <c r="C100" s="40">
        <v>44957</v>
      </c>
      <c r="D100" s="33">
        <v>0.38472222222222219</v>
      </c>
      <c r="E100" s="19" t="s">
        <v>237</v>
      </c>
      <c r="F100" s="19">
        <v>40.308475000000001</v>
      </c>
      <c r="G100" s="19">
        <v>-79.886977999999999</v>
      </c>
      <c r="H100" s="19" t="s">
        <v>88</v>
      </c>
      <c r="I100" s="19" t="s">
        <v>202</v>
      </c>
      <c r="J100" s="19" t="s">
        <v>204</v>
      </c>
      <c r="K100" s="56" t="s">
        <v>203</v>
      </c>
      <c r="L100" s="56" t="str">
        <f t="shared" si="1"/>
        <v>yes</v>
      </c>
      <c r="M100" s="58">
        <v>0.61799999999999999</v>
      </c>
      <c r="N100" s="19" t="s">
        <v>203</v>
      </c>
      <c r="O100" s="19"/>
    </row>
    <row r="101" spans="1:15" ht="15" customHeight="1" x14ac:dyDescent="0.25">
      <c r="A101" s="40">
        <v>44943</v>
      </c>
      <c r="B101" s="32">
        <v>0.38819444444444445</v>
      </c>
      <c r="C101" s="40">
        <v>44957</v>
      </c>
      <c r="D101" s="33">
        <v>0.38472222222222219</v>
      </c>
      <c r="E101" s="19" t="s">
        <v>237</v>
      </c>
      <c r="F101" s="19">
        <v>40.308475000000001</v>
      </c>
      <c r="G101" s="19">
        <v>-79.886977999999999</v>
      </c>
      <c r="H101" s="19" t="s">
        <v>88</v>
      </c>
      <c r="I101" s="19" t="s">
        <v>202</v>
      </c>
      <c r="J101" s="19" t="s">
        <v>206</v>
      </c>
      <c r="K101" s="56" t="s">
        <v>203</v>
      </c>
      <c r="L101" s="56" t="str">
        <f t="shared" si="1"/>
        <v>yes</v>
      </c>
      <c r="M101" s="58">
        <v>0.621</v>
      </c>
      <c r="N101" s="19" t="s">
        <v>203</v>
      </c>
      <c r="O101" s="19"/>
    </row>
    <row r="102" spans="1:15" ht="15" customHeight="1" x14ac:dyDescent="0.25">
      <c r="A102" s="40">
        <v>44943</v>
      </c>
      <c r="B102" s="32">
        <v>0.38819444444444445</v>
      </c>
      <c r="C102" s="40">
        <v>44957</v>
      </c>
      <c r="D102" s="33">
        <v>0.38472222222222219</v>
      </c>
      <c r="E102" s="19" t="s">
        <v>237</v>
      </c>
      <c r="F102" s="19">
        <v>40.308475000000001</v>
      </c>
      <c r="G102" s="19">
        <v>-79.886977999999999</v>
      </c>
      <c r="H102" s="19" t="s">
        <v>88</v>
      </c>
      <c r="I102" s="19" t="s">
        <v>202</v>
      </c>
      <c r="J102" s="19" t="s">
        <v>93</v>
      </c>
      <c r="K102" s="56">
        <v>1.65</v>
      </c>
      <c r="L102" s="56" t="str">
        <f t="shared" si="1"/>
        <v>no</v>
      </c>
      <c r="M102" s="58">
        <v>0.247</v>
      </c>
      <c r="N102" s="19" t="s">
        <v>205</v>
      </c>
      <c r="O102" s="19"/>
    </row>
    <row r="103" spans="1:15" ht="15" customHeight="1" x14ac:dyDescent="0.25">
      <c r="A103" s="40">
        <v>44943</v>
      </c>
      <c r="B103" s="32">
        <v>0.39097222222222222</v>
      </c>
      <c r="C103" s="40">
        <v>44957</v>
      </c>
      <c r="D103" s="33">
        <v>0.38819444444444445</v>
      </c>
      <c r="E103" s="19" t="s">
        <v>238</v>
      </c>
      <c r="F103" s="19">
        <v>40.306413999999997</v>
      </c>
      <c r="G103" s="19">
        <v>-79.884045999999998</v>
      </c>
      <c r="H103" s="19" t="s">
        <v>88</v>
      </c>
      <c r="I103" s="19" t="s">
        <v>202</v>
      </c>
      <c r="J103" s="19" t="s">
        <v>108</v>
      </c>
      <c r="K103" s="56" t="s">
        <v>203</v>
      </c>
      <c r="L103" s="56" t="str">
        <f t="shared" si="1"/>
        <v>yes</v>
      </c>
      <c r="M103" s="58">
        <v>0.60899999999999999</v>
      </c>
      <c r="N103" s="19" t="s">
        <v>203</v>
      </c>
      <c r="O103" s="19"/>
    </row>
    <row r="104" spans="1:15" ht="15" customHeight="1" x14ac:dyDescent="0.25">
      <c r="A104" s="40">
        <v>44943</v>
      </c>
      <c r="B104" s="32">
        <v>0.39097222222222222</v>
      </c>
      <c r="C104" s="40">
        <v>44957</v>
      </c>
      <c r="D104" s="33">
        <v>0.38819444444444445</v>
      </c>
      <c r="E104" s="19" t="s">
        <v>238</v>
      </c>
      <c r="F104" s="19">
        <v>40.306413999999997</v>
      </c>
      <c r="G104" s="19">
        <v>-79.884045999999998</v>
      </c>
      <c r="H104" s="19" t="s">
        <v>88</v>
      </c>
      <c r="I104" s="19" t="s">
        <v>202</v>
      </c>
      <c r="J104" s="19" t="s">
        <v>89</v>
      </c>
      <c r="K104" s="56">
        <v>3.84</v>
      </c>
      <c r="L104" s="56" t="str">
        <f t="shared" si="1"/>
        <v>no</v>
      </c>
      <c r="M104" s="58">
        <v>0.192</v>
      </c>
      <c r="N104" s="19" t="s">
        <v>205</v>
      </c>
      <c r="O104" s="19"/>
    </row>
    <row r="105" spans="1:15" ht="15" customHeight="1" x14ac:dyDescent="0.25">
      <c r="A105" s="40">
        <v>44943</v>
      </c>
      <c r="B105" s="32">
        <v>0.39097222222222222</v>
      </c>
      <c r="C105" s="40">
        <v>44957</v>
      </c>
      <c r="D105" s="33">
        <v>0.38819444444444445</v>
      </c>
      <c r="E105" s="19" t="s">
        <v>238</v>
      </c>
      <c r="F105" s="19">
        <v>40.306413999999997</v>
      </c>
      <c r="G105" s="19">
        <v>-79.884045999999998</v>
      </c>
      <c r="H105" s="19" t="s">
        <v>88</v>
      </c>
      <c r="I105" s="19" t="s">
        <v>202</v>
      </c>
      <c r="J105" s="19" t="s">
        <v>97</v>
      </c>
      <c r="K105" s="56" t="s">
        <v>203</v>
      </c>
      <c r="L105" s="56" t="str">
        <f t="shared" si="1"/>
        <v>yes</v>
      </c>
      <c r="M105" s="58">
        <v>0.61399999999999999</v>
      </c>
      <c r="N105" s="19" t="s">
        <v>203</v>
      </c>
      <c r="O105" s="19"/>
    </row>
    <row r="106" spans="1:15" ht="15" customHeight="1" x14ac:dyDescent="0.25">
      <c r="A106" s="40">
        <v>44943</v>
      </c>
      <c r="B106" s="32">
        <v>0.39097222222222222</v>
      </c>
      <c r="C106" s="40">
        <v>44957</v>
      </c>
      <c r="D106" s="33">
        <v>0.38819444444444445</v>
      </c>
      <c r="E106" s="19" t="s">
        <v>238</v>
      </c>
      <c r="F106" s="19">
        <v>40.306413999999997</v>
      </c>
      <c r="G106" s="19">
        <v>-79.884045999999998</v>
      </c>
      <c r="H106" s="19" t="s">
        <v>88</v>
      </c>
      <c r="I106" s="19" t="s">
        <v>202</v>
      </c>
      <c r="J106" s="19" t="s">
        <v>204</v>
      </c>
      <c r="K106" s="56" t="s">
        <v>203</v>
      </c>
      <c r="L106" s="56" t="str">
        <f t="shared" si="1"/>
        <v>yes</v>
      </c>
      <c r="M106" s="58">
        <v>0.61799999999999999</v>
      </c>
      <c r="N106" s="19" t="s">
        <v>203</v>
      </c>
      <c r="O106" s="19"/>
    </row>
    <row r="107" spans="1:15" ht="15" customHeight="1" x14ac:dyDescent="0.25">
      <c r="A107" s="40">
        <v>44943</v>
      </c>
      <c r="B107" s="32">
        <v>0.39097222222222222</v>
      </c>
      <c r="C107" s="40">
        <v>44957</v>
      </c>
      <c r="D107" s="33">
        <v>0.38819444444444445</v>
      </c>
      <c r="E107" s="19" t="s">
        <v>238</v>
      </c>
      <c r="F107" s="19">
        <v>40.306413999999997</v>
      </c>
      <c r="G107" s="19">
        <v>-79.884045999999998</v>
      </c>
      <c r="H107" s="19" t="s">
        <v>88</v>
      </c>
      <c r="I107" s="19" t="s">
        <v>202</v>
      </c>
      <c r="J107" s="19" t="s">
        <v>206</v>
      </c>
      <c r="K107" s="56" t="s">
        <v>203</v>
      </c>
      <c r="L107" s="56" t="str">
        <f t="shared" si="1"/>
        <v>yes</v>
      </c>
      <c r="M107" s="58">
        <v>0.621</v>
      </c>
      <c r="N107" s="19" t="s">
        <v>203</v>
      </c>
      <c r="O107" s="19"/>
    </row>
    <row r="108" spans="1:15" ht="15" customHeight="1" x14ac:dyDescent="0.25">
      <c r="A108" s="40">
        <v>44943</v>
      </c>
      <c r="B108" s="32">
        <v>0.39097222222222222</v>
      </c>
      <c r="C108" s="40">
        <v>44957</v>
      </c>
      <c r="D108" s="33">
        <v>0.38819444444444445</v>
      </c>
      <c r="E108" s="19" t="s">
        <v>238</v>
      </c>
      <c r="F108" s="19">
        <v>40.306413999999997</v>
      </c>
      <c r="G108" s="19">
        <v>-79.884045999999998</v>
      </c>
      <c r="H108" s="19" t="s">
        <v>88</v>
      </c>
      <c r="I108" s="19" t="s">
        <v>202</v>
      </c>
      <c r="J108" s="19" t="s">
        <v>93</v>
      </c>
      <c r="K108" s="56">
        <v>3.59</v>
      </c>
      <c r="L108" s="56" t="str">
        <f t="shared" si="1"/>
        <v>no</v>
      </c>
      <c r="M108" s="58">
        <v>0.247</v>
      </c>
      <c r="N108" s="19" t="s">
        <v>205</v>
      </c>
      <c r="O108" s="19"/>
    </row>
    <row r="109" spans="1:15" ht="15" customHeight="1" x14ac:dyDescent="0.25">
      <c r="A109" s="40">
        <v>44943</v>
      </c>
      <c r="B109" s="32">
        <v>0.39305555555555555</v>
      </c>
      <c r="C109" s="40">
        <v>44957</v>
      </c>
      <c r="D109" s="33">
        <v>0.39027777777777778</v>
      </c>
      <c r="E109" s="19" t="s">
        <v>239</v>
      </c>
      <c r="F109" s="19">
        <v>40.304516999999997</v>
      </c>
      <c r="G109" s="19">
        <v>-79.880572999999998</v>
      </c>
      <c r="H109" s="19" t="s">
        <v>88</v>
      </c>
      <c r="I109" s="19" t="s">
        <v>202</v>
      </c>
      <c r="J109" s="19" t="s">
        <v>108</v>
      </c>
      <c r="K109" s="56" t="s">
        <v>203</v>
      </c>
      <c r="L109" s="56" t="str">
        <f t="shared" si="1"/>
        <v>yes</v>
      </c>
      <c r="M109" s="58">
        <v>0.60899999999999999</v>
      </c>
      <c r="N109" s="19" t="s">
        <v>203</v>
      </c>
      <c r="O109" s="19"/>
    </row>
    <row r="110" spans="1:15" ht="15" customHeight="1" x14ac:dyDescent="0.25">
      <c r="A110" s="40">
        <v>44943</v>
      </c>
      <c r="B110" s="32">
        <v>0.39305555555555555</v>
      </c>
      <c r="C110" s="40">
        <v>44957</v>
      </c>
      <c r="D110" s="33">
        <v>0.39027777777777778</v>
      </c>
      <c r="E110" s="19" t="s">
        <v>239</v>
      </c>
      <c r="F110" s="19">
        <v>40.304516999999997</v>
      </c>
      <c r="G110" s="19">
        <v>-79.880572999999998</v>
      </c>
      <c r="H110" s="19" t="s">
        <v>88</v>
      </c>
      <c r="I110" s="19" t="s">
        <v>202</v>
      </c>
      <c r="J110" s="19" t="s">
        <v>89</v>
      </c>
      <c r="K110" s="56">
        <v>4.7699999999999996</v>
      </c>
      <c r="L110" s="56" t="str">
        <f t="shared" si="1"/>
        <v>no</v>
      </c>
      <c r="M110" s="58">
        <v>0.192</v>
      </c>
      <c r="N110" s="19" t="s">
        <v>205</v>
      </c>
      <c r="O110" s="19"/>
    </row>
    <row r="111" spans="1:15" ht="15" customHeight="1" x14ac:dyDescent="0.25">
      <c r="A111" s="40">
        <v>44943</v>
      </c>
      <c r="B111" s="32">
        <v>0.39305555555555555</v>
      </c>
      <c r="C111" s="40">
        <v>44957</v>
      </c>
      <c r="D111" s="33">
        <v>0.39027777777777778</v>
      </c>
      <c r="E111" s="19" t="s">
        <v>239</v>
      </c>
      <c r="F111" s="19">
        <v>40.304516999999997</v>
      </c>
      <c r="G111" s="19">
        <v>-79.880572999999998</v>
      </c>
      <c r="H111" s="19" t="s">
        <v>88</v>
      </c>
      <c r="I111" s="19" t="s">
        <v>202</v>
      </c>
      <c r="J111" s="19" t="s">
        <v>97</v>
      </c>
      <c r="K111" s="56" t="s">
        <v>203</v>
      </c>
      <c r="L111" s="56" t="str">
        <f t="shared" si="1"/>
        <v>yes</v>
      </c>
      <c r="M111" s="58">
        <v>0.61399999999999999</v>
      </c>
      <c r="N111" s="19" t="s">
        <v>203</v>
      </c>
      <c r="O111" s="19"/>
    </row>
    <row r="112" spans="1:15" ht="15" customHeight="1" x14ac:dyDescent="0.25">
      <c r="A112" s="40">
        <v>44943</v>
      </c>
      <c r="B112" s="32">
        <v>0.39305555555555555</v>
      </c>
      <c r="C112" s="40">
        <v>44957</v>
      </c>
      <c r="D112" s="33">
        <v>0.39027777777777778</v>
      </c>
      <c r="E112" s="19" t="s">
        <v>239</v>
      </c>
      <c r="F112" s="19">
        <v>40.304516999999997</v>
      </c>
      <c r="G112" s="19">
        <v>-79.880572999999998</v>
      </c>
      <c r="H112" s="19" t="s">
        <v>88</v>
      </c>
      <c r="I112" s="19" t="s">
        <v>202</v>
      </c>
      <c r="J112" s="19" t="s">
        <v>204</v>
      </c>
      <c r="K112" s="56" t="s">
        <v>203</v>
      </c>
      <c r="L112" s="56" t="str">
        <f t="shared" si="1"/>
        <v>yes</v>
      </c>
      <c r="M112" s="58">
        <v>0.61799999999999999</v>
      </c>
      <c r="N112" s="19" t="s">
        <v>203</v>
      </c>
      <c r="O112" s="19"/>
    </row>
    <row r="113" spans="1:15" ht="15" customHeight="1" x14ac:dyDescent="0.25">
      <c r="A113" s="40">
        <v>44943</v>
      </c>
      <c r="B113" s="32">
        <v>0.39305555555555555</v>
      </c>
      <c r="C113" s="40">
        <v>44957</v>
      </c>
      <c r="D113" s="33">
        <v>0.39027777777777778</v>
      </c>
      <c r="E113" s="19" t="s">
        <v>239</v>
      </c>
      <c r="F113" s="19">
        <v>40.304516999999997</v>
      </c>
      <c r="G113" s="19">
        <v>-79.880572999999998</v>
      </c>
      <c r="H113" s="19" t="s">
        <v>88</v>
      </c>
      <c r="I113" s="19" t="s">
        <v>202</v>
      </c>
      <c r="J113" s="19" t="s">
        <v>206</v>
      </c>
      <c r="K113" s="56" t="s">
        <v>203</v>
      </c>
      <c r="L113" s="56" t="str">
        <f t="shared" si="1"/>
        <v>yes</v>
      </c>
      <c r="M113" s="58">
        <v>0.621</v>
      </c>
      <c r="N113" s="19" t="s">
        <v>203</v>
      </c>
      <c r="O113" s="19"/>
    </row>
    <row r="114" spans="1:15" ht="15" customHeight="1" x14ac:dyDescent="0.25">
      <c r="A114" s="40">
        <v>44943</v>
      </c>
      <c r="B114" s="32">
        <v>0.39305555555555555</v>
      </c>
      <c r="C114" s="40">
        <v>44957</v>
      </c>
      <c r="D114" s="33">
        <v>0.39027777777777778</v>
      </c>
      <c r="E114" s="19" t="s">
        <v>239</v>
      </c>
      <c r="F114" s="19">
        <v>40.304516999999997</v>
      </c>
      <c r="G114" s="19">
        <v>-79.880572999999998</v>
      </c>
      <c r="H114" s="19" t="s">
        <v>88</v>
      </c>
      <c r="I114" s="19" t="s">
        <v>202</v>
      </c>
      <c r="J114" s="19" t="s">
        <v>93</v>
      </c>
      <c r="K114" s="56">
        <v>3.14</v>
      </c>
      <c r="L114" s="56" t="str">
        <f t="shared" si="1"/>
        <v>no</v>
      </c>
      <c r="M114" s="58">
        <v>0.247</v>
      </c>
      <c r="N114" s="19" t="s">
        <v>205</v>
      </c>
      <c r="O114" s="19"/>
    </row>
    <row r="115" spans="1:15" ht="15" customHeight="1" x14ac:dyDescent="0.25">
      <c r="A115" s="40">
        <v>44943</v>
      </c>
      <c r="B115" s="32">
        <v>0.39652777777777781</v>
      </c>
      <c r="C115" s="40">
        <v>44957</v>
      </c>
      <c r="D115" s="33">
        <v>0.39374999999999999</v>
      </c>
      <c r="E115" s="19" t="s">
        <v>240</v>
      </c>
      <c r="F115" s="19">
        <v>40.302410999999999</v>
      </c>
      <c r="G115" s="19">
        <v>-79.876773</v>
      </c>
      <c r="H115" s="19" t="s">
        <v>88</v>
      </c>
      <c r="I115" s="19" t="s">
        <v>202</v>
      </c>
      <c r="J115" s="19" t="s">
        <v>108</v>
      </c>
      <c r="K115" s="56" t="s">
        <v>203</v>
      </c>
      <c r="L115" s="56" t="str">
        <f t="shared" si="1"/>
        <v>yes</v>
      </c>
      <c r="M115" s="58">
        <v>0.60899999999999999</v>
      </c>
      <c r="N115" s="19" t="s">
        <v>203</v>
      </c>
      <c r="O115" s="19"/>
    </row>
    <row r="116" spans="1:15" ht="15" customHeight="1" x14ac:dyDescent="0.25">
      <c r="A116" s="40">
        <v>44943</v>
      </c>
      <c r="B116" s="32">
        <v>0.39652777777777781</v>
      </c>
      <c r="C116" s="40">
        <v>44957</v>
      </c>
      <c r="D116" s="33">
        <v>0.39374999999999999</v>
      </c>
      <c r="E116" s="19" t="s">
        <v>240</v>
      </c>
      <c r="F116" s="19">
        <v>40.302410999999999</v>
      </c>
      <c r="G116" s="19">
        <v>-79.876773</v>
      </c>
      <c r="H116" s="19" t="s">
        <v>88</v>
      </c>
      <c r="I116" s="19" t="s">
        <v>202</v>
      </c>
      <c r="J116" s="19" t="s">
        <v>89</v>
      </c>
      <c r="K116" s="56">
        <v>2.17</v>
      </c>
      <c r="L116" s="56" t="str">
        <f t="shared" si="1"/>
        <v>no</v>
      </c>
      <c r="M116" s="58">
        <v>0.192</v>
      </c>
      <c r="N116" s="19" t="s">
        <v>205</v>
      </c>
      <c r="O116" s="19"/>
    </row>
    <row r="117" spans="1:15" ht="15" customHeight="1" x14ac:dyDescent="0.25">
      <c r="A117" s="40">
        <v>44943</v>
      </c>
      <c r="B117" s="32">
        <v>0.39652777777777781</v>
      </c>
      <c r="C117" s="40">
        <v>44957</v>
      </c>
      <c r="D117" s="33">
        <v>0.39374999999999999</v>
      </c>
      <c r="E117" s="19" t="s">
        <v>240</v>
      </c>
      <c r="F117" s="19">
        <v>40.302410999999999</v>
      </c>
      <c r="G117" s="19">
        <v>-79.876773</v>
      </c>
      <c r="H117" s="19" t="s">
        <v>88</v>
      </c>
      <c r="I117" s="19" t="s">
        <v>202</v>
      </c>
      <c r="J117" s="19" t="s">
        <v>97</v>
      </c>
      <c r="K117" s="56" t="s">
        <v>203</v>
      </c>
      <c r="L117" s="56" t="str">
        <f t="shared" si="1"/>
        <v>yes</v>
      </c>
      <c r="M117" s="58">
        <v>0.61399999999999999</v>
      </c>
      <c r="N117" s="19" t="s">
        <v>203</v>
      </c>
      <c r="O117" s="19"/>
    </row>
    <row r="118" spans="1:15" ht="15" customHeight="1" x14ac:dyDescent="0.25">
      <c r="A118" s="40">
        <v>44943</v>
      </c>
      <c r="B118" s="32">
        <v>0.39652777777777781</v>
      </c>
      <c r="C118" s="40">
        <v>44957</v>
      </c>
      <c r="D118" s="33">
        <v>0.39374999999999999</v>
      </c>
      <c r="E118" s="19" t="s">
        <v>240</v>
      </c>
      <c r="F118" s="19">
        <v>40.302410999999999</v>
      </c>
      <c r="G118" s="19">
        <v>-79.876773</v>
      </c>
      <c r="H118" s="19" t="s">
        <v>88</v>
      </c>
      <c r="I118" s="19" t="s">
        <v>202</v>
      </c>
      <c r="J118" s="19" t="s">
        <v>204</v>
      </c>
      <c r="K118" s="56" t="s">
        <v>203</v>
      </c>
      <c r="L118" s="56" t="str">
        <f t="shared" si="1"/>
        <v>yes</v>
      </c>
      <c r="M118" s="58">
        <v>0.61799999999999999</v>
      </c>
      <c r="N118" s="19" t="s">
        <v>203</v>
      </c>
      <c r="O118" s="19"/>
    </row>
    <row r="119" spans="1:15" ht="15" customHeight="1" x14ac:dyDescent="0.25">
      <c r="A119" s="40">
        <v>44943</v>
      </c>
      <c r="B119" s="32">
        <v>0.39652777777777781</v>
      </c>
      <c r="C119" s="40">
        <v>44957</v>
      </c>
      <c r="D119" s="33">
        <v>0.39374999999999999</v>
      </c>
      <c r="E119" s="19" t="s">
        <v>240</v>
      </c>
      <c r="F119" s="19">
        <v>40.302410999999999</v>
      </c>
      <c r="G119" s="19">
        <v>-79.876773</v>
      </c>
      <c r="H119" s="19" t="s">
        <v>88</v>
      </c>
      <c r="I119" s="19" t="s">
        <v>202</v>
      </c>
      <c r="J119" s="19" t="s">
        <v>206</v>
      </c>
      <c r="K119" s="56" t="s">
        <v>203</v>
      </c>
      <c r="L119" s="56" t="str">
        <f t="shared" si="1"/>
        <v>yes</v>
      </c>
      <c r="M119" s="58">
        <v>0.621</v>
      </c>
      <c r="N119" s="19" t="s">
        <v>203</v>
      </c>
      <c r="O119" s="19"/>
    </row>
    <row r="120" spans="1:15" ht="15" customHeight="1" x14ac:dyDescent="0.25">
      <c r="A120" s="40">
        <v>44943</v>
      </c>
      <c r="B120" s="32">
        <v>0.39652777777777781</v>
      </c>
      <c r="C120" s="40">
        <v>44957</v>
      </c>
      <c r="D120" s="33">
        <v>0.39374999999999999</v>
      </c>
      <c r="E120" s="19" t="s">
        <v>240</v>
      </c>
      <c r="F120" s="19">
        <v>40.302410999999999</v>
      </c>
      <c r="G120" s="19">
        <v>-79.876773</v>
      </c>
      <c r="H120" s="19" t="s">
        <v>88</v>
      </c>
      <c r="I120" s="19" t="s">
        <v>202</v>
      </c>
      <c r="J120" s="19" t="s">
        <v>93</v>
      </c>
      <c r="K120" s="56">
        <v>5.28</v>
      </c>
      <c r="L120" s="56" t="str">
        <f t="shared" si="1"/>
        <v>no</v>
      </c>
      <c r="M120" s="58">
        <v>0.247</v>
      </c>
      <c r="N120" s="19" t="s">
        <v>205</v>
      </c>
      <c r="O120" s="19"/>
    </row>
    <row r="121" spans="1:15" ht="15" customHeight="1" x14ac:dyDescent="0.25">
      <c r="A121" s="40">
        <v>44943</v>
      </c>
      <c r="B121" s="32">
        <v>0.40416666666666662</v>
      </c>
      <c r="C121" s="40">
        <v>44957</v>
      </c>
      <c r="D121" s="33">
        <v>0.40069444444444446</v>
      </c>
      <c r="E121" s="19" t="s">
        <v>241</v>
      </c>
      <c r="F121" s="19">
        <v>40.298518999999999</v>
      </c>
      <c r="G121" s="19">
        <v>-79.872934000000001</v>
      </c>
      <c r="H121" s="19" t="s">
        <v>88</v>
      </c>
      <c r="I121" s="19" t="s">
        <v>202</v>
      </c>
      <c r="J121" s="19" t="s">
        <v>108</v>
      </c>
      <c r="K121" s="56" t="s">
        <v>203</v>
      </c>
      <c r="L121" s="56" t="str">
        <f t="shared" si="1"/>
        <v>yes</v>
      </c>
      <c r="M121" s="58">
        <v>0.61</v>
      </c>
      <c r="N121" s="19" t="s">
        <v>203</v>
      </c>
      <c r="O121" s="19"/>
    </row>
    <row r="122" spans="1:15" ht="15" customHeight="1" x14ac:dyDescent="0.25">
      <c r="A122" s="40">
        <v>44943</v>
      </c>
      <c r="B122" s="32">
        <v>0.40416666666666662</v>
      </c>
      <c r="C122" s="40">
        <v>44957</v>
      </c>
      <c r="D122" s="33">
        <v>0.40069444444444446</v>
      </c>
      <c r="E122" s="19" t="s">
        <v>241</v>
      </c>
      <c r="F122" s="19">
        <v>40.298518999999999</v>
      </c>
      <c r="G122" s="19">
        <v>-79.872934000000001</v>
      </c>
      <c r="H122" s="19" t="s">
        <v>88</v>
      </c>
      <c r="I122" s="19" t="s">
        <v>202</v>
      </c>
      <c r="J122" s="19" t="s">
        <v>89</v>
      </c>
      <c r="K122" s="56">
        <v>3.18</v>
      </c>
      <c r="L122" s="56" t="str">
        <f t="shared" si="1"/>
        <v>no</v>
      </c>
      <c r="M122" s="58">
        <v>0.192</v>
      </c>
      <c r="N122" s="19" t="s">
        <v>205</v>
      </c>
      <c r="O122" s="19"/>
    </row>
    <row r="123" spans="1:15" ht="15" customHeight="1" x14ac:dyDescent="0.25">
      <c r="A123" s="40">
        <v>44943</v>
      </c>
      <c r="B123" s="32">
        <v>0.40416666666666662</v>
      </c>
      <c r="C123" s="40">
        <v>44957</v>
      </c>
      <c r="D123" s="33">
        <v>0.40069444444444446</v>
      </c>
      <c r="E123" s="19" t="s">
        <v>241</v>
      </c>
      <c r="F123" s="19">
        <v>40.298518999999999</v>
      </c>
      <c r="G123" s="19">
        <v>-79.872934000000001</v>
      </c>
      <c r="H123" s="19" t="s">
        <v>88</v>
      </c>
      <c r="I123" s="19" t="s">
        <v>202</v>
      </c>
      <c r="J123" s="19" t="s">
        <v>97</v>
      </c>
      <c r="K123" s="56" t="s">
        <v>203</v>
      </c>
      <c r="L123" s="56" t="str">
        <f t="shared" si="1"/>
        <v>yes</v>
      </c>
      <c r="M123" s="58">
        <v>0.61399999999999999</v>
      </c>
      <c r="N123" s="19" t="s">
        <v>203</v>
      </c>
      <c r="O123" s="19"/>
    </row>
    <row r="124" spans="1:15" ht="15" customHeight="1" x14ac:dyDescent="0.25">
      <c r="A124" s="40">
        <v>44943</v>
      </c>
      <c r="B124" s="32">
        <v>0.40416666666666662</v>
      </c>
      <c r="C124" s="40">
        <v>44957</v>
      </c>
      <c r="D124" s="33">
        <v>0.40069444444444446</v>
      </c>
      <c r="E124" s="19" t="s">
        <v>241</v>
      </c>
      <c r="F124" s="19">
        <v>40.298518999999999</v>
      </c>
      <c r="G124" s="19">
        <v>-79.872934000000001</v>
      </c>
      <c r="H124" s="19" t="s">
        <v>88</v>
      </c>
      <c r="I124" s="19" t="s">
        <v>202</v>
      </c>
      <c r="J124" s="19" t="s">
        <v>204</v>
      </c>
      <c r="K124" s="56" t="s">
        <v>203</v>
      </c>
      <c r="L124" s="56" t="str">
        <f t="shared" si="1"/>
        <v>yes</v>
      </c>
      <c r="M124" s="58">
        <v>0.61799999999999999</v>
      </c>
      <c r="N124" s="19" t="s">
        <v>203</v>
      </c>
      <c r="O124" s="19"/>
    </row>
    <row r="125" spans="1:15" ht="15" customHeight="1" x14ac:dyDescent="0.25">
      <c r="A125" s="40">
        <v>44943</v>
      </c>
      <c r="B125" s="32">
        <v>0.40416666666666662</v>
      </c>
      <c r="C125" s="40">
        <v>44957</v>
      </c>
      <c r="D125" s="33">
        <v>0.40069444444444446</v>
      </c>
      <c r="E125" s="19" t="s">
        <v>241</v>
      </c>
      <c r="F125" s="19">
        <v>40.298518999999999</v>
      </c>
      <c r="G125" s="19">
        <v>-79.872934000000001</v>
      </c>
      <c r="H125" s="19" t="s">
        <v>88</v>
      </c>
      <c r="I125" s="19" t="s">
        <v>202</v>
      </c>
      <c r="J125" s="19" t="s">
        <v>206</v>
      </c>
      <c r="K125" s="56" t="s">
        <v>203</v>
      </c>
      <c r="L125" s="56" t="str">
        <f t="shared" si="1"/>
        <v>yes</v>
      </c>
      <c r="M125" s="58">
        <v>0.621</v>
      </c>
      <c r="N125" s="19" t="s">
        <v>203</v>
      </c>
      <c r="O125" s="19"/>
    </row>
    <row r="126" spans="1:15" ht="15" customHeight="1" x14ac:dyDescent="0.25">
      <c r="A126" s="40">
        <v>44943</v>
      </c>
      <c r="B126" s="32">
        <v>0.40416666666666662</v>
      </c>
      <c r="C126" s="40">
        <v>44957</v>
      </c>
      <c r="D126" s="33">
        <v>0.40069444444444446</v>
      </c>
      <c r="E126" s="19" t="s">
        <v>241</v>
      </c>
      <c r="F126" s="19">
        <v>40.298518999999999</v>
      </c>
      <c r="G126" s="19">
        <v>-79.872934000000001</v>
      </c>
      <c r="H126" s="19" t="s">
        <v>88</v>
      </c>
      <c r="I126" s="19" t="s">
        <v>202</v>
      </c>
      <c r="J126" s="19" t="s">
        <v>93</v>
      </c>
      <c r="K126" s="56">
        <v>3.61</v>
      </c>
      <c r="L126" s="56" t="str">
        <f t="shared" si="1"/>
        <v>no</v>
      </c>
      <c r="M126" s="58">
        <v>0.247</v>
      </c>
      <c r="N126" s="19" t="s">
        <v>205</v>
      </c>
      <c r="O126" s="19"/>
    </row>
    <row r="127" spans="1:15" ht="15" customHeight="1" x14ac:dyDescent="0.25">
      <c r="A127" s="40">
        <v>44943</v>
      </c>
      <c r="B127" s="32">
        <v>0.40138888888888885</v>
      </c>
      <c r="C127" s="40">
        <v>44957</v>
      </c>
      <c r="D127" s="33">
        <v>0.3979166666666667</v>
      </c>
      <c r="E127" s="19" t="s">
        <v>242</v>
      </c>
      <c r="F127" s="34">
        <v>40.298189999999998</v>
      </c>
      <c r="G127" s="19">
        <v>-79.869397000000006</v>
      </c>
      <c r="H127" s="19" t="s">
        <v>88</v>
      </c>
      <c r="I127" s="19" t="s">
        <v>202</v>
      </c>
      <c r="J127" s="19" t="s">
        <v>108</v>
      </c>
      <c r="K127" s="56" t="s">
        <v>203</v>
      </c>
      <c r="L127" s="56" t="str">
        <f t="shared" si="1"/>
        <v>yes</v>
      </c>
      <c r="M127" s="58">
        <v>0.61</v>
      </c>
      <c r="N127" s="19" t="s">
        <v>203</v>
      </c>
      <c r="O127" s="19"/>
    </row>
    <row r="128" spans="1:15" ht="15" customHeight="1" x14ac:dyDescent="0.25">
      <c r="A128" s="40">
        <v>44943</v>
      </c>
      <c r="B128" s="32">
        <v>0.40138888888888885</v>
      </c>
      <c r="C128" s="40">
        <v>44957</v>
      </c>
      <c r="D128" s="33">
        <v>0.3979166666666667</v>
      </c>
      <c r="E128" s="19" t="s">
        <v>242</v>
      </c>
      <c r="F128" s="34">
        <v>40.298189999999998</v>
      </c>
      <c r="G128" s="19">
        <v>-79.869397000000006</v>
      </c>
      <c r="H128" s="19" t="s">
        <v>88</v>
      </c>
      <c r="I128" s="19" t="s">
        <v>202</v>
      </c>
      <c r="J128" s="19" t="s">
        <v>89</v>
      </c>
      <c r="K128" s="56">
        <v>1.41</v>
      </c>
      <c r="L128" s="56" t="str">
        <f t="shared" si="1"/>
        <v>no</v>
      </c>
      <c r="M128" s="58">
        <v>0.192</v>
      </c>
      <c r="N128" s="19" t="s">
        <v>205</v>
      </c>
      <c r="O128" s="19"/>
    </row>
    <row r="129" spans="1:15" ht="15" customHeight="1" x14ac:dyDescent="0.25">
      <c r="A129" s="40">
        <v>44943</v>
      </c>
      <c r="B129" s="32">
        <v>0.40138888888888885</v>
      </c>
      <c r="C129" s="40">
        <v>44957</v>
      </c>
      <c r="D129" s="33">
        <v>0.3979166666666667</v>
      </c>
      <c r="E129" s="19" t="s">
        <v>242</v>
      </c>
      <c r="F129" s="34">
        <v>40.298189999999998</v>
      </c>
      <c r="G129" s="19">
        <v>-79.869397000000006</v>
      </c>
      <c r="H129" s="19" t="s">
        <v>88</v>
      </c>
      <c r="I129" s="19" t="s">
        <v>202</v>
      </c>
      <c r="J129" s="19" t="s">
        <v>97</v>
      </c>
      <c r="K129" s="56" t="s">
        <v>203</v>
      </c>
      <c r="L129" s="56" t="str">
        <f t="shared" si="1"/>
        <v>yes</v>
      </c>
      <c r="M129" s="58">
        <v>0.61399999999999999</v>
      </c>
      <c r="N129" s="19" t="s">
        <v>203</v>
      </c>
      <c r="O129" s="19"/>
    </row>
    <row r="130" spans="1:15" ht="15" customHeight="1" x14ac:dyDescent="0.25">
      <c r="A130" s="40">
        <v>44943</v>
      </c>
      <c r="B130" s="32">
        <v>0.40138888888888885</v>
      </c>
      <c r="C130" s="40">
        <v>44957</v>
      </c>
      <c r="D130" s="33">
        <v>0.3979166666666667</v>
      </c>
      <c r="E130" s="19" t="s">
        <v>242</v>
      </c>
      <c r="F130" s="34">
        <v>40.298189999999998</v>
      </c>
      <c r="G130" s="19">
        <v>-79.869397000000006</v>
      </c>
      <c r="H130" s="19" t="s">
        <v>88</v>
      </c>
      <c r="I130" s="19" t="s">
        <v>202</v>
      </c>
      <c r="J130" s="19" t="s">
        <v>204</v>
      </c>
      <c r="K130" s="56" t="s">
        <v>203</v>
      </c>
      <c r="L130" s="56" t="str">
        <f t="shared" si="1"/>
        <v>yes</v>
      </c>
      <c r="M130" s="58">
        <v>0.61799999999999999</v>
      </c>
      <c r="N130" s="19" t="s">
        <v>203</v>
      </c>
      <c r="O130" s="19"/>
    </row>
    <row r="131" spans="1:15" ht="15" customHeight="1" x14ac:dyDescent="0.25">
      <c r="A131" s="40">
        <v>44943</v>
      </c>
      <c r="B131" s="32">
        <v>0.40138888888888885</v>
      </c>
      <c r="C131" s="40">
        <v>44957</v>
      </c>
      <c r="D131" s="33">
        <v>0.3979166666666667</v>
      </c>
      <c r="E131" s="19" t="s">
        <v>242</v>
      </c>
      <c r="F131" s="34">
        <v>40.298189999999998</v>
      </c>
      <c r="G131" s="19">
        <v>-79.869397000000006</v>
      </c>
      <c r="H131" s="19" t="s">
        <v>88</v>
      </c>
      <c r="I131" s="19" t="s">
        <v>202</v>
      </c>
      <c r="J131" s="19" t="s">
        <v>206</v>
      </c>
      <c r="K131" s="56" t="s">
        <v>203</v>
      </c>
      <c r="L131" s="56" t="str">
        <f t="shared" si="1"/>
        <v>yes</v>
      </c>
      <c r="M131" s="58">
        <v>0.621</v>
      </c>
      <c r="N131" s="19" t="s">
        <v>203</v>
      </c>
      <c r="O131" s="19"/>
    </row>
    <row r="132" spans="1:15" ht="15" customHeight="1" x14ac:dyDescent="0.25">
      <c r="A132" s="40">
        <v>44943</v>
      </c>
      <c r="B132" s="32">
        <v>0.40138888888888885</v>
      </c>
      <c r="C132" s="40">
        <v>44957</v>
      </c>
      <c r="D132" s="33">
        <v>0.3979166666666667</v>
      </c>
      <c r="E132" s="19" t="s">
        <v>242</v>
      </c>
      <c r="F132" s="34">
        <v>40.298189999999998</v>
      </c>
      <c r="G132" s="19">
        <v>-79.869397000000006</v>
      </c>
      <c r="H132" s="19" t="s">
        <v>88</v>
      </c>
      <c r="I132" s="19" t="s">
        <v>202</v>
      </c>
      <c r="J132" s="19" t="s">
        <v>93</v>
      </c>
      <c r="K132" s="56">
        <v>3.41</v>
      </c>
      <c r="L132" s="56" t="str">
        <f t="shared" si="1"/>
        <v>no</v>
      </c>
      <c r="M132" s="58">
        <v>0.247</v>
      </c>
      <c r="N132" s="19" t="s">
        <v>205</v>
      </c>
      <c r="O132" s="19"/>
    </row>
    <row r="133" spans="1:15" ht="15" customHeight="1" x14ac:dyDescent="0.25">
      <c r="A133" s="40">
        <v>44943</v>
      </c>
      <c r="B133" s="32">
        <v>0.4201388888888889</v>
      </c>
      <c r="C133" s="40">
        <v>44957</v>
      </c>
      <c r="D133" s="33">
        <v>0.40486111111111112</v>
      </c>
      <c r="E133" s="19" t="s">
        <v>243</v>
      </c>
      <c r="F133" s="34">
        <v>40.300849999999997</v>
      </c>
      <c r="G133" s="19">
        <v>-79.869422999999998</v>
      </c>
      <c r="H133" s="19" t="s">
        <v>88</v>
      </c>
      <c r="I133" s="19" t="s">
        <v>202</v>
      </c>
      <c r="J133" s="19" t="s">
        <v>108</v>
      </c>
      <c r="K133" s="56" t="s">
        <v>203</v>
      </c>
      <c r="L133" s="56" t="str">
        <f t="shared" si="1"/>
        <v>yes</v>
      </c>
      <c r="M133" s="58">
        <v>0.61</v>
      </c>
      <c r="N133" s="19" t="s">
        <v>203</v>
      </c>
      <c r="O133" s="19"/>
    </row>
    <row r="134" spans="1:15" ht="15" customHeight="1" x14ac:dyDescent="0.25">
      <c r="A134" s="40">
        <v>44943</v>
      </c>
      <c r="B134" s="32">
        <v>0.4201388888888889</v>
      </c>
      <c r="C134" s="40">
        <v>44957</v>
      </c>
      <c r="D134" s="33">
        <v>0.40486111111111112</v>
      </c>
      <c r="E134" s="19" t="s">
        <v>243</v>
      </c>
      <c r="F134" s="34">
        <v>40.300849999999997</v>
      </c>
      <c r="G134" s="19">
        <v>-79.869422999999998</v>
      </c>
      <c r="H134" s="19" t="s">
        <v>88</v>
      </c>
      <c r="I134" s="19" t="s">
        <v>202</v>
      </c>
      <c r="J134" s="19" t="s">
        <v>89</v>
      </c>
      <c r="K134" s="56">
        <v>2.0499999999999998</v>
      </c>
      <c r="L134" s="56" t="str">
        <f t="shared" si="1"/>
        <v>no</v>
      </c>
      <c r="M134" s="58">
        <v>0.192</v>
      </c>
      <c r="N134" s="19" t="s">
        <v>205</v>
      </c>
      <c r="O134" s="19"/>
    </row>
    <row r="135" spans="1:15" ht="15" customHeight="1" x14ac:dyDescent="0.25">
      <c r="A135" s="40">
        <v>44943</v>
      </c>
      <c r="B135" s="32">
        <v>0.4201388888888889</v>
      </c>
      <c r="C135" s="40">
        <v>44957</v>
      </c>
      <c r="D135" s="33">
        <v>0.40486111111111112</v>
      </c>
      <c r="E135" s="19" t="s">
        <v>243</v>
      </c>
      <c r="F135" s="34">
        <v>40.300849999999997</v>
      </c>
      <c r="G135" s="19">
        <v>-79.869422999999998</v>
      </c>
      <c r="H135" s="19" t="s">
        <v>88</v>
      </c>
      <c r="I135" s="19" t="s">
        <v>202</v>
      </c>
      <c r="J135" s="19" t="s">
        <v>97</v>
      </c>
      <c r="K135" s="56" t="s">
        <v>203</v>
      </c>
      <c r="L135" s="56" t="str">
        <f t="shared" ref="L135:L174" si="2">IF(K135="ND","yes","no")</f>
        <v>yes</v>
      </c>
      <c r="M135" s="58">
        <v>0.61399999999999999</v>
      </c>
      <c r="N135" s="19" t="s">
        <v>203</v>
      </c>
      <c r="O135" s="19"/>
    </row>
    <row r="136" spans="1:15" ht="15" customHeight="1" x14ac:dyDescent="0.25">
      <c r="A136" s="40">
        <v>44943</v>
      </c>
      <c r="B136" s="32">
        <v>0.4201388888888889</v>
      </c>
      <c r="C136" s="40">
        <v>44957</v>
      </c>
      <c r="D136" s="33">
        <v>0.40486111111111112</v>
      </c>
      <c r="E136" s="19" t="s">
        <v>243</v>
      </c>
      <c r="F136" s="34">
        <v>40.300849999999997</v>
      </c>
      <c r="G136" s="19">
        <v>-79.869422999999998</v>
      </c>
      <c r="H136" s="19" t="s">
        <v>88</v>
      </c>
      <c r="I136" s="19" t="s">
        <v>202</v>
      </c>
      <c r="J136" s="19" t="s">
        <v>204</v>
      </c>
      <c r="K136" s="56" t="s">
        <v>203</v>
      </c>
      <c r="L136" s="56" t="str">
        <f t="shared" si="2"/>
        <v>yes</v>
      </c>
      <c r="M136" s="58">
        <v>0.61799999999999999</v>
      </c>
      <c r="N136" s="19" t="s">
        <v>203</v>
      </c>
      <c r="O136" s="19"/>
    </row>
    <row r="137" spans="1:15" ht="15" customHeight="1" x14ac:dyDescent="0.25">
      <c r="A137" s="40">
        <v>44943</v>
      </c>
      <c r="B137" s="32">
        <v>0.4201388888888889</v>
      </c>
      <c r="C137" s="40">
        <v>44957</v>
      </c>
      <c r="D137" s="33">
        <v>0.40486111111111112</v>
      </c>
      <c r="E137" s="19" t="s">
        <v>243</v>
      </c>
      <c r="F137" s="34">
        <v>40.300849999999997</v>
      </c>
      <c r="G137" s="19">
        <v>-79.869422999999998</v>
      </c>
      <c r="H137" s="19" t="s">
        <v>88</v>
      </c>
      <c r="I137" s="19" t="s">
        <v>202</v>
      </c>
      <c r="J137" s="19" t="s">
        <v>206</v>
      </c>
      <c r="K137" s="56" t="s">
        <v>203</v>
      </c>
      <c r="L137" s="56" t="str">
        <f t="shared" si="2"/>
        <v>yes</v>
      </c>
      <c r="M137" s="58">
        <v>0.622</v>
      </c>
      <c r="N137" s="19" t="s">
        <v>203</v>
      </c>
      <c r="O137" s="19"/>
    </row>
    <row r="138" spans="1:15" ht="15" customHeight="1" x14ac:dyDescent="0.25">
      <c r="A138" s="40">
        <v>44943</v>
      </c>
      <c r="B138" s="32">
        <v>0.4201388888888889</v>
      </c>
      <c r="C138" s="40">
        <v>44957</v>
      </c>
      <c r="D138" s="33">
        <v>0.40486111111111112</v>
      </c>
      <c r="E138" s="19" t="s">
        <v>243</v>
      </c>
      <c r="F138" s="34">
        <v>40.300849999999997</v>
      </c>
      <c r="G138" s="19">
        <v>-79.869422999999998</v>
      </c>
      <c r="H138" s="19" t="s">
        <v>88</v>
      </c>
      <c r="I138" s="19" t="s">
        <v>202</v>
      </c>
      <c r="J138" s="19" t="s">
        <v>93</v>
      </c>
      <c r="K138" s="56">
        <v>3.22</v>
      </c>
      <c r="L138" s="56" t="str">
        <f t="shared" si="2"/>
        <v>no</v>
      </c>
      <c r="M138" s="58">
        <v>0.248</v>
      </c>
      <c r="N138" s="19" t="s">
        <v>205</v>
      </c>
      <c r="O138" s="19"/>
    </row>
    <row r="139" spans="1:15" ht="15" customHeight="1" x14ac:dyDescent="0.25">
      <c r="A139" s="40">
        <v>44943</v>
      </c>
      <c r="B139" s="32">
        <v>0.4236111111111111</v>
      </c>
      <c r="C139" s="40">
        <v>44957</v>
      </c>
      <c r="D139" s="33">
        <v>0.40763888888888888</v>
      </c>
      <c r="E139" s="19" t="s">
        <v>244</v>
      </c>
      <c r="F139" s="34">
        <v>40.303927000000002</v>
      </c>
      <c r="G139" s="19">
        <v>-79.871961999999996</v>
      </c>
      <c r="H139" s="19" t="s">
        <v>88</v>
      </c>
      <c r="I139" s="19" t="s">
        <v>202</v>
      </c>
      <c r="J139" s="19" t="s">
        <v>108</v>
      </c>
      <c r="K139" s="56" t="s">
        <v>203</v>
      </c>
      <c r="L139" s="56" t="str">
        <f t="shared" si="2"/>
        <v>yes</v>
      </c>
      <c r="M139" s="58">
        <v>0.61</v>
      </c>
      <c r="N139" s="19" t="s">
        <v>203</v>
      </c>
      <c r="O139" s="19"/>
    </row>
    <row r="140" spans="1:15" ht="15" customHeight="1" x14ac:dyDescent="0.25">
      <c r="A140" s="40">
        <v>44943</v>
      </c>
      <c r="B140" s="32">
        <v>0.4236111111111111</v>
      </c>
      <c r="C140" s="40">
        <v>44957</v>
      </c>
      <c r="D140" s="33">
        <v>0.40763888888888888</v>
      </c>
      <c r="E140" s="19" t="s">
        <v>244</v>
      </c>
      <c r="F140" s="34">
        <v>40.303927000000002</v>
      </c>
      <c r="G140" s="19">
        <v>-79.871961999999996</v>
      </c>
      <c r="H140" s="19" t="s">
        <v>88</v>
      </c>
      <c r="I140" s="19" t="s">
        <v>202</v>
      </c>
      <c r="J140" s="19" t="s">
        <v>89</v>
      </c>
      <c r="K140" s="56">
        <v>9.11</v>
      </c>
      <c r="L140" s="56" t="str">
        <f t="shared" si="2"/>
        <v>no</v>
      </c>
      <c r="M140" s="58">
        <v>0.192</v>
      </c>
      <c r="N140" s="19" t="s">
        <v>205</v>
      </c>
      <c r="O140" s="19"/>
    </row>
    <row r="141" spans="1:15" ht="15" customHeight="1" x14ac:dyDescent="0.25">
      <c r="A141" s="40">
        <v>44943</v>
      </c>
      <c r="B141" s="32">
        <v>0.4236111111111111</v>
      </c>
      <c r="C141" s="40">
        <v>44957</v>
      </c>
      <c r="D141" s="33">
        <v>0.40763888888888888</v>
      </c>
      <c r="E141" s="19" t="s">
        <v>244</v>
      </c>
      <c r="F141" s="34">
        <v>40.303927000000002</v>
      </c>
      <c r="G141" s="19">
        <v>-79.871961999999996</v>
      </c>
      <c r="H141" s="19" t="s">
        <v>88</v>
      </c>
      <c r="I141" s="19" t="s">
        <v>202</v>
      </c>
      <c r="J141" s="19" t="s">
        <v>97</v>
      </c>
      <c r="K141" s="56" t="s">
        <v>203</v>
      </c>
      <c r="L141" s="56" t="str">
        <f t="shared" si="2"/>
        <v>yes</v>
      </c>
      <c r="M141" s="58">
        <v>0.61399999999999999</v>
      </c>
      <c r="N141" s="19" t="s">
        <v>203</v>
      </c>
      <c r="O141" s="19"/>
    </row>
    <row r="142" spans="1:15" ht="15" customHeight="1" x14ac:dyDescent="0.25">
      <c r="A142" s="40">
        <v>44943</v>
      </c>
      <c r="B142" s="32">
        <v>0.4236111111111111</v>
      </c>
      <c r="C142" s="40">
        <v>44957</v>
      </c>
      <c r="D142" s="33">
        <v>0.40763888888888888</v>
      </c>
      <c r="E142" s="19" t="s">
        <v>244</v>
      </c>
      <c r="F142" s="34">
        <v>40.303927000000002</v>
      </c>
      <c r="G142" s="19">
        <v>-79.871961999999996</v>
      </c>
      <c r="H142" s="19" t="s">
        <v>88</v>
      </c>
      <c r="I142" s="19" t="s">
        <v>202</v>
      </c>
      <c r="J142" s="19" t="s">
        <v>204</v>
      </c>
      <c r="K142" s="56">
        <v>1.06</v>
      </c>
      <c r="L142" s="56" t="str">
        <f t="shared" si="2"/>
        <v>no</v>
      </c>
      <c r="M142" s="58">
        <v>0.61799999999999999</v>
      </c>
      <c r="N142" s="19" t="s">
        <v>205</v>
      </c>
      <c r="O142" s="19"/>
    </row>
    <row r="143" spans="1:15" ht="15" customHeight="1" x14ac:dyDescent="0.25">
      <c r="A143" s="40">
        <v>44943</v>
      </c>
      <c r="B143" s="32">
        <v>0.4236111111111111</v>
      </c>
      <c r="C143" s="40">
        <v>44957</v>
      </c>
      <c r="D143" s="33">
        <v>0.40763888888888888</v>
      </c>
      <c r="E143" s="19" t="s">
        <v>244</v>
      </c>
      <c r="F143" s="34">
        <v>40.303927000000002</v>
      </c>
      <c r="G143" s="19">
        <v>-79.871961999999996</v>
      </c>
      <c r="H143" s="19" t="s">
        <v>88</v>
      </c>
      <c r="I143" s="19" t="s">
        <v>202</v>
      </c>
      <c r="J143" s="19" t="s">
        <v>206</v>
      </c>
      <c r="K143" s="56" t="s">
        <v>203</v>
      </c>
      <c r="L143" s="56" t="str">
        <f t="shared" si="2"/>
        <v>yes</v>
      </c>
      <c r="M143" s="58">
        <v>0.622</v>
      </c>
      <c r="N143" s="19" t="s">
        <v>203</v>
      </c>
      <c r="O143" s="19"/>
    </row>
    <row r="144" spans="1:15" ht="15" customHeight="1" x14ac:dyDescent="0.25">
      <c r="A144" s="40">
        <v>44943</v>
      </c>
      <c r="B144" s="32">
        <v>0.4236111111111111</v>
      </c>
      <c r="C144" s="40">
        <v>44957</v>
      </c>
      <c r="D144" s="33">
        <v>0.40763888888888888</v>
      </c>
      <c r="E144" s="19" t="s">
        <v>244</v>
      </c>
      <c r="F144" s="34">
        <v>40.303927000000002</v>
      </c>
      <c r="G144" s="19">
        <v>-79.871961999999996</v>
      </c>
      <c r="H144" s="19" t="s">
        <v>88</v>
      </c>
      <c r="I144" s="19" t="s">
        <v>202</v>
      </c>
      <c r="J144" s="19" t="s">
        <v>93</v>
      </c>
      <c r="K144" s="56">
        <v>6.51</v>
      </c>
      <c r="L144" s="56" t="str">
        <f t="shared" si="2"/>
        <v>no</v>
      </c>
      <c r="M144" s="58">
        <v>0.248</v>
      </c>
      <c r="N144" s="19" t="s">
        <v>205</v>
      </c>
      <c r="O144" s="19"/>
    </row>
    <row r="145" spans="1:15" ht="15" customHeight="1" x14ac:dyDescent="0.25">
      <c r="A145" s="40">
        <v>44943</v>
      </c>
      <c r="B145" s="32">
        <v>0.4284722222222222</v>
      </c>
      <c r="C145" s="40">
        <v>44957</v>
      </c>
      <c r="D145" s="33">
        <v>0.41180555555555554</v>
      </c>
      <c r="E145" s="19" t="s">
        <v>245</v>
      </c>
      <c r="F145" s="34">
        <v>40.306376</v>
      </c>
      <c r="G145" s="19">
        <v>-79.875004000000004</v>
      </c>
      <c r="H145" s="19" t="s">
        <v>88</v>
      </c>
      <c r="I145" s="19" t="s">
        <v>202</v>
      </c>
      <c r="J145" s="19" t="s">
        <v>108</v>
      </c>
      <c r="K145" s="56" t="s">
        <v>203</v>
      </c>
      <c r="L145" s="56" t="str">
        <f t="shared" si="2"/>
        <v>yes</v>
      </c>
      <c r="M145" s="58">
        <v>0.61</v>
      </c>
      <c r="N145" s="19" t="s">
        <v>203</v>
      </c>
      <c r="O145" s="19"/>
    </row>
    <row r="146" spans="1:15" ht="15" customHeight="1" x14ac:dyDescent="0.25">
      <c r="A146" s="40">
        <v>44943</v>
      </c>
      <c r="B146" s="32">
        <v>0.4284722222222222</v>
      </c>
      <c r="C146" s="40">
        <v>44957</v>
      </c>
      <c r="D146" s="33">
        <v>0.41180555555555554</v>
      </c>
      <c r="E146" s="19" t="s">
        <v>245</v>
      </c>
      <c r="F146" s="34">
        <v>40.306376</v>
      </c>
      <c r="G146" s="19">
        <v>-79.875004000000004</v>
      </c>
      <c r="H146" s="19" t="s">
        <v>88</v>
      </c>
      <c r="I146" s="19" t="s">
        <v>202</v>
      </c>
      <c r="J146" s="19" t="s">
        <v>89</v>
      </c>
      <c r="K146" s="56">
        <v>23.6</v>
      </c>
      <c r="L146" s="56" t="str">
        <f t="shared" si="2"/>
        <v>no</v>
      </c>
      <c r="M146" s="58">
        <v>0.192</v>
      </c>
      <c r="N146" s="19" t="s">
        <v>205</v>
      </c>
      <c r="O146" s="19"/>
    </row>
    <row r="147" spans="1:15" ht="15" customHeight="1" x14ac:dyDescent="0.25">
      <c r="A147" s="40">
        <v>44943</v>
      </c>
      <c r="B147" s="32">
        <v>0.4284722222222222</v>
      </c>
      <c r="C147" s="40">
        <v>44957</v>
      </c>
      <c r="D147" s="33">
        <v>0.41180555555555554</v>
      </c>
      <c r="E147" s="19" t="s">
        <v>245</v>
      </c>
      <c r="F147" s="34">
        <v>40.306376</v>
      </c>
      <c r="G147" s="19">
        <v>-79.875004000000004</v>
      </c>
      <c r="H147" s="19" t="s">
        <v>88</v>
      </c>
      <c r="I147" s="19" t="s">
        <v>202</v>
      </c>
      <c r="J147" s="19" t="s">
        <v>97</v>
      </c>
      <c r="K147" s="56" t="s">
        <v>203</v>
      </c>
      <c r="L147" s="56" t="str">
        <f t="shared" si="2"/>
        <v>yes</v>
      </c>
      <c r="M147" s="58">
        <v>0.61499999999999999</v>
      </c>
      <c r="N147" s="19" t="s">
        <v>203</v>
      </c>
      <c r="O147" s="19"/>
    </row>
    <row r="148" spans="1:15" ht="15" customHeight="1" x14ac:dyDescent="0.25">
      <c r="A148" s="40">
        <v>44943</v>
      </c>
      <c r="B148" s="32">
        <v>0.4284722222222222</v>
      </c>
      <c r="C148" s="40">
        <v>44957</v>
      </c>
      <c r="D148" s="33">
        <v>0.41180555555555554</v>
      </c>
      <c r="E148" s="19" t="s">
        <v>245</v>
      </c>
      <c r="F148" s="34">
        <v>40.306376</v>
      </c>
      <c r="G148" s="19">
        <v>-79.875004000000004</v>
      </c>
      <c r="H148" s="19" t="s">
        <v>88</v>
      </c>
      <c r="I148" s="19" t="s">
        <v>202</v>
      </c>
      <c r="J148" s="19" t="s">
        <v>204</v>
      </c>
      <c r="K148" s="56">
        <v>1.58</v>
      </c>
      <c r="L148" s="56" t="str">
        <f t="shared" si="2"/>
        <v>no</v>
      </c>
      <c r="M148" s="58">
        <v>0.61799999999999999</v>
      </c>
      <c r="N148" s="19" t="s">
        <v>205</v>
      </c>
      <c r="O148" s="19"/>
    </row>
    <row r="149" spans="1:15" ht="15" customHeight="1" x14ac:dyDescent="0.25">
      <c r="A149" s="40">
        <v>44943</v>
      </c>
      <c r="B149" s="32">
        <v>0.4284722222222222</v>
      </c>
      <c r="C149" s="40">
        <v>44957</v>
      </c>
      <c r="D149" s="33">
        <v>0.41180555555555554</v>
      </c>
      <c r="E149" s="19" t="s">
        <v>245</v>
      </c>
      <c r="F149" s="34">
        <v>40.306376</v>
      </c>
      <c r="G149" s="19">
        <v>-79.875004000000004</v>
      </c>
      <c r="H149" s="19" t="s">
        <v>88</v>
      </c>
      <c r="I149" s="19" t="s">
        <v>202</v>
      </c>
      <c r="J149" s="19" t="s">
        <v>206</v>
      </c>
      <c r="K149" s="56" t="s">
        <v>203</v>
      </c>
      <c r="L149" s="56" t="str">
        <f t="shared" si="2"/>
        <v>yes</v>
      </c>
      <c r="M149" s="58">
        <v>0.622</v>
      </c>
      <c r="N149" s="19" t="s">
        <v>203</v>
      </c>
      <c r="O149" s="19"/>
    </row>
    <row r="150" spans="1:15" ht="15" customHeight="1" x14ac:dyDescent="0.25">
      <c r="A150" s="40">
        <v>44943</v>
      </c>
      <c r="B150" s="32">
        <v>0.4284722222222222</v>
      </c>
      <c r="C150" s="40">
        <v>44957</v>
      </c>
      <c r="D150" s="33">
        <v>0.41180555555555554</v>
      </c>
      <c r="E150" s="19" t="s">
        <v>245</v>
      </c>
      <c r="F150" s="34">
        <v>40.306376</v>
      </c>
      <c r="G150" s="19">
        <v>-79.875004000000004</v>
      </c>
      <c r="H150" s="19" t="s">
        <v>88</v>
      </c>
      <c r="I150" s="19" t="s">
        <v>202</v>
      </c>
      <c r="J150" s="19" t="s">
        <v>93</v>
      </c>
      <c r="K150" s="56">
        <v>6.36</v>
      </c>
      <c r="L150" s="56" t="str">
        <f t="shared" si="2"/>
        <v>no</v>
      </c>
      <c r="M150" s="58">
        <v>0.248</v>
      </c>
      <c r="N150" s="19" t="s">
        <v>205</v>
      </c>
      <c r="O150" s="19"/>
    </row>
    <row r="151" spans="1:15" ht="15" customHeight="1" x14ac:dyDescent="0.25">
      <c r="A151" s="40">
        <v>44943</v>
      </c>
      <c r="B151" s="32">
        <v>0.42986111111111108</v>
      </c>
      <c r="C151" s="40">
        <v>44957</v>
      </c>
      <c r="D151" s="33">
        <v>0.41319444444444442</v>
      </c>
      <c r="E151" s="19" t="s">
        <v>246</v>
      </c>
      <c r="F151" s="34">
        <v>40.306376</v>
      </c>
      <c r="G151" s="19">
        <v>-79.875004000000004</v>
      </c>
      <c r="H151" s="19" t="s">
        <v>88</v>
      </c>
      <c r="I151" s="19" t="s">
        <v>92</v>
      </c>
      <c r="J151" s="19" t="s">
        <v>108</v>
      </c>
      <c r="K151" s="56" t="s">
        <v>203</v>
      </c>
      <c r="L151" s="56" t="str">
        <f t="shared" si="2"/>
        <v>yes</v>
      </c>
      <c r="M151" s="58">
        <v>0.61</v>
      </c>
      <c r="N151" s="19" t="s">
        <v>203</v>
      </c>
      <c r="O151" s="19"/>
    </row>
    <row r="152" spans="1:15" ht="15" customHeight="1" x14ac:dyDescent="0.25">
      <c r="A152" s="40">
        <v>44943</v>
      </c>
      <c r="B152" s="32">
        <v>0.42986111111111108</v>
      </c>
      <c r="C152" s="40">
        <v>44957</v>
      </c>
      <c r="D152" s="33">
        <v>0.41319444444444442</v>
      </c>
      <c r="E152" s="19" t="s">
        <v>246</v>
      </c>
      <c r="F152" s="34">
        <v>40.306376</v>
      </c>
      <c r="G152" s="19">
        <v>-79.875004000000004</v>
      </c>
      <c r="H152" s="19" t="s">
        <v>88</v>
      </c>
      <c r="I152" s="19" t="s">
        <v>92</v>
      </c>
      <c r="J152" s="19" t="s">
        <v>89</v>
      </c>
      <c r="K152" s="56">
        <v>23.1</v>
      </c>
      <c r="L152" s="56" t="str">
        <f t="shared" si="2"/>
        <v>no</v>
      </c>
      <c r="M152" s="58">
        <v>0.192</v>
      </c>
      <c r="N152" s="19" t="s">
        <v>205</v>
      </c>
      <c r="O152" s="19"/>
    </row>
    <row r="153" spans="1:15" ht="15" customHeight="1" x14ac:dyDescent="0.25">
      <c r="A153" s="40">
        <v>44943</v>
      </c>
      <c r="B153" s="32">
        <v>0.42986111111111108</v>
      </c>
      <c r="C153" s="40">
        <v>44957</v>
      </c>
      <c r="D153" s="33">
        <v>0.41319444444444442</v>
      </c>
      <c r="E153" s="19" t="s">
        <v>246</v>
      </c>
      <c r="F153" s="34">
        <v>40.306376</v>
      </c>
      <c r="G153" s="19">
        <v>-79.875004000000004</v>
      </c>
      <c r="H153" s="19" t="s">
        <v>88</v>
      </c>
      <c r="I153" s="19" t="s">
        <v>92</v>
      </c>
      <c r="J153" s="19" t="s">
        <v>97</v>
      </c>
      <c r="K153" s="56" t="s">
        <v>203</v>
      </c>
      <c r="L153" s="56" t="str">
        <f t="shared" si="2"/>
        <v>yes</v>
      </c>
      <c r="M153" s="58">
        <v>0.61399999999999999</v>
      </c>
      <c r="N153" s="19" t="s">
        <v>203</v>
      </c>
      <c r="O153" s="19"/>
    </row>
    <row r="154" spans="1:15" ht="15" customHeight="1" x14ac:dyDescent="0.25">
      <c r="A154" s="40">
        <v>44943</v>
      </c>
      <c r="B154" s="32">
        <v>0.42986111111111108</v>
      </c>
      <c r="C154" s="40">
        <v>44957</v>
      </c>
      <c r="D154" s="33">
        <v>0.41319444444444442</v>
      </c>
      <c r="E154" s="19" t="s">
        <v>246</v>
      </c>
      <c r="F154" s="34">
        <v>40.306376</v>
      </c>
      <c r="G154" s="19">
        <v>-79.875004000000004</v>
      </c>
      <c r="H154" s="19" t="s">
        <v>88</v>
      </c>
      <c r="I154" s="19" t="s">
        <v>92</v>
      </c>
      <c r="J154" s="19" t="s">
        <v>204</v>
      </c>
      <c r="K154" s="56">
        <v>1.67</v>
      </c>
      <c r="L154" s="56" t="str">
        <f t="shared" si="2"/>
        <v>no</v>
      </c>
      <c r="M154" s="58">
        <v>0.61799999999999999</v>
      </c>
      <c r="N154" s="19" t="s">
        <v>205</v>
      </c>
      <c r="O154" s="19"/>
    </row>
    <row r="155" spans="1:15" ht="15" customHeight="1" x14ac:dyDescent="0.25">
      <c r="A155" s="40">
        <v>44943</v>
      </c>
      <c r="B155" s="32">
        <v>0.42986111111111108</v>
      </c>
      <c r="C155" s="40">
        <v>44957</v>
      </c>
      <c r="D155" s="33">
        <v>0.41319444444444442</v>
      </c>
      <c r="E155" s="19" t="s">
        <v>246</v>
      </c>
      <c r="F155" s="34">
        <v>40.306376</v>
      </c>
      <c r="G155" s="19">
        <v>-79.875004000000004</v>
      </c>
      <c r="H155" s="19" t="s">
        <v>88</v>
      </c>
      <c r="I155" s="19" t="s">
        <v>92</v>
      </c>
      <c r="J155" s="19" t="s">
        <v>206</v>
      </c>
      <c r="K155" s="56" t="s">
        <v>203</v>
      </c>
      <c r="L155" s="56" t="str">
        <f t="shared" si="2"/>
        <v>yes</v>
      </c>
      <c r="M155" s="58">
        <v>0.622</v>
      </c>
      <c r="N155" s="19" t="s">
        <v>203</v>
      </c>
      <c r="O155" s="19"/>
    </row>
    <row r="156" spans="1:15" ht="15" customHeight="1" x14ac:dyDescent="0.25">
      <c r="A156" s="40">
        <v>44943</v>
      </c>
      <c r="B156" s="32">
        <v>0.42986111111111108</v>
      </c>
      <c r="C156" s="40">
        <v>44957</v>
      </c>
      <c r="D156" s="33">
        <v>0.41319444444444442</v>
      </c>
      <c r="E156" s="19" t="s">
        <v>246</v>
      </c>
      <c r="F156" s="34">
        <v>40.306376</v>
      </c>
      <c r="G156" s="19">
        <v>-79.875004000000004</v>
      </c>
      <c r="H156" s="19" t="s">
        <v>88</v>
      </c>
      <c r="I156" s="19" t="s">
        <v>92</v>
      </c>
      <c r="J156" s="19" t="s">
        <v>93</v>
      </c>
      <c r="K156" s="56">
        <v>6.32</v>
      </c>
      <c r="L156" s="56" t="str">
        <f t="shared" si="2"/>
        <v>no</v>
      </c>
      <c r="M156" s="58">
        <v>0.248</v>
      </c>
      <c r="N156" s="19" t="s">
        <v>205</v>
      </c>
      <c r="O156" s="19"/>
    </row>
    <row r="157" spans="1:15" ht="15" customHeight="1" x14ac:dyDescent="0.25">
      <c r="A157" s="40">
        <v>44943</v>
      </c>
      <c r="B157" s="32">
        <v>0.42708333333333331</v>
      </c>
      <c r="C157" s="40">
        <v>44957</v>
      </c>
      <c r="D157" s="33">
        <v>0.41388888888888892</v>
      </c>
      <c r="E157" s="19" t="s">
        <v>247</v>
      </c>
      <c r="F157" s="34">
        <v>40.306376</v>
      </c>
      <c r="G157" s="19">
        <v>-79.875004000000004</v>
      </c>
      <c r="H157" s="19" t="s">
        <v>88</v>
      </c>
      <c r="I157" s="19" t="s">
        <v>207</v>
      </c>
      <c r="J157" s="19" t="s">
        <v>108</v>
      </c>
      <c r="K157" s="56" t="s">
        <v>203</v>
      </c>
      <c r="L157" s="56" t="str">
        <f t="shared" si="2"/>
        <v>yes</v>
      </c>
      <c r="M157" s="58">
        <v>0.61</v>
      </c>
      <c r="N157" s="19" t="s">
        <v>203</v>
      </c>
      <c r="O157" s="19"/>
    </row>
    <row r="158" spans="1:15" ht="15" customHeight="1" x14ac:dyDescent="0.25">
      <c r="A158" s="40">
        <v>44943</v>
      </c>
      <c r="B158" s="32">
        <v>0.42708333333333331</v>
      </c>
      <c r="C158" s="40">
        <v>44957</v>
      </c>
      <c r="D158" s="33">
        <v>0.41388888888888892</v>
      </c>
      <c r="E158" s="19" t="s">
        <v>247</v>
      </c>
      <c r="F158" s="34">
        <v>40.306376</v>
      </c>
      <c r="G158" s="19">
        <v>-79.875004000000004</v>
      </c>
      <c r="H158" s="19" t="s">
        <v>88</v>
      </c>
      <c r="I158" s="19" t="s">
        <v>207</v>
      </c>
      <c r="J158" s="19" t="s">
        <v>89</v>
      </c>
      <c r="K158" s="56" t="s">
        <v>203</v>
      </c>
      <c r="L158" s="56" t="str">
        <f t="shared" si="2"/>
        <v>yes</v>
      </c>
      <c r="M158" s="58">
        <v>0.192</v>
      </c>
      <c r="N158" s="19" t="s">
        <v>203</v>
      </c>
      <c r="O158" s="19"/>
    </row>
    <row r="159" spans="1:15" ht="15" customHeight="1" x14ac:dyDescent="0.25">
      <c r="A159" s="40">
        <v>44943</v>
      </c>
      <c r="B159" s="32">
        <v>0.42708333333333331</v>
      </c>
      <c r="C159" s="40">
        <v>44957</v>
      </c>
      <c r="D159" s="33">
        <v>0.41388888888888892</v>
      </c>
      <c r="E159" s="19" t="s">
        <v>247</v>
      </c>
      <c r="F159" s="34">
        <v>40.306376</v>
      </c>
      <c r="G159" s="19">
        <v>-79.875004000000004</v>
      </c>
      <c r="H159" s="19" t="s">
        <v>88</v>
      </c>
      <c r="I159" s="19" t="s">
        <v>207</v>
      </c>
      <c r="J159" s="19" t="s">
        <v>97</v>
      </c>
      <c r="K159" s="56" t="s">
        <v>203</v>
      </c>
      <c r="L159" s="56" t="str">
        <f t="shared" si="2"/>
        <v>yes</v>
      </c>
      <c r="M159" s="58">
        <v>0.61399999999999999</v>
      </c>
      <c r="N159" s="19" t="s">
        <v>203</v>
      </c>
      <c r="O159" s="19"/>
    </row>
    <row r="160" spans="1:15" ht="15" customHeight="1" x14ac:dyDescent="0.25">
      <c r="A160" s="40">
        <v>44943</v>
      </c>
      <c r="B160" s="32">
        <v>0.42708333333333331</v>
      </c>
      <c r="C160" s="40">
        <v>44957</v>
      </c>
      <c r="D160" s="33">
        <v>0.41388888888888892</v>
      </c>
      <c r="E160" s="19" t="s">
        <v>247</v>
      </c>
      <c r="F160" s="34">
        <v>40.306376</v>
      </c>
      <c r="G160" s="19">
        <v>-79.875004000000004</v>
      </c>
      <c r="H160" s="19" t="s">
        <v>88</v>
      </c>
      <c r="I160" s="19" t="s">
        <v>207</v>
      </c>
      <c r="J160" s="19" t="s">
        <v>204</v>
      </c>
      <c r="K160" s="56" t="s">
        <v>203</v>
      </c>
      <c r="L160" s="56" t="str">
        <f t="shared" si="2"/>
        <v>yes</v>
      </c>
      <c r="M160" s="58">
        <v>0.61799999999999999</v>
      </c>
      <c r="N160" s="19" t="s">
        <v>203</v>
      </c>
      <c r="O160" s="19"/>
    </row>
    <row r="161" spans="1:15" ht="15" customHeight="1" x14ac:dyDescent="0.25">
      <c r="A161" s="40">
        <v>44943</v>
      </c>
      <c r="B161" s="32">
        <v>0.42708333333333331</v>
      </c>
      <c r="C161" s="40">
        <v>44957</v>
      </c>
      <c r="D161" s="33">
        <v>0.41388888888888892</v>
      </c>
      <c r="E161" s="19" t="s">
        <v>247</v>
      </c>
      <c r="F161" s="34">
        <v>40.306376</v>
      </c>
      <c r="G161" s="19">
        <v>-79.875004000000004</v>
      </c>
      <c r="H161" s="19" t="s">
        <v>88</v>
      </c>
      <c r="I161" s="19" t="s">
        <v>207</v>
      </c>
      <c r="J161" s="19" t="s">
        <v>206</v>
      </c>
      <c r="K161" s="56" t="s">
        <v>203</v>
      </c>
      <c r="L161" s="56" t="str">
        <f t="shared" si="2"/>
        <v>yes</v>
      </c>
      <c r="M161" s="58">
        <v>0.622</v>
      </c>
      <c r="N161" s="19" t="s">
        <v>203</v>
      </c>
      <c r="O161" s="19"/>
    </row>
    <row r="162" spans="1:15" ht="15" customHeight="1" x14ac:dyDescent="0.25">
      <c r="A162" s="40">
        <v>44943</v>
      </c>
      <c r="B162" s="32">
        <v>0.42708333333333331</v>
      </c>
      <c r="C162" s="40">
        <v>44957</v>
      </c>
      <c r="D162" s="33">
        <v>0.41388888888888892</v>
      </c>
      <c r="E162" s="19" t="s">
        <v>247</v>
      </c>
      <c r="F162" s="34">
        <v>40.306376</v>
      </c>
      <c r="G162" s="19">
        <v>-79.875004000000004</v>
      </c>
      <c r="H162" s="19" t="s">
        <v>88</v>
      </c>
      <c r="I162" s="19" t="s">
        <v>207</v>
      </c>
      <c r="J162" s="19" t="s">
        <v>93</v>
      </c>
      <c r="K162" s="56" t="s">
        <v>203</v>
      </c>
      <c r="L162" s="56" t="str">
        <f t="shared" si="2"/>
        <v>yes</v>
      </c>
      <c r="M162" s="58">
        <v>0.248</v>
      </c>
      <c r="N162" s="19" t="s">
        <v>203</v>
      </c>
      <c r="O162" s="19"/>
    </row>
    <row r="163" spans="1:15" ht="15" customHeight="1" x14ac:dyDescent="0.25">
      <c r="A163" s="40">
        <v>44943</v>
      </c>
      <c r="B163" s="32">
        <v>0.43194444444444446</v>
      </c>
      <c r="C163" s="40">
        <v>44957</v>
      </c>
      <c r="D163" s="33">
        <v>0.41597222222222219</v>
      </c>
      <c r="E163" s="19" t="s">
        <v>248</v>
      </c>
      <c r="F163" s="34">
        <v>40.308241000000002</v>
      </c>
      <c r="G163" s="19">
        <v>-79.878017</v>
      </c>
      <c r="H163" s="19" t="s">
        <v>88</v>
      </c>
      <c r="I163" s="19" t="s">
        <v>202</v>
      </c>
      <c r="J163" s="19" t="s">
        <v>108</v>
      </c>
      <c r="K163" s="56" t="s">
        <v>203</v>
      </c>
      <c r="L163" s="56" t="str">
        <f t="shared" si="2"/>
        <v>yes</v>
      </c>
      <c r="M163" s="58">
        <v>0.61</v>
      </c>
      <c r="N163" s="19" t="s">
        <v>203</v>
      </c>
      <c r="O163" s="19"/>
    </row>
    <row r="164" spans="1:15" ht="15" customHeight="1" x14ac:dyDescent="0.25">
      <c r="A164" s="40">
        <v>44943</v>
      </c>
      <c r="B164" s="32">
        <v>0.43194444444444446</v>
      </c>
      <c r="C164" s="40">
        <v>44957</v>
      </c>
      <c r="D164" s="33">
        <v>0.41597222222222219</v>
      </c>
      <c r="E164" s="19" t="s">
        <v>248</v>
      </c>
      <c r="F164" s="34">
        <v>40.308241000000002</v>
      </c>
      <c r="G164" s="19">
        <v>-79.878017</v>
      </c>
      <c r="H164" s="19" t="s">
        <v>88</v>
      </c>
      <c r="I164" s="19" t="s">
        <v>202</v>
      </c>
      <c r="J164" s="19" t="s">
        <v>89</v>
      </c>
      <c r="K164" s="56">
        <v>17</v>
      </c>
      <c r="L164" s="56" t="str">
        <f t="shared" si="2"/>
        <v>no</v>
      </c>
      <c r="M164" s="58">
        <v>0.192</v>
      </c>
      <c r="N164" s="19" t="s">
        <v>205</v>
      </c>
      <c r="O164" s="19"/>
    </row>
    <row r="165" spans="1:15" ht="15" customHeight="1" x14ac:dyDescent="0.25">
      <c r="A165" s="40">
        <v>44943</v>
      </c>
      <c r="B165" s="32">
        <v>0.43194444444444446</v>
      </c>
      <c r="C165" s="40">
        <v>44957</v>
      </c>
      <c r="D165" s="33">
        <v>0.41597222222222219</v>
      </c>
      <c r="E165" s="19" t="s">
        <v>248</v>
      </c>
      <c r="F165" s="34">
        <v>40.308241000000002</v>
      </c>
      <c r="G165" s="19">
        <v>-79.878017</v>
      </c>
      <c r="H165" s="19" t="s">
        <v>88</v>
      </c>
      <c r="I165" s="19" t="s">
        <v>202</v>
      </c>
      <c r="J165" s="19" t="s">
        <v>97</v>
      </c>
      <c r="K165" s="56" t="s">
        <v>203</v>
      </c>
      <c r="L165" s="56" t="str">
        <f t="shared" si="2"/>
        <v>yes</v>
      </c>
      <c r="M165" s="58">
        <v>0.61399999999999999</v>
      </c>
      <c r="N165" s="19" t="s">
        <v>203</v>
      </c>
      <c r="O165" s="19"/>
    </row>
    <row r="166" spans="1:15" ht="15" customHeight="1" x14ac:dyDescent="0.25">
      <c r="A166" s="40">
        <v>44943</v>
      </c>
      <c r="B166" s="32">
        <v>0.43194444444444446</v>
      </c>
      <c r="C166" s="40">
        <v>44957</v>
      </c>
      <c r="D166" s="33">
        <v>0.41597222222222219</v>
      </c>
      <c r="E166" s="19" t="s">
        <v>248</v>
      </c>
      <c r="F166" s="34">
        <v>40.308241000000002</v>
      </c>
      <c r="G166" s="19">
        <v>-79.878017</v>
      </c>
      <c r="H166" s="19" t="s">
        <v>88</v>
      </c>
      <c r="I166" s="19" t="s">
        <v>202</v>
      </c>
      <c r="J166" s="19" t="s">
        <v>204</v>
      </c>
      <c r="K166" s="56">
        <v>1.28</v>
      </c>
      <c r="L166" s="56" t="str">
        <f t="shared" si="2"/>
        <v>no</v>
      </c>
      <c r="M166" s="58">
        <v>0.61799999999999999</v>
      </c>
      <c r="N166" s="19" t="s">
        <v>205</v>
      </c>
      <c r="O166" s="19"/>
    </row>
    <row r="167" spans="1:15" ht="15" customHeight="1" x14ac:dyDescent="0.25">
      <c r="A167" s="40">
        <v>44943</v>
      </c>
      <c r="B167" s="32">
        <v>0.43194444444444446</v>
      </c>
      <c r="C167" s="40">
        <v>44957</v>
      </c>
      <c r="D167" s="33">
        <v>0.41597222222222219</v>
      </c>
      <c r="E167" s="19" t="s">
        <v>248</v>
      </c>
      <c r="F167" s="34">
        <v>40.308241000000002</v>
      </c>
      <c r="G167" s="19">
        <v>-79.878017</v>
      </c>
      <c r="H167" s="19" t="s">
        <v>88</v>
      </c>
      <c r="I167" s="19" t="s">
        <v>202</v>
      </c>
      <c r="J167" s="19" t="s">
        <v>206</v>
      </c>
      <c r="K167" s="56" t="s">
        <v>203</v>
      </c>
      <c r="L167" s="56" t="str">
        <f t="shared" si="2"/>
        <v>yes</v>
      </c>
      <c r="M167" s="58">
        <v>0.622</v>
      </c>
      <c r="N167" s="19" t="s">
        <v>203</v>
      </c>
      <c r="O167" s="19"/>
    </row>
    <row r="168" spans="1:15" ht="15" customHeight="1" x14ac:dyDescent="0.25">
      <c r="A168" s="40">
        <v>44943</v>
      </c>
      <c r="B168" s="32">
        <v>0.43194444444444446</v>
      </c>
      <c r="C168" s="40">
        <v>44957</v>
      </c>
      <c r="D168" s="33">
        <v>0.41597222222222219</v>
      </c>
      <c r="E168" s="19" t="s">
        <v>248</v>
      </c>
      <c r="F168" s="34">
        <v>40.308241000000002</v>
      </c>
      <c r="G168" s="19">
        <v>-79.878017</v>
      </c>
      <c r="H168" s="19" t="s">
        <v>88</v>
      </c>
      <c r="I168" s="19" t="s">
        <v>202</v>
      </c>
      <c r="J168" s="19" t="s">
        <v>93</v>
      </c>
      <c r="K168" s="56">
        <v>4.1399999999999997</v>
      </c>
      <c r="L168" s="56" t="str">
        <f t="shared" si="2"/>
        <v>no</v>
      </c>
      <c r="M168" s="58">
        <v>0.248</v>
      </c>
      <c r="N168" s="19" t="s">
        <v>205</v>
      </c>
      <c r="O168" s="19"/>
    </row>
    <row r="169" spans="1:15" ht="15" customHeight="1" x14ac:dyDescent="0.25">
      <c r="A169" s="40">
        <v>44943</v>
      </c>
      <c r="B169" s="32">
        <v>0.43472222222222223</v>
      </c>
      <c r="C169" s="40">
        <v>44957</v>
      </c>
      <c r="D169" s="33">
        <v>0.41805555555555557</v>
      </c>
      <c r="E169" s="19" t="s">
        <v>249</v>
      </c>
      <c r="F169" s="34">
        <v>40.309223000000003</v>
      </c>
      <c r="G169" s="19">
        <v>-79.880624999999995</v>
      </c>
      <c r="H169" s="19" t="s">
        <v>88</v>
      </c>
      <c r="I169" s="19" t="s">
        <v>202</v>
      </c>
      <c r="J169" s="19" t="s">
        <v>108</v>
      </c>
      <c r="K169" s="56" t="s">
        <v>203</v>
      </c>
      <c r="L169" s="56" t="str">
        <f t="shared" si="2"/>
        <v>yes</v>
      </c>
      <c r="M169" s="58">
        <v>0.61</v>
      </c>
      <c r="N169" s="19" t="s">
        <v>203</v>
      </c>
      <c r="O169" s="19"/>
    </row>
    <row r="170" spans="1:15" ht="15" customHeight="1" x14ac:dyDescent="0.25">
      <c r="A170" s="40">
        <v>44943</v>
      </c>
      <c r="B170" s="32">
        <v>0.43472222222222223</v>
      </c>
      <c r="C170" s="40">
        <v>44957</v>
      </c>
      <c r="D170" s="33">
        <v>0.41805555555555557</v>
      </c>
      <c r="E170" s="19" t="s">
        <v>249</v>
      </c>
      <c r="F170" s="34">
        <v>40.309223000000003</v>
      </c>
      <c r="G170" s="19">
        <v>-79.880624999999995</v>
      </c>
      <c r="H170" s="19" t="s">
        <v>88</v>
      </c>
      <c r="I170" s="19" t="s">
        <v>202</v>
      </c>
      <c r="J170" s="19" t="s">
        <v>89</v>
      </c>
      <c r="K170" s="56">
        <v>4.83</v>
      </c>
      <c r="L170" s="56" t="str">
        <f t="shared" si="2"/>
        <v>no</v>
      </c>
      <c r="M170" s="58">
        <v>0.192</v>
      </c>
      <c r="N170" s="19" t="s">
        <v>205</v>
      </c>
      <c r="O170" s="19"/>
    </row>
    <row r="171" spans="1:15" ht="15" customHeight="1" x14ac:dyDescent="0.25">
      <c r="A171" s="40">
        <v>44943</v>
      </c>
      <c r="B171" s="32">
        <v>0.43472222222222223</v>
      </c>
      <c r="C171" s="40">
        <v>44957</v>
      </c>
      <c r="D171" s="33">
        <v>0.41805555555555557</v>
      </c>
      <c r="E171" s="19" t="s">
        <v>249</v>
      </c>
      <c r="F171" s="34">
        <v>40.309223000000003</v>
      </c>
      <c r="G171" s="19">
        <v>-79.880624999999995</v>
      </c>
      <c r="H171" s="19" t="s">
        <v>88</v>
      </c>
      <c r="I171" s="19" t="s">
        <v>202</v>
      </c>
      <c r="J171" s="19" t="s">
        <v>97</v>
      </c>
      <c r="K171" s="56" t="s">
        <v>203</v>
      </c>
      <c r="L171" s="56" t="str">
        <f t="shared" si="2"/>
        <v>yes</v>
      </c>
      <c r="M171" s="58">
        <v>0.61399999999999999</v>
      </c>
      <c r="N171" s="19" t="s">
        <v>203</v>
      </c>
      <c r="O171" s="19"/>
    </row>
    <row r="172" spans="1:15" ht="15" customHeight="1" x14ac:dyDescent="0.25">
      <c r="A172" s="40">
        <v>44943</v>
      </c>
      <c r="B172" s="32">
        <v>0.43472222222222223</v>
      </c>
      <c r="C172" s="40">
        <v>44957</v>
      </c>
      <c r="D172" s="33">
        <v>0.41805555555555557</v>
      </c>
      <c r="E172" s="19" t="s">
        <v>249</v>
      </c>
      <c r="F172" s="34">
        <v>40.309223000000003</v>
      </c>
      <c r="G172" s="19">
        <v>-79.880624999999995</v>
      </c>
      <c r="H172" s="19" t="s">
        <v>88</v>
      </c>
      <c r="I172" s="19" t="s">
        <v>202</v>
      </c>
      <c r="J172" s="19" t="s">
        <v>204</v>
      </c>
      <c r="K172" s="56" t="s">
        <v>203</v>
      </c>
      <c r="L172" s="56" t="str">
        <f t="shared" si="2"/>
        <v>yes</v>
      </c>
      <c r="M172" s="58">
        <v>0.61799999999999999</v>
      </c>
      <c r="N172" s="19" t="s">
        <v>203</v>
      </c>
      <c r="O172" s="19"/>
    </row>
    <row r="173" spans="1:15" ht="15" customHeight="1" x14ac:dyDescent="0.25">
      <c r="A173" s="40">
        <v>44943</v>
      </c>
      <c r="B173" s="32">
        <v>0.43472222222222223</v>
      </c>
      <c r="C173" s="40">
        <v>44957</v>
      </c>
      <c r="D173" s="33">
        <v>0.41805555555555557</v>
      </c>
      <c r="E173" s="19" t="s">
        <v>249</v>
      </c>
      <c r="F173" s="34">
        <v>40.309223000000003</v>
      </c>
      <c r="G173" s="19">
        <v>-79.880624999999995</v>
      </c>
      <c r="H173" s="19" t="s">
        <v>88</v>
      </c>
      <c r="I173" s="19" t="s">
        <v>202</v>
      </c>
      <c r="J173" s="19" t="s">
        <v>206</v>
      </c>
      <c r="K173" s="56" t="s">
        <v>203</v>
      </c>
      <c r="L173" s="56" t="str">
        <f t="shared" si="2"/>
        <v>yes</v>
      </c>
      <c r="M173" s="58">
        <v>0.622</v>
      </c>
      <c r="N173" s="19" t="s">
        <v>203</v>
      </c>
      <c r="O173" s="19"/>
    </row>
    <row r="174" spans="1:15" ht="15" customHeight="1" x14ac:dyDescent="0.25">
      <c r="A174" s="41">
        <v>44943</v>
      </c>
      <c r="B174" s="36">
        <v>0.43472222222222223</v>
      </c>
      <c r="C174" s="41">
        <v>44957</v>
      </c>
      <c r="D174" s="37">
        <v>0.41805555555555557</v>
      </c>
      <c r="E174" s="38" t="s">
        <v>249</v>
      </c>
      <c r="F174" s="39">
        <v>40.309223000000003</v>
      </c>
      <c r="G174" s="38">
        <v>-79.880624999999995</v>
      </c>
      <c r="H174" s="38" t="s">
        <v>88</v>
      </c>
      <c r="I174" s="38" t="s">
        <v>202</v>
      </c>
      <c r="J174" s="38" t="s">
        <v>93</v>
      </c>
      <c r="K174" s="57">
        <v>1.68</v>
      </c>
      <c r="L174" s="57" t="str">
        <f t="shared" si="2"/>
        <v>no</v>
      </c>
      <c r="M174" s="59">
        <v>0.248</v>
      </c>
      <c r="N174" s="38"/>
      <c r="O174" s="38"/>
    </row>
    <row r="175" spans="1:15" ht="15" customHeight="1" x14ac:dyDescent="0.25">
      <c r="A175" s="45">
        <v>44957</v>
      </c>
      <c r="B175" s="46">
        <v>0.38125000000000003</v>
      </c>
      <c r="C175" s="45">
        <v>44971</v>
      </c>
      <c r="D175" s="46">
        <v>0.37708333333333338</v>
      </c>
      <c r="E175" s="47" t="s">
        <v>250</v>
      </c>
      <c r="F175" s="48">
        <v>40.310273000000002</v>
      </c>
      <c r="G175" s="48">
        <v>-79.884844000000001</v>
      </c>
      <c r="H175" s="48" t="s">
        <v>88</v>
      </c>
      <c r="I175" s="47" t="s">
        <v>202</v>
      </c>
      <c r="J175" s="47" t="s">
        <v>108</v>
      </c>
      <c r="K175" s="60" t="s">
        <v>203</v>
      </c>
      <c r="L175" s="61" t="s">
        <v>251</v>
      </c>
      <c r="M175" s="62">
        <v>0.61199999999999999</v>
      </c>
      <c r="N175" s="47" t="s">
        <v>203</v>
      </c>
      <c r="O175" s="47"/>
    </row>
    <row r="176" spans="1:15" ht="15" customHeight="1" x14ac:dyDescent="0.25">
      <c r="A176" s="45">
        <v>44957</v>
      </c>
      <c r="B176" s="46">
        <v>0.38125000000000003</v>
      </c>
      <c r="C176" s="45">
        <v>44971</v>
      </c>
      <c r="D176" s="46">
        <v>0.37708333333333338</v>
      </c>
      <c r="E176" s="47" t="s">
        <v>250</v>
      </c>
      <c r="F176" s="48">
        <v>40.310273000000002</v>
      </c>
      <c r="G176" s="48">
        <v>-79.884844000000001</v>
      </c>
      <c r="H176" s="48" t="s">
        <v>88</v>
      </c>
      <c r="I176" s="47" t="s">
        <v>202</v>
      </c>
      <c r="J176" s="47" t="s">
        <v>89</v>
      </c>
      <c r="K176" s="60">
        <v>18.600000000000001</v>
      </c>
      <c r="L176" s="61" t="s">
        <v>252</v>
      </c>
      <c r="M176" s="62">
        <v>0.193</v>
      </c>
      <c r="N176" s="47" t="s">
        <v>205</v>
      </c>
      <c r="O176" s="47"/>
    </row>
    <row r="177" spans="1:15" ht="15" customHeight="1" x14ac:dyDescent="0.25">
      <c r="A177" s="45">
        <v>44957</v>
      </c>
      <c r="B177" s="46">
        <v>0.38125000000000003</v>
      </c>
      <c r="C177" s="45">
        <v>44971</v>
      </c>
      <c r="D177" s="46">
        <v>0.37708333333333338</v>
      </c>
      <c r="E177" s="47" t="s">
        <v>250</v>
      </c>
      <c r="F177" s="48">
        <v>40.310273000000002</v>
      </c>
      <c r="G177" s="48">
        <v>-79.884844000000001</v>
      </c>
      <c r="H177" s="48" t="s">
        <v>88</v>
      </c>
      <c r="I177" s="47" t="s">
        <v>202</v>
      </c>
      <c r="J177" s="47" t="s">
        <v>97</v>
      </c>
      <c r="K177" s="60" t="s">
        <v>203</v>
      </c>
      <c r="L177" s="61" t="s">
        <v>251</v>
      </c>
      <c r="M177" s="62">
        <v>0.61699999999999999</v>
      </c>
      <c r="N177" s="47" t="s">
        <v>203</v>
      </c>
      <c r="O177" s="47"/>
    </row>
    <row r="178" spans="1:15" ht="15" customHeight="1" x14ac:dyDescent="0.25">
      <c r="A178" s="45">
        <v>44957</v>
      </c>
      <c r="B178" s="46">
        <v>0.38125000000000003</v>
      </c>
      <c r="C178" s="45">
        <v>44971</v>
      </c>
      <c r="D178" s="46">
        <v>0.37708333333333338</v>
      </c>
      <c r="E178" s="47" t="s">
        <v>250</v>
      </c>
      <c r="F178" s="48">
        <v>40.310273000000002</v>
      </c>
      <c r="G178" s="48">
        <v>-79.884844000000001</v>
      </c>
      <c r="H178" s="48" t="s">
        <v>88</v>
      </c>
      <c r="I178" s="47" t="s">
        <v>202</v>
      </c>
      <c r="J178" s="47" t="s">
        <v>204</v>
      </c>
      <c r="K178" s="60">
        <v>0.63500000000000001</v>
      </c>
      <c r="L178" s="61" t="s">
        <v>252</v>
      </c>
      <c r="M178" s="62">
        <v>0.62</v>
      </c>
      <c r="N178" s="47" t="s">
        <v>205</v>
      </c>
      <c r="O178" s="47"/>
    </row>
    <row r="179" spans="1:15" ht="15" customHeight="1" x14ac:dyDescent="0.25">
      <c r="A179" s="45">
        <v>44957</v>
      </c>
      <c r="B179" s="46">
        <v>0.38125000000000003</v>
      </c>
      <c r="C179" s="45">
        <v>44971</v>
      </c>
      <c r="D179" s="46">
        <v>0.37708333333333338</v>
      </c>
      <c r="E179" s="47" t="s">
        <v>250</v>
      </c>
      <c r="F179" s="48">
        <v>40.310273000000002</v>
      </c>
      <c r="G179" s="48">
        <v>-79.884844000000001</v>
      </c>
      <c r="H179" s="48" t="s">
        <v>88</v>
      </c>
      <c r="I179" s="47" t="s">
        <v>202</v>
      </c>
      <c r="J179" s="47" t="s">
        <v>206</v>
      </c>
      <c r="K179" s="60" t="s">
        <v>203</v>
      </c>
      <c r="L179" s="61" t="s">
        <v>251</v>
      </c>
      <c r="M179" s="62">
        <v>0.624</v>
      </c>
      <c r="N179" s="47" t="s">
        <v>203</v>
      </c>
      <c r="O179" s="47"/>
    </row>
    <row r="180" spans="1:15" ht="15" customHeight="1" x14ac:dyDescent="0.25">
      <c r="A180" s="45">
        <v>44957</v>
      </c>
      <c r="B180" s="46">
        <v>0.38125000000000003</v>
      </c>
      <c r="C180" s="45">
        <v>44971</v>
      </c>
      <c r="D180" s="46">
        <v>0.37708333333333338</v>
      </c>
      <c r="E180" s="47" t="s">
        <v>250</v>
      </c>
      <c r="F180" s="48">
        <v>40.310273000000002</v>
      </c>
      <c r="G180" s="48">
        <v>-79.884844000000001</v>
      </c>
      <c r="H180" s="48" t="s">
        <v>88</v>
      </c>
      <c r="I180" s="47" t="s">
        <v>202</v>
      </c>
      <c r="J180" s="47" t="s">
        <v>93</v>
      </c>
      <c r="K180" s="60">
        <v>3.09</v>
      </c>
      <c r="L180" s="61" t="s">
        <v>252</v>
      </c>
      <c r="M180" s="62">
        <v>0.249</v>
      </c>
      <c r="N180" s="47" t="s">
        <v>205</v>
      </c>
      <c r="O180" s="47"/>
    </row>
    <row r="181" spans="1:15" ht="15" customHeight="1" x14ac:dyDescent="0.25">
      <c r="A181" s="45">
        <v>44957</v>
      </c>
      <c r="B181" s="46">
        <v>0.38472222222222219</v>
      </c>
      <c r="C181" s="45">
        <v>44971</v>
      </c>
      <c r="D181" s="46">
        <v>0.37986111111111115</v>
      </c>
      <c r="E181" s="47" t="s">
        <v>253</v>
      </c>
      <c r="F181" s="48">
        <v>40.308475000000001</v>
      </c>
      <c r="G181" s="48">
        <v>-79.886977999999999</v>
      </c>
      <c r="H181" s="48" t="s">
        <v>88</v>
      </c>
      <c r="I181" s="47" t="s">
        <v>202</v>
      </c>
      <c r="J181" s="47" t="s">
        <v>108</v>
      </c>
      <c r="K181" s="60" t="s">
        <v>203</v>
      </c>
      <c r="L181" s="61" t="s">
        <v>251</v>
      </c>
      <c r="M181" s="62">
        <v>0.61199999999999999</v>
      </c>
      <c r="N181" s="47" t="s">
        <v>203</v>
      </c>
      <c r="O181" s="47"/>
    </row>
    <row r="182" spans="1:15" ht="15" customHeight="1" x14ac:dyDescent="0.25">
      <c r="A182" s="45">
        <v>44957</v>
      </c>
      <c r="B182" s="46">
        <v>0.38472222222222219</v>
      </c>
      <c r="C182" s="45">
        <v>44971</v>
      </c>
      <c r="D182" s="46">
        <v>0.37986111111111115</v>
      </c>
      <c r="E182" s="47" t="s">
        <v>253</v>
      </c>
      <c r="F182" s="48">
        <v>40.308475000000001</v>
      </c>
      <c r="G182" s="48">
        <v>-79.886977999999999</v>
      </c>
      <c r="H182" s="48" t="s">
        <v>88</v>
      </c>
      <c r="I182" s="47" t="s">
        <v>202</v>
      </c>
      <c r="J182" s="47" t="s">
        <v>89</v>
      </c>
      <c r="K182" s="60">
        <v>4.8899999999999997</v>
      </c>
      <c r="L182" s="61" t="s">
        <v>252</v>
      </c>
      <c r="M182" s="62">
        <v>0.193</v>
      </c>
      <c r="N182" s="47" t="s">
        <v>205</v>
      </c>
      <c r="O182" s="47"/>
    </row>
    <row r="183" spans="1:15" ht="15" customHeight="1" x14ac:dyDescent="0.25">
      <c r="A183" s="45">
        <v>44957</v>
      </c>
      <c r="B183" s="46">
        <v>0.38472222222222219</v>
      </c>
      <c r="C183" s="45">
        <v>44971</v>
      </c>
      <c r="D183" s="46">
        <v>0.37986111111111115</v>
      </c>
      <c r="E183" s="47" t="s">
        <v>253</v>
      </c>
      <c r="F183" s="48">
        <v>40.308475000000001</v>
      </c>
      <c r="G183" s="48">
        <v>-79.886977999999999</v>
      </c>
      <c r="H183" s="48" t="s">
        <v>88</v>
      </c>
      <c r="I183" s="47" t="s">
        <v>202</v>
      </c>
      <c r="J183" s="47" t="s">
        <v>97</v>
      </c>
      <c r="K183" s="60" t="s">
        <v>203</v>
      </c>
      <c r="L183" s="61" t="s">
        <v>251</v>
      </c>
      <c r="M183" s="62">
        <v>0.61699999999999999</v>
      </c>
      <c r="N183" s="47" t="s">
        <v>203</v>
      </c>
      <c r="O183" s="47"/>
    </row>
    <row r="184" spans="1:15" ht="15" customHeight="1" x14ac:dyDescent="0.25">
      <c r="A184" s="45">
        <v>44957</v>
      </c>
      <c r="B184" s="46">
        <v>0.38472222222222219</v>
      </c>
      <c r="C184" s="45">
        <v>44971</v>
      </c>
      <c r="D184" s="46">
        <v>0.37986111111111115</v>
      </c>
      <c r="E184" s="47" t="s">
        <v>253</v>
      </c>
      <c r="F184" s="48">
        <v>40.308475000000001</v>
      </c>
      <c r="G184" s="48">
        <v>-79.886977999999999</v>
      </c>
      <c r="H184" s="48" t="s">
        <v>88</v>
      </c>
      <c r="I184" s="47" t="s">
        <v>202</v>
      </c>
      <c r="J184" s="47" t="s">
        <v>204</v>
      </c>
      <c r="K184" s="60" t="s">
        <v>203</v>
      </c>
      <c r="L184" s="61" t="s">
        <v>251</v>
      </c>
      <c r="M184" s="62">
        <v>0.62</v>
      </c>
      <c r="N184" s="47" t="s">
        <v>203</v>
      </c>
      <c r="O184" s="47"/>
    </row>
    <row r="185" spans="1:15" ht="15" customHeight="1" x14ac:dyDescent="0.25">
      <c r="A185" s="45">
        <v>44957</v>
      </c>
      <c r="B185" s="46">
        <v>0.38472222222222219</v>
      </c>
      <c r="C185" s="45">
        <v>44971</v>
      </c>
      <c r="D185" s="46">
        <v>0.37986111111111115</v>
      </c>
      <c r="E185" s="47" t="s">
        <v>253</v>
      </c>
      <c r="F185" s="48">
        <v>40.308475000000001</v>
      </c>
      <c r="G185" s="48">
        <v>-79.886977999999999</v>
      </c>
      <c r="H185" s="48" t="s">
        <v>88</v>
      </c>
      <c r="I185" s="47" t="s">
        <v>202</v>
      </c>
      <c r="J185" s="47" t="s">
        <v>206</v>
      </c>
      <c r="K185" s="60" t="s">
        <v>203</v>
      </c>
      <c r="L185" s="61" t="s">
        <v>251</v>
      </c>
      <c r="M185" s="62">
        <v>0.624</v>
      </c>
      <c r="N185" s="47" t="s">
        <v>203</v>
      </c>
      <c r="O185" s="47"/>
    </row>
    <row r="186" spans="1:15" ht="15" customHeight="1" x14ac:dyDescent="0.25">
      <c r="A186" s="45">
        <v>44957</v>
      </c>
      <c r="B186" s="46">
        <v>0.38472222222222219</v>
      </c>
      <c r="C186" s="45">
        <v>44971</v>
      </c>
      <c r="D186" s="46">
        <v>0.37986111111111115</v>
      </c>
      <c r="E186" s="47" t="s">
        <v>253</v>
      </c>
      <c r="F186" s="48">
        <v>40.308475000000001</v>
      </c>
      <c r="G186" s="48">
        <v>-79.886977999999999</v>
      </c>
      <c r="H186" s="48" t="s">
        <v>88</v>
      </c>
      <c r="I186" s="47" t="s">
        <v>202</v>
      </c>
      <c r="J186" s="47" t="s">
        <v>93</v>
      </c>
      <c r="K186" s="60">
        <v>1.81</v>
      </c>
      <c r="L186" s="61" t="s">
        <v>252</v>
      </c>
      <c r="M186" s="62">
        <v>0.249</v>
      </c>
      <c r="N186" s="47" t="s">
        <v>205</v>
      </c>
      <c r="O186" s="47"/>
    </row>
    <row r="187" spans="1:15" ht="15" customHeight="1" x14ac:dyDescent="0.25">
      <c r="A187" s="45">
        <v>44957</v>
      </c>
      <c r="B187" s="46">
        <v>0.38819444444444445</v>
      </c>
      <c r="C187" s="45">
        <v>44971</v>
      </c>
      <c r="D187" s="46">
        <v>0.38263888888888892</v>
      </c>
      <c r="E187" s="47" t="s">
        <v>254</v>
      </c>
      <c r="F187" s="48">
        <v>40.306413999999997</v>
      </c>
      <c r="G187" s="48">
        <v>-79.884045999999998</v>
      </c>
      <c r="H187" s="48" t="s">
        <v>88</v>
      </c>
      <c r="I187" s="47" t="s">
        <v>202</v>
      </c>
      <c r="J187" s="47" t="s">
        <v>108</v>
      </c>
      <c r="K187" s="60" t="s">
        <v>203</v>
      </c>
      <c r="L187" s="61" t="s">
        <v>251</v>
      </c>
      <c r="M187" s="62">
        <v>0.61199999999999999</v>
      </c>
      <c r="N187" s="47" t="s">
        <v>203</v>
      </c>
      <c r="O187" s="47"/>
    </row>
    <row r="188" spans="1:15" ht="15" customHeight="1" x14ac:dyDescent="0.25">
      <c r="A188" s="45">
        <v>44957</v>
      </c>
      <c r="B188" s="46">
        <v>0.38819444444444445</v>
      </c>
      <c r="C188" s="45">
        <v>44971</v>
      </c>
      <c r="D188" s="46">
        <v>0.38263888888888892</v>
      </c>
      <c r="E188" s="47" t="s">
        <v>254</v>
      </c>
      <c r="F188" s="48">
        <v>40.306413999999997</v>
      </c>
      <c r="G188" s="48">
        <v>-79.884045999999998</v>
      </c>
      <c r="H188" s="48" t="s">
        <v>88</v>
      </c>
      <c r="I188" s="47" t="s">
        <v>202</v>
      </c>
      <c r="J188" s="47" t="s">
        <v>89</v>
      </c>
      <c r="K188" s="60">
        <v>9.99</v>
      </c>
      <c r="L188" s="61" t="s">
        <v>252</v>
      </c>
      <c r="M188" s="62">
        <v>0.193</v>
      </c>
      <c r="N188" s="47" t="s">
        <v>205</v>
      </c>
      <c r="O188" s="47"/>
    </row>
    <row r="189" spans="1:15" ht="15" customHeight="1" x14ac:dyDescent="0.25">
      <c r="A189" s="45">
        <v>44957</v>
      </c>
      <c r="B189" s="46">
        <v>0.38819444444444445</v>
      </c>
      <c r="C189" s="45">
        <v>44971</v>
      </c>
      <c r="D189" s="46">
        <v>0.38263888888888892</v>
      </c>
      <c r="E189" s="47" t="s">
        <v>254</v>
      </c>
      <c r="F189" s="48">
        <v>40.306413999999997</v>
      </c>
      <c r="G189" s="48">
        <v>-79.884045999999998</v>
      </c>
      <c r="H189" s="48" t="s">
        <v>88</v>
      </c>
      <c r="I189" s="47" t="s">
        <v>202</v>
      </c>
      <c r="J189" s="47" t="s">
        <v>97</v>
      </c>
      <c r="K189" s="60" t="s">
        <v>203</v>
      </c>
      <c r="L189" s="61" t="s">
        <v>251</v>
      </c>
      <c r="M189" s="62">
        <v>0.61699999999999999</v>
      </c>
      <c r="N189" s="47" t="s">
        <v>203</v>
      </c>
      <c r="O189" s="47"/>
    </row>
    <row r="190" spans="1:15" ht="15" customHeight="1" x14ac:dyDescent="0.25">
      <c r="A190" s="45">
        <v>44957</v>
      </c>
      <c r="B190" s="46">
        <v>0.38819444444444445</v>
      </c>
      <c r="C190" s="45">
        <v>44971</v>
      </c>
      <c r="D190" s="46">
        <v>0.38263888888888892</v>
      </c>
      <c r="E190" s="47" t="s">
        <v>254</v>
      </c>
      <c r="F190" s="48">
        <v>40.306413999999997</v>
      </c>
      <c r="G190" s="48">
        <v>-79.884045999999998</v>
      </c>
      <c r="H190" s="48" t="s">
        <v>88</v>
      </c>
      <c r="I190" s="47" t="s">
        <v>202</v>
      </c>
      <c r="J190" s="47" t="s">
        <v>204</v>
      </c>
      <c r="K190" s="60" t="s">
        <v>203</v>
      </c>
      <c r="L190" s="61" t="s">
        <v>251</v>
      </c>
      <c r="M190" s="62">
        <v>0.62</v>
      </c>
      <c r="N190" s="47" t="s">
        <v>203</v>
      </c>
      <c r="O190" s="47"/>
    </row>
    <row r="191" spans="1:15" ht="15" customHeight="1" x14ac:dyDescent="0.25">
      <c r="A191" s="45">
        <v>44957</v>
      </c>
      <c r="B191" s="46">
        <v>0.38819444444444445</v>
      </c>
      <c r="C191" s="45">
        <v>44971</v>
      </c>
      <c r="D191" s="46">
        <v>0.38263888888888892</v>
      </c>
      <c r="E191" s="47" t="s">
        <v>254</v>
      </c>
      <c r="F191" s="48">
        <v>40.306413999999997</v>
      </c>
      <c r="G191" s="48">
        <v>-79.884045999999998</v>
      </c>
      <c r="H191" s="48" t="s">
        <v>88</v>
      </c>
      <c r="I191" s="47" t="s">
        <v>202</v>
      </c>
      <c r="J191" s="47" t="s">
        <v>206</v>
      </c>
      <c r="K191" s="60" t="s">
        <v>203</v>
      </c>
      <c r="L191" s="61" t="s">
        <v>251</v>
      </c>
      <c r="M191" s="62">
        <v>0.624</v>
      </c>
      <c r="N191" s="47" t="s">
        <v>203</v>
      </c>
      <c r="O191" s="47"/>
    </row>
    <row r="192" spans="1:15" ht="15" customHeight="1" x14ac:dyDescent="0.25">
      <c r="A192" s="45">
        <v>44957</v>
      </c>
      <c r="B192" s="46">
        <v>0.38819444444444445</v>
      </c>
      <c r="C192" s="45">
        <v>44971</v>
      </c>
      <c r="D192" s="46">
        <v>0.38263888888888892</v>
      </c>
      <c r="E192" s="47" t="s">
        <v>254</v>
      </c>
      <c r="F192" s="48">
        <v>40.306413999999997</v>
      </c>
      <c r="G192" s="48">
        <v>-79.884045999999998</v>
      </c>
      <c r="H192" s="48" t="s">
        <v>88</v>
      </c>
      <c r="I192" s="47" t="s">
        <v>202</v>
      </c>
      <c r="J192" s="47" t="s">
        <v>93</v>
      </c>
      <c r="K192" s="60">
        <v>2.36</v>
      </c>
      <c r="L192" s="61" t="s">
        <v>252</v>
      </c>
      <c r="M192" s="62">
        <v>0.249</v>
      </c>
      <c r="N192" s="47" t="s">
        <v>205</v>
      </c>
      <c r="O192" s="47"/>
    </row>
    <row r="193" spans="1:15" ht="15" customHeight="1" x14ac:dyDescent="0.25">
      <c r="A193" s="45">
        <v>44957</v>
      </c>
      <c r="B193" s="46">
        <v>0.39027777777777778</v>
      </c>
      <c r="C193" s="45">
        <v>44971</v>
      </c>
      <c r="D193" s="46">
        <v>0.38472222222222219</v>
      </c>
      <c r="E193" s="47" t="s">
        <v>255</v>
      </c>
      <c r="F193" s="48">
        <v>40.304516999999997</v>
      </c>
      <c r="G193" s="48">
        <v>-79.880572999999998</v>
      </c>
      <c r="H193" s="48" t="s">
        <v>88</v>
      </c>
      <c r="I193" s="47" t="s">
        <v>202</v>
      </c>
      <c r="J193" s="47" t="s">
        <v>108</v>
      </c>
      <c r="K193" s="60" t="s">
        <v>203</v>
      </c>
      <c r="L193" s="61" t="s">
        <v>251</v>
      </c>
      <c r="M193" s="62">
        <v>0.61199999999999999</v>
      </c>
      <c r="N193" s="47" t="s">
        <v>203</v>
      </c>
      <c r="O193" s="47"/>
    </row>
    <row r="194" spans="1:15" ht="15" customHeight="1" x14ac:dyDescent="0.25">
      <c r="A194" s="45">
        <v>44957</v>
      </c>
      <c r="B194" s="46">
        <v>0.39027777777777778</v>
      </c>
      <c r="C194" s="45">
        <v>44971</v>
      </c>
      <c r="D194" s="46">
        <v>0.38472222222222219</v>
      </c>
      <c r="E194" s="47" t="s">
        <v>255</v>
      </c>
      <c r="F194" s="48">
        <v>40.304516999999997</v>
      </c>
      <c r="G194" s="48">
        <v>-79.880572999999998</v>
      </c>
      <c r="H194" s="48" t="s">
        <v>88</v>
      </c>
      <c r="I194" s="47" t="s">
        <v>202</v>
      </c>
      <c r="J194" s="47" t="s">
        <v>89</v>
      </c>
      <c r="K194" s="60">
        <v>7.63</v>
      </c>
      <c r="L194" s="61" t="s">
        <v>252</v>
      </c>
      <c r="M194" s="62">
        <v>0.193</v>
      </c>
      <c r="N194" s="47" t="s">
        <v>205</v>
      </c>
      <c r="O194" s="47"/>
    </row>
    <row r="195" spans="1:15" ht="15" customHeight="1" x14ac:dyDescent="0.25">
      <c r="A195" s="45">
        <v>44957</v>
      </c>
      <c r="B195" s="46">
        <v>0.39027777777777778</v>
      </c>
      <c r="C195" s="45">
        <v>44971</v>
      </c>
      <c r="D195" s="46">
        <v>0.38472222222222219</v>
      </c>
      <c r="E195" s="47" t="s">
        <v>255</v>
      </c>
      <c r="F195" s="48">
        <v>40.304516999999997</v>
      </c>
      <c r="G195" s="48">
        <v>-79.880572999999998</v>
      </c>
      <c r="H195" s="48" t="s">
        <v>88</v>
      </c>
      <c r="I195" s="47" t="s">
        <v>202</v>
      </c>
      <c r="J195" s="47" t="s">
        <v>97</v>
      </c>
      <c r="K195" s="60" t="s">
        <v>203</v>
      </c>
      <c r="L195" s="61" t="s">
        <v>251</v>
      </c>
      <c r="M195" s="62">
        <v>0.61699999999999999</v>
      </c>
      <c r="N195" s="47" t="s">
        <v>203</v>
      </c>
      <c r="O195" s="47"/>
    </row>
    <row r="196" spans="1:15" ht="15" customHeight="1" x14ac:dyDescent="0.25">
      <c r="A196" s="45">
        <v>44957</v>
      </c>
      <c r="B196" s="46">
        <v>0.39027777777777778</v>
      </c>
      <c r="C196" s="45">
        <v>44971</v>
      </c>
      <c r="D196" s="46">
        <v>0.38472222222222219</v>
      </c>
      <c r="E196" s="47" t="s">
        <v>255</v>
      </c>
      <c r="F196" s="48">
        <v>40.304516999999997</v>
      </c>
      <c r="G196" s="48">
        <v>-79.880572999999998</v>
      </c>
      <c r="H196" s="48" t="s">
        <v>88</v>
      </c>
      <c r="I196" s="47" t="s">
        <v>202</v>
      </c>
      <c r="J196" s="47" t="s">
        <v>204</v>
      </c>
      <c r="K196" s="60">
        <v>0.78900000000000003</v>
      </c>
      <c r="L196" s="61" t="s">
        <v>252</v>
      </c>
      <c r="M196" s="62">
        <v>0.62</v>
      </c>
      <c r="N196" s="47" t="s">
        <v>205</v>
      </c>
      <c r="O196" s="47"/>
    </row>
    <row r="197" spans="1:15" ht="15" customHeight="1" x14ac:dyDescent="0.25">
      <c r="A197" s="45">
        <v>44957</v>
      </c>
      <c r="B197" s="46">
        <v>0.39027777777777778</v>
      </c>
      <c r="C197" s="45">
        <v>44971</v>
      </c>
      <c r="D197" s="46">
        <v>0.38472222222222219</v>
      </c>
      <c r="E197" s="47" t="s">
        <v>255</v>
      </c>
      <c r="F197" s="48">
        <v>40.304516999999997</v>
      </c>
      <c r="G197" s="48">
        <v>-79.880572999999998</v>
      </c>
      <c r="H197" s="48" t="s">
        <v>88</v>
      </c>
      <c r="I197" s="47" t="s">
        <v>202</v>
      </c>
      <c r="J197" s="47" t="s">
        <v>206</v>
      </c>
      <c r="K197" s="60" t="s">
        <v>203</v>
      </c>
      <c r="L197" s="61" t="s">
        <v>251</v>
      </c>
      <c r="M197" s="62">
        <v>0.624</v>
      </c>
      <c r="N197" s="47" t="s">
        <v>203</v>
      </c>
      <c r="O197" s="47"/>
    </row>
    <row r="198" spans="1:15" ht="15" customHeight="1" x14ac:dyDescent="0.25">
      <c r="A198" s="45">
        <v>44957</v>
      </c>
      <c r="B198" s="46">
        <v>0.39027777777777778</v>
      </c>
      <c r="C198" s="45">
        <v>44971</v>
      </c>
      <c r="D198" s="46">
        <v>0.38472222222222219</v>
      </c>
      <c r="E198" s="47" t="s">
        <v>255</v>
      </c>
      <c r="F198" s="48">
        <v>40.304516999999997</v>
      </c>
      <c r="G198" s="48">
        <v>-79.880572999999998</v>
      </c>
      <c r="H198" s="48" t="s">
        <v>88</v>
      </c>
      <c r="I198" s="47" t="s">
        <v>202</v>
      </c>
      <c r="J198" s="47" t="s">
        <v>93</v>
      </c>
      <c r="K198" s="60">
        <v>6.55</v>
      </c>
      <c r="L198" s="61" t="s">
        <v>252</v>
      </c>
      <c r="M198" s="62">
        <v>0.249</v>
      </c>
      <c r="N198" s="47" t="s">
        <v>205</v>
      </c>
      <c r="O198" s="47"/>
    </row>
    <row r="199" spans="1:15" ht="15" customHeight="1" x14ac:dyDescent="0.25">
      <c r="A199" s="45">
        <v>44957</v>
      </c>
      <c r="B199" s="46">
        <v>0.39374999999999999</v>
      </c>
      <c r="C199" s="45">
        <v>44971</v>
      </c>
      <c r="D199" s="46">
        <v>0.38819444444444445</v>
      </c>
      <c r="E199" s="47" t="s">
        <v>256</v>
      </c>
      <c r="F199" s="48">
        <v>40.302410999999999</v>
      </c>
      <c r="G199" s="48">
        <v>-79.876773</v>
      </c>
      <c r="H199" s="48" t="s">
        <v>88</v>
      </c>
      <c r="I199" s="47" t="s">
        <v>202</v>
      </c>
      <c r="J199" s="47" t="s">
        <v>108</v>
      </c>
      <c r="K199" s="60" t="s">
        <v>203</v>
      </c>
      <c r="L199" s="61" t="s">
        <v>251</v>
      </c>
      <c r="M199" s="62">
        <v>0.61199999999999999</v>
      </c>
      <c r="N199" s="47" t="s">
        <v>203</v>
      </c>
      <c r="O199" s="47"/>
    </row>
    <row r="200" spans="1:15" ht="15" customHeight="1" x14ac:dyDescent="0.25">
      <c r="A200" s="45">
        <v>44957</v>
      </c>
      <c r="B200" s="46">
        <v>0.39374999999999999</v>
      </c>
      <c r="C200" s="45">
        <v>44971</v>
      </c>
      <c r="D200" s="46">
        <v>0.38819444444444445</v>
      </c>
      <c r="E200" s="47" t="s">
        <v>256</v>
      </c>
      <c r="F200" s="48">
        <v>40.302410999999999</v>
      </c>
      <c r="G200" s="48">
        <v>-79.876773</v>
      </c>
      <c r="H200" s="48" t="s">
        <v>88</v>
      </c>
      <c r="I200" s="47" t="s">
        <v>202</v>
      </c>
      <c r="J200" s="47" t="s">
        <v>89</v>
      </c>
      <c r="K200" s="60">
        <v>3.12</v>
      </c>
      <c r="L200" s="61" t="s">
        <v>252</v>
      </c>
      <c r="M200" s="62">
        <v>0.193</v>
      </c>
      <c r="N200" s="47" t="s">
        <v>205</v>
      </c>
      <c r="O200" s="47"/>
    </row>
    <row r="201" spans="1:15" ht="15" customHeight="1" x14ac:dyDescent="0.25">
      <c r="A201" s="45">
        <v>44957</v>
      </c>
      <c r="B201" s="46">
        <v>0.39374999999999999</v>
      </c>
      <c r="C201" s="45">
        <v>44971</v>
      </c>
      <c r="D201" s="46">
        <v>0.38819444444444445</v>
      </c>
      <c r="E201" s="47" t="s">
        <v>256</v>
      </c>
      <c r="F201" s="48">
        <v>40.302410999999999</v>
      </c>
      <c r="G201" s="48">
        <v>-79.876773</v>
      </c>
      <c r="H201" s="48" t="s">
        <v>88</v>
      </c>
      <c r="I201" s="47" t="s">
        <v>202</v>
      </c>
      <c r="J201" s="47" t="s">
        <v>97</v>
      </c>
      <c r="K201" s="60" t="s">
        <v>203</v>
      </c>
      <c r="L201" s="61" t="s">
        <v>251</v>
      </c>
      <c r="M201" s="62">
        <v>0.61699999999999999</v>
      </c>
      <c r="N201" s="47" t="s">
        <v>203</v>
      </c>
      <c r="O201" s="47"/>
    </row>
    <row r="202" spans="1:15" ht="15" customHeight="1" x14ac:dyDescent="0.25">
      <c r="A202" s="45">
        <v>44957</v>
      </c>
      <c r="B202" s="46">
        <v>0.39374999999999999</v>
      </c>
      <c r="C202" s="45">
        <v>44971</v>
      </c>
      <c r="D202" s="46">
        <v>0.38819444444444445</v>
      </c>
      <c r="E202" s="47" t="s">
        <v>256</v>
      </c>
      <c r="F202" s="48">
        <v>40.302410999999999</v>
      </c>
      <c r="G202" s="48">
        <v>-79.876773</v>
      </c>
      <c r="H202" s="48" t="s">
        <v>88</v>
      </c>
      <c r="I202" s="47" t="s">
        <v>202</v>
      </c>
      <c r="J202" s="47" t="s">
        <v>204</v>
      </c>
      <c r="K202" s="60" t="s">
        <v>203</v>
      </c>
      <c r="L202" s="61" t="s">
        <v>251</v>
      </c>
      <c r="M202" s="62">
        <v>0.62</v>
      </c>
      <c r="N202" s="47" t="s">
        <v>203</v>
      </c>
      <c r="O202" s="47"/>
    </row>
    <row r="203" spans="1:15" ht="15" customHeight="1" x14ac:dyDescent="0.25">
      <c r="A203" s="45">
        <v>44957</v>
      </c>
      <c r="B203" s="46">
        <v>0.39374999999999999</v>
      </c>
      <c r="C203" s="45">
        <v>44971</v>
      </c>
      <c r="D203" s="46">
        <v>0.38819444444444445</v>
      </c>
      <c r="E203" s="47" t="s">
        <v>256</v>
      </c>
      <c r="F203" s="48">
        <v>40.302410999999999</v>
      </c>
      <c r="G203" s="48">
        <v>-79.876773</v>
      </c>
      <c r="H203" s="48" t="s">
        <v>88</v>
      </c>
      <c r="I203" s="47" t="s">
        <v>202</v>
      </c>
      <c r="J203" s="47" t="s">
        <v>206</v>
      </c>
      <c r="K203" s="60" t="s">
        <v>203</v>
      </c>
      <c r="L203" s="61" t="s">
        <v>251</v>
      </c>
      <c r="M203" s="62">
        <v>0.624</v>
      </c>
      <c r="N203" s="47" t="s">
        <v>203</v>
      </c>
      <c r="O203" s="47"/>
    </row>
    <row r="204" spans="1:15" ht="15" customHeight="1" x14ac:dyDescent="0.25">
      <c r="A204" s="45">
        <v>44957</v>
      </c>
      <c r="B204" s="46">
        <v>0.39374999999999999</v>
      </c>
      <c r="C204" s="45">
        <v>44971</v>
      </c>
      <c r="D204" s="46">
        <v>0.38819444444444445</v>
      </c>
      <c r="E204" s="47" t="s">
        <v>256</v>
      </c>
      <c r="F204" s="48">
        <v>40.302410999999999</v>
      </c>
      <c r="G204" s="48">
        <v>-79.876773</v>
      </c>
      <c r="H204" s="48" t="s">
        <v>88</v>
      </c>
      <c r="I204" s="47" t="s">
        <v>202</v>
      </c>
      <c r="J204" s="47" t="s">
        <v>93</v>
      </c>
      <c r="K204" s="60">
        <v>5.62</v>
      </c>
      <c r="L204" s="61" t="s">
        <v>252</v>
      </c>
      <c r="M204" s="62">
        <v>0.249</v>
      </c>
      <c r="N204" s="47" t="s">
        <v>205</v>
      </c>
      <c r="O204" s="47"/>
    </row>
    <row r="205" spans="1:15" ht="15" customHeight="1" x14ac:dyDescent="0.25">
      <c r="A205" s="45">
        <v>44957</v>
      </c>
      <c r="B205" s="46">
        <v>0.40069444444444446</v>
      </c>
      <c r="C205" s="45">
        <v>44971</v>
      </c>
      <c r="D205" s="46">
        <v>0.39444444444444443</v>
      </c>
      <c r="E205" s="47" t="s">
        <v>257</v>
      </c>
      <c r="F205" s="48">
        <v>40.298518999999999</v>
      </c>
      <c r="G205" s="48">
        <v>-79.872934000000001</v>
      </c>
      <c r="H205" s="48" t="s">
        <v>88</v>
      </c>
      <c r="I205" s="47" t="s">
        <v>202</v>
      </c>
      <c r="J205" s="47" t="s">
        <v>108</v>
      </c>
      <c r="K205" s="60" t="s">
        <v>203</v>
      </c>
      <c r="L205" s="61" t="s">
        <v>251</v>
      </c>
      <c r="M205" s="62">
        <v>0.61199999999999999</v>
      </c>
      <c r="N205" s="47" t="s">
        <v>203</v>
      </c>
      <c r="O205" s="47"/>
    </row>
    <row r="206" spans="1:15" ht="15" customHeight="1" x14ac:dyDescent="0.25">
      <c r="A206" s="45">
        <v>44957</v>
      </c>
      <c r="B206" s="46">
        <v>0.40069444444444446</v>
      </c>
      <c r="C206" s="45">
        <v>44971</v>
      </c>
      <c r="D206" s="46">
        <v>0.39444444444444443</v>
      </c>
      <c r="E206" s="47" t="s">
        <v>257</v>
      </c>
      <c r="F206" s="48">
        <v>40.298518999999999</v>
      </c>
      <c r="G206" s="48">
        <v>-79.872934000000001</v>
      </c>
      <c r="H206" s="48" t="s">
        <v>88</v>
      </c>
      <c r="I206" s="47" t="s">
        <v>202</v>
      </c>
      <c r="J206" s="47" t="s">
        <v>89</v>
      </c>
      <c r="K206" s="60">
        <v>4.6399999999999997</v>
      </c>
      <c r="L206" s="61" t="s">
        <v>252</v>
      </c>
      <c r="M206" s="62">
        <v>0.193</v>
      </c>
      <c r="N206" s="47" t="s">
        <v>205</v>
      </c>
      <c r="O206" s="47"/>
    </row>
    <row r="207" spans="1:15" ht="15" customHeight="1" x14ac:dyDescent="0.25">
      <c r="A207" s="45">
        <v>44957</v>
      </c>
      <c r="B207" s="46">
        <v>0.40069444444444446</v>
      </c>
      <c r="C207" s="45">
        <v>44971</v>
      </c>
      <c r="D207" s="46">
        <v>0.39444444444444443</v>
      </c>
      <c r="E207" s="47" t="s">
        <v>257</v>
      </c>
      <c r="F207" s="48">
        <v>40.298518999999999</v>
      </c>
      <c r="G207" s="48">
        <v>-79.872934000000001</v>
      </c>
      <c r="H207" s="48" t="s">
        <v>88</v>
      </c>
      <c r="I207" s="47" t="s">
        <v>202</v>
      </c>
      <c r="J207" s="47" t="s">
        <v>97</v>
      </c>
      <c r="K207" s="60" t="s">
        <v>203</v>
      </c>
      <c r="L207" s="61" t="s">
        <v>251</v>
      </c>
      <c r="M207" s="62">
        <v>0.61699999999999999</v>
      </c>
      <c r="N207" s="47" t="s">
        <v>203</v>
      </c>
      <c r="O207" s="47"/>
    </row>
    <row r="208" spans="1:15" ht="15" customHeight="1" x14ac:dyDescent="0.25">
      <c r="A208" s="45">
        <v>44957</v>
      </c>
      <c r="B208" s="46">
        <v>0.40069444444444446</v>
      </c>
      <c r="C208" s="45">
        <v>44971</v>
      </c>
      <c r="D208" s="46">
        <v>0.39444444444444443</v>
      </c>
      <c r="E208" s="47" t="s">
        <v>257</v>
      </c>
      <c r="F208" s="48">
        <v>40.298518999999999</v>
      </c>
      <c r="G208" s="48">
        <v>-79.872934000000001</v>
      </c>
      <c r="H208" s="48" t="s">
        <v>88</v>
      </c>
      <c r="I208" s="47" t="s">
        <v>202</v>
      </c>
      <c r="J208" s="47" t="s">
        <v>204</v>
      </c>
      <c r="K208" s="60" t="s">
        <v>203</v>
      </c>
      <c r="L208" s="61" t="s">
        <v>251</v>
      </c>
      <c r="M208" s="62">
        <v>0.621</v>
      </c>
      <c r="N208" s="47" t="s">
        <v>203</v>
      </c>
      <c r="O208" s="47"/>
    </row>
    <row r="209" spans="1:15" ht="15" customHeight="1" x14ac:dyDescent="0.25">
      <c r="A209" s="45">
        <v>44957</v>
      </c>
      <c r="B209" s="46">
        <v>0.40069444444444446</v>
      </c>
      <c r="C209" s="45">
        <v>44971</v>
      </c>
      <c r="D209" s="46">
        <v>0.39444444444444443</v>
      </c>
      <c r="E209" s="47" t="s">
        <v>257</v>
      </c>
      <c r="F209" s="48">
        <v>40.298518999999999</v>
      </c>
      <c r="G209" s="48">
        <v>-79.872934000000001</v>
      </c>
      <c r="H209" s="48" t="s">
        <v>88</v>
      </c>
      <c r="I209" s="47" t="s">
        <v>202</v>
      </c>
      <c r="J209" s="47" t="s">
        <v>206</v>
      </c>
      <c r="K209" s="60" t="s">
        <v>203</v>
      </c>
      <c r="L209" s="61" t="s">
        <v>251</v>
      </c>
      <c r="M209" s="62">
        <v>0.624</v>
      </c>
      <c r="N209" s="47" t="s">
        <v>203</v>
      </c>
      <c r="O209" s="47"/>
    </row>
    <row r="210" spans="1:15" ht="15" customHeight="1" x14ac:dyDescent="0.25">
      <c r="A210" s="45">
        <v>44957</v>
      </c>
      <c r="B210" s="46">
        <v>0.40069444444444446</v>
      </c>
      <c r="C210" s="45">
        <v>44971</v>
      </c>
      <c r="D210" s="46">
        <v>0.39444444444444443</v>
      </c>
      <c r="E210" s="47" t="s">
        <v>257</v>
      </c>
      <c r="F210" s="48">
        <v>40.298518999999999</v>
      </c>
      <c r="G210" s="48">
        <v>-79.872934000000001</v>
      </c>
      <c r="H210" s="48" t="s">
        <v>88</v>
      </c>
      <c r="I210" s="47" t="s">
        <v>202</v>
      </c>
      <c r="J210" s="47" t="s">
        <v>93</v>
      </c>
      <c r="K210" s="60">
        <v>4.17</v>
      </c>
      <c r="L210" s="61" t="s">
        <v>252</v>
      </c>
      <c r="M210" s="62">
        <v>0.249</v>
      </c>
      <c r="N210" s="47" t="s">
        <v>205</v>
      </c>
      <c r="O210" s="47"/>
    </row>
    <row r="211" spans="1:15" ht="15" customHeight="1" x14ac:dyDescent="0.25">
      <c r="A211" s="45">
        <v>44957</v>
      </c>
      <c r="B211" s="46">
        <v>0.3979166666666667</v>
      </c>
      <c r="C211" s="45">
        <v>44971</v>
      </c>
      <c r="D211" s="46">
        <v>0.39166666666666666</v>
      </c>
      <c r="E211" s="47" t="s">
        <v>258</v>
      </c>
      <c r="F211" s="48">
        <v>40.298189999999998</v>
      </c>
      <c r="G211" s="48">
        <v>-79.869397000000006</v>
      </c>
      <c r="H211" s="48" t="s">
        <v>88</v>
      </c>
      <c r="I211" s="47" t="s">
        <v>202</v>
      </c>
      <c r="J211" s="47" t="s">
        <v>108</v>
      </c>
      <c r="K211" s="60" t="s">
        <v>203</v>
      </c>
      <c r="L211" s="61" t="s">
        <v>251</v>
      </c>
      <c r="M211" s="62">
        <v>0.61199999999999999</v>
      </c>
      <c r="N211" s="47" t="s">
        <v>203</v>
      </c>
      <c r="O211" s="47"/>
    </row>
    <row r="212" spans="1:15" ht="15" customHeight="1" x14ac:dyDescent="0.25">
      <c r="A212" s="45">
        <v>44957</v>
      </c>
      <c r="B212" s="46">
        <v>0.3979166666666667</v>
      </c>
      <c r="C212" s="45">
        <v>44971</v>
      </c>
      <c r="D212" s="46">
        <v>0.39166666666666666</v>
      </c>
      <c r="E212" s="47" t="s">
        <v>258</v>
      </c>
      <c r="F212" s="48">
        <v>40.298189999999998</v>
      </c>
      <c r="G212" s="48">
        <v>-79.869397000000006</v>
      </c>
      <c r="H212" s="48" t="s">
        <v>88</v>
      </c>
      <c r="I212" s="47" t="s">
        <v>202</v>
      </c>
      <c r="J212" s="47" t="s">
        <v>89</v>
      </c>
      <c r="K212" s="60">
        <v>2.56</v>
      </c>
      <c r="L212" s="61" t="s">
        <v>252</v>
      </c>
      <c r="M212" s="62">
        <v>0.193</v>
      </c>
      <c r="N212" s="47" t="s">
        <v>205</v>
      </c>
      <c r="O212" s="47"/>
    </row>
    <row r="213" spans="1:15" ht="15" customHeight="1" x14ac:dyDescent="0.25">
      <c r="A213" s="45">
        <v>44957</v>
      </c>
      <c r="B213" s="46">
        <v>0.3979166666666667</v>
      </c>
      <c r="C213" s="45">
        <v>44971</v>
      </c>
      <c r="D213" s="46">
        <v>0.39166666666666666</v>
      </c>
      <c r="E213" s="47" t="s">
        <v>258</v>
      </c>
      <c r="F213" s="48">
        <v>40.298189999999998</v>
      </c>
      <c r="G213" s="48">
        <v>-79.869397000000006</v>
      </c>
      <c r="H213" s="48" t="s">
        <v>88</v>
      </c>
      <c r="I213" s="47" t="s">
        <v>202</v>
      </c>
      <c r="J213" s="47" t="s">
        <v>97</v>
      </c>
      <c r="K213" s="60" t="s">
        <v>203</v>
      </c>
      <c r="L213" s="61" t="s">
        <v>251</v>
      </c>
      <c r="M213" s="62">
        <v>0.61699999999999999</v>
      </c>
      <c r="N213" s="47" t="s">
        <v>203</v>
      </c>
      <c r="O213" s="47"/>
    </row>
    <row r="214" spans="1:15" ht="15" customHeight="1" x14ac:dyDescent="0.25">
      <c r="A214" s="45">
        <v>44957</v>
      </c>
      <c r="B214" s="46">
        <v>0.3979166666666667</v>
      </c>
      <c r="C214" s="45">
        <v>44971</v>
      </c>
      <c r="D214" s="46">
        <v>0.39166666666666666</v>
      </c>
      <c r="E214" s="47" t="s">
        <v>258</v>
      </c>
      <c r="F214" s="48">
        <v>40.298189999999998</v>
      </c>
      <c r="G214" s="48">
        <v>-79.869397000000006</v>
      </c>
      <c r="H214" s="48" t="s">
        <v>88</v>
      </c>
      <c r="I214" s="47" t="s">
        <v>202</v>
      </c>
      <c r="J214" s="47" t="s">
        <v>204</v>
      </c>
      <c r="K214" s="60" t="s">
        <v>203</v>
      </c>
      <c r="L214" s="61" t="s">
        <v>251</v>
      </c>
      <c r="M214" s="62">
        <v>0.621</v>
      </c>
      <c r="N214" s="47" t="s">
        <v>203</v>
      </c>
      <c r="O214" s="47"/>
    </row>
    <row r="215" spans="1:15" ht="15" customHeight="1" x14ac:dyDescent="0.25">
      <c r="A215" s="45">
        <v>44957</v>
      </c>
      <c r="B215" s="46">
        <v>0.3979166666666667</v>
      </c>
      <c r="C215" s="45">
        <v>44971</v>
      </c>
      <c r="D215" s="46">
        <v>0.39166666666666666</v>
      </c>
      <c r="E215" s="47" t="s">
        <v>258</v>
      </c>
      <c r="F215" s="48">
        <v>40.298189999999998</v>
      </c>
      <c r="G215" s="48">
        <v>-79.869397000000006</v>
      </c>
      <c r="H215" s="48" t="s">
        <v>88</v>
      </c>
      <c r="I215" s="47" t="s">
        <v>202</v>
      </c>
      <c r="J215" s="47" t="s">
        <v>206</v>
      </c>
      <c r="K215" s="60" t="s">
        <v>203</v>
      </c>
      <c r="L215" s="61" t="s">
        <v>251</v>
      </c>
      <c r="M215" s="62">
        <v>0.624</v>
      </c>
      <c r="N215" s="47" t="s">
        <v>203</v>
      </c>
      <c r="O215" s="47"/>
    </row>
    <row r="216" spans="1:15" ht="15" customHeight="1" x14ac:dyDescent="0.25">
      <c r="A216" s="45">
        <v>44957</v>
      </c>
      <c r="B216" s="46">
        <v>0.3979166666666667</v>
      </c>
      <c r="C216" s="45">
        <v>44971</v>
      </c>
      <c r="D216" s="46">
        <v>0.39166666666666666</v>
      </c>
      <c r="E216" s="47" t="s">
        <v>258</v>
      </c>
      <c r="F216" s="48">
        <v>40.298189999999998</v>
      </c>
      <c r="G216" s="48">
        <v>-79.869397000000006</v>
      </c>
      <c r="H216" s="48" t="s">
        <v>88</v>
      </c>
      <c r="I216" s="47" t="s">
        <v>202</v>
      </c>
      <c r="J216" s="47" t="s">
        <v>93</v>
      </c>
      <c r="K216" s="60">
        <v>4.45</v>
      </c>
      <c r="L216" s="61" t="s">
        <v>252</v>
      </c>
      <c r="M216" s="62">
        <v>0.249</v>
      </c>
      <c r="N216" s="47" t="s">
        <v>205</v>
      </c>
      <c r="O216" s="47"/>
    </row>
    <row r="217" spans="1:15" ht="15" customHeight="1" x14ac:dyDescent="0.25">
      <c r="A217" s="45">
        <v>44957</v>
      </c>
      <c r="B217" s="46">
        <v>0.40486111111111112</v>
      </c>
      <c r="C217" s="45">
        <v>44971</v>
      </c>
      <c r="D217" s="46">
        <v>0.39861111111111108</v>
      </c>
      <c r="E217" s="47" t="s">
        <v>259</v>
      </c>
      <c r="F217" s="48">
        <v>40.300849999999997</v>
      </c>
      <c r="G217" s="48">
        <v>-79.869422999999998</v>
      </c>
      <c r="H217" s="48" t="s">
        <v>88</v>
      </c>
      <c r="I217" s="47" t="s">
        <v>202</v>
      </c>
      <c r="J217" s="47" t="s">
        <v>108</v>
      </c>
      <c r="K217" s="60" t="s">
        <v>203</v>
      </c>
      <c r="L217" s="61" t="s">
        <v>251</v>
      </c>
      <c r="M217" s="62">
        <v>0.61199999999999999</v>
      </c>
      <c r="N217" s="47" t="s">
        <v>203</v>
      </c>
      <c r="O217" s="47"/>
    </row>
    <row r="218" spans="1:15" ht="15" customHeight="1" x14ac:dyDescent="0.25">
      <c r="A218" s="45">
        <v>44957</v>
      </c>
      <c r="B218" s="46">
        <v>0.40486111111111112</v>
      </c>
      <c r="C218" s="45">
        <v>44971</v>
      </c>
      <c r="D218" s="46">
        <v>0.39861111111111108</v>
      </c>
      <c r="E218" s="47" t="s">
        <v>259</v>
      </c>
      <c r="F218" s="48">
        <v>40.300849999999997</v>
      </c>
      <c r="G218" s="48">
        <v>-79.869422999999998</v>
      </c>
      <c r="H218" s="48" t="s">
        <v>88</v>
      </c>
      <c r="I218" s="47" t="s">
        <v>202</v>
      </c>
      <c r="J218" s="47" t="s">
        <v>89</v>
      </c>
      <c r="K218" s="60">
        <v>4.32</v>
      </c>
      <c r="L218" s="61" t="s">
        <v>252</v>
      </c>
      <c r="M218" s="62">
        <v>0.193</v>
      </c>
      <c r="N218" s="47" t="s">
        <v>205</v>
      </c>
      <c r="O218" s="47"/>
    </row>
    <row r="219" spans="1:15" ht="15" customHeight="1" x14ac:dyDescent="0.25">
      <c r="A219" s="45">
        <v>44957</v>
      </c>
      <c r="B219" s="46">
        <v>0.40486111111111112</v>
      </c>
      <c r="C219" s="45">
        <v>44971</v>
      </c>
      <c r="D219" s="46">
        <v>0.39861111111111108</v>
      </c>
      <c r="E219" s="47" t="s">
        <v>259</v>
      </c>
      <c r="F219" s="48">
        <v>40.300849999999997</v>
      </c>
      <c r="G219" s="48">
        <v>-79.869422999999998</v>
      </c>
      <c r="H219" s="48" t="s">
        <v>88</v>
      </c>
      <c r="I219" s="47" t="s">
        <v>202</v>
      </c>
      <c r="J219" s="47" t="s">
        <v>97</v>
      </c>
      <c r="K219" s="60" t="s">
        <v>203</v>
      </c>
      <c r="L219" s="61" t="s">
        <v>251</v>
      </c>
      <c r="M219" s="62">
        <v>0.61699999999999999</v>
      </c>
      <c r="N219" s="47" t="s">
        <v>203</v>
      </c>
      <c r="O219" s="47"/>
    </row>
    <row r="220" spans="1:15" ht="15" customHeight="1" x14ac:dyDescent="0.25">
      <c r="A220" s="45">
        <v>44957</v>
      </c>
      <c r="B220" s="46">
        <v>0.40486111111111112</v>
      </c>
      <c r="C220" s="45">
        <v>44971</v>
      </c>
      <c r="D220" s="46">
        <v>0.39861111111111108</v>
      </c>
      <c r="E220" s="47" t="s">
        <v>259</v>
      </c>
      <c r="F220" s="48">
        <v>40.300849999999997</v>
      </c>
      <c r="G220" s="48">
        <v>-79.869422999999998</v>
      </c>
      <c r="H220" s="48" t="s">
        <v>88</v>
      </c>
      <c r="I220" s="47" t="s">
        <v>202</v>
      </c>
      <c r="J220" s="47" t="s">
        <v>204</v>
      </c>
      <c r="K220" s="60" t="s">
        <v>203</v>
      </c>
      <c r="L220" s="61" t="s">
        <v>251</v>
      </c>
      <c r="M220" s="62">
        <v>0.621</v>
      </c>
      <c r="N220" s="47" t="s">
        <v>203</v>
      </c>
      <c r="O220" s="47"/>
    </row>
    <row r="221" spans="1:15" ht="15" customHeight="1" x14ac:dyDescent="0.25">
      <c r="A221" s="45">
        <v>44957</v>
      </c>
      <c r="B221" s="46">
        <v>0.40486111111111112</v>
      </c>
      <c r="C221" s="45">
        <v>44971</v>
      </c>
      <c r="D221" s="46">
        <v>0.39861111111111108</v>
      </c>
      <c r="E221" s="47" t="s">
        <v>259</v>
      </c>
      <c r="F221" s="48">
        <v>40.300849999999997</v>
      </c>
      <c r="G221" s="48">
        <v>-79.869422999999998</v>
      </c>
      <c r="H221" s="48" t="s">
        <v>88</v>
      </c>
      <c r="I221" s="47" t="s">
        <v>202</v>
      </c>
      <c r="J221" s="47" t="s">
        <v>206</v>
      </c>
      <c r="K221" s="60" t="s">
        <v>203</v>
      </c>
      <c r="L221" s="61" t="s">
        <v>251</v>
      </c>
      <c r="M221" s="62">
        <v>0.624</v>
      </c>
      <c r="N221" s="47" t="s">
        <v>203</v>
      </c>
      <c r="O221" s="47"/>
    </row>
    <row r="222" spans="1:15" ht="15" customHeight="1" x14ac:dyDescent="0.25">
      <c r="A222" s="45">
        <v>44957</v>
      </c>
      <c r="B222" s="46">
        <v>0.40486111111111112</v>
      </c>
      <c r="C222" s="45">
        <v>44971</v>
      </c>
      <c r="D222" s="46">
        <v>0.39861111111111108</v>
      </c>
      <c r="E222" s="47" t="s">
        <v>259</v>
      </c>
      <c r="F222" s="48">
        <v>40.300849999999997</v>
      </c>
      <c r="G222" s="48">
        <v>-79.869422999999998</v>
      </c>
      <c r="H222" s="48" t="s">
        <v>88</v>
      </c>
      <c r="I222" s="47" t="s">
        <v>202</v>
      </c>
      <c r="J222" s="47" t="s">
        <v>93</v>
      </c>
      <c r="K222" s="60">
        <v>4.42</v>
      </c>
      <c r="L222" s="61" t="s">
        <v>252</v>
      </c>
      <c r="M222" s="62">
        <v>0.249</v>
      </c>
      <c r="N222" s="47" t="s">
        <v>205</v>
      </c>
      <c r="O222" s="47"/>
    </row>
    <row r="223" spans="1:15" ht="15" customHeight="1" x14ac:dyDescent="0.25">
      <c r="A223" s="45">
        <v>44957</v>
      </c>
      <c r="B223" s="46">
        <v>0.40763888888888888</v>
      </c>
      <c r="C223" s="45">
        <v>44971</v>
      </c>
      <c r="D223" s="46">
        <v>0.41250000000000003</v>
      </c>
      <c r="E223" s="47" t="s">
        <v>260</v>
      </c>
      <c r="F223" s="48">
        <v>40.303927000000002</v>
      </c>
      <c r="G223" s="48">
        <v>-79.871961999999996</v>
      </c>
      <c r="H223" s="48" t="s">
        <v>88</v>
      </c>
      <c r="I223" s="47" t="s">
        <v>202</v>
      </c>
      <c r="J223" s="47" t="s">
        <v>108</v>
      </c>
      <c r="K223" s="60" t="s">
        <v>203</v>
      </c>
      <c r="L223" s="61" t="s">
        <v>251</v>
      </c>
      <c r="M223" s="62">
        <v>0.61199999999999999</v>
      </c>
      <c r="N223" s="47" t="s">
        <v>203</v>
      </c>
      <c r="O223" s="47"/>
    </row>
    <row r="224" spans="1:15" ht="15" customHeight="1" x14ac:dyDescent="0.25">
      <c r="A224" s="45">
        <v>44957</v>
      </c>
      <c r="B224" s="46">
        <v>0.40763888888888888</v>
      </c>
      <c r="C224" s="45">
        <v>44971</v>
      </c>
      <c r="D224" s="46">
        <v>0.41250000000000003</v>
      </c>
      <c r="E224" s="47" t="s">
        <v>260</v>
      </c>
      <c r="F224" s="48">
        <v>40.303927000000002</v>
      </c>
      <c r="G224" s="48">
        <v>-79.871961999999996</v>
      </c>
      <c r="H224" s="48" t="s">
        <v>88</v>
      </c>
      <c r="I224" s="47" t="s">
        <v>202</v>
      </c>
      <c r="J224" s="47" t="s">
        <v>89</v>
      </c>
      <c r="K224" s="60">
        <v>9.51</v>
      </c>
      <c r="L224" s="61" t="s">
        <v>252</v>
      </c>
      <c r="M224" s="62">
        <v>0.193</v>
      </c>
      <c r="N224" s="47" t="s">
        <v>205</v>
      </c>
      <c r="O224" s="47"/>
    </row>
    <row r="225" spans="1:15" ht="15" customHeight="1" x14ac:dyDescent="0.25">
      <c r="A225" s="45">
        <v>44957</v>
      </c>
      <c r="B225" s="46">
        <v>0.40763888888888888</v>
      </c>
      <c r="C225" s="45">
        <v>44971</v>
      </c>
      <c r="D225" s="46">
        <v>0.41250000000000003</v>
      </c>
      <c r="E225" s="47" t="s">
        <v>260</v>
      </c>
      <c r="F225" s="48">
        <v>40.303927000000002</v>
      </c>
      <c r="G225" s="48">
        <v>-79.871961999999996</v>
      </c>
      <c r="H225" s="48" t="s">
        <v>88</v>
      </c>
      <c r="I225" s="47" t="s">
        <v>202</v>
      </c>
      <c r="J225" s="47" t="s">
        <v>97</v>
      </c>
      <c r="K225" s="60" t="s">
        <v>203</v>
      </c>
      <c r="L225" s="61" t="s">
        <v>251</v>
      </c>
      <c r="M225" s="62">
        <v>0.61599999999999999</v>
      </c>
      <c r="N225" s="47" t="s">
        <v>203</v>
      </c>
      <c r="O225" s="47"/>
    </row>
    <row r="226" spans="1:15" ht="15" customHeight="1" x14ac:dyDescent="0.25">
      <c r="A226" s="45">
        <v>44957</v>
      </c>
      <c r="B226" s="46">
        <v>0.40763888888888888</v>
      </c>
      <c r="C226" s="45">
        <v>44971</v>
      </c>
      <c r="D226" s="46">
        <v>0.41250000000000003</v>
      </c>
      <c r="E226" s="47" t="s">
        <v>260</v>
      </c>
      <c r="F226" s="48">
        <v>40.303927000000002</v>
      </c>
      <c r="G226" s="48">
        <v>-79.871961999999996</v>
      </c>
      <c r="H226" s="48" t="s">
        <v>88</v>
      </c>
      <c r="I226" s="47" t="s">
        <v>202</v>
      </c>
      <c r="J226" s="47" t="s">
        <v>204</v>
      </c>
      <c r="K226" s="60">
        <v>1.05</v>
      </c>
      <c r="L226" s="61" t="s">
        <v>252</v>
      </c>
      <c r="M226" s="62">
        <v>0.62</v>
      </c>
      <c r="N226" s="47" t="s">
        <v>205</v>
      </c>
      <c r="O226" s="47"/>
    </row>
    <row r="227" spans="1:15" ht="15" customHeight="1" x14ac:dyDescent="0.25">
      <c r="A227" s="45">
        <v>44957</v>
      </c>
      <c r="B227" s="46">
        <v>0.40763888888888888</v>
      </c>
      <c r="C227" s="45">
        <v>44971</v>
      </c>
      <c r="D227" s="46">
        <v>0.41250000000000003</v>
      </c>
      <c r="E227" s="47" t="s">
        <v>260</v>
      </c>
      <c r="F227" s="48">
        <v>40.303927000000002</v>
      </c>
      <c r="G227" s="48">
        <v>-79.871961999999996</v>
      </c>
      <c r="H227" s="48" t="s">
        <v>88</v>
      </c>
      <c r="I227" s="47" t="s">
        <v>202</v>
      </c>
      <c r="J227" s="47" t="s">
        <v>206</v>
      </c>
      <c r="K227" s="60" t="s">
        <v>203</v>
      </c>
      <c r="L227" s="61" t="s">
        <v>251</v>
      </c>
      <c r="M227" s="62">
        <v>0.624</v>
      </c>
      <c r="N227" s="47" t="s">
        <v>203</v>
      </c>
      <c r="O227" s="47"/>
    </row>
    <row r="228" spans="1:15" ht="15" customHeight="1" x14ac:dyDescent="0.25">
      <c r="A228" s="45">
        <v>44957</v>
      </c>
      <c r="B228" s="46">
        <v>0.40763888888888888</v>
      </c>
      <c r="C228" s="45">
        <v>44971</v>
      </c>
      <c r="D228" s="46">
        <v>0.41250000000000003</v>
      </c>
      <c r="E228" s="47" t="s">
        <v>260</v>
      </c>
      <c r="F228" s="48">
        <v>40.303927000000002</v>
      </c>
      <c r="G228" s="48">
        <v>-79.871961999999996</v>
      </c>
      <c r="H228" s="48" t="s">
        <v>88</v>
      </c>
      <c r="I228" s="47" t="s">
        <v>202</v>
      </c>
      <c r="J228" s="47" t="s">
        <v>93</v>
      </c>
      <c r="K228" s="60">
        <v>9.59</v>
      </c>
      <c r="L228" s="61" t="s">
        <v>252</v>
      </c>
      <c r="M228" s="62">
        <v>0.248</v>
      </c>
      <c r="N228" s="47" t="s">
        <v>205</v>
      </c>
      <c r="O228" s="47"/>
    </row>
    <row r="229" spans="1:15" ht="15" customHeight="1" x14ac:dyDescent="0.25">
      <c r="A229" s="45">
        <v>44957</v>
      </c>
      <c r="B229" s="46">
        <v>0.41180555555555554</v>
      </c>
      <c r="C229" s="45">
        <v>44971</v>
      </c>
      <c r="D229" s="46">
        <v>0.40416666666666662</v>
      </c>
      <c r="E229" s="47" t="s">
        <v>261</v>
      </c>
      <c r="F229" s="48">
        <v>40.306376</v>
      </c>
      <c r="G229" s="48">
        <v>-79.875004000000004</v>
      </c>
      <c r="H229" s="48" t="s">
        <v>88</v>
      </c>
      <c r="I229" s="47" t="s">
        <v>92</v>
      </c>
      <c r="J229" s="47" t="s">
        <v>108</v>
      </c>
      <c r="K229" s="60" t="s">
        <v>203</v>
      </c>
      <c r="L229" s="61" t="s">
        <v>251</v>
      </c>
      <c r="M229" s="62">
        <v>0.61199999999999999</v>
      </c>
      <c r="N229" s="47" t="s">
        <v>203</v>
      </c>
      <c r="O229" s="47"/>
    </row>
    <row r="230" spans="1:15" ht="15" customHeight="1" x14ac:dyDescent="0.25">
      <c r="A230" s="45">
        <v>44957</v>
      </c>
      <c r="B230" s="46">
        <v>0.41180555555555554</v>
      </c>
      <c r="C230" s="45">
        <v>44971</v>
      </c>
      <c r="D230" s="46">
        <v>0.40416666666666662</v>
      </c>
      <c r="E230" s="47" t="s">
        <v>261</v>
      </c>
      <c r="F230" s="48">
        <v>40.306376</v>
      </c>
      <c r="G230" s="48">
        <v>-79.875004000000004</v>
      </c>
      <c r="H230" s="48" t="s">
        <v>88</v>
      </c>
      <c r="I230" s="47" t="s">
        <v>92</v>
      </c>
      <c r="J230" s="47" t="s">
        <v>89</v>
      </c>
      <c r="K230" s="60">
        <v>19.600000000000001</v>
      </c>
      <c r="L230" s="61" t="s">
        <v>252</v>
      </c>
      <c r="M230" s="62">
        <v>0.193</v>
      </c>
      <c r="N230" s="47" t="s">
        <v>205</v>
      </c>
      <c r="O230" s="47"/>
    </row>
    <row r="231" spans="1:15" ht="15" customHeight="1" x14ac:dyDescent="0.25">
      <c r="A231" s="45">
        <v>44957</v>
      </c>
      <c r="B231" s="46">
        <v>0.41180555555555554</v>
      </c>
      <c r="C231" s="45">
        <v>44971</v>
      </c>
      <c r="D231" s="46">
        <v>0.40416666666666662</v>
      </c>
      <c r="E231" s="47" t="s">
        <v>261</v>
      </c>
      <c r="F231" s="48">
        <v>40.306376</v>
      </c>
      <c r="G231" s="48">
        <v>-79.875004000000004</v>
      </c>
      <c r="H231" s="48" t="s">
        <v>88</v>
      </c>
      <c r="I231" s="47" t="s">
        <v>92</v>
      </c>
      <c r="J231" s="47" t="s">
        <v>97</v>
      </c>
      <c r="K231" s="60" t="s">
        <v>203</v>
      </c>
      <c r="L231" s="61" t="s">
        <v>251</v>
      </c>
      <c r="M231" s="62">
        <v>0.61699999999999999</v>
      </c>
      <c r="N231" s="47" t="s">
        <v>203</v>
      </c>
      <c r="O231" s="47"/>
    </row>
    <row r="232" spans="1:15" ht="15" customHeight="1" x14ac:dyDescent="0.25">
      <c r="A232" s="45">
        <v>44957</v>
      </c>
      <c r="B232" s="46">
        <v>0.41180555555555554</v>
      </c>
      <c r="C232" s="45">
        <v>44971</v>
      </c>
      <c r="D232" s="46">
        <v>0.40416666666666662</v>
      </c>
      <c r="E232" s="47" t="s">
        <v>261</v>
      </c>
      <c r="F232" s="48">
        <v>40.306376</v>
      </c>
      <c r="G232" s="48">
        <v>-79.875004000000004</v>
      </c>
      <c r="H232" s="48" t="s">
        <v>88</v>
      </c>
      <c r="I232" s="47" t="s">
        <v>92</v>
      </c>
      <c r="J232" s="47" t="s">
        <v>204</v>
      </c>
      <c r="K232" s="60">
        <v>1.1399999999999999</v>
      </c>
      <c r="L232" s="61" t="s">
        <v>252</v>
      </c>
      <c r="M232" s="62">
        <v>0.621</v>
      </c>
      <c r="N232" s="47" t="s">
        <v>205</v>
      </c>
      <c r="O232" s="47"/>
    </row>
    <row r="233" spans="1:15" ht="15" customHeight="1" x14ac:dyDescent="0.25">
      <c r="A233" s="45">
        <v>44957</v>
      </c>
      <c r="B233" s="46">
        <v>0.41180555555555554</v>
      </c>
      <c r="C233" s="45">
        <v>44971</v>
      </c>
      <c r="D233" s="46">
        <v>0.40416666666666662</v>
      </c>
      <c r="E233" s="47" t="s">
        <v>261</v>
      </c>
      <c r="F233" s="48">
        <v>40.306376</v>
      </c>
      <c r="G233" s="48">
        <v>-79.875004000000004</v>
      </c>
      <c r="H233" s="48" t="s">
        <v>88</v>
      </c>
      <c r="I233" s="47" t="s">
        <v>92</v>
      </c>
      <c r="J233" s="47" t="s">
        <v>206</v>
      </c>
      <c r="K233" s="60" t="s">
        <v>203</v>
      </c>
      <c r="L233" s="61" t="s">
        <v>251</v>
      </c>
      <c r="M233" s="62">
        <v>0.624</v>
      </c>
      <c r="N233" s="47" t="s">
        <v>203</v>
      </c>
      <c r="O233" s="47"/>
    </row>
    <row r="234" spans="1:15" ht="15" customHeight="1" x14ac:dyDescent="0.25">
      <c r="A234" s="45">
        <v>44957</v>
      </c>
      <c r="B234" s="46">
        <v>0.41180555555555554</v>
      </c>
      <c r="C234" s="45">
        <v>44971</v>
      </c>
      <c r="D234" s="46">
        <v>0.40416666666666662</v>
      </c>
      <c r="E234" s="47" t="s">
        <v>261</v>
      </c>
      <c r="F234" s="48">
        <v>40.306376</v>
      </c>
      <c r="G234" s="48">
        <v>-79.875004000000004</v>
      </c>
      <c r="H234" s="48" t="s">
        <v>88</v>
      </c>
      <c r="I234" s="47" t="s">
        <v>92</v>
      </c>
      <c r="J234" s="47" t="s">
        <v>93</v>
      </c>
      <c r="K234" s="60">
        <v>8.18</v>
      </c>
      <c r="L234" s="61" t="s">
        <v>252</v>
      </c>
      <c r="M234" s="62">
        <v>0.249</v>
      </c>
      <c r="N234" s="47" t="s">
        <v>205</v>
      </c>
      <c r="O234" s="47"/>
    </row>
    <row r="235" spans="1:15" ht="15" customHeight="1" x14ac:dyDescent="0.25">
      <c r="A235" s="45">
        <v>44957</v>
      </c>
      <c r="B235" s="46">
        <v>0.41319444444444442</v>
      </c>
      <c r="C235" s="45">
        <v>44971</v>
      </c>
      <c r="D235" s="46">
        <v>0.40277777777777773</v>
      </c>
      <c r="E235" s="47" t="s">
        <v>262</v>
      </c>
      <c r="F235" s="48">
        <v>40.306376</v>
      </c>
      <c r="G235" s="48">
        <v>-79.875004000000004</v>
      </c>
      <c r="H235" s="48" t="s">
        <v>88</v>
      </c>
      <c r="I235" s="47" t="s">
        <v>207</v>
      </c>
      <c r="J235" s="47" t="s">
        <v>108</v>
      </c>
      <c r="K235" s="60" t="s">
        <v>203</v>
      </c>
      <c r="L235" s="61" t="s">
        <v>251</v>
      </c>
      <c r="M235" s="62">
        <v>0.61199999999999999</v>
      </c>
      <c r="N235" s="47" t="s">
        <v>203</v>
      </c>
      <c r="O235" s="47"/>
    </row>
    <row r="236" spans="1:15" ht="15" customHeight="1" x14ac:dyDescent="0.25">
      <c r="A236" s="45">
        <v>44957</v>
      </c>
      <c r="B236" s="46">
        <v>0.41319444444444442</v>
      </c>
      <c r="C236" s="45">
        <v>44971</v>
      </c>
      <c r="D236" s="46">
        <v>0.40277777777777773</v>
      </c>
      <c r="E236" s="47" t="s">
        <v>262</v>
      </c>
      <c r="F236" s="48">
        <v>40.306376</v>
      </c>
      <c r="G236" s="48">
        <v>-79.875004000000004</v>
      </c>
      <c r="H236" s="48" t="s">
        <v>88</v>
      </c>
      <c r="I236" s="47" t="s">
        <v>207</v>
      </c>
      <c r="J236" s="47" t="s">
        <v>89</v>
      </c>
      <c r="K236" s="60" t="s">
        <v>203</v>
      </c>
      <c r="L236" s="61" t="s">
        <v>251</v>
      </c>
      <c r="M236" s="62">
        <v>0.193</v>
      </c>
      <c r="N236" s="47" t="s">
        <v>203</v>
      </c>
      <c r="O236" s="47"/>
    </row>
    <row r="237" spans="1:15" ht="15" customHeight="1" x14ac:dyDescent="0.25">
      <c r="A237" s="45">
        <v>44957</v>
      </c>
      <c r="B237" s="46">
        <v>0.41319444444444442</v>
      </c>
      <c r="C237" s="45">
        <v>44971</v>
      </c>
      <c r="D237" s="46">
        <v>0.40277777777777773</v>
      </c>
      <c r="E237" s="47" t="s">
        <v>262</v>
      </c>
      <c r="F237" s="48">
        <v>40.306376</v>
      </c>
      <c r="G237" s="48">
        <v>-79.875004000000004</v>
      </c>
      <c r="H237" s="48" t="s">
        <v>88</v>
      </c>
      <c r="I237" s="47" t="s">
        <v>207</v>
      </c>
      <c r="J237" s="47" t="s">
        <v>97</v>
      </c>
      <c r="K237" s="60" t="s">
        <v>203</v>
      </c>
      <c r="L237" s="61" t="s">
        <v>251</v>
      </c>
      <c r="M237" s="62">
        <v>0.61699999999999999</v>
      </c>
      <c r="N237" s="47" t="s">
        <v>203</v>
      </c>
      <c r="O237" s="47"/>
    </row>
    <row r="238" spans="1:15" ht="15" customHeight="1" x14ac:dyDescent="0.25">
      <c r="A238" s="45">
        <v>44957</v>
      </c>
      <c r="B238" s="46">
        <v>0.41319444444444442</v>
      </c>
      <c r="C238" s="45">
        <v>44971</v>
      </c>
      <c r="D238" s="46">
        <v>0.40277777777777773</v>
      </c>
      <c r="E238" s="47" t="s">
        <v>262</v>
      </c>
      <c r="F238" s="48">
        <v>40.306376</v>
      </c>
      <c r="G238" s="48">
        <v>-79.875004000000004</v>
      </c>
      <c r="H238" s="48" t="s">
        <v>88</v>
      </c>
      <c r="I238" s="47" t="s">
        <v>207</v>
      </c>
      <c r="J238" s="47" t="s">
        <v>204</v>
      </c>
      <c r="K238" s="60" t="s">
        <v>203</v>
      </c>
      <c r="L238" s="61" t="s">
        <v>251</v>
      </c>
      <c r="M238" s="62">
        <v>0.621</v>
      </c>
      <c r="N238" s="47" t="s">
        <v>203</v>
      </c>
      <c r="O238" s="47"/>
    </row>
    <row r="239" spans="1:15" ht="15" customHeight="1" x14ac:dyDescent="0.25">
      <c r="A239" s="45">
        <v>44957</v>
      </c>
      <c r="B239" s="46">
        <v>0.41319444444444442</v>
      </c>
      <c r="C239" s="45">
        <v>44971</v>
      </c>
      <c r="D239" s="46">
        <v>0.40277777777777773</v>
      </c>
      <c r="E239" s="47" t="s">
        <v>262</v>
      </c>
      <c r="F239" s="48">
        <v>40.306376</v>
      </c>
      <c r="G239" s="48">
        <v>-79.875004000000004</v>
      </c>
      <c r="H239" s="48" t="s">
        <v>88</v>
      </c>
      <c r="I239" s="47" t="s">
        <v>207</v>
      </c>
      <c r="J239" s="47" t="s">
        <v>206</v>
      </c>
      <c r="K239" s="60" t="s">
        <v>203</v>
      </c>
      <c r="L239" s="61" t="s">
        <v>251</v>
      </c>
      <c r="M239" s="62">
        <v>0.624</v>
      </c>
      <c r="N239" s="47" t="s">
        <v>203</v>
      </c>
      <c r="O239" s="47"/>
    </row>
    <row r="240" spans="1:15" ht="15" customHeight="1" x14ac:dyDescent="0.25">
      <c r="A240" s="45">
        <v>44957</v>
      </c>
      <c r="B240" s="46">
        <v>0.41319444444444442</v>
      </c>
      <c r="C240" s="45">
        <v>44971</v>
      </c>
      <c r="D240" s="46">
        <v>0.40277777777777773</v>
      </c>
      <c r="E240" s="47" t="s">
        <v>262</v>
      </c>
      <c r="F240" s="48">
        <v>40.306376</v>
      </c>
      <c r="G240" s="48">
        <v>-79.875004000000004</v>
      </c>
      <c r="H240" s="48" t="s">
        <v>88</v>
      </c>
      <c r="I240" s="47" t="s">
        <v>207</v>
      </c>
      <c r="J240" s="47" t="s">
        <v>93</v>
      </c>
      <c r="K240" s="60" t="s">
        <v>203</v>
      </c>
      <c r="L240" s="61" t="s">
        <v>251</v>
      </c>
      <c r="M240" s="62">
        <v>0.249</v>
      </c>
      <c r="N240" s="47" t="s">
        <v>203</v>
      </c>
      <c r="O240" s="47"/>
    </row>
    <row r="241" spans="1:15" ht="15" customHeight="1" x14ac:dyDescent="0.25">
      <c r="A241" s="45">
        <v>44957</v>
      </c>
      <c r="B241" s="46">
        <v>0.41388888888888892</v>
      </c>
      <c r="C241" s="45">
        <v>44971</v>
      </c>
      <c r="D241" s="46">
        <v>0.40486111111111112</v>
      </c>
      <c r="E241" s="47" t="s">
        <v>263</v>
      </c>
      <c r="F241" s="48">
        <v>40.306376</v>
      </c>
      <c r="G241" s="48">
        <v>-79.875004000000004</v>
      </c>
      <c r="H241" s="48" t="s">
        <v>88</v>
      </c>
      <c r="I241" s="47" t="s">
        <v>202</v>
      </c>
      <c r="J241" s="47" t="s">
        <v>108</v>
      </c>
      <c r="K241" s="60" t="s">
        <v>203</v>
      </c>
      <c r="L241" s="61" t="s">
        <v>251</v>
      </c>
      <c r="M241" s="62">
        <v>0.61199999999999999</v>
      </c>
      <c r="N241" s="47" t="s">
        <v>203</v>
      </c>
      <c r="O241" s="47"/>
    </row>
    <row r="242" spans="1:15" ht="15" customHeight="1" x14ac:dyDescent="0.25">
      <c r="A242" s="45">
        <v>44957</v>
      </c>
      <c r="B242" s="46">
        <v>0.41388888888888892</v>
      </c>
      <c r="C242" s="45">
        <v>44971</v>
      </c>
      <c r="D242" s="46">
        <v>0.40486111111111112</v>
      </c>
      <c r="E242" s="47" t="s">
        <v>263</v>
      </c>
      <c r="F242" s="48">
        <v>40.306376</v>
      </c>
      <c r="G242" s="48">
        <v>-79.875004000000004</v>
      </c>
      <c r="H242" s="48" t="s">
        <v>88</v>
      </c>
      <c r="I242" s="47" t="s">
        <v>202</v>
      </c>
      <c r="J242" s="47" t="s">
        <v>89</v>
      </c>
      <c r="K242" s="60">
        <v>20</v>
      </c>
      <c r="L242" s="61" t="s">
        <v>252</v>
      </c>
      <c r="M242" s="62">
        <v>0.193</v>
      </c>
      <c r="N242" s="47" t="s">
        <v>205</v>
      </c>
      <c r="O242" s="47"/>
    </row>
    <row r="243" spans="1:15" ht="15" customHeight="1" x14ac:dyDescent="0.25">
      <c r="A243" s="45">
        <v>44957</v>
      </c>
      <c r="B243" s="46">
        <v>0.41388888888888892</v>
      </c>
      <c r="C243" s="45">
        <v>44971</v>
      </c>
      <c r="D243" s="46">
        <v>0.40486111111111112</v>
      </c>
      <c r="E243" s="47" t="s">
        <v>263</v>
      </c>
      <c r="F243" s="48">
        <v>40.306376</v>
      </c>
      <c r="G243" s="48">
        <v>-79.875004000000004</v>
      </c>
      <c r="H243" s="48" t="s">
        <v>88</v>
      </c>
      <c r="I243" s="47" t="s">
        <v>202</v>
      </c>
      <c r="J243" s="47" t="s">
        <v>97</v>
      </c>
      <c r="K243" s="60" t="s">
        <v>203</v>
      </c>
      <c r="L243" s="61" t="s">
        <v>251</v>
      </c>
      <c r="M243" s="62">
        <v>0.61699999999999999</v>
      </c>
      <c r="N243" s="47" t="s">
        <v>203</v>
      </c>
      <c r="O243" s="47"/>
    </row>
    <row r="244" spans="1:15" ht="15" customHeight="1" x14ac:dyDescent="0.25">
      <c r="A244" s="45">
        <v>44957</v>
      </c>
      <c r="B244" s="46">
        <v>0.41388888888888892</v>
      </c>
      <c r="C244" s="45">
        <v>44971</v>
      </c>
      <c r="D244" s="46">
        <v>0.40486111111111112</v>
      </c>
      <c r="E244" s="47" t="s">
        <v>263</v>
      </c>
      <c r="F244" s="48">
        <v>40.306376</v>
      </c>
      <c r="G244" s="48">
        <v>-79.875004000000004</v>
      </c>
      <c r="H244" s="48" t="s">
        <v>88</v>
      </c>
      <c r="I244" s="47" t="s">
        <v>202</v>
      </c>
      <c r="J244" s="47" t="s">
        <v>204</v>
      </c>
      <c r="K244" s="60">
        <v>1.1100000000000001</v>
      </c>
      <c r="L244" s="61" t="s">
        <v>252</v>
      </c>
      <c r="M244" s="62">
        <v>0.621</v>
      </c>
      <c r="N244" s="47" t="s">
        <v>205</v>
      </c>
      <c r="O244" s="47"/>
    </row>
    <row r="245" spans="1:15" ht="15" customHeight="1" x14ac:dyDescent="0.25">
      <c r="A245" s="45">
        <v>44957</v>
      </c>
      <c r="B245" s="46">
        <v>0.41388888888888892</v>
      </c>
      <c r="C245" s="45">
        <v>44971</v>
      </c>
      <c r="D245" s="46">
        <v>0.40486111111111112</v>
      </c>
      <c r="E245" s="47" t="s">
        <v>263</v>
      </c>
      <c r="F245" s="48">
        <v>40.306376</v>
      </c>
      <c r="G245" s="48">
        <v>-79.875004000000004</v>
      </c>
      <c r="H245" s="48" t="s">
        <v>88</v>
      </c>
      <c r="I245" s="47" t="s">
        <v>202</v>
      </c>
      <c r="J245" s="47" t="s">
        <v>206</v>
      </c>
      <c r="K245" s="60" t="s">
        <v>203</v>
      </c>
      <c r="L245" s="61" t="s">
        <v>251</v>
      </c>
      <c r="M245" s="62">
        <v>0.624</v>
      </c>
      <c r="N245" s="47" t="s">
        <v>203</v>
      </c>
      <c r="O245" s="47"/>
    </row>
    <row r="246" spans="1:15" ht="15" customHeight="1" x14ac:dyDescent="0.25">
      <c r="A246" s="45">
        <v>44957</v>
      </c>
      <c r="B246" s="46">
        <v>0.41388888888888892</v>
      </c>
      <c r="C246" s="45">
        <v>44971</v>
      </c>
      <c r="D246" s="46">
        <v>0.40486111111111112</v>
      </c>
      <c r="E246" s="47" t="s">
        <v>263</v>
      </c>
      <c r="F246" s="48">
        <v>40.306376</v>
      </c>
      <c r="G246" s="48">
        <v>-79.875004000000004</v>
      </c>
      <c r="H246" s="48" t="s">
        <v>88</v>
      </c>
      <c r="I246" s="47" t="s">
        <v>202</v>
      </c>
      <c r="J246" s="47" t="s">
        <v>93</v>
      </c>
      <c r="K246" s="60">
        <v>6.87</v>
      </c>
      <c r="L246" s="61" t="s">
        <v>252</v>
      </c>
      <c r="M246" s="62">
        <v>0.249</v>
      </c>
      <c r="N246" s="47" t="s">
        <v>205</v>
      </c>
      <c r="O246" s="47"/>
    </row>
    <row r="247" spans="1:15" ht="15" customHeight="1" x14ac:dyDescent="0.25">
      <c r="A247" s="45">
        <v>44957</v>
      </c>
      <c r="B247" s="46">
        <v>0.41597222222222219</v>
      </c>
      <c r="C247" s="45">
        <v>44971</v>
      </c>
      <c r="D247" s="46">
        <v>0.4069444444444445</v>
      </c>
      <c r="E247" s="47" t="s">
        <v>264</v>
      </c>
      <c r="F247" s="48">
        <v>40.308241000000002</v>
      </c>
      <c r="G247" s="48">
        <v>-79.878017</v>
      </c>
      <c r="H247" s="48" t="s">
        <v>88</v>
      </c>
      <c r="I247" s="47" t="s">
        <v>202</v>
      </c>
      <c r="J247" s="47" t="s">
        <v>108</v>
      </c>
      <c r="K247" s="60" t="s">
        <v>203</v>
      </c>
      <c r="L247" s="61" t="s">
        <v>251</v>
      </c>
      <c r="M247" s="62">
        <v>0.61199999999999999</v>
      </c>
      <c r="N247" s="47" t="s">
        <v>203</v>
      </c>
      <c r="O247" s="47"/>
    </row>
    <row r="248" spans="1:15" ht="15" customHeight="1" x14ac:dyDescent="0.25">
      <c r="A248" s="45">
        <v>44957</v>
      </c>
      <c r="B248" s="46">
        <v>0.41597222222222219</v>
      </c>
      <c r="C248" s="45">
        <v>44971</v>
      </c>
      <c r="D248" s="46">
        <v>0.4069444444444445</v>
      </c>
      <c r="E248" s="47" t="s">
        <v>264</v>
      </c>
      <c r="F248" s="48">
        <v>40.308241000000002</v>
      </c>
      <c r="G248" s="48">
        <v>-79.878017</v>
      </c>
      <c r="H248" s="48" t="s">
        <v>88</v>
      </c>
      <c r="I248" s="47" t="s">
        <v>202</v>
      </c>
      <c r="J248" s="47" t="s">
        <v>89</v>
      </c>
      <c r="K248" s="60">
        <v>29.8</v>
      </c>
      <c r="L248" s="61" t="s">
        <v>252</v>
      </c>
      <c r="M248" s="62">
        <v>0.193</v>
      </c>
      <c r="N248" s="47" t="s">
        <v>205</v>
      </c>
      <c r="O248" s="47"/>
    </row>
    <row r="249" spans="1:15" ht="15" customHeight="1" x14ac:dyDescent="0.25">
      <c r="A249" s="45">
        <v>44957</v>
      </c>
      <c r="B249" s="46">
        <v>0.41597222222222219</v>
      </c>
      <c r="C249" s="45">
        <v>44971</v>
      </c>
      <c r="D249" s="46">
        <v>0.4069444444444445</v>
      </c>
      <c r="E249" s="47" t="s">
        <v>264</v>
      </c>
      <c r="F249" s="48">
        <v>40.308241000000002</v>
      </c>
      <c r="G249" s="48">
        <v>-79.878017</v>
      </c>
      <c r="H249" s="48" t="s">
        <v>88</v>
      </c>
      <c r="I249" s="47" t="s">
        <v>202</v>
      </c>
      <c r="J249" s="47" t="s">
        <v>97</v>
      </c>
      <c r="K249" s="60" t="s">
        <v>203</v>
      </c>
      <c r="L249" s="61" t="s">
        <v>251</v>
      </c>
      <c r="M249" s="62">
        <v>0.61699999999999999</v>
      </c>
      <c r="N249" s="47" t="s">
        <v>203</v>
      </c>
      <c r="O249" s="47"/>
    </row>
    <row r="250" spans="1:15" ht="15" customHeight="1" x14ac:dyDescent="0.25">
      <c r="A250" s="45">
        <v>44957</v>
      </c>
      <c r="B250" s="46">
        <v>0.41597222222222219</v>
      </c>
      <c r="C250" s="45">
        <v>44971</v>
      </c>
      <c r="D250" s="46">
        <v>0.4069444444444445</v>
      </c>
      <c r="E250" s="47" t="s">
        <v>264</v>
      </c>
      <c r="F250" s="48">
        <v>40.308241000000002</v>
      </c>
      <c r="G250" s="48">
        <v>-79.878017</v>
      </c>
      <c r="H250" s="48" t="s">
        <v>88</v>
      </c>
      <c r="I250" s="47" t="s">
        <v>202</v>
      </c>
      <c r="J250" s="47" t="s">
        <v>204</v>
      </c>
      <c r="K250" s="60">
        <v>1.6</v>
      </c>
      <c r="L250" s="61" t="s">
        <v>252</v>
      </c>
      <c r="M250" s="62">
        <v>0.621</v>
      </c>
      <c r="N250" s="47" t="s">
        <v>205</v>
      </c>
      <c r="O250" s="47"/>
    </row>
    <row r="251" spans="1:15" ht="15" customHeight="1" x14ac:dyDescent="0.25">
      <c r="A251" s="45">
        <v>44957</v>
      </c>
      <c r="B251" s="46">
        <v>0.41597222222222219</v>
      </c>
      <c r="C251" s="45">
        <v>44971</v>
      </c>
      <c r="D251" s="46">
        <v>0.4069444444444445</v>
      </c>
      <c r="E251" s="47" t="s">
        <v>264</v>
      </c>
      <c r="F251" s="48">
        <v>40.308241000000002</v>
      </c>
      <c r="G251" s="48">
        <v>-79.878017</v>
      </c>
      <c r="H251" s="48" t="s">
        <v>88</v>
      </c>
      <c r="I251" s="47" t="s">
        <v>202</v>
      </c>
      <c r="J251" s="47" t="s">
        <v>206</v>
      </c>
      <c r="K251" s="60" t="s">
        <v>203</v>
      </c>
      <c r="L251" s="61" t="s">
        <v>251</v>
      </c>
      <c r="M251" s="62">
        <v>0.624</v>
      </c>
      <c r="N251" s="47" t="s">
        <v>203</v>
      </c>
      <c r="O251" s="47"/>
    </row>
    <row r="252" spans="1:15" ht="15" customHeight="1" x14ac:dyDescent="0.25">
      <c r="A252" s="45">
        <v>44957</v>
      </c>
      <c r="B252" s="46">
        <v>0.41597222222222219</v>
      </c>
      <c r="C252" s="45">
        <v>44971</v>
      </c>
      <c r="D252" s="46">
        <v>0.4069444444444445</v>
      </c>
      <c r="E252" s="47" t="s">
        <v>264</v>
      </c>
      <c r="F252" s="48">
        <v>40.308241000000002</v>
      </c>
      <c r="G252" s="48">
        <v>-79.878017</v>
      </c>
      <c r="H252" s="48" t="s">
        <v>88</v>
      </c>
      <c r="I252" s="47" t="s">
        <v>202</v>
      </c>
      <c r="J252" s="47" t="s">
        <v>93</v>
      </c>
      <c r="K252" s="60">
        <v>8.02</v>
      </c>
      <c r="L252" s="61" t="s">
        <v>252</v>
      </c>
      <c r="M252" s="62">
        <v>0.249</v>
      </c>
      <c r="N252" s="47" t="s">
        <v>205</v>
      </c>
      <c r="O252" s="47"/>
    </row>
    <row r="253" spans="1:15" ht="15" customHeight="1" x14ac:dyDescent="0.25">
      <c r="A253" s="45">
        <v>44957</v>
      </c>
      <c r="B253" s="46">
        <v>0.41805555555555557</v>
      </c>
      <c r="C253" s="45">
        <v>44971</v>
      </c>
      <c r="D253" s="46">
        <v>0.40902777777777777</v>
      </c>
      <c r="E253" s="47" t="s">
        <v>265</v>
      </c>
      <c r="F253" s="48">
        <v>40.309223000000003</v>
      </c>
      <c r="G253" s="48">
        <v>-79.880624999999995</v>
      </c>
      <c r="H253" s="48" t="s">
        <v>88</v>
      </c>
      <c r="I253" s="47" t="s">
        <v>202</v>
      </c>
      <c r="J253" s="47" t="s">
        <v>108</v>
      </c>
      <c r="K253" s="60" t="s">
        <v>203</v>
      </c>
      <c r="L253" s="61" t="s">
        <v>251</v>
      </c>
      <c r="M253" s="62">
        <v>0.61199999999999999</v>
      </c>
      <c r="N253" s="47" t="s">
        <v>203</v>
      </c>
      <c r="O253" s="47"/>
    </row>
    <row r="254" spans="1:15" ht="15" customHeight="1" x14ac:dyDescent="0.25">
      <c r="A254" s="45">
        <v>44957</v>
      </c>
      <c r="B254" s="46">
        <v>0.41805555555555557</v>
      </c>
      <c r="C254" s="45">
        <v>44971</v>
      </c>
      <c r="D254" s="46">
        <v>0.40902777777777777</v>
      </c>
      <c r="E254" s="47" t="s">
        <v>265</v>
      </c>
      <c r="F254" s="48">
        <v>40.309223000000003</v>
      </c>
      <c r="G254" s="48">
        <v>-79.880624999999995</v>
      </c>
      <c r="H254" s="48" t="s">
        <v>88</v>
      </c>
      <c r="I254" s="47" t="s">
        <v>202</v>
      </c>
      <c r="J254" s="47" t="s">
        <v>89</v>
      </c>
      <c r="K254" s="60">
        <v>8.8699999999999992</v>
      </c>
      <c r="L254" s="61" t="s">
        <v>252</v>
      </c>
      <c r="M254" s="62">
        <v>0.193</v>
      </c>
      <c r="N254" s="47" t="s">
        <v>205</v>
      </c>
      <c r="O254" s="47"/>
    </row>
    <row r="255" spans="1:15" ht="15" customHeight="1" x14ac:dyDescent="0.25">
      <c r="A255" s="45">
        <v>44957</v>
      </c>
      <c r="B255" s="46">
        <v>0.41805555555555557</v>
      </c>
      <c r="C255" s="45">
        <v>44971</v>
      </c>
      <c r="D255" s="46">
        <v>0.40902777777777777</v>
      </c>
      <c r="E255" s="47" t="s">
        <v>265</v>
      </c>
      <c r="F255" s="48">
        <v>40.309223000000003</v>
      </c>
      <c r="G255" s="48">
        <v>-79.880624999999995</v>
      </c>
      <c r="H255" s="48" t="s">
        <v>88</v>
      </c>
      <c r="I255" s="47" t="s">
        <v>202</v>
      </c>
      <c r="J255" s="47" t="s">
        <v>97</v>
      </c>
      <c r="K255" s="60" t="s">
        <v>203</v>
      </c>
      <c r="L255" s="61" t="s">
        <v>251</v>
      </c>
      <c r="M255" s="62">
        <v>0.61699999999999999</v>
      </c>
      <c r="N255" s="47" t="s">
        <v>203</v>
      </c>
      <c r="O255" s="47"/>
    </row>
    <row r="256" spans="1:15" ht="15" customHeight="1" x14ac:dyDescent="0.25">
      <c r="A256" s="45">
        <v>44957</v>
      </c>
      <c r="B256" s="46">
        <v>0.41805555555555557</v>
      </c>
      <c r="C256" s="45">
        <v>44971</v>
      </c>
      <c r="D256" s="46">
        <v>0.40902777777777777</v>
      </c>
      <c r="E256" s="47" t="s">
        <v>265</v>
      </c>
      <c r="F256" s="48">
        <v>40.309223000000003</v>
      </c>
      <c r="G256" s="48">
        <v>-79.880624999999995</v>
      </c>
      <c r="H256" s="48" t="s">
        <v>88</v>
      </c>
      <c r="I256" s="47" t="s">
        <v>202</v>
      </c>
      <c r="J256" s="47" t="s">
        <v>204</v>
      </c>
      <c r="K256" s="60">
        <v>0.83599999999999997</v>
      </c>
      <c r="L256" s="61" t="s">
        <v>252</v>
      </c>
      <c r="M256" s="62">
        <v>0.621</v>
      </c>
      <c r="N256" s="47" t="s">
        <v>205</v>
      </c>
      <c r="O256" s="47"/>
    </row>
    <row r="257" spans="1:15" ht="15" customHeight="1" x14ac:dyDescent="0.25">
      <c r="A257" s="45">
        <v>44957</v>
      </c>
      <c r="B257" s="46">
        <v>0.41805555555555557</v>
      </c>
      <c r="C257" s="45">
        <v>44971</v>
      </c>
      <c r="D257" s="46">
        <v>0.40902777777777777</v>
      </c>
      <c r="E257" s="47" t="s">
        <v>265</v>
      </c>
      <c r="F257" s="48">
        <v>40.309223000000003</v>
      </c>
      <c r="G257" s="48">
        <v>-79.880624999999995</v>
      </c>
      <c r="H257" s="48" t="s">
        <v>88</v>
      </c>
      <c r="I257" s="47" t="s">
        <v>202</v>
      </c>
      <c r="J257" s="47" t="s">
        <v>206</v>
      </c>
      <c r="K257" s="60" t="s">
        <v>203</v>
      </c>
      <c r="L257" s="61" t="s">
        <v>251</v>
      </c>
      <c r="M257" s="62">
        <v>0.624</v>
      </c>
      <c r="N257" s="47" t="s">
        <v>203</v>
      </c>
      <c r="O257" s="47"/>
    </row>
    <row r="258" spans="1:15" ht="15" customHeight="1" x14ac:dyDescent="0.25">
      <c r="A258" s="45">
        <v>44957</v>
      </c>
      <c r="B258" s="46">
        <v>0.41805555555555557</v>
      </c>
      <c r="C258" s="45">
        <v>44971</v>
      </c>
      <c r="D258" s="46">
        <v>0.40902777777777777</v>
      </c>
      <c r="E258" s="47" t="s">
        <v>265</v>
      </c>
      <c r="F258" s="48">
        <v>40.309223000000003</v>
      </c>
      <c r="G258" s="48">
        <v>-79.880624999999995</v>
      </c>
      <c r="H258" s="48" t="s">
        <v>88</v>
      </c>
      <c r="I258" s="47" t="s">
        <v>202</v>
      </c>
      <c r="J258" s="47" t="s">
        <v>93</v>
      </c>
      <c r="K258" s="60">
        <v>5.28</v>
      </c>
      <c r="L258" s="61" t="s">
        <v>252</v>
      </c>
      <c r="M258" s="62">
        <v>0.249</v>
      </c>
      <c r="N258" s="47"/>
      <c r="O258" s="47"/>
    </row>
    <row r="259" spans="1:15" ht="15" customHeight="1" x14ac:dyDescent="0.25">
      <c r="A259" s="45">
        <v>44971</v>
      </c>
      <c r="B259" s="46">
        <v>0.37708333333333338</v>
      </c>
      <c r="C259" s="45">
        <v>44985</v>
      </c>
      <c r="D259" s="46">
        <v>0.37152777777777773</v>
      </c>
      <c r="E259" s="47" t="s">
        <v>266</v>
      </c>
      <c r="F259" s="48">
        <v>40.310273000000002</v>
      </c>
      <c r="G259" s="48">
        <v>-79.884844000000001</v>
      </c>
      <c r="H259" s="48" t="s">
        <v>88</v>
      </c>
      <c r="I259" s="47" t="s">
        <v>202</v>
      </c>
      <c r="J259" s="47" t="s">
        <v>108</v>
      </c>
      <c r="K259" s="60" t="s">
        <v>203</v>
      </c>
      <c r="L259" s="61" t="str">
        <f t="shared" ref="L259:L322" si="3">IF(K259="ND","yes","no")</f>
        <v>yes</v>
      </c>
      <c r="M259" s="62">
        <v>0.60199999999999998</v>
      </c>
      <c r="N259" s="47" t="s">
        <v>203</v>
      </c>
      <c r="O259" s="47"/>
    </row>
    <row r="260" spans="1:15" ht="15" customHeight="1" x14ac:dyDescent="0.25">
      <c r="A260" s="45">
        <v>44971</v>
      </c>
      <c r="B260" s="46">
        <v>0.37708333333333338</v>
      </c>
      <c r="C260" s="45">
        <v>44985</v>
      </c>
      <c r="D260" s="46">
        <v>0.37152777777777773</v>
      </c>
      <c r="E260" s="47" t="s">
        <v>266</v>
      </c>
      <c r="F260" s="48">
        <v>40.310273000000002</v>
      </c>
      <c r="G260" s="48">
        <v>-79.884844000000001</v>
      </c>
      <c r="H260" s="48" t="s">
        <v>88</v>
      </c>
      <c r="I260" s="47" t="s">
        <v>202</v>
      </c>
      <c r="J260" s="47" t="s">
        <v>89</v>
      </c>
      <c r="K260" s="60">
        <v>44.8</v>
      </c>
      <c r="L260" s="61" t="str">
        <f t="shared" si="3"/>
        <v>no</v>
      </c>
      <c r="M260" s="62">
        <v>0.191</v>
      </c>
      <c r="N260" s="47" t="s">
        <v>209</v>
      </c>
      <c r="O260" s="47" t="s">
        <v>214</v>
      </c>
    </row>
    <row r="261" spans="1:15" ht="15" customHeight="1" x14ac:dyDescent="0.25">
      <c r="A261" s="45">
        <v>44971</v>
      </c>
      <c r="B261" s="46">
        <v>0.37708333333333338</v>
      </c>
      <c r="C261" s="45">
        <v>44985</v>
      </c>
      <c r="D261" s="46">
        <v>0.37152777777777773</v>
      </c>
      <c r="E261" s="47" t="s">
        <v>266</v>
      </c>
      <c r="F261" s="48">
        <v>40.310273000000002</v>
      </c>
      <c r="G261" s="48">
        <v>-79.884844000000001</v>
      </c>
      <c r="H261" s="48" t="s">
        <v>88</v>
      </c>
      <c r="I261" s="47" t="s">
        <v>202</v>
      </c>
      <c r="J261" s="47" t="s">
        <v>97</v>
      </c>
      <c r="K261" s="60" t="s">
        <v>203</v>
      </c>
      <c r="L261" s="61" t="str">
        <f t="shared" si="3"/>
        <v>yes</v>
      </c>
      <c r="M261" s="62">
        <v>0.59699999999999998</v>
      </c>
      <c r="N261" s="47" t="s">
        <v>208</v>
      </c>
      <c r="O261" s="47" t="s">
        <v>214</v>
      </c>
    </row>
    <row r="262" spans="1:15" ht="15" customHeight="1" x14ac:dyDescent="0.25">
      <c r="A262" s="45">
        <v>44971</v>
      </c>
      <c r="B262" s="46">
        <v>0.37708333333333338</v>
      </c>
      <c r="C262" s="45">
        <v>44985</v>
      </c>
      <c r="D262" s="46">
        <v>0.37152777777777773</v>
      </c>
      <c r="E262" s="47" t="s">
        <v>266</v>
      </c>
      <c r="F262" s="48">
        <v>40.310273000000002</v>
      </c>
      <c r="G262" s="48">
        <v>-79.884844000000001</v>
      </c>
      <c r="H262" s="48" t="s">
        <v>88</v>
      </c>
      <c r="I262" s="47" t="s">
        <v>202</v>
      </c>
      <c r="J262" s="47" t="s">
        <v>204</v>
      </c>
      <c r="K262" s="60">
        <v>0.96899999999999997</v>
      </c>
      <c r="L262" s="61" t="str">
        <f t="shared" si="3"/>
        <v>no</v>
      </c>
      <c r="M262" s="62">
        <v>0.60099999999999998</v>
      </c>
      <c r="N262" s="47" t="s">
        <v>209</v>
      </c>
      <c r="O262" s="47" t="s">
        <v>214</v>
      </c>
    </row>
    <row r="263" spans="1:15" ht="15" customHeight="1" x14ac:dyDescent="0.25">
      <c r="A263" s="45">
        <v>44971</v>
      </c>
      <c r="B263" s="46">
        <v>0.37708333333333338</v>
      </c>
      <c r="C263" s="45">
        <v>44985</v>
      </c>
      <c r="D263" s="46">
        <v>0.37152777777777773</v>
      </c>
      <c r="E263" s="47" t="s">
        <v>266</v>
      </c>
      <c r="F263" s="48">
        <v>40.310273000000002</v>
      </c>
      <c r="G263" s="48">
        <v>-79.884844000000001</v>
      </c>
      <c r="H263" s="48" t="s">
        <v>88</v>
      </c>
      <c r="I263" s="47" t="s">
        <v>202</v>
      </c>
      <c r="J263" s="47" t="s">
        <v>206</v>
      </c>
      <c r="K263" s="60" t="s">
        <v>203</v>
      </c>
      <c r="L263" s="61" t="str">
        <f t="shared" si="3"/>
        <v>yes</v>
      </c>
      <c r="M263" s="62">
        <v>0.60399999999999998</v>
      </c>
      <c r="N263" s="47" t="s">
        <v>208</v>
      </c>
      <c r="O263" s="47" t="s">
        <v>214</v>
      </c>
    </row>
    <row r="264" spans="1:15" ht="15" customHeight="1" x14ac:dyDescent="0.25">
      <c r="A264" s="45">
        <v>44971</v>
      </c>
      <c r="B264" s="46">
        <v>0.37708333333333338</v>
      </c>
      <c r="C264" s="45">
        <v>44985</v>
      </c>
      <c r="D264" s="46">
        <v>0.37152777777777773</v>
      </c>
      <c r="E264" s="47" t="s">
        <v>266</v>
      </c>
      <c r="F264" s="48">
        <v>40.310273000000002</v>
      </c>
      <c r="G264" s="48">
        <v>-79.884844000000001</v>
      </c>
      <c r="H264" s="48" t="s">
        <v>88</v>
      </c>
      <c r="I264" s="47" t="s">
        <v>202</v>
      </c>
      <c r="J264" s="47" t="s">
        <v>93</v>
      </c>
      <c r="K264" s="60">
        <v>13.6</v>
      </c>
      <c r="L264" s="61" t="str">
        <f t="shared" si="3"/>
        <v>no</v>
      </c>
      <c r="M264" s="62">
        <v>0.247</v>
      </c>
      <c r="N264" s="47" t="s">
        <v>267</v>
      </c>
      <c r="O264" s="47" t="s">
        <v>214</v>
      </c>
    </row>
    <row r="265" spans="1:15" ht="15" customHeight="1" x14ac:dyDescent="0.25">
      <c r="A265" s="45">
        <v>44971</v>
      </c>
      <c r="B265" s="46">
        <v>0.37986111111111115</v>
      </c>
      <c r="C265" s="45">
        <v>44985</v>
      </c>
      <c r="D265" s="46">
        <v>0.3743055555555555</v>
      </c>
      <c r="E265" s="47" t="s">
        <v>268</v>
      </c>
      <c r="F265" s="48">
        <v>40.308475000000001</v>
      </c>
      <c r="G265" s="48">
        <v>-79.886977999999999</v>
      </c>
      <c r="H265" s="48" t="s">
        <v>88</v>
      </c>
      <c r="I265" s="47" t="s">
        <v>202</v>
      </c>
      <c r="J265" s="47" t="s">
        <v>108</v>
      </c>
      <c r="K265" s="60" t="s">
        <v>203</v>
      </c>
      <c r="L265" s="61" t="str">
        <f t="shared" si="3"/>
        <v>yes</v>
      </c>
      <c r="M265" s="62">
        <v>0.60199999999999998</v>
      </c>
      <c r="N265" s="47" t="s">
        <v>203</v>
      </c>
      <c r="O265" s="47"/>
    </row>
    <row r="266" spans="1:15" ht="15" customHeight="1" x14ac:dyDescent="0.25">
      <c r="A266" s="45">
        <v>44971</v>
      </c>
      <c r="B266" s="46">
        <v>0.37986111111111115</v>
      </c>
      <c r="C266" s="45">
        <v>44985</v>
      </c>
      <c r="D266" s="46">
        <v>0.3743055555555555</v>
      </c>
      <c r="E266" s="47" t="s">
        <v>268</v>
      </c>
      <c r="F266" s="48">
        <v>40.308475000000001</v>
      </c>
      <c r="G266" s="48">
        <v>-79.886977999999999</v>
      </c>
      <c r="H266" s="48" t="s">
        <v>88</v>
      </c>
      <c r="I266" s="47" t="s">
        <v>202</v>
      </c>
      <c r="J266" s="47" t="s">
        <v>89</v>
      </c>
      <c r="K266" s="60">
        <v>15.1</v>
      </c>
      <c r="L266" s="61" t="str">
        <f t="shared" si="3"/>
        <v>no</v>
      </c>
      <c r="M266" s="62">
        <v>0.191</v>
      </c>
      <c r="N266" s="47" t="s">
        <v>209</v>
      </c>
      <c r="O266" s="47" t="s">
        <v>214</v>
      </c>
    </row>
    <row r="267" spans="1:15" ht="15" customHeight="1" x14ac:dyDescent="0.25">
      <c r="A267" s="45">
        <v>44971</v>
      </c>
      <c r="B267" s="46">
        <v>0.37986111111111115</v>
      </c>
      <c r="C267" s="45">
        <v>44985</v>
      </c>
      <c r="D267" s="46">
        <v>0.3743055555555555</v>
      </c>
      <c r="E267" s="47" t="s">
        <v>268</v>
      </c>
      <c r="F267" s="48">
        <v>40.308475000000001</v>
      </c>
      <c r="G267" s="48">
        <v>-79.886977999999999</v>
      </c>
      <c r="H267" s="48" t="s">
        <v>88</v>
      </c>
      <c r="I267" s="47" t="s">
        <v>202</v>
      </c>
      <c r="J267" s="47" t="s">
        <v>97</v>
      </c>
      <c r="K267" s="60" t="s">
        <v>203</v>
      </c>
      <c r="L267" s="61" t="str">
        <f t="shared" si="3"/>
        <v>yes</v>
      </c>
      <c r="M267" s="62">
        <v>0.59699999999999998</v>
      </c>
      <c r="N267" s="47" t="s">
        <v>208</v>
      </c>
      <c r="O267" s="47" t="s">
        <v>214</v>
      </c>
    </row>
    <row r="268" spans="1:15" ht="15" customHeight="1" x14ac:dyDescent="0.25">
      <c r="A268" s="45">
        <v>44971</v>
      </c>
      <c r="B268" s="46">
        <v>0.37986111111111115</v>
      </c>
      <c r="C268" s="45">
        <v>44985</v>
      </c>
      <c r="D268" s="46">
        <v>0.3743055555555555</v>
      </c>
      <c r="E268" s="47" t="s">
        <v>268</v>
      </c>
      <c r="F268" s="48">
        <v>40.308475000000001</v>
      </c>
      <c r="G268" s="48">
        <v>-79.886977999999999</v>
      </c>
      <c r="H268" s="48" t="s">
        <v>88</v>
      </c>
      <c r="I268" s="47" t="s">
        <v>202</v>
      </c>
      <c r="J268" s="47" t="s">
        <v>204</v>
      </c>
      <c r="K268" s="60">
        <v>0.71099999999999997</v>
      </c>
      <c r="L268" s="61" t="str">
        <f t="shared" si="3"/>
        <v>no</v>
      </c>
      <c r="M268" s="62">
        <v>0.60099999999999998</v>
      </c>
      <c r="N268" s="47" t="s">
        <v>209</v>
      </c>
      <c r="O268" s="47" t="s">
        <v>214</v>
      </c>
    </row>
    <row r="269" spans="1:15" ht="15" customHeight="1" x14ac:dyDescent="0.25">
      <c r="A269" s="45">
        <v>44971</v>
      </c>
      <c r="B269" s="46">
        <v>0.37986111111111115</v>
      </c>
      <c r="C269" s="45">
        <v>44985</v>
      </c>
      <c r="D269" s="46">
        <v>0.3743055555555555</v>
      </c>
      <c r="E269" s="47" t="s">
        <v>268</v>
      </c>
      <c r="F269" s="48">
        <v>40.308475000000001</v>
      </c>
      <c r="G269" s="48">
        <v>-79.886977999999999</v>
      </c>
      <c r="H269" s="48" t="s">
        <v>88</v>
      </c>
      <c r="I269" s="47" t="s">
        <v>202</v>
      </c>
      <c r="J269" s="47" t="s">
        <v>206</v>
      </c>
      <c r="K269" s="60" t="s">
        <v>203</v>
      </c>
      <c r="L269" s="61" t="str">
        <f t="shared" si="3"/>
        <v>yes</v>
      </c>
      <c r="M269" s="62">
        <v>0.60399999999999998</v>
      </c>
      <c r="N269" s="47" t="s">
        <v>208</v>
      </c>
      <c r="O269" s="47" t="s">
        <v>214</v>
      </c>
    </row>
    <row r="270" spans="1:15" ht="15" customHeight="1" x14ac:dyDescent="0.25">
      <c r="A270" s="45">
        <v>44971</v>
      </c>
      <c r="B270" s="46">
        <v>0.37986111111111115</v>
      </c>
      <c r="C270" s="45">
        <v>44985</v>
      </c>
      <c r="D270" s="46">
        <v>0.3743055555555555</v>
      </c>
      <c r="E270" s="47" t="s">
        <v>268</v>
      </c>
      <c r="F270" s="48">
        <v>40.308475000000001</v>
      </c>
      <c r="G270" s="48">
        <v>-79.886977999999999</v>
      </c>
      <c r="H270" s="48" t="s">
        <v>88</v>
      </c>
      <c r="I270" s="47" t="s">
        <v>202</v>
      </c>
      <c r="J270" s="47" t="s">
        <v>93</v>
      </c>
      <c r="K270" s="60">
        <v>6.47</v>
      </c>
      <c r="L270" s="61" t="str">
        <f t="shared" si="3"/>
        <v>no</v>
      </c>
      <c r="M270" s="62">
        <v>0.247</v>
      </c>
      <c r="N270" s="47" t="s">
        <v>267</v>
      </c>
      <c r="O270" s="47" t="s">
        <v>214</v>
      </c>
    </row>
    <row r="271" spans="1:15" ht="15" customHeight="1" x14ac:dyDescent="0.25">
      <c r="A271" s="45">
        <v>44971</v>
      </c>
      <c r="B271" s="46">
        <v>0.38263888888888892</v>
      </c>
      <c r="C271" s="45">
        <v>44985</v>
      </c>
      <c r="D271" s="46">
        <v>0.37708333333333338</v>
      </c>
      <c r="E271" s="47" t="s">
        <v>269</v>
      </c>
      <c r="F271" s="48">
        <v>40.306413999999997</v>
      </c>
      <c r="G271" s="48">
        <v>-79.884045999999998</v>
      </c>
      <c r="H271" s="48" t="s">
        <v>88</v>
      </c>
      <c r="I271" s="47" t="s">
        <v>202</v>
      </c>
      <c r="J271" s="47" t="s">
        <v>108</v>
      </c>
      <c r="K271" s="60" t="s">
        <v>203</v>
      </c>
      <c r="L271" s="61" t="str">
        <f t="shared" si="3"/>
        <v>yes</v>
      </c>
      <c r="M271" s="62">
        <v>0.60199999999999998</v>
      </c>
      <c r="N271" s="47" t="s">
        <v>203</v>
      </c>
      <c r="O271" s="47"/>
    </row>
    <row r="272" spans="1:15" ht="15" customHeight="1" x14ac:dyDescent="0.25">
      <c r="A272" s="45">
        <v>44971</v>
      </c>
      <c r="B272" s="46">
        <v>0.38263888888888892</v>
      </c>
      <c r="C272" s="45">
        <v>44985</v>
      </c>
      <c r="D272" s="46">
        <v>0.37708333333333338</v>
      </c>
      <c r="E272" s="47" t="s">
        <v>269</v>
      </c>
      <c r="F272" s="48">
        <v>40.306413999999997</v>
      </c>
      <c r="G272" s="48">
        <v>-79.884045999999998</v>
      </c>
      <c r="H272" s="48" t="s">
        <v>88</v>
      </c>
      <c r="I272" s="47" t="s">
        <v>202</v>
      </c>
      <c r="J272" s="47" t="s">
        <v>89</v>
      </c>
      <c r="K272" s="60">
        <v>30.5</v>
      </c>
      <c r="L272" s="61" t="str">
        <f t="shared" si="3"/>
        <v>no</v>
      </c>
      <c r="M272" s="62">
        <v>0.191</v>
      </c>
      <c r="N272" s="47" t="s">
        <v>209</v>
      </c>
      <c r="O272" s="47" t="s">
        <v>214</v>
      </c>
    </row>
    <row r="273" spans="1:15" ht="15" customHeight="1" x14ac:dyDescent="0.25">
      <c r="A273" s="45">
        <v>44971</v>
      </c>
      <c r="B273" s="46">
        <v>0.38263888888888892</v>
      </c>
      <c r="C273" s="45">
        <v>44985</v>
      </c>
      <c r="D273" s="46">
        <v>0.37708333333333338</v>
      </c>
      <c r="E273" s="47" t="s">
        <v>269</v>
      </c>
      <c r="F273" s="48">
        <v>40.306413999999997</v>
      </c>
      <c r="G273" s="48">
        <v>-79.884045999999998</v>
      </c>
      <c r="H273" s="48" t="s">
        <v>88</v>
      </c>
      <c r="I273" s="47" t="s">
        <v>202</v>
      </c>
      <c r="J273" s="47" t="s">
        <v>97</v>
      </c>
      <c r="K273" s="60" t="s">
        <v>203</v>
      </c>
      <c r="L273" s="61" t="str">
        <f t="shared" si="3"/>
        <v>yes</v>
      </c>
      <c r="M273" s="62">
        <v>0.59699999999999998</v>
      </c>
      <c r="N273" s="47" t="s">
        <v>208</v>
      </c>
      <c r="O273" s="47" t="s">
        <v>214</v>
      </c>
    </row>
    <row r="274" spans="1:15" ht="15" customHeight="1" x14ac:dyDescent="0.25">
      <c r="A274" s="45">
        <v>44971</v>
      </c>
      <c r="B274" s="46">
        <v>0.38263888888888892</v>
      </c>
      <c r="C274" s="45">
        <v>44985</v>
      </c>
      <c r="D274" s="46">
        <v>0.37708333333333338</v>
      </c>
      <c r="E274" s="47" t="s">
        <v>269</v>
      </c>
      <c r="F274" s="48">
        <v>40.306413999999997</v>
      </c>
      <c r="G274" s="48">
        <v>-79.884045999999998</v>
      </c>
      <c r="H274" s="48" t="s">
        <v>88</v>
      </c>
      <c r="I274" s="47" t="s">
        <v>202</v>
      </c>
      <c r="J274" s="47" t="s">
        <v>204</v>
      </c>
      <c r="K274" s="60">
        <v>0.88700000000000001</v>
      </c>
      <c r="L274" s="61" t="str">
        <f t="shared" si="3"/>
        <v>no</v>
      </c>
      <c r="M274" s="62">
        <v>0.60099999999999998</v>
      </c>
      <c r="N274" s="47" t="s">
        <v>209</v>
      </c>
      <c r="O274" s="47" t="s">
        <v>214</v>
      </c>
    </row>
    <row r="275" spans="1:15" ht="15" customHeight="1" x14ac:dyDescent="0.25">
      <c r="A275" s="45">
        <v>44971</v>
      </c>
      <c r="B275" s="46">
        <v>0.38263888888888892</v>
      </c>
      <c r="C275" s="45">
        <v>44985</v>
      </c>
      <c r="D275" s="46">
        <v>0.37708333333333338</v>
      </c>
      <c r="E275" s="47" t="s">
        <v>269</v>
      </c>
      <c r="F275" s="48">
        <v>40.306413999999997</v>
      </c>
      <c r="G275" s="48">
        <v>-79.884045999999998</v>
      </c>
      <c r="H275" s="48" t="s">
        <v>88</v>
      </c>
      <c r="I275" s="47" t="s">
        <v>202</v>
      </c>
      <c r="J275" s="47" t="s">
        <v>206</v>
      </c>
      <c r="K275" s="60" t="s">
        <v>203</v>
      </c>
      <c r="L275" s="61" t="str">
        <f t="shared" si="3"/>
        <v>yes</v>
      </c>
      <c r="M275" s="62">
        <v>0.60399999999999998</v>
      </c>
      <c r="N275" s="47" t="s">
        <v>208</v>
      </c>
      <c r="O275" s="47" t="s">
        <v>214</v>
      </c>
    </row>
    <row r="276" spans="1:15" ht="15" customHeight="1" x14ac:dyDescent="0.25">
      <c r="A276" s="45">
        <v>44971</v>
      </c>
      <c r="B276" s="46">
        <v>0.38263888888888892</v>
      </c>
      <c r="C276" s="45">
        <v>44985</v>
      </c>
      <c r="D276" s="46">
        <v>0.37708333333333338</v>
      </c>
      <c r="E276" s="47" t="s">
        <v>269</v>
      </c>
      <c r="F276" s="48">
        <v>40.306413999999997</v>
      </c>
      <c r="G276" s="48">
        <v>-79.884045999999998</v>
      </c>
      <c r="H276" s="48" t="s">
        <v>88</v>
      </c>
      <c r="I276" s="47" t="s">
        <v>202</v>
      </c>
      <c r="J276" s="47" t="s">
        <v>93</v>
      </c>
      <c r="K276" s="60">
        <v>5.97</v>
      </c>
      <c r="L276" s="61" t="str">
        <f t="shared" si="3"/>
        <v>no</v>
      </c>
      <c r="M276" s="62">
        <v>0.247</v>
      </c>
      <c r="N276" s="47" t="s">
        <v>267</v>
      </c>
      <c r="O276" s="47" t="s">
        <v>214</v>
      </c>
    </row>
    <row r="277" spans="1:15" ht="15" customHeight="1" x14ac:dyDescent="0.25">
      <c r="A277" s="45">
        <v>44971</v>
      </c>
      <c r="B277" s="46">
        <v>0.38472222222222219</v>
      </c>
      <c r="C277" s="45">
        <v>44985</v>
      </c>
      <c r="D277" s="46">
        <v>0.37986111111111115</v>
      </c>
      <c r="E277" s="47" t="s">
        <v>270</v>
      </c>
      <c r="F277" s="48">
        <v>40.304516999999997</v>
      </c>
      <c r="G277" s="48">
        <v>-79.880572999999998</v>
      </c>
      <c r="H277" s="48" t="s">
        <v>88</v>
      </c>
      <c r="I277" s="47" t="s">
        <v>202</v>
      </c>
      <c r="J277" s="47" t="s">
        <v>108</v>
      </c>
      <c r="K277" s="60" t="s">
        <v>203</v>
      </c>
      <c r="L277" s="61" t="str">
        <f t="shared" si="3"/>
        <v>yes</v>
      </c>
      <c r="M277" s="62">
        <v>0.60199999999999998</v>
      </c>
      <c r="N277" s="47" t="s">
        <v>203</v>
      </c>
      <c r="O277" s="47"/>
    </row>
    <row r="278" spans="1:15" ht="15" customHeight="1" x14ac:dyDescent="0.25">
      <c r="A278" s="45">
        <v>44971</v>
      </c>
      <c r="B278" s="46">
        <v>0.38472222222222219</v>
      </c>
      <c r="C278" s="45">
        <v>44985</v>
      </c>
      <c r="D278" s="46">
        <v>0.37986111111111115</v>
      </c>
      <c r="E278" s="47" t="s">
        <v>270</v>
      </c>
      <c r="F278" s="48">
        <v>40.304516999999997</v>
      </c>
      <c r="G278" s="48">
        <v>-79.880572999999998</v>
      </c>
      <c r="H278" s="48" t="s">
        <v>88</v>
      </c>
      <c r="I278" s="47" t="s">
        <v>202</v>
      </c>
      <c r="J278" s="47" t="s">
        <v>89</v>
      </c>
      <c r="K278" s="60">
        <v>15.5</v>
      </c>
      <c r="L278" s="61" t="str">
        <f t="shared" si="3"/>
        <v>no</v>
      </c>
      <c r="M278" s="62">
        <v>0.191</v>
      </c>
      <c r="N278" s="47" t="s">
        <v>209</v>
      </c>
      <c r="O278" s="47" t="s">
        <v>214</v>
      </c>
    </row>
    <row r="279" spans="1:15" ht="15" customHeight="1" x14ac:dyDescent="0.25">
      <c r="A279" s="45">
        <v>44971</v>
      </c>
      <c r="B279" s="46">
        <v>0.38472222222222219</v>
      </c>
      <c r="C279" s="45">
        <v>44985</v>
      </c>
      <c r="D279" s="46">
        <v>0.37986111111111115</v>
      </c>
      <c r="E279" s="47" t="s">
        <v>270</v>
      </c>
      <c r="F279" s="48">
        <v>40.304516999999997</v>
      </c>
      <c r="G279" s="48">
        <v>-79.880572999999998</v>
      </c>
      <c r="H279" s="48" t="s">
        <v>88</v>
      </c>
      <c r="I279" s="47" t="s">
        <v>202</v>
      </c>
      <c r="J279" s="47" t="s">
        <v>97</v>
      </c>
      <c r="K279" s="60" t="s">
        <v>203</v>
      </c>
      <c r="L279" s="61" t="str">
        <f t="shared" si="3"/>
        <v>yes</v>
      </c>
      <c r="M279" s="62">
        <v>0.59699999999999998</v>
      </c>
      <c r="N279" s="47" t="s">
        <v>208</v>
      </c>
      <c r="O279" s="47" t="s">
        <v>214</v>
      </c>
    </row>
    <row r="280" spans="1:15" ht="15" customHeight="1" x14ac:dyDescent="0.25">
      <c r="A280" s="45">
        <v>44971</v>
      </c>
      <c r="B280" s="46">
        <v>0.38472222222222219</v>
      </c>
      <c r="C280" s="45">
        <v>44985</v>
      </c>
      <c r="D280" s="46">
        <v>0.37986111111111115</v>
      </c>
      <c r="E280" s="47" t="s">
        <v>270</v>
      </c>
      <c r="F280" s="48">
        <v>40.304516999999997</v>
      </c>
      <c r="G280" s="48">
        <v>-79.880572999999998</v>
      </c>
      <c r="H280" s="48" t="s">
        <v>88</v>
      </c>
      <c r="I280" s="47" t="s">
        <v>202</v>
      </c>
      <c r="J280" s="47" t="s">
        <v>204</v>
      </c>
      <c r="K280" s="60">
        <v>1.25</v>
      </c>
      <c r="L280" s="61" t="str">
        <f t="shared" si="3"/>
        <v>no</v>
      </c>
      <c r="M280" s="62">
        <v>0.60099999999999998</v>
      </c>
      <c r="N280" s="47" t="s">
        <v>209</v>
      </c>
      <c r="O280" s="47" t="s">
        <v>214</v>
      </c>
    </row>
    <row r="281" spans="1:15" ht="15" customHeight="1" x14ac:dyDescent="0.25">
      <c r="A281" s="45">
        <v>44971</v>
      </c>
      <c r="B281" s="46">
        <v>0.38472222222222219</v>
      </c>
      <c r="C281" s="45">
        <v>44985</v>
      </c>
      <c r="D281" s="46">
        <v>0.37986111111111115</v>
      </c>
      <c r="E281" s="47" t="s">
        <v>270</v>
      </c>
      <c r="F281" s="48">
        <v>40.304516999999997</v>
      </c>
      <c r="G281" s="48">
        <v>-79.880572999999998</v>
      </c>
      <c r="H281" s="48" t="s">
        <v>88</v>
      </c>
      <c r="I281" s="47" t="s">
        <v>202</v>
      </c>
      <c r="J281" s="47" t="s">
        <v>206</v>
      </c>
      <c r="K281" s="60" t="s">
        <v>203</v>
      </c>
      <c r="L281" s="61" t="str">
        <f t="shared" si="3"/>
        <v>yes</v>
      </c>
      <c r="M281" s="62">
        <v>0.60399999999999998</v>
      </c>
      <c r="N281" s="47" t="s">
        <v>208</v>
      </c>
      <c r="O281" s="47" t="s">
        <v>214</v>
      </c>
    </row>
    <row r="282" spans="1:15" ht="15" customHeight="1" x14ac:dyDescent="0.25">
      <c r="A282" s="45">
        <v>44971</v>
      </c>
      <c r="B282" s="46">
        <v>0.38472222222222219</v>
      </c>
      <c r="C282" s="45">
        <v>44985</v>
      </c>
      <c r="D282" s="46">
        <v>0.37986111111111115</v>
      </c>
      <c r="E282" s="47" t="s">
        <v>270</v>
      </c>
      <c r="F282" s="48">
        <v>40.304516999999997</v>
      </c>
      <c r="G282" s="48">
        <v>-79.880572999999998</v>
      </c>
      <c r="H282" s="48" t="s">
        <v>88</v>
      </c>
      <c r="I282" s="47" t="s">
        <v>202</v>
      </c>
      <c r="J282" s="47" t="s">
        <v>93</v>
      </c>
      <c r="K282" s="60">
        <v>8.6300000000000008</v>
      </c>
      <c r="L282" s="61" t="str">
        <f t="shared" si="3"/>
        <v>no</v>
      </c>
      <c r="M282" s="62">
        <v>0.247</v>
      </c>
      <c r="N282" s="47" t="s">
        <v>267</v>
      </c>
      <c r="O282" s="47" t="s">
        <v>214</v>
      </c>
    </row>
    <row r="283" spans="1:15" ht="15" customHeight="1" x14ac:dyDescent="0.25">
      <c r="A283" s="45">
        <v>44971</v>
      </c>
      <c r="B283" s="46">
        <v>0.38819444444444445</v>
      </c>
      <c r="C283" s="45">
        <v>44985</v>
      </c>
      <c r="D283" s="46">
        <v>0.3833333333333333</v>
      </c>
      <c r="E283" s="47" t="s">
        <v>271</v>
      </c>
      <c r="F283" s="48">
        <v>40.302410999999999</v>
      </c>
      <c r="G283" s="48">
        <v>-79.876773</v>
      </c>
      <c r="H283" s="48" t="s">
        <v>88</v>
      </c>
      <c r="I283" s="47" t="s">
        <v>202</v>
      </c>
      <c r="J283" s="47" t="s">
        <v>108</v>
      </c>
      <c r="K283" s="60" t="s">
        <v>203</v>
      </c>
      <c r="L283" s="61" t="str">
        <f t="shared" si="3"/>
        <v>yes</v>
      </c>
      <c r="M283" s="62">
        <v>0.60199999999999998</v>
      </c>
      <c r="N283" s="47" t="s">
        <v>203</v>
      </c>
      <c r="O283" s="47"/>
    </row>
    <row r="284" spans="1:15" ht="15" customHeight="1" x14ac:dyDescent="0.25">
      <c r="A284" s="45">
        <v>44971</v>
      </c>
      <c r="B284" s="46">
        <v>0.38819444444444445</v>
      </c>
      <c r="C284" s="45">
        <v>44985</v>
      </c>
      <c r="D284" s="46">
        <v>0.3833333333333333</v>
      </c>
      <c r="E284" s="47" t="s">
        <v>271</v>
      </c>
      <c r="F284" s="48">
        <v>40.302410999999999</v>
      </c>
      <c r="G284" s="48">
        <v>-79.876773</v>
      </c>
      <c r="H284" s="48" t="s">
        <v>88</v>
      </c>
      <c r="I284" s="47" t="s">
        <v>202</v>
      </c>
      <c r="J284" s="47" t="s">
        <v>89</v>
      </c>
      <c r="K284" s="60">
        <v>6.14</v>
      </c>
      <c r="L284" s="61" t="str">
        <f t="shared" si="3"/>
        <v>no</v>
      </c>
      <c r="M284" s="62">
        <v>0.191</v>
      </c>
      <c r="N284" s="47" t="s">
        <v>209</v>
      </c>
      <c r="O284" s="47" t="s">
        <v>214</v>
      </c>
    </row>
    <row r="285" spans="1:15" ht="15" customHeight="1" x14ac:dyDescent="0.25">
      <c r="A285" s="45">
        <v>44971</v>
      </c>
      <c r="B285" s="46">
        <v>0.38819444444444445</v>
      </c>
      <c r="C285" s="45">
        <v>44985</v>
      </c>
      <c r="D285" s="46">
        <v>0.3833333333333333</v>
      </c>
      <c r="E285" s="47" t="s">
        <v>271</v>
      </c>
      <c r="F285" s="48">
        <v>40.302410999999999</v>
      </c>
      <c r="G285" s="48">
        <v>-79.876773</v>
      </c>
      <c r="H285" s="48" t="s">
        <v>88</v>
      </c>
      <c r="I285" s="47" t="s">
        <v>202</v>
      </c>
      <c r="J285" s="47" t="s">
        <v>97</v>
      </c>
      <c r="K285" s="60" t="s">
        <v>203</v>
      </c>
      <c r="L285" s="61" t="str">
        <f t="shared" si="3"/>
        <v>yes</v>
      </c>
      <c r="M285" s="62">
        <v>0.59699999999999998</v>
      </c>
      <c r="N285" s="47" t="s">
        <v>208</v>
      </c>
      <c r="O285" s="47" t="s">
        <v>214</v>
      </c>
    </row>
    <row r="286" spans="1:15" ht="15" customHeight="1" x14ac:dyDescent="0.25">
      <c r="A286" s="45">
        <v>44971</v>
      </c>
      <c r="B286" s="46">
        <v>0.38819444444444445</v>
      </c>
      <c r="C286" s="45">
        <v>44985</v>
      </c>
      <c r="D286" s="46">
        <v>0.3833333333333333</v>
      </c>
      <c r="E286" s="47" t="s">
        <v>271</v>
      </c>
      <c r="F286" s="48">
        <v>40.302410999999999</v>
      </c>
      <c r="G286" s="48">
        <v>-79.876773</v>
      </c>
      <c r="H286" s="48" t="s">
        <v>88</v>
      </c>
      <c r="I286" s="47" t="s">
        <v>202</v>
      </c>
      <c r="J286" s="47" t="s">
        <v>204</v>
      </c>
      <c r="K286" s="60">
        <v>0.61699999999999999</v>
      </c>
      <c r="L286" s="61" t="str">
        <f t="shared" si="3"/>
        <v>no</v>
      </c>
      <c r="M286" s="62">
        <v>0.60099999999999998</v>
      </c>
      <c r="N286" s="47" t="s">
        <v>209</v>
      </c>
      <c r="O286" s="47" t="s">
        <v>214</v>
      </c>
    </row>
    <row r="287" spans="1:15" ht="15" customHeight="1" x14ac:dyDescent="0.25">
      <c r="A287" s="45">
        <v>44971</v>
      </c>
      <c r="B287" s="46">
        <v>0.38819444444444445</v>
      </c>
      <c r="C287" s="45">
        <v>44985</v>
      </c>
      <c r="D287" s="46">
        <v>0.3833333333333333</v>
      </c>
      <c r="E287" s="47" t="s">
        <v>271</v>
      </c>
      <c r="F287" s="48">
        <v>40.302410999999999</v>
      </c>
      <c r="G287" s="48">
        <v>-79.876773</v>
      </c>
      <c r="H287" s="48" t="s">
        <v>88</v>
      </c>
      <c r="I287" s="47" t="s">
        <v>202</v>
      </c>
      <c r="J287" s="47" t="s">
        <v>206</v>
      </c>
      <c r="K287" s="60" t="s">
        <v>203</v>
      </c>
      <c r="L287" s="61" t="str">
        <f t="shared" si="3"/>
        <v>yes</v>
      </c>
      <c r="M287" s="62">
        <v>0.60399999999999998</v>
      </c>
      <c r="N287" s="47" t="s">
        <v>208</v>
      </c>
      <c r="O287" s="47" t="s">
        <v>214</v>
      </c>
    </row>
    <row r="288" spans="1:15" ht="15" customHeight="1" x14ac:dyDescent="0.25">
      <c r="A288" s="45">
        <v>44971</v>
      </c>
      <c r="B288" s="46">
        <v>0.38819444444444445</v>
      </c>
      <c r="C288" s="45">
        <v>44985</v>
      </c>
      <c r="D288" s="46">
        <v>0.3833333333333333</v>
      </c>
      <c r="E288" s="47" t="s">
        <v>271</v>
      </c>
      <c r="F288" s="48">
        <v>40.302410999999999</v>
      </c>
      <c r="G288" s="48">
        <v>-79.876773</v>
      </c>
      <c r="H288" s="48" t="s">
        <v>88</v>
      </c>
      <c r="I288" s="47" t="s">
        <v>202</v>
      </c>
      <c r="J288" s="47" t="s">
        <v>93</v>
      </c>
      <c r="K288" s="60">
        <v>6.2</v>
      </c>
      <c r="L288" s="61" t="str">
        <f t="shared" si="3"/>
        <v>no</v>
      </c>
      <c r="M288" s="62">
        <v>0.247</v>
      </c>
      <c r="N288" s="47" t="s">
        <v>267</v>
      </c>
      <c r="O288" s="47" t="s">
        <v>214</v>
      </c>
    </row>
    <row r="289" spans="1:15" ht="15" customHeight="1" x14ac:dyDescent="0.25">
      <c r="A289" s="45">
        <v>44971</v>
      </c>
      <c r="B289" s="46">
        <v>0.39444444444444443</v>
      </c>
      <c r="C289" s="45">
        <v>44985</v>
      </c>
      <c r="D289" s="46">
        <v>0.38958333333333334</v>
      </c>
      <c r="E289" s="47" t="s">
        <v>272</v>
      </c>
      <c r="F289" s="48">
        <v>40.298518999999999</v>
      </c>
      <c r="G289" s="48">
        <v>-79.872934000000001</v>
      </c>
      <c r="H289" s="48" t="s">
        <v>88</v>
      </c>
      <c r="I289" s="47" t="s">
        <v>202</v>
      </c>
      <c r="J289" s="47" t="s">
        <v>108</v>
      </c>
      <c r="K289" s="60" t="s">
        <v>203</v>
      </c>
      <c r="L289" s="61" t="str">
        <f t="shared" si="3"/>
        <v>yes</v>
      </c>
      <c r="M289" s="62">
        <v>0.60199999999999998</v>
      </c>
      <c r="N289" s="47" t="s">
        <v>203</v>
      </c>
      <c r="O289" s="47"/>
    </row>
    <row r="290" spans="1:15" ht="15" customHeight="1" x14ac:dyDescent="0.25">
      <c r="A290" s="45">
        <v>44971</v>
      </c>
      <c r="B290" s="46">
        <v>0.39444444444444443</v>
      </c>
      <c r="C290" s="45">
        <v>44985</v>
      </c>
      <c r="D290" s="46">
        <v>0.38958333333333334</v>
      </c>
      <c r="E290" s="47" t="s">
        <v>272</v>
      </c>
      <c r="F290" s="48">
        <v>40.298518999999999</v>
      </c>
      <c r="G290" s="48">
        <v>-79.872934000000001</v>
      </c>
      <c r="H290" s="48" t="s">
        <v>88</v>
      </c>
      <c r="I290" s="47" t="s">
        <v>202</v>
      </c>
      <c r="J290" s="47" t="s">
        <v>89</v>
      </c>
      <c r="K290" s="60">
        <v>5.78</v>
      </c>
      <c r="L290" s="61" t="str">
        <f t="shared" si="3"/>
        <v>no</v>
      </c>
      <c r="M290" s="62">
        <v>0.191</v>
      </c>
      <c r="N290" s="47" t="s">
        <v>209</v>
      </c>
      <c r="O290" s="47" t="s">
        <v>214</v>
      </c>
    </row>
    <row r="291" spans="1:15" ht="15" customHeight="1" x14ac:dyDescent="0.25">
      <c r="A291" s="45">
        <v>44971</v>
      </c>
      <c r="B291" s="46">
        <v>0.39444444444444443</v>
      </c>
      <c r="C291" s="45">
        <v>44985</v>
      </c>
      <c r="D291" s="46">
        <v>0.38958333333333334</v>
      </c>
      <c r="E291" s="47" t="s">
        <v>272</v>
      </c>
      <c r="F291" s="48">
        <v>40.298518999999999</v>
      </c>
      <c r="G291" s="48">
        <v>-79.872934000000001</v>
      </c>
      <c r="H291" s="48" t="s">
        <v>88</v>
      </c>
      <c r="I291" s="47" t="s">
        <v>202</v>
      </c>
      <c r="J291" s="47" t="s">
        <v>97</v>
      </c>
      <c r="K291" s="60" t="s">
        <v>203</v>
      </c>
      <c r="L291" s="61" t="str">
        <f t="shared" si="3"/>
        <v>yes</v>
      </c>
      <c r="M291" s="62">
        <v>0.59699999999999998</v>
      </c>
      <c r="N291" s="47" t="s">
        <v>208</v>
      </c>
      <c r="O291" s="47" t="s">
        <v>214</v>
      </c>
    </row>
    <row r="292" spans="1:15" ht="15" customHeight="1" x14ac:dyDescent="0.25">
      <c r="A292" s="45">
        <v>44971</v>
      </c>
      <c r="B292" s="46">
        <v>0.39444444444444443</v>
      </c>
      <c r="C292" s="45">
        <v>44985</v>
      </c>
      <c r="D292" s="46">
        <v>0.38958333333333334</v>
      </c>
      <c r="E292" s="47" t="s">
        <v>272</v>
      </c>
      <c r="F292" s="48">
        <v>40.298518999999999</v>
      </c>
      <c r="G292" s="48">
        <v>-79.872934000000001</v>
      </c>
      <c r="H292" s="48" t="s">
        <v>88</v>
      </c>
      <c r="I292" s="47" t="s">
        <v>202</v>
      </c>
      <c r="J292" s="47" t="s">
        <v>204</v>
      </c>
      <c r="K292" s="60">
        <v>0.71899999999999997</v>
      </c>
      <c r="L292" s="61" t="str">
        <f t="shared" si="3"/>
        <v>no</v>
      </c>
      <c r="M292" s="62">
        <v>0.60099999999999998</v>
      </c>
      <c r="N292" s="47" t="s">
        <v>209</v>
      </c>
      <c r="O292" s="47" t="s">
        <v>214</v>
      </c>
    </row>
    <row r="293" spans="1:15" ht="15" customHeight="1" x14ac:dyDescent="0.25">
      <c r="A293" s="45">
        <v>44971</v>
      </c>
      <c r="B293" s="46">
        <v>0.39444444444444443</v>
      </c>
      <c r="C293" s="45">
        <v>44985</v>
      </c>
      <c r="D293" s="46">
        <v>0.38958333333333334</v>
      </c>
      <c r="E293" s="47" t="s">
        <v>272</v>
      </c>
      <c r="F293" s="48">
        <v>40.298518999999999</v>
      </c>
      <c r="G293" s="48">
        <v>-79.872934000000001</v>
      </c>
      <c r="H293" s="48" t="s">
        <v>88</v>
      </c>
      <c r="I293" s="47" t="s">
        <v>202</v>
      </c>
      <c r="J293" s="47" t="s">
        <v>206</v>
      </c>
      <c r="K293" s="60" t="s">
        <v>203</v>
      </c>
      <c r="L293" s="61" t="str">
        <f t="shared" si="3"/>
        <v>yes</v>
      </c>
      <c r="M293" s="62">
        <v>0.60399999999999998</v>
      </c>
      <c r="N293" s="47" t="s">
        <v>208</v>
      </c>
      <c r="O293" s="47" t="s">
        <v>214</v>
      </c>
    </row>
    <row r="294" spans="1:15" ht="15" customHeight="1" x14ac:dyDescent="0.25">
      <c r="A294" s="45">
        <v>44971</v>
      </c>
      <c r="B294" s="46">
        <v>0.39444444444444443</v>
      </c>
      <c r="C294" s="45">
        <v>44985</v>
      </c>
      <c r="D294" s="46">
        <v>0.38958333333333334</v>
      </c>
      <c r="E294" s="47" t="s">
        <v>272</v>
      </c>
      <c r="F294" s="48">
        <v>40.298518999999999</v>
      </c>
      <c r="G294" s="48">
        <v>-79.872934000000001</v>
      </c>
      <c r="H294" s="48" t="s">
        <v>88</v>
      </c>
      <c r="I294" s="47" t="s">
        <v>202</v>
      </c>
      <c r="J294" s="47" t="s">
        <v>93</v>
      </c>
      <c r="K294" s="60">
        <v>10.199999999999999</v>
      </c>
      <c r="L294" s="61" t="str">
        <f t="shared" si="3"/>
        <v>no</v>
      </c>
      <c r="M294" s="62">
        <v>0.247</v>
      </c>
      <c r="N294" s="47" t="s">
        <v>267</v>
      </c>
      <c r="O294" s="47" t="s">
        <v>214</v>
      </c>
    </row>
    <row r="295" spans="1:15" ht="15" customHeight="1" x14ac:dyDescent="0.25">
      <c r="A295" s="45">
        <v>44971</v>
      </c>
      <c r="B295" s="46">
        <v>0.39166666666666666</v>
      </c>
      <c r="C295" s="45">
        <v>44985</v>
      </c>
      <c r="D295" s="46">
        <v>0.38680555555555557</v>
      </c>
      <c r="E295" s="47" t="s">
        <v>273</v>
      </c>
      <c r="F295" s="48">
        <v>40.298189999999998</v>
      </c>
      <c r="G295" s="48">
        <v>-79.869397000000006</v>
      </c>
      <c r="H295" s="48" t="s">
        <v>88</v>
      </c>
      <c r="I295" s="47" t="s">
        <v>202</v>
      </c>
      <c r="J295" s="47" t="s">
        <v>108</v>
      </c>
      <c r="K295" s="60" t="s">
        <v>203</v>
      </c>
      <c r="L295" s="61" t="str">
        <f t="shared" si="3"/>
        <v>yes</v>
      </c>
      <c r="M295" s="62">
        <v>0.60199999999999998</v>
      </c>
      <c r="N295" s="47" t="s">
        <v>203</v>
      </c>
      <c r="O295" s="47"/>
    </row>
    <row r="296" spans="1:15" ht="15" customHeight="1" x14ac:dyDescent="0.25">
      <c r="A296" s="45">
        <v>44971</v>
      </c>
      <c r="B296" s="46">
        <v>0.39166666666666666</v>
      </c>
      <c r="C296" s="45">
        <v>44985</v>
      </c>
      <c r="D296" s="46">
        <v>0.38680555555555557</v>
      </c>
      <c r="E296" s="47" t="s">
        <v>273</v>
      </c>
      <c r="F296" s="48">
        <v>40.298189999999998</v>
      </c>
      <c r="G296" s="48">
        <v>-79.869397000000006</v>
      </c>
      <c r="H296" s="48" t="s">
        <v>88</v>
      </c>
      <c r="I296" s="47" t="s">
        <v>202</v>
      </c>
      <c r="J296" s="47" t="s">
        <v>89</v>
      </c>
      <c r="K296" s="60">
        <v>3.6</v>
      </c>
      <c r="L296" s="61" t="str">
        <f t="shared" si="3"/>
        <v>no</v>
      </c>
      <c r="M296" s="62">
        <v>0.191</v>
      </c>
      <c r="N296" s="47" t="s">
        <v>209</v>
      </c>
      <c r="O296" s="47" t="s">
        <v>214</v>
      </c>
    </row>
    <row r="297" spans="1:15" ht="15" customHeight="1" x14ac:dyDescent="0.25">
      <c r="A297" s="45">
        <v>44971</v>
      </c>
      <c r="B297" s="46">
        <v>0.39166666666666666</v>
      </c>
      <c r="C297" s="45">
        <v>44985</v>
      </c>
      <c r="D297" s="46">
        <v>0.38680555555555557</v>
      </c>
      <c r="E297" s="47" t="s">
        <v>273</v>
      </c>
      <c r="F297" s="48">
        <v>40.298189999999998</v>
      </c>
      <c r="G297" s="48">
        <v>-79.869397000000006</v>
      </c>
      <c r="H297" s="48" t="s">
        <v>88</v>
      </c>
      <c r="I297" s="47" t="s">
        <v>202</v>
      </c>
      <c r="J297" s="47" t="s">
        <v>97</v>
      </c>
      <c r="K297" s="60" t="s">
        <v>203</v>
      </c>
      <c r="L297" s="61" t="str">
        <f t="shared" si="3"/>
        <v>yes</v>
      </c>
      <c r="M297" s="62">
        <v>0.59699999999999998</v>
      </c>
      <c r="N297" s="47" t="s">
        <v>208</v>
      </c>
      <c r="O297" s="47" t="s">
        <v>214</v>
      </c>
    </row>
    <row r="298" spans="1:15" ht="15" customHeight="1" x14ac:dyDescent="0.25">
      <c r="A298" s="45">
        <v>44971</v>
      </c>
      <c r="B298" s="46">
        <v>0.39166666666666666</v>
      </c>
      <c r="C298" s="45">
        <v>44985</v>
      </c>
      <c r="D298" s="46">
        <v>0.38680555555555557</v>
      </c>
      <c r="E298" s="47" t="s">
        <v>273</v>
      </c>
      <c r="F298" s="48">
        <v>40.298189999999998</v>
      </c>
      <c r="G298" s="48">
        <v>-79.869397000000006</v>
      </c>
      <c r="H298" s="48" t="s">
        <v>88</v>
      </c>
      <c r="I298" s="47" t="s">
        <v>202</v>
      </c>
      <c r="J298" s="47" t="s">
        <v>204</v>
      </c>
      <c r="K298" s="60" t="s">
        <v>203</v>
      </c>
      <c r="L298" s="61" t="str">
        <f t="shared" si="3"/>
        <v>yes</v>
      </c>
      <c r="M298" s="62">
        <v>0.60099999999999998</v>
      </c>
      <c r="N298" s="47" t="s">
        <v>208</v>
      </c>
      <c r="O298" s="47" t="s">
        <v>214</v>
      </c>
    </row>
    <row r="299" spans="1:15" ht="15" customHeight="1" x14ac:dyDescent="0.25">
      <c r="A299" s="45">
        <v>44971</v>
      </c>
      <c r="B299" s="46">
        <v>0.39166666666666666</v>
      </c>
      <c r="C299" s="45">
        <v>44985</v>
      </c>
      <c r="D299" s="46">
        <v>0.38680555555555557</v>
      </c>
      <c r="E299" s="47" t="s">
        <v>273</v>
      </c>
      <c r="F299" s="48">
        <v>40.298189999999998</v>
      </c>
      <c r="G299" s="48">
        <v>-79.869397000000006</v>
      </c>
      <c r="H299" s="48" t="s">
        <v>88</v>
      </c>
      <c r="I299" s="47" t="s">
        <v>202</v>
      </c>
      <c r="J299" s="47" t="s">
        <v>206</v>
      </c>
      <c r="K299" s="60" t="s">
        <v>203</v>
      </c>
      <c r="L299" s="61" t="str">
        <f t="shared" si="3"/>
        <v>yes</v>
      </c>
      <c r="M299" s="62">
        <v>0.60399999999999998</v>
      </c>
      <c r="N299" s="47" t="s">
        <v>208</v>
      </c>
      <c r="O299" s="47" t="s">
        <v>214</v>
      </c>
    </row>
    <row r="300" spans="1:15" ht="15" customHeight="1" x14ac:dyDescent="0.25">
      <c r="A300" s="45">
        <v>44971</v>
      </c>
      <c r="B300" s="46">
        <v>0.39166666666666666</v>
      </c>
      <c r="C300" s="45">
        <v>44985</v>
      </c>
      <c r="D300" s="46">
        <v>0.38680555555555557</v>
      </c>
      <c r="E300" s="47" t="s">
        <v>273</v>
      </c>
      <c r="F300" s="48">
        <v>40.298189999999998</v>
      </c>
      <c r="G300" s="48">
        <v>-79.869397000000006</v>
      </c>
      <c r="H300" s="48" t="s">
        <v>88</v>
      </c>
      <c r="I300" s="47" t="s">
        <v>202</v>
      </c>
      <c r="J300" s="47" t="s">
        <v>93</v>
      </c>
      <c r="K300" s="60">
        <v>9.85</v>
      </c>
      <c r="L300" s="61" t="str">
        <f t="shared" si="3"/>
        <v>no</v>
      </c>
      <c r="M300" s="62">
        <v>0.247</v>
      </c>
      <c r="N300" s="47" t="s">
        <v>267</v>
      </c>
      <c r="O300" s="47" t="s">
        <v>214</v>
      </c>
    </row>
    <row r="301" spans="1:15" ht="15" customHeight="1" x14ac:dyDescent="0.25">
      <c r="A301" s="45">
        <v>44971</v>
      </c>
      <c r="B301" s="46">
        <v>0.39861111111111108</v>
      </c>
      <c r="C301" s="45">
        <v>44985</v>
      </c>
      <c r="D301" s="46">
        <v>0.41805555555555557</v>
      </c>
      <c r="E301" s="47" t="s">
        <v>274</v>
      </c>
      <c r="F301" s="48">
        <v>40.300849999999997</v>
      </c>
      <c r="G301" s="48">
        <v>-79.869422999999998</v>
      </c>
      <c r="H301" s="48" t="s">
        <v>88</v>
      </c>
      <c r="I301" s="47" t="s">
        <v>202</v>
      </c>
      <c r="J301" s="47" t="s">
        <v>108</v>
      </c>
      <c r="K301" s="60" t="s">
        <v>203</v>
      </c>
      <c r="L301" s="61" t="str">
        <f t="shared" si="3"/>
        <v>yes</v>
      </c>
      <c r="M301" s="62">
        <v>0.60099999999999998</v>
      </c>
      <c r="N301" s="47" t="s">
        <v>203</v>
      </c>
      <c r="O301" s="47"/>
    </row>
    <row r="302" spans="1:15" ht="15" customHeight="1" x14ac:dyDescent="0.25">
      <c r="A302" s="45">
        <v>44971</v>
      </c>
      <c r="B302" s="46">
        <v>0.39861111111111108</v>
      </c>
      <c r="C302" s="45">
        <v>44985</v>
      </c>
      <c r="D302" s="46">
        <v>0.41805555555555557</v>
      </c>
      <c r="E302" s="47" t="s">
        <v>274</v>
      </c>
      <c r="F302" s="48">
        <v>40.300849999999997</v>
      </c>
      <c r="G302" s="48">
        <v>-79.869422999999998</v>
      </c>
      <c r="H302" s="48" t="s">
        <v>88</v>
      </c>
      <c r="I302" s="47" t="s">
        <v>202</v>
      </c>
      <c r="J302" s="47" t="s">
        <v>89</v>
      </c>
      <c r="K302" s="60">
        <v>5.7</v>
      </c>
      <c r="L302" s="61" t="str">
        <f t="shared" si="3"/>
        <v>no</v>
      </c>
      <c r="M302" s="62">
        <v>0.191</v>
      </c>
      <c r="N302" s="47" t="s">
        <v>209</v>
      </c>
      <c r="O302" s="47" t="s">
        <v>214</v>
      </c>
    </row>
    <row r="303" spans="1:15" ht="15" customHeight="1" x14ac:dyDescent="0.25">
      <c r="A303" s="45">
        <v>44971</v>
      </c>
      <c r="B303" s="46">
        <v>0.39861111111111108</v>
      </c>
      <c r="C303" s="45">
        <v>44985</v>
      </c>
      <c r="D303" s="46">
        <v>0.41805555555555557</v>
      </c>
      <c r="E303" s="47" t="s">
        <v>274</v>
      </c>
      <c r="F303" s="48">
        <v>40.300849999999997</v>
      </c>
      <c r="G303" s="48">
        <v>-79.869422999999998</v>
      </c>
      <c r="H303" s="48" t="s">
        <v>88</v>
      </c>
      <c r="I303" s="47" t="s">
        <v>202</v>
      </c>
      <c r="J303" s="47" t="s">
        <v>97</v>
      </c>
      <c r="K303" s="60" t="s">
        <v>203</v>
      </c>
      <c r="L303" s="61" t="str">
        <f t="shared" si="3"/>
        <v>yes</v>
      </c>
      <c r="M303" s="62">
        <v>0.59599999999999997</v>
      </c>
      <c r="N303" s="47" t="s">
        <v>208</v>
      </c>
      <c r="O303" s="47" t="s">
        <v>214</v>
      </c>
    </row>
    <row r="304" spans="1:15" ht="15" customHeight="1" x14ac:dyDescent="0.25">
      <c r="A304" s="45">
        <v>44971</v>
      </c>
      <c r="B304" s="46">
        <v>0.39861111111111108</v>
      </c>
      <c r="C304" s="45">
        <v>44985</v>
      </c>
      <c r="D304" s="46">
        <v>0.41805555555555557</v>
      </c>
      <c r="E304" s="47" t="s">
        <v>274</v>
      </c>
      <c r="F304" s="48">
        <v>40.300849999999997</v>
      </c>
      <c r="G304" s="48">
        <v>-79.869422999999998</v>
      </c>
      <c r="H304" s="48" t="s">
        <v>88</v>
      </c>
      <c r="I304" s="47" t="s">
        <v>202</v>
      </c>
      <c r="J304" s="47" t="s">
        <v>204</v>
      </c>
      <c r="K304" s="60">
        <v>0.83499999999999996</v>
      </c>
      <c r="L304" s="61" t="str">
        <f t="shared" si="3"/>
        <v>no</v>
      </c>
      <c r="M304" s="62">
        <v>0.59899999999999998</v>
      </c>
      <c r="N304" s="47" t="s">
        <v>209</v>
      </c>
      <c r="O304" s="47" t="s">
        <v>214</v>
      </c>
    </row>
    <row r="305" spans="1:15" ht="15" customHeight="1" x14ac:dyDescent="0.25">
      <c r="A305" s="45">
        <v>44971</v>
      </c>
      <c r="B305" s="46">
        <v>0.39861111111111108</v>
      </c>
      <c r="C305" s="45">
        <v>44985</v>
      </c>
      <c r="D305" s="46">
        <v>0.41805555555555557</v>
      </c>
      <c r="E305" s="47" t="s">
        <v>274</v>
      </c>
      <c r="F305" s="48">
        <v>40.300849999999997</v>
      </c>
      <c r="G305" s="48">
        <v>-79.869422999999998</v>
      </c>
      <c r="H305" s="48" t="s">
        <v>88</v>
      </c>
      <c r="I305" s="47" t="s">
        <v>202</v>
      </c>
      <c r="J305" s="47" t="s">
        <v>206</v>
      </c>
      <c r="K305" s="60" t="s">
        <v>203</v>
      </c>
      <c r="L305" s="61" t="str">
        <f t="shared" si="3"/>
        <v>yes</v>
      </c>
      <c r="M305" s="62">
        <v>0.60299999999999998</v>
      </c>
      <c r="N305" s="47" t="s">
        <v>208</v>
      </c>
      <c r="O305" s="47" t="s">
        <v>214</v>
      </c>
    </row>
    <row r="306" spans="1:15" ht="15" customHeight="1" x14ac:dyDescent="0.25">
      <c r="A306" s="45">
        <v>44971</v>
      </c>
      <c r="B306" s="46">
        <v>0.39861111111111108</v>
      </c>
      <c r="C306" s="45">
        <v>44985</v>
      </c>
      <c r="D306" s="46">
        <v>0.41805555555555557</v>
      </c>
      <c r="E306" s="47" t="s">
        <v>274</v>
      </c>
      <c r="F306" s="48">
        <v>40.300849999999997</v>
      </c>
      <c r="G306" s="48">
        <v>-79.869422999999998</v>
      </c>
      <c r="H306" s="48" t="s">
        <v>88</v>
      </c>
      <c r="I306" s="47" t="s">
        <v>202</v>
      </c>
      <c r="J306" s="47" t="s">
        <v>93</v>
      </c>
      <c r="K306" s="60">
        <v>9.52</v>
      </c>
      <c r="L306" s="61" t="str">
        <f t="shared" si="3"/>
        <v>no</v>
      </c>
      <c r="M306" s="62">
        <v>0.246</v>
      </c>
      <c r="N306" s="47" t="s">
        <v>267</v>
      </c>
      <c r="O306" s="47" t="s">
        <v>214</v>
      </c>
    </row>
    <row r="307" spans="1:15" ht="15" customHeight="1" x14ac:dyDescent="0.25">
      <c r="A307" s="45">
        <v>44971</v>
      </c>
      <c r="B307" s="46">
        <v>0.41250000000000003</v>
      </c>
      <c r="C307" s="45">
        <v>44985</v>
      </c>
      <c r="D307" s="46">
        <v>0.42083333333333334</v>
      </c>
      <c r="E307" s="47" t="s">
        <v>275</v>
      </c>
      <c r="F307" s="48">
        <v>40.303927000000002</v>
      </c>
      <c r="G307" s="48">
        <v>-79.871961999999996</v>
      </c>
      <c r="H307" s="48" t="s">
        <v>88</v>
      </c>
      <c r="I307" s="47" t="s">
        <v>202</v>
      </c>
      <c r="J307" s="47" t="s">
        <v>108</v>
      </c>
      <c r="K307" s="60" t="s">
        <v>203</v>
      </c>
      <c r="L307" s="61" t="str">
        <f t="shared" si="3"/>
        <v>yes</v>
      </c>
      <c r="M307" s="62">
        <v>0.60199999999999998</v>
      </c>
      <c r="N307" s="47" t="s">
        <v>203</v>
      </c>
      <c r="O307" s="47"/>
    </row>
    <row r="308" spans="1:15" ht="15" customHeight="1" x14ac:dyDescent="0.25">
      <c r="A308" s="45">
        <v>44971</v>
      </c>
      <c r="B308" s="46">
        <v>0.41250000000000003</v>
      </c>
      <c r="C308" s="45">
        <v>44985</v>
      </c>
      <c r="D308" s="46">
        <v>0.42083333333333334</v>
      </c>
      <c r="E308" s="47" t="s">
        <v>275</v>
      </c>
      <c r="F308" s="48">
        <v>40.303927000000002</v>
      </c>
      <c r="G308" s="48">
        <v>-79.871961999999996</v>
      </c>
      <c r="H308" s="48" t="s">
        <v>88</v>
      </c>
      <c r="I308" s="47" t="s">
        <v>202</v>
      </c>
      <c r="J308" s="47" t="s">
        <v>89</v>
      </c>
      <c r="K308" s="60">
        <v>11.3</v>
      </c>
      <c r="L308" s="61" t="str">
        <f t="shared" si="3"/>
        <v>no</v>
      </c>
      <c r="M308" s="62">
        <v>0.191</v>
      </c>
      <c r="N308" s="47" t="s">
        <v>209</v>
      </c>
      <c r="O308" s="47" t="s">
        <v>214</v>
      </c>
    </row>
    <row r="309" spans="1:15" ht="15" customHeight="1" x14ac:dyDescent="0.25">
      <c r="A309" s="45">
        <v>44971</v>
      </c>
      <c r="B309" s="46">
        <v>0.41250000000000003</v>
      </c>
      <c r="C309" s="45">
        <v>44985</v>
      </c>
      <c r="D309" s="46">
        <v>0.42083333333333334</v>
      </c>
      <c r="E309" s="47" t="s">
        <v>275</v>
      </c>
      <c r="F309" s="48">
        <v>40.303927000000002</v>
      </c>
      <c r="G309" s="48">
        <v>-79.871961999999996</v>
      </c>
      <c r="H309" s="48" t="s">
        <v>88</v>
      </c>
      <c r="I309" s="47" t="s">
        <v>202</v>
      </c>
      <c r="J309" s="47" t="s">
        <v>97</v>
      </c>
      <c r="K309" s="60" t="s">
        <v>203</v>
      </c>
      <c r="L309" s="61" t="str">
        <f t="shared" si="3"/>
        <v>yes</v>
      </c>
      <c r="M309" s="62">
        <v>0.59599999999999997</v>
      </c>
      <c r="N309" s="47" t="s">
        <v>208</v>
      </c>
      <c r="O309" s="47" t="s">
        <v>214</v>
      </c>
    </row>
    <row r="310" spans="1:15" ht="15" customHeight="1" x14ac:dyDescent="0.25">
      <c r="A310" s="45">
        <v>44971</v>
      </c>
      <c r="B310" s="46">
        <v>0.41250000000000003</v>
      </c>
      <c r="C310" s="45">
        <v>44985</v>
      </c>
      <c r="D310" s="46">
        <v>0.42083333333333334</v>
      </c>
      <c r="E310" s="47" t="s">
        <v>275</v>
      </c>
      <c r="F310" s="48">
        <v>40.303927000000002</v>
      </c>
      <c r="G310" s="48">
        <v>-79.871961999999996</v>
      </c>
      <c r="H310" s="48" t="s">
        <v>88</v>
      </c>
      <c r="I310" s="47" t="s">
        <v>202</v>
      </c>
      <c r="J310" s="47" t="s">
        <v>204</v>
      </c>
      <c r="K310" s="60">
        <v>1.35</v>
      </c>
      <c r="L310" s="61" t="str">
        <f t="shared" si="3"/>
        <v>no</v>
      </c>
      <c r="M310" s="62">
        <v>0.6</v>
      </c>
      <c r="N310" s="47" t="s">
        <v>209</v>
      </c>
      <c r="O310" s="47" t="s">
        <v>214</v>
      </c>
    </row>
    <row r="311" spans="1:15" ht="15" customHeight="1" x14ac:dyDescent="0.25">
      <c r="A311" s="45">
        <v>44971</v>
      </c>
      <c r="B311" s="46">
        <v>0.41250000000000003</v>
      </c>
      <c r="C311" s="45">
        <v>44985</v>
      </c>
      <c r="D311" s="46">
        <v>0.42083333333333334</v>
      </c>
      <c r="E311" s="47" t="s">
        <v>275</v>
      </c>
      <c r="F311" s="48">
        <v>40.303927000000002</v>
      </c>
      <c r="G311" s="48">
        <v>-79.871961999999996</v>
      </c>
      <c r="H311" s="48" t="s">
        <v>88</v>
      </c>
      <c r="I311" s="47" t="s">
        <v>202</v>
      </c>
      <c r="J311" s="47" t="s">
        <v>206</v>
      </c>
      <c r="K311" s="60" t="s">
        <v>203</v>
      </c>
      <c r="L311" s="61" t="str">
        <f t="shared" si="3"/>
        <v>yes</v>
      </c>
      <c r="M311" s="62">
        <v>0.60299999999999998</v>
      </c>
      <c r="N311" s="47" t="s">
        <v>208</v>
      </c>
      <c r="O311" s="47" t="s">
        <v>214</v>
      </c>
    </row>
    <row r="312" spans="1:15" ht="15" customHeight="1" x14ac:dyDescent="0.25">
      <c r="A312" s="45">
        <v>44971</v>
      </c>
      <c r="B312" s="46">
        <v>0.41250000000000003</v>
      </c>
      <c r="C312" s="45">
        <v>44985</v>
      </c>
      <c r="D312" s="46">
        <v>0.42083333333333334</v>
      </c>
      <c r="E312" s="47" t="s">
        <v>275</v>
      </c>
      <c r="F312" s="48">
        <v>40.303927000000002</v>
      </c>
      <c r="G312" s="48">
        <v>-79.871961999999996</v>
      </c>
      <c r="H312" s="48" t="s">
        <v>88</v>
      </c>
      <c r="I312" s="47" t="s">
        <v>202</v>
      </c>
      <c r="J312" s="47" t="s">
        <v>93</v>
      </c>
      <c r="K312" s="60">
        <v>10.7</v>
      </c>
      <c r="L312" s="61" t="str">
        <f t="shared" si="3"/>
        <v>no</v>
      </c>
      <c r="M312" s="62">
        <v>0.246</v>
      </c>
      <c r="N312" s="47" t="s">
        <v>267</v>
      </c>
      <c r="O312" s="47" t="s">
        <v>214</v>
      </c>
    </row>
    <row r="313" spans="1:15" ht="15" customHeight="1" x14ac:dyDescent="0.25">
      <c r="A313" s="45">
        <v>44971</v>
      </c>
      <c r="B313" s="46">
        <v>0.40416666666666662</v>
      </c>
      <c r="C313" s="45">
        <v>44985</v>
      </c>
      <c r="D313" s="46">
        <v>0.42569444444444443</v>
      </c>
      <c r="E313" s="47" t="s">
        <v>276</v>
      </c>
      <c r="F313" s="48">
        <v>40.306376</v>
      </c>
      <c r="G313" s="48">
        <v>-79.875004000000004</v>
      </c>
      <c r="H313" s="48" t="s">
        <v>88</v>
      </c>
      <c r="I313" s="47" t="s">
        <v>92</v>
      </c>
      <c r="J313" s="47" t="s">
        <v>108</v>
      </c>
      <c r="K313" s="60" t="s">
        <v>203</v>
      </c>
      <c r="L313" s="61" t="str">
        <f t="shared" si="3"/>
        <v>yes</v>
      </c>
      <c r="M313" s="62">
        <v>0.60099999999999998</v>
      </c>
      <c r="N313" s="47" t="s">
        <v>203</v>
      </c>
      <c r="O313" s="47"/>
    </row>
    <row r="314" spans="1:15" ht="15" customHeight="1" x14ac:dyDescent="0.25">
      <c r="A314" s="45">
        <v>44971</v>
      </c>
      <c r="B314" s="46">
        <v>0.40416666666666662</v>
      </c>
      <c r="C314" s="45">
        <v>44985</v>
      </c>
      <c r="D314" s="46">
        <v>0.42569444444444443</v>
      </c>
      <c r="E314" s="47" t="s">
        <v>276</v>
      </c>
      <c r="F314" s="48">
        <v>40.306376</v>
      </c>
      <c r="G314" s="48">
        <v>-79.875004000000004</v>
      </c>
      <c r="H314" s="48" t="s">
        <v>88</v>
      </c>
      <c r="I314" s="47" t="s">
        <v>92</v>
      </c>
      <c r="J314" s="47" t="s">
        <v>89</v>
      </c>
      <c r="K314" s="60">
        <v>26.1</v>
      </c>
      <c r="L314" s="61" t="str">
        <f t="shared" si="3"/>
        <v>no</v>
      </c>
      <c r="M314" s="62">
        <v>0.191</v>
      </c>
      <c r="N314" s="47" t="s">
        <v>209</v>
      </c>
      <c r="O314" s="47" t="s">
        <v>214</v>
      </c>
    </row>
    <row r="315" spans="1:15" ht="15" customHeight="1" x14ac:dyDescent="0.25">
      <c r="A315" s="45">
        <v>44971</v>
      </c>
      <c r="B315" s="46">
        <v>0.40416666666666662</v>
      </c>
      <c r="C315" s="45">
        <v>44985</v>
      </c>
      <c r="D315" s="46">
        <v>0.42569444444444443</v>
      </c>
      <c r="E315" s="47" t="s">
        <v>276</v>
      </c>
      <c r="F315" s="48">
        <v>40.306376</v>
      </c>
      <c r="G315" s="48">
        <v>-79.875004000000004</v>
      </c>
      <c r="H315" s="48" t="s">
        <v>88</v>
      </c>
      <c r="I315" s="47" t="s">
        <v>92</v>
      </c>
      <c r="J315" s="47" t="s">
        <v>97</v>
      </c>
      <c r="K315" s="60" t="s">
        <v>203</v>
      </c>
      <c r="L315" s="61" t="str">
        <f t="shared" si="3"/>
        <v>yes</v>
      </c>
      <c r="M315" s="62">
        <v>0.59499999999999997</v>
      </c>
      <c r="N315" s="47" t="s">
        <v>208</v>
      </c>
      <c r="O315" s="47" t="s">
        <v>214</v>
      </c>
    </row>
    <row r="316" spans="1:15" ht="15" customHeight="1" x14ac:dyDescent="0.25">
      <c r="A316" s="45">
        <v>44971</v>
      </c>
      <c r="B316" s="46">
        <v>0.40416666666666662</v>
      </c>
      <c r="C316" s="45">
        <v>44985</v>
      </c>
      <c r="D316" s="46">
        <v>0.42569444444444443</v>
      </c>
      <c r="E316" s="47" t="s">
        <v>276</v>
      </c>
      <c r="F316" s="48">
        <v>40.306376</v>
      </c>
      <c r="G316" s="48">
        <v>-79.875004000000004</v>
      </c>
      <c r="H316" s="48" t="s">
        <v>88</v>
      </c>
      <c r="I316" s="47" t="s">
        <v>92</v>
      </c>
      <c r="J316" s="47" t="s">
        <v>204</v>
      </c>
      <c r="K316" s="60">
        <v>2.15</v>
      </c>
      <c r="L316" s="61" t="str">
        <f t="shared" si="3"/>
        <v>no</v>
      </c>
      <c r="M316" s="62">
        <v>0.59899999999999998</v>
      </c>
      <c r="N316" s="47" t="s">
        <v>209</v>
      </c>
      <c r="O316" s="47" t="s">
        <v>214</v>
      </c>
    </row>
    <row r="317" spans="1:15" ht="15" customHeight="1" x14ac:dyDescent="0.25">
      <c r="A317" s="45">
        <v>44971</v>
      </c>
      <c r="B317" s="46">
        <v>0.40416666666666662</v>
      </c>
      <c r="C317" s="45">
        <v>44985</v>
      </c>
      <c r="D317" s="46">
        <v>0.42569444444444443</v>
      </c>
      <c r="E317" s="47" t="s">
        <v>276</v>
      </c>
      <c r="F317" s="48">
        <v>40.306376</v>
      </c>
      <c r="G317" s="48">
        <v>-79.875004000000004</v>
      </c>
      <c r="H317" s="48" t="s">
        <v>88</v>
      </c>
      <c r="I317" s="47" t="s">
        <v>92</v>
      </c>
      <c r="J317" s="47" t="s">
        <v>206</v>
      </c>
      <c r="K317" s="60">
        <v>0.78300000000000003</v>
      </c>
      <c r="L317" s="61" t="str">
        <f t="shared" si="3"/>
        <v>no</v>
      </c>
      <c r="M317" s="62">
        <v>0.60299999999999998</v>
      </c>
      <c r="N317" s="47" t="s">
        <v>209</v>
      </c>
      <c r="O317" s="47" t="s">
        <v>214</v>
      </c>
    </row>
    <row r="318" spans="1:15" ht="15" customHeight="1" x14ac:dyDescent="0.25">
      <c r="A318" s="45">
        <v>44971</v>
      </c>
      <c r="B318" s="46">
        <v>0.40416666666666662</v>
      </c>
      <c r="C318" s="45">
        <v>44985</v>
      </c>
      <c r="D318" s="46">
        <v>0.42569444444444443</v>
      </c>
      <c r="E318" s="47" t="s">
        <v>276</v>
      </c>
      <c r="F318" s="48">
        <v>40.306376</v>
      </c>
      <c r="G318" s="48">
        <v>-79.875004000000004</v>
      </c>
      <c r="H318" s="48" t="s">
        <v>88</v>
      </c>
      <c r="I318" s="47" t="s">
        <v>92</v>
      </c>
      <c r="J318" s="47" t="s">
        <v>93</v>
      </c>
      <c r="K318" s="60">
        <v>12.5</v>
      </c>
      <c r="L318" s="61" t="str">
        <f t="shared" si="3"/>
        <v>no</v>
      </c>
      <c r="M318" s="62">
        <v>0.246</v>
      </c>
      <c r="N318" s="47" t="s">
        <v>267</v>
      </c>
      <c r="O318" s="47" t="s">
        <v>214</v>
      </c>
    </row>
    <row r="319" spans="1:15" ht="15" customHeight="1" x14ac:dyDescent="0.25">
      <c r="A319" s="45">
        <v>44971</v>
      </c>
      <c r="B319" s="46">
        <v>0.40277777777777773</v>
      </c>
      <c r="C319" s="45">
        <v>44985</v>
      </c>
      <c r="D319" s="46">
        <v>0.42499999999999999</v>
      </c>
      <c r="E319" s="47" t="s">
        <v>277</v>
      </c>
      <c r="F319" s="48">
        <v>40.306376</v>
      </c>
      <c r="G319" s="48">
        <v>-79.875004000000004</v>
      </c>
      <c r="H319" s="48" t="s">
        <v>88</v>
      </c>
      <c r="I319" s="47" t="s">
        <v>207</v>
      </c>
      <c r="J319" s="47" t="s">
        <v>108</v>
      </c>
      <c r="K319" s="60" t="s">
        <v>203</v>
      </c>
      <c r="L319" s="61" t="str">
        <f t="shared" si="3"/>
        <v>yes</v>
      </c>
      <c r="M319" s="62">
        <v>0.60099999999999998</v>
      </c>
      <c r="N319" s="47" t="s">
        <v>203</v>
      </c>
      <c r="O319" s="47"/>
    </row>
    <row r="320" spans="1:15" ht="15" customHeight="1" x14ac:dyDescent="0.25">
      <c r="A320" s="45">
        <v>44971</v>
      </c>
      <c r="B320" s="46">
        <v>0.40277777777777773</v>
      </c>
      <c r="C320" s="45">
        <v>44985</v>
      </c>
      <c r="D320" s="46">
        <v>0.42499999999999999</v>
      </c>
      <c r="E320" s="47" t="s">
        <v>277</v>
      </c>
      <c r="F320" s="48">
        <v>40.306376</v>
      </c>
      <c r="G320" s="48">
        <v>-79.875004000000004</v>
      </c>
      <c r="H320" s="48" t="s">
        <v>88</v>
      </c>
      <c r="I320" s="47" t="s">
        <v>207</v>
      </c>
      <c r="J320" s="47" t="s">
        <v>89</v>
      </c>
      <c r="K320" s="60" t="s">
        <v>203</v>
      </c>
      <c r="L320" s="61" t="str">
        <f t="shared" si="3"/>
        <v>yes</v>
      </c>
      <c r="M320" s="62">
        <v>0.191</v>
      </c>
      <c r="N320" s="47" t="s">
        <v>208</v>
      </c>
      <c r="O320" s="47" t="s">
        <v>214</v>
      </c>
    </row>
    <row r="321" spans="1:15" ht="15" customHeight="1" x14ac:dyDescent="0.25">
      <c r="A321" s="45">
        <v>44971</v>
      </c>
      <c r="B321" s="46">
        <v>0.40277777777777773</v>
      </c>
      <c r="C321" s="45">
        <v>44985</v>
      </c>
      <c r="D321" s="46">
        <v>0.42499999999999999</v>
      </c>
      <c r="E321" s="47" t="s">
        <v>277</v>
      </c>
      <c r="F321" s="48">
        <v>40.306376</v>
      </c>
      <c r="G321" s="48">
        <v>-79.875004000000004</v>
      </c>
      <c r="H321" s="48" t="s">
        <v>88</v>
      </c>
      <c r="I321" s="47" t="s">
        <v>207</v>
      </c>
      <c r="J321" s="47" t="s">
        <v>97</v>
      </c>
      <c r="K321" s="60" t="s">
        <v>203</v>
      </c>
      <c r="L321" s="61" t="str">
        <f t="shared" si="3"/>
        <v>yes</v>
      </c>
      <c r="M321" s="62">
        <v>0.59499999999999997</v>
      </c>
      <c r="N321" s="47" t="s">
        <v>208</v>
      </c>
      <c r="O321" s="47" t="s">
        <v>214</v>
      </c>
    </row>
    <row r="322" spans="1:15" ht="15" customHeight="1" x14ac:dyDescent="0.25">
      <c r="A322" s="45">
        <v>44971</v>
      </c>
      <c r="B322" s="46">
        <v>0.40277777777777773</v>
      </c>
      <c r="C322" s="45">
        <v>44985</v>
      </c>
      <c r="D322" s="46">
        <v>0.42499999999999999</v>
      </c>
      <c r="E322" s="47" t="s">
        <v>277</v>
      </c>
      <c r="F322" s="48">
        <v>40.306376</v>
      </c>
      <c r="G322" s="48">
        <v>-79.875004000000004</v>
      </c>
      <c r="H322" s="48" t="s">
        <v>88</v>
      </c>
      <c r="I322" s="47" t="s">
        <v>207</v>
      </c>
      <c r="J322" s="47" t="s">
        <v>204</v>
      </c>
      <c r="K322" s="60" t="s">
        <v>203</v>
      </c>
      <c r="L322" s="61" t="str">
        <f t="shared" si="3"/>
        <v>yes</v>
      </c>
      <c r="M322" s="62">
        <v>0.59899999999999998</v>
      </c>
      <c r="N322" s="47" t="s">
        <v>208</v>
      </c>
      <c r="O322" s="47" t="s">
        <v>214</v>
      </c>
    </row>
    <row r="323" spans="1:15" ht="15" customHeight="1" x14ac:dyDescent="0.25">
      <c r="A323" s="45">
        <v>44971</v>
      </c>
      <c r="B323" s="46">
        <v>0.40277777777777773</v>
      </c>
      <c r="C323" s="45">
        <v>44985</v>
      </c>
      <c r="D323" s="46">
        <v>0.42499999999999999</v>
      </c>
      <c r="E323" s="47" t="s">
        <v>277</v>
      </c>
      <c r="F323" s="48">
        <v>40.306376</v>
      </c>
      <c r="G323" s="48">
        <v>-79.875004000000004</v>
      </c>
      <c r="H323" s="48" t="s">
        <v>88</v>
      </c>
      <c r="I323" s="47" t="s">
        <v>207</v>
      </c>
      <c r="J323" s="47" t="s">
        <v>206</v>
      </c>
      <c r="K323" s="60" t="s">
        <v>203</v>
      </c>
      <c r="L323" s="61" t="str">
        <f t="shared" ref="L323:L386" si="4">IF(K323="ND","yes","no")</f>
        <v>yes</v>
      </c>
      <c r="M323" s="62">
        <v>0.60299999999999998</v>
      </c>
      <c r="N323" s="47" t="s">
        <v>208</v>
      </c>
      <c r="O323" s="47" t="s">
        <v>214</v>
      </c>
    </row>
    <row r="324" spans="1:15" ht="15" customHeight="1" x14ac:dyDescent="0.25">
      <c r="A324" s="45">
        <v>44971</v>
      </c>
      <c r="B324" s="46">
        <v>0.40277777777777773</v>
      </c>
      <c r="C324" s="45">
        <v>44985</v>
      </c>
      <c r="D324" s="46">
        <v>0.42499999999999999</v>
      </c>
      <c r="E324" s="47" t="s">
        <v>277</v>
      </c>
      <c r="F324" s="48">
        <v>40.306376</v>
      </c>
      <c r="G324" s="48">
        <v>-79.875004000000004</v>
      </c>
      <c r="H324" s="48" t="s">
        <v>88</v>
      </c>
      <c r="I324" s="47" t="s">
        <v>207</v>
      </c>
      <c r="J324" s="47" t="s">
        <v>93</v>
      </c>
      <c r="K324" s="60">
        <v>0.80100000000000005</v>
      </c>
      <c r="L324" s="61" t="str">
        <f t="shared" si="4"/>
        <v>no</v>
      </c>
      <c r="M324" s="62">
        <v>0.246</v>
      </c>
      <c r="N324" s="47" t="s">
        <v>267</v>
      </c>
      <c r="O324" s="47" t="s">
        <v>214</v>
      </c>
    </row>
    <row r="325" spans="1:15" ht="15" customHeight="1" x14ac:dyDescent="0.25">
      <c r="A325" s="45">
        <v>44971</v>
      </c>
      <c r="B325" s="46">
        <v>0.40486111111111112</v>
      </c>
      <c r="C325" s="45">
        <v>44985</v>
      </c>
      <c r="D325" s="46">
        <v>0.42430555555555555</v>
      </c>
      <c r="E325" s="47" t="s">
        <v>278</v>
      </c>
      <c r="F325" s="48">
        <v>40.306376</v>
      </c>
      <c r="G325" s="48">
        <v>-79.875004000000004</v>
      </c>
      <c r="H325" s="48" t="s">
        <v>88</v>
      </c>
      <c r="I325" s="47" t="s">
        <v>202</v>
      </c>
      <c r="J325" s="47" t="s">
        <v>108</v>
      </c>
      <c r="K325" s="60" t="s">
        <v>203</v>
      </c>
      <c r="L325" s="61" t="str">
        <f t="shared" si="4"/>
        <v>yes</v>
      </c>
      <c r="M325" s="62">
        <v>0.60099999999999998</v>
      </c>
      <c r="N325" s="47" t="s">
        <v>203</v>
      </c>
      <c r="O325" s="47"/>
    </row>
    <row r="326" spans="1:15" ht="15" customHeight="1" x14ac:dyDescent="0.25">
      <c r="A326" s="45">
        <v>44971</v>
      </c>
      <c r="B326" s="46">
        <v>0.40486111111111112</v>
      </c>
      <c r="C326" s="45">
        <v>44985</v>
      </c>
      <c r="D326" s="46">
        <v>0.42430555555555555</v>
      </c>
      <c r="E326" s="47" t="s">
        <v>278</v>
      </c>
      <c r="F326" s="48">
        <v>40.306376</v>
      </c>
      <c r="G326" s="48">
        <v>-79.875004000000004</v>
      </c>
      <c r="H326" s="48" t="s">
        <v>88</v>
      </c>
      <c r="I326" s="47" t="s">
        <v>202</v>
      </c>
      <c r="J326" s="47" t="s">
        <v>89</v>
      </c>
      <c r="K326" s="60">
        <v>26.1</v>
      </c>
      <c r="L326" s="61" t="str">
        <f t="shared" si="4"/>
        <v>no</v>
      </c>
      <c r="M326" s="62">
        <v>0.191</v>
      </c>
      <c r="N326" s="47" t="s">
        <v>209</v>
      </c>
      <c r="O326" s="47" t="s">
        <v>214</v>
      </c>
    </row>
    <row r="327" spans="1:15" ht="15" customHeight="1" x14ac:dyDescent="0.25">
      <c r="A327" s="45">
        <v>44971</v>
      </c>
      <c r="B327" s="46">
        <v>0.40486111111111112</v>
      </c>
      <c r="C327" s="45">
        <v>44985</v>
      </c>
      <c r="D327" s="46">
        <v>0.42430555555555555</v>
      </c>
      <c r="E327" s="47" t="s">
        <v>278</v>
      </c>
      <c r="F327" s="48">
        <v>40.306376</v>
      </c>
      <c r="G327" s="48">
        <v>-79.875004000000004</v>
      </c>
      <c r="H327" s="48" t="s">
        <v>88</v>
      </c>
      <c r="I327" s="47" t="s">
        <v>202</v>
      </c>
      <c r="J327" s="47" t="s">
        <v>97</v>
      </c>
      <c r="K327" s="60" t="s">
        <v>203</v>
      </c>
      <c r="L327" s="61" t="str">
        <f t="shared" si="4"/>
        <v>yes</v>
      </c>
      <c r="M327" s="62">
        <v>0.59599999999999997</v>
      </c>
      <c r="N327" s="47" t="s">
        <v>208</v>
      </c>
      <c r="O327" s="47" t="s">
        <v>214</v>
      </c>
    </row>
    <row r="328" spans="1:15" ht="15" customHeight="1" x14ac:dyDescent="0.25">
      <c r="A328" s="45">
        <v>44971</v>
      </c>
      <c r="B328" s="46">
        <v>0.40486111111111112</v>
      </c>
      <c r="C328" s="45">
        <v>44985</v>
      </c>
      <c r="D328" s="46">
        <v>0.42430555555555555</v>
      </c>
      <c r="E328" s="47" t="s">
        <v>278</v>
      </c>
      <c r="F328" s="48">
        <v>40.306376</v>
      </c>
      <c r="G328" s="48">
        <v>-79.875004000000004</v>
      </c>
      <c r="H328" s="48" t="s">
        <v>88</v>
      </c>
      <c r="I328" s="47" t="s">
        <v>202</v>
      </c>
      <c r="J328" s="47" t="s">
        <v>204</v>
      </c>
      <c r="K328" s="60">
        <v>1.98</v>
      </c>
      <c r="L328" s="61" t="str">
        <f t="shared" si="4"/>
        <v>no</v>
      </c>
      <c r="M328" s="62">
        <v>0.59899999999999998</v>
      </c>
      <c r="N328" s="47" t="s">
        <v>209</v>
      </c>
      <c r="O328" s="47" t="s">
        <v>214</v>
      </c>
    </row>
    <row r="329" spans="1:15" ht="15" customHeight="1" x14ac:dyDescent="0.25">
      <c r="A329" s="45">
        <v>44971</v>
      </c>
      <c r="B329" s="46">
        <v>0.40486111111111112</v>
      </c>
      <c r="C329" s="45">
        <v>44985</v>
      </c>
      <c r="D329" s="46">
        <v>0.42430555555555555</v>
      </c>
      <c r="E329" s="47" t="s">
        <v>278</v>
      </c>
      <c r="F329" s="48">
        <v>40.306376</v>
      </c>
      <c r="G329" s="48">
        <v>-79.875004000000004</v>
      </c>
      <c r="H329" s="48" t="s">
        <v>88</v>
      </c>
      <c r="I329" s="47" t="s">
        <v>202</v>
      </c>
      <c r="J329" s="47" t="s">
        <v>206</v>
      </c>
      <c r="K329" s="60">
        <v>0.61599999999999999</v>
      </c>
      <c r="L329" s="61" t="str">
        <f t="shared" si="4"/>
        <v>no</v>
      </c>
      <c r="M329" s="62">
        <v>0.60299999999999998</v>
      </c>
      <c r="N329" s="47" t="s">
        <v>209</v>
      </c>
      <c r="O329" s="47" t="s">
        <v>214</v>
      </c>
    </row>
    <row r="330" spans="1:15" ht="15" customHeight="1" x14ac:dyDescent="0.25">
      <c r="A330" s="45">
        <v>44971</v>
      </c>
      <c r="B330" s="46">
        <v>0.40486111111111112</v>
      </c>
      <c r="C330" s="45">
        <v>44985</v>
      </c>
      <c r="D330" s="46">
        <v>0.42430555555555555</v>
      </c>
      <c r="E330" s="47" t="s">
        <v>278</v>
      </c>
      <c r="F330" s="48">
        <v>40.306376</v>
      </c>
      <c r="G330" s="48">
        <v>-79.875004000000004</v>
      </c>
      <c r="H330" s="48" t="s">
        <v>88</v>
      </c>
      <c r="I330" s="47" t="s">
        <v>202</v>
      </c>
      <c r="J330" s="47" t="s">
        <v>93</v>
      </c>
      <c r="K330" s="60">
        <v>12.6</v>
      </c>
      <c r="L330" s="61" t="str">
        <f t="shared" si="4"/>
        <v>no</v>
      </c>
      <c r="M330" s="62">
        <v>0.246</v>
      </c>
      <c r="N330" s="47" t="s">
        <v>267</v>
      </c>
      <c r="O330" s="47" t="s">
        <v>214</v>
      </c>
    </row>
    <row r="331" spans="1:15" ht="15" customHeight="1" x14ac:dyDescent="0.25">
      <c r="A331" s="45">
        <v>44971</v>
      </c>
      <c r="B331" s="46">
        <v>0.4069444444444445</v>
      </c>
      <c r="C331" s="45">
        <v>44985</v>
      </c>
      <c r="D331" s="46">
        <v>0.4291666666666667</v>
      </c>
      <c r="E331" s="47" t="s">
        <v>279</v>
      </c>
      <c r="F331" s="48">
        <v>40.308241000000002</v>
      </c>
      <c r="G331" s="48">
        <v>-79.878017</v>
      </c>
      <c r="H331" s="48" t="s">
        <v>88</v>
      </c>
      <c r="I331" s="47" t="s">
        <v>202</v>
      </c>
      <c r="J331" s="47" t="s">
        <v>108</v>
      </c>
      <c r="K331" s="60" t="s">
        <v>203</v>
      </c>
      <c r="L331" s="61" t="str">
        <f t="shared" si="4"/>
        <v>yes</v>
      </c>
      <c r="M331" s="62">
        <v>0.60099999999999998</v>
      </c>
      <c r="N331" s="47" t="s">
        <v>203</v>
      </c>
      <c r="O331" s="47"/>
    </row>
    <row r="332" spans="1:15" ht="15" customHeight="1" x14ac:dyDescent="0.25">
      <c r="A332" s="45">
        <v>44971</v>
      </c>
      <c r="B332" s="46">
        <v>0.4069444444444445</v>
      </c>
      <c r="C332" s="45">
        <v>44985</v>
      </c>
      <c r="D332" s="46">
        <v>0.4291666666666667</v>
      </c>
      <c r="E332" s="47" t="s">
        <v>279</v>
      </c>
      <c r="F332" s="48">
        <v>40.308241000000002</v>
      </c>
      <c r="G332" s="48">
        <v>-79.878017</v>
      </c>
      <c r="H332" s="48" t="s">
        <v>88</v>
      </c>
      <c r="I332" s="47" t="s">
        <v>202</v>
      </c>
      <c r="J332" s="47" t="s">
        <v>89</v>
      </c>
      <c r="K332" s="60">
        <v>32.700000000000003</v>
      </c>
      <c r="L332" s="61" t="str">
        <f t="shared" si="4"/>
        <v>no</v>
      </c>
      <c r="M332" s="62">
        <v>0.191</v>
      </c>
      <c r="N332" s="47" t="s">
        <v>209</v>
      </c>
      <c r="O332" s="47" t="s">
        <v>214</v>
      </c>
    </row>
    <row r="333" spans="1:15" ht="15" customHeight="1" x14ac:dyDescent="0.25">
      <c r="A333" s="45">
        <v>44971</v>
      </c>
      <c r="B333" s="46">
        <v>0.4069444444444445</v>
      </c>
      <c r="C333" s="45">
        <v>44985</v>
      </c>
      <c r="D333" s="46">
        <v>0.4291666666666667</v>
      </c>
      <c r="E333" s="47" t="s">
        <v>279</v>
      </c>
      <c r="F333" s="48">
        <v>40.308241000000002</v>
      </c>
      <c r="G333" s="48">
        <v>-79.878017</v>
      </c>
      <c r="H333" s="48" t="s">
        <v>88</v>
      </c>
      <c r="I333" s="47" t="s">
        <v>202</v>
      </c>
      <c r="J333" s="47" t="s">
        <v>97</v>
      </c>
      <c r="K333" s="60">
        <v>0.80200000000000005</v>
      </c>
      <c r="L333" s="61" t="str">
        <f t="shared" si="4"/>
        <v>no</v>
      </c>
      <c r="M333" s="62">
        <v>0.59499999999999997</v>
      </c>
      <c r="N333" s="47" t="s">
        <v>209</v>
      </c>
      <c r="O333" s="47" t="s">
        <v>214</v>
      </c>
    </row>
    <row r="334" spans="1:15" ht="15" customHeight="1" x14ac:dyDescent="0.25">
      <c r="A334" s="45">
        <v>44971</v>
      </c>
      <c r="B334" s="46">
        <v>0.4069444444444445</v>
      </c>
      <c r="C334" s="45">
        <v>44985</v>
      </c>
      <c r="D334" s="46">
        <v>0.4291666666666667</v>
      </c>
      <c r="E334" s="47" t="s">
        <v>279</v>
      </c>
      <c r="F334" s="48">
        <v>40.308241000000002</v>
      </c>
      <c r="G334" s="48">
        <v>-79.878017</v>
      </c>
      <c r="H334" s="48" t="s">
        <v>88</v>
      </c>
      <c r="I334" s="47" t="s">
        <v>202</v>
      </c>
      <c r="J334" s="47" t="s">
        <v>204</v>
      </c>
      <c r="K334" s="60">
        <v>3.54</v>
      </c>
      <c r="L334" s="61" t="str">
        <f t="shared" si="4"/>
        <v>no</v>
      </c>
      <c r="M334" s="62">
        <v>0.59899999999999998</v>
      </c>
      <c r="N334" s="47" t="s">
        <v>209</v>
      </c>
      <c r="O334" s="47" t="s">
        <v>214</v>
      </c>
    </row>
    <row r="335" spans="1:15" ht="15" customHeight="1" x14ac:dyDescent="0.25">
      <c r="A335" s="45">
        <v>44971</v>
      </c>
      <c r="B335" s="46">
        <v>0.4069444444444445</v>
      </c>
      <c r="C335" s="45">
        <v>44985</v>
      </c>
      <c r="D335" s="46">
        <v>0.4291666666666667</v>
      </c>
      <c r="E335" s="47" t="s">
        <v>279</v>
      </c>
      <c r="F335" s="48">
        <v>40.308241000000002</v>
      </c>
      <c r="G335" s="48">
        <v>-79.878017</v>
      </c>
      <c r="H335" s="48" t="s">
        <v>88</v>
      </c>
      <c r="I335" s="47" t="s">
        <v>202</v>
      </c>
      <c r="J335" s="47" t="s">
        <v>206</v>
      </c>
      <c r="K335" s="60">
        <v>1.1299999999999999</v>
      </c>
      <c r="L335" s="61" t="str">
        <f t="shared" si="4"/>
        <v>no</v>
      </c>
      <c r="M335" s="62">
        <v>0.60299999999999998</v>
      </c>
      <c r="N335" s="47" t="s">
        <v>209</v>
      </c>
      <c r="O335" s="47" t="s">
        <v>214</v>
      </c>
    </row>
    <row r="336" spans="1:15" ht="15" customHeight="1" x14ac:dyDescent="0.25">
      <c r="A336" s="45">
        <v>44971</v>
      </c>
      <c r="B336" s="46">
        <v>0.4069444444444445</v>
      </c>
      <c r="C336" s="45">
        <v>44985</v>
      </c>
      <c r="D336" s="46">
        <v>0.4291666666666667</v>
      </c>
      <c r="E336" s="47" t="s">
        <v>279</v>
      </c>
      <c r="F336" s="48">
        <v>40.308241000000002</v>
      </c>
      <c r="G336" s="48">
        <v>-79.878017</v>
      </c>
      <c r="H336" s="48" t="s">
        <v>88</v>
      </c>
      <c r="I336" s="47" t="s">
        <v>202</v>
      </c>
      <c r="J336" s="47" t="s">
        <v>93</v>
      </c>
      <c r="K336" s="60">
        <v>12.1</v>
      </c>
      <c r="L336" s="61" t="str">
        <f t="shared" si="4"/>
        <v>no</v>
      </c>
      <c r="M336" s="62">
        <v>0.246</v>
      </c>
      <c r="N336" s="47" t="s">
        <v>267</v>
      </c>
      <c r="O336" s="47" t="s">
        <v>214</v>
      </c>
    </row>
    <row r="337" spans="1:15" ht="15" customHeight="1" x14ac:dyDescent="0.25">
      <c r="A337" s="45">
        <v>44971</v>
      </c>
      <c r="B337" s="46">
        <v>0.40902777777777777</v>
      </c>
      <c r="C337" s="45">
        <v>44985</v>
      </c>
      <c r="D337" s="46">
        <v>0.43194444444444446</v>
      </c>
      <c r="E337" s="47" t="s">
        <v>280</v>
      </c>
      <c r="F337" s="48">
        <v>40.309223000000003</v>
      </c>
      <c r="G337" s="48">
        <v>-79.880624999999995</v>
      </c>
      <c r="H337" s="48" t="s">
        <v>88</v>
      </c>
      <c r="I337" s="47" t="s">
        <v>202</v>
      </c>
      <c r="J337" s="47" t="s">
        <v>108</v>
      </c>
      <c r="K337" s="60" t="s">
        <v>203</v>
      </c>
      <c r="L337" s="61" t="str">
        <f t="shared" si="4"/>
        <v>yes</v>
      </c>
      <c r="M337" s="62">
        <v>0.60099999999999998</v>
      </c>
      <c r="N337" s="47" t="s">
        <v>203</v>
      </c>
      <c r="O337" s="47"/>
    </row>
    <row r="338" spans="1:15" ht="15" customHeight="1" x14ac:dyDescent="0.25">
      <c r="A338" s="45">
        <v>44971</v>
      </c>
      <c r="B338" s="46">
        <v>0.40902777777777777</v>
      </c>
      <c r="C338" s="45">
        <v>44985</v>
      </c>
      <c r="D338" s="46">
        <v>0.43194444444444446</v>
      </c>
      <c r="E338" s="47" t="s">
        <v>280</v>
      </c>
      <c r="F338" s="48">
        <v>40.309223000000003</v>
      </c>
      <c r="G338" s="48">
        <v>-79.880624999999995</v>
      </c>
      <c r="H338" s="48" t="s">
        <v>88</v>
      </c>
      <c r="I338" s="47" t="s">
        <v>202</v>
      </c>
      <c r="J338" s="47" t="s">
        <v>89</v>
      </c>
      <c r="K338" s="60">
        <v>14.5</v>
      </c>
      <c r="L338" s="61" t="str">
        <f t="shared" si="4"/>
        <v>no</v>
      </c>
      <c r="M338" s="62">
        <v>0.191</v>
      </c>
      <c r="N338" s="47" t="s">
        <v>209</v>
      </c>
      <c r="O338" s="47" t="s">
        <v>214</v>
      </c>
    </row>
    <row r="339" spans="1:15" ht="15" customHeight="1" x14ac:dyDescent="0.25">
      <c r="A339" s="45">
        <v>44971</v>
      </c>
      <c r="B339" s="46">
        <v>0.40902777777777777</v>
      </c>
      <c r="C339" s="45">
        <v>44985</v>
      </c>
      <c r="D339" s="46">
        <v>0.43194444444444446</v>
      </c>
      <c r="E339" s="47" t="s">
        <v>280</v>
      </c>
      <c r="F339" s="48">
        <v>40.309223000000003</v>
      </c>
      <c r="G339" s="48">
        <v>-79.880624999999995</v>
      </c>
      <c r="H339" s="48" t="s">
        <v>88</v>
      </c>
      <c r="I339" s="47" t="s">
        <v>202</v>
      </c>
      <c r="J339" s="47" t="s">
        <v>97</v>
      </c>
      <c r="K339" s="60" t="s">
        <v>203</v>
      </c>
      <c r="L339" s="61" t="str">
        <f t="shared" si="4"/>
        <v>yes</v>
      </c>
      <c r="M339" s="62">
        <v>0.59499999999999997</v>
      </c>
      <c r="N339" s="47" t="s">
        <v>208</v>
      </c>
      <c r="O339" s="47" t="s">
        <v>214</v>
      </c>
    </row>
    <row r="340" spans="1:15" ht="15" customHeight="1" x14ac:dyDescent="0.25">
      <c r="A340" s="45">
        <v>44971</v>
      </c>
      <c r="B340" s="46">
        <v>0.40902777777777777</v>
      </c>
      <c r="C340" s="45">
        <v>44985</v>
      </c>
      <c r="D340" s="46">
        <v>0.43194444444444446</v>
      </c>
      <c r="E340" s="47" t="s">
        <v>280</v>
      </c>
      <c r="F340" s="48">
        <v>40.309223000000003</v>
      </c>
      <c r="G340" s="48">
        <v>-79.880624999999995</v>
      </c>
      <c r="H340" s="48" t="s">
        <v>88</v>
      </c>
      <c r="I340" s="47" t="s">
        <v>202</v>
      </c>
      <c r="J340" s="47" t="s">
        <v>204</v>
      </c>
      <c r="K340" s="60">
        <v>1.03</v>
      </c>
      <c r="L340" s="61" t="str">
        <f t="shared" si="4"/>
        <v>no</v>
      </c>
      <c r="M340" s="62">
        <v>0.59899999999999998</v>
      </c>
      <c r="N340" s="47" t="s">
        <v>209</v>
      </c>
      <c r="O340" s="47" t="s">
        <v>214</v>
      </c>
    </row>
    <row r="341" spans="1:15" ht="15" customHeight="1" x14ac:dyDescent="0.25">
      <c r="A341" s="45">
        <v>44971</v>
      </c>
      <c r="B341" s="46">
        <v>0.40902777777777777</v>
      </c>
      <c r="C341" s="45">
        <v>44985</v>
      </c>
      <c r="D341" s="46">
        <v>0.43194444444444446</v>
      </c>
      <c r="E341" s="47" t="s">
        <v>280</v>
      </c>
      <c r="F341" s="48">
        <v>40.309223000000003</v>
      </c>
      <c r="G341" s="48">
        <v>-79.880624999999995</v>
      </c>
      <c r="H341" s="48" t="s">
        <v>88</v>
      </c>
      <c r="I341" s="47" t="s">
        <v>202</v>
      </c>
      <c r="J341" s="47" t="s">
        <v>206</v>
      </c>
      <c r="K341" s="60" t="s">
        <v>203</v>
      </c>
      <c r="L341" s="61" t="str">
        <f t="shared" si="4"/>
        <v>yes</v>
      </c>
      <c r="M341" s="62">
        <v>0.60299999999999998</v>
      </c>
      <c r="N341" s="47" t="s">
        <v>208</v>
      </c>
      <c r="O341" s="47" t="s">
        <v>214</v>
      </c>
    </row>
    <row r="342" spans="1:15" ht="15" customHeight="1" x14ac:dyDescent="0.25">
      <c r="A342" s="45">
        <v>44971</v>
      </c>
      <c r="B342" s="46">
        <v>0.40902777777777777</v>
      </c>
      <c r="C342" s="45">
        <v>44985</v>
      </c>
      <c r="D342" s="46">
        <v>0.43194444444444446</v>
      </c>
      <c r="E342" s="47" t="s">
        <v>280</v>
      </c>
      <c r="F342" s="48">
        <v>40.309223000000003</v>
      </c>
      <c r="G342" s="48">
        <v>-79.880624999999995</v>
      </c>
      <c r="H342" s="48" t="s">
        <v>88</v>
      </c>
      <c r="I342" s="47" t="s">
        <v>202</v>
      </c>
      <c r="J342" s="47" t="s">
        <v>93</v>
      </c>
      <c r="K342" s="60">
        <v>11.7</v>
      </c>
      <c r="L342" s="61" t="str">
        <f t="shared" si="4"/>
        <v>no</v>
      </c>
      <c r="M342" s="62">
        <v>0.246</v>
      </c>
      <c r="N342" s="47" t="s">
        <v>267</v>
      </c>
      <c r="O342" s="47" t="s">
        <v>214</v>
      </c>
    </row>
    <row r="343" spans="1:15" ht="15" customHeight="1" x14ac:dyDescent="0.25">
      <c r="A343" s="45">
        <v>44985</v>
      </c>
      <c r="B343" s="46">
        <v>0.37152777777777773</v>
      </c>
      <c r="C343" s="45">
        <v>44999</v>
      </c>
      <c r="D343" s="46">
        <v>0.37638888888888888</v>
      </c>
      <c r="E343" s="47" t="s">
        <v>281</v>
      </c>
      <c r="F343" s="48">
        <v>40.310273000000002</v>
      </c>
      <c r="G343" s="48">
        <v>-79.884844000000001</v>
      </c>
      <c r="H343" s="48" t="s">
        <v>88</v>
      </c>
      <c r="I343" s="47" t="s">
        <v>202</v>
      </c>
      <c r="J343" s="47" t="s">
        <v>108</v>
      </c>
      <c r="K343" s="60" t="s">
        <v>203</v>
      </c>
      <c r="L343" s="61" t="str">
        <f t="shared" si="4"/>
        <v>yes</v>
      </c>
      <c r="M343" s="62">
        <v>0.61199999999999999</v>
      </c>
      <c r="N343" s="47" t="s">
        <v>208</v>
      </c>
      <c r="O343" s="47" t="s">
        <v>214</v>
      </c>
    </row>
    <row r="344" spans="1:15" ht="15" customHeight="1" x14ac:dyDescent="0.25">
      <c r="A344" s="45">
        <v>44985</v>
      </c>
      <c r="B344" s="46">
        <v>0.37152777777777773</v>
      </c>
      <c r="C344" s="45">
        <v>44999</v>
      </c>
      <c r="D344" s="46">
        <v>0.37638888888888888</v>
      </c>
      <c r="E344" s="47" t="s">
        <v>281</v>
      </c>
      <c r="F344" s="48">
        <v>40.310273000000002</v>
      </c>
      <c r="G344" s="48">
        <v>-79.884844000000001</v>
      </c>
      <c r="H344" s="48" t="s">
        <v>88</v>
      </c>
      <c r="I344" s="47" t="s">
        <v>202</v>
      </c>
      <c r="J344" s="47" t="s">
        <v>89</v>
      </c>
      <c r="K344" s="60">
        <v>7.7</v>
      </c>
      <c r="L344" s="61" t="str">
        <f t="shared" si="4"/>
        <v>no</v>
      </c>
      <c r="M344" s="62">
        <v>0.192</v>
      </c>
      <c r="N344" s="47" t="s">
        <v>209</v>
      </c>
      <c r="O344" s="47" t="s">
        <v>214</v>
      </c>
    </row>
    <row r="345" spans="1:15" ht="15" customHeight="1" x14ac:dyDescent="0.25">
      <c r="A345" s="45">
        <v>44985</v>
      </c>
      <c r="B345" s="46">
        <v>0.37152777777777801</v>
      </c>
      <c r="C345" s="45">
        <v>44999</v>
      </c>
      <c r="D345" s="46">
        <v>0.37638888888888899</v>
      </c>
      <c r="E345" s="47" t="s">
        <v>281</v>
      </c>
      <c r="F345" s="48">
        <v>40.310273000000002</v>
      </c>
      <c r="G345" s="48">
        <v>-79.884844000000001</v>
      </c>
      <c r="H345" s="48" t="s">
        <v>88</v>
      </c>
      <c r="I345" s="47" t="s">
        <v>202</v>
      </c>
      <c r="J345" s="47" t="s">
        <v>97</v>
      </c>
      <c r="K345" s="60" t="s">
        <v>203</v>
      </c>
      <c r="L345" s="61" t="str">
        <f t="shared" si="4"/>
        <v>yes</v>
      </c>
      <c r="M345" s="62">
        <v>1.21</v>
      </c>
      <c r="N345" s="47" t="s">
        <v>208</v>
      </c>
      <c r="O345" s="47" t="s">
        <v>214</v>
      </c>
    </row>
    <row r="346" spans="1:15" ht="15" customHeight="1" x14ac:dyDescent="0.25">
      <c r="A346" s="45">
        <v>44985</v>
      </c>
      <c r="B346" s="46">
        <v>0.37152777777777801</v>
      </c>
      <c r="C346" s="45">
        <v>44999</v>
      </c>
      <c r="D346" s="46">
        <v>0.37638888888888899</v>
      </c>
      <c r="E346" s="47" t="s">
        <v>281</v>
      </c>
      <c r="F346" s="48">
        <v>40.310273000000002</v>
      </c>
      <c r="G346" s="48">
        <v>-79.884844000000001</v>
      </c>
      <c r="H346" s="48" t="s">
        <v>88</v>
      </c>
      <c r="I346" s="47" t="s">
        <v>202</v>
      </c>
      <c r="J346" s="47" t="s">
        <v>204</v>
      </c>
      <c r="K346" s="60" t="s">
        <v>203</v>
      </c>
      <c r="L346" s="61" t="str">
        <f t="shared" si="4"/>
        <v>yes</v>
      </c>
      <c r="M346" s="62">
        <v>1.22</v>
      </c>
      <c r="N346" s="47" t="s">
        <v>208</v>
      </c>
      <c r="O346" s="47" t="s">
        <v>214</v>
      </c>
    </row>
    <row r="347" spans="1:15" ht="15" customHeight="1" x14ac:dyDescent="0.25">
      <c r="A347" s="45">
        <v>44985</v>
      </c>
      <c r="B347" s="46">
        <v>0.37152777777777801</v>
      </c>
      <c r="C347" s="45">
        <v>44999</v>
      </c>
      <c r="D347" s="46">
        <v>0.37638888888888899</v>
      </c>
      <c r="E347" s="47" t="s">
        <v>281</v>
      </c>
      <c r="F347" s="48">
        <v>40.310273000000002</v>
      </c>
      <c r="G347" s="48">
        <v>-79.884844000000001</v>
      </c>
      <c r="H347" s="48" t="s">
        <v>88</v>
      </c>
      <c r="I347" s="47" t="s">
        <v>202</v>
      </c>
      <c r="J347" s="47" t="s">
        <v>206</v>
      </c>
      <c r="K347" s="60" t="s">
        <v>203</v>
      </c>
      <c r="L347" s="61" t="str">
        <f t="shared" si="4"/>
        <v>yes</v>
      </c>
      <c r="M347" s="62">
        <v>1.23</v>
      </c>
      <c r="N347" s="47" t="s">
        <v>208</v>
      </c>
      <c r="O347" s="47" t="s">
        <v>214</v>
      </c>
    </row>
    <row r="348" spans="1:15" ht="15" customHeight="1" x14ac:dyDescent="0.25">
      <c r="A348" s="45">
        <v>44985</v>
      </c>
      <c r="B348" s="46">
        <v>0.37152777777777801</v>
      </c>
      <c r="C348" s="45">
        <v>44999</v>
      </c>
      <c r="D348" s="46">
        <v>0.37638888888888899</v>
      </c>
      <c r="E348" s="47" t="s">
        <v>281</v>
      </c>
      <c r="F348" s="48">
        <v>40.310273000000002</v>
      </c>
      <c r="G348" s="48">
        <v>-79.884844000000001</v>
      </c>
      <c r="H348" s="48" t="s">
        <v>88</v>
      </c>
      <c r="I348" s="47" t="s">
        <v>202</v>
      </c>
      <c r="J348" s="47" t="s">
        <v>93</v>
      </c>
      <c r="K348" s="60">
        <v>2.3199999999999998</v>
      </c>
      <c r="L348" s="61" t="str">
        <f t="shared" si="4"/>
        <v>no</v>
      </c>
      <c r="M348" s="62">
        <v>1.08</v>
      </c>
      <c r="N348" s="47" t="s">
        <v>231</v>
      </c>
      <c r="O348" s="47" t="s">
        <v>214</v>
      </c>
    </row>
    <row r="349" spans="1:15" ht="15" customHeight="1" x14ac:dyDescent="0.25">
      <c r="A349" s="45">
        <v>44985</v>
      </c>
      <c r="B349" s="46">
        <v>0.3743055555555555</v>
      </c>
      <c r="C349" s="45">
        <v>44999</v>
      </c>
      <c r="D349" s="46">
        <v>0.37916666666666665</v>
      </c>
      <c r="E349" s="47" t="s">
        <v>282</v>
      </c>
      <c r="F349" s="48">
        <v>40.308475000000001</v>
      </c>
      <c r="G349" s="48">
        <v>-79.886977999999999</v>
      </c>
      <c r="H349" s="48" t="s">
        <v>88</v>
      </c>
      <c r="I349" s="47" t="s">
        <v>202</v>
      </c>
      <c r="J349" s="47" t="s">
        <v>108</v>
      </c>
      <c r="K349" s="60" t="s">
        <v>203</v>
      </c>
      <c r="L349" s="61" t="str">
        <f t="shared" si="4"/>
        <v>yes</v>
      </c>
      <c r="M349" s="62">
        <v>0.61199999999999999</v>
      </c>
      <c r="N349" s="47" t="s">
        <v>208</v>
      </c>
      <c r="O349" s="47" t="s">
        <v>214</v>
      </c>
    </row>
    <row r="350" spans="1:15" ht="15" customHeight="1" x14ac:dyDescent="0.25">
      <c r="A350" s="45">
        <v>44985</v>
      </c>
      <c r="B350" s="46">
        <v>0.3743055555555555</v>
      </c>
      <c r="C350" s="45">
        <v>44999</v>
      </c>
      <c r="D350" s="46">
        <v>0.37916666666666665</v>
      </c>
      <c r="E350" s="47" t="s">
        <v>282</v>
      </c>
      <c r="F350" s="48">
        <v>40.308475000000001</v>
      </c>
      <c r="G350" s="48">
        <v>-79.886977999999999</v>
      </c>
      <c r="H350" s="48" t="s">
        <v>88</v>
      </c>
      <c r="I350" s="47" t="s">
        <v>202</v>
      </c>
      <c r="J350" s="47" t="s">
        <v>89</v>
      </c>
      <c r="K350" s="60">
        <v>5.39</v>
      </c>
      <c r="L350" s="61" t="str">
        <f t="shared" si="4"/>
        <v>no</v>
      </c>
      <c r="M350" s="62">
        <v>0.192</v>
      </c>
      <c r="N350" s="47" t="s">
        <v>209</v>
      </c>
      <c r="O350" s="47" t="s">
        <v>214</v>
      </c>
    </row>
    <row r="351" spans="1:15" ht="15" customHeight="1" x14ac:dyDescent="0.25">
      <c r="A351" s="45">
        <v>44985</v>
      </c>
      <c r="B351" s="46">
        <v>0.374305555555556</v>
      </c>
      <c r="C351" s="45">
        <v>44999</v>
      </c>
      <c r="D351" s="46">
        <v>0.37916666666666698</v>
      </c>
      <c r="E351" s="47" t="s">
        <v>282</v>
      </c>
      <c r="F351" s="48">
        <v>40.308475000000001</v>
      </c>
      <c r="G351" s="48">
        <v>-79.886977999999999</v>
      </c>
      <c r="H351" s="48" t="s">
        <v>88</v>
      </c>
      <c r="I351" s="47" t="s">
        <v>202</v>
      </c>
      <c r="J351" s="47" t="s">
        <v>97</v>
      </c>
      <c r="K351" s="60" t="s">
        <v>203</v>
      </c>
      <c r="L351" s="61" t="str">
        <f t="shared" si="4"/>
        <v>yes</v>
      </c>
      <c r="M351" s="62">
        <v>1.21</v>
      </c>
      <c r="N351" s="47" t="s">
        <v>208</v>
      </c>
      <c r="O351" s="47" t="s">
        <v>214</v>
      </c>
    </row>
    <row r="352" spans="1:15" ht="15" customHeight="1" x14ac:dyDescent="0.25">
      <c r="A352" s="45">
        <v>44985</v>
      </c>
      <c r="B352" s="46">
        <v>0.374305555555556</v>
      </c>
      <c r="C352" s="45">
        <v>44999</v>
      </c>
      <c r="D352" s="46">
        <v>0.37916666666666698</v>
      </c>
      <c r="E352" s="47" t="s">
        <v>282</v>
      </c>
      <c r="F352" s="48">
        <v>40.308475000000001</v>
      </c>
      <c r="G352" s="48">
        <v>-79.886977999999999</v>
      </c>
      <c r="H352" s="48" t="s">
        <v>88</v>
      </c>
      <c r="I352" s="47" t="s">
        <v>202</v>
      </c>
      <c r="J352" s="47" t="s">
        <v>204</v>
      </c>
      <c r="K352" s="60" t="s">
        <v>203</v>
      </c>
      <c r="L352" s="61" t="str">
        <f t="shared" si="4"/>
        <v>yes</v>
      </c>
      <c r="M352" s="62">
        <v>1.22</v>
      </c>
      <c r="N352" s="47" t="s">
        <v>208</v>
      </c>
      <c r="O352" s="47" t="s">
        <v>214</v>
      </c>
    </row>
    <row r="353" spans="1:15" ht="15" customHeight="1" x14ac:dyDescent="0.25">
      <c r="A353" s="45">
        <v>44985</v>
      </c>
      <c r="B353" s="46">
        <v>0.374305555555556</v>
      </c>
      <c r="C353" s="45">
        <v>44999</v>
      </c>
      <c r="D353" s="46">
        <v>0.37916666666666698</v>
      </c>
      <c r="E353" s="47" t="s">
        <v>282</v>
      </c>
      <c r="F353" s="48">
        <v>40.308475000000001</v>
      </c>
      <c r="G353" s="48">
        <v>-79.886977999999999</v>
      </c>
      <c r="H353" s="48" t="s">
        <v>88</v>
      </c>
      <c r="I353" s="47" t="s">
        <v>202</v>
      </c>
      <c r="J353" s="47" t="s">
        <v>206</v>
      </c>
      <c r="K353" s="60" t="s">
        <v>203</v>
      </c>
      <c r="L353" s="61" t="str">
        <f t="shared" si="4"/>
        <v>yes</v>
      </c>
      <c r="M353" s="62">
        <v>1.23</v>
      </c>
      <c r="N353" s="47" t="s">
        <v>208</v>
      </c>
      <c r="O353" s="47" t="s">
        <v>214</v>
      </c>
    </row>
    <row r="354" spans="1:15" ht="15" customHeight="1" x14ac:dyDescent="0.25">
      <c r="A354" s="45">
        <v>44985</v>
      </c>
      <c r="B354" s="46">
        <v>0.374305555555556</v>
      </c>
      <c r="C354" s="45">
        <v>44999</v>
      </c>
      <c r="D354" s="46">
        <v>0.37916666666666698</v>
      </c>
      <c r="E354" s="47" t="s">
        <v>282</v>
      </c>
      <c r="F354" s="48">
        <v>40.308475000000001</v>
      </c>
      <c r="G354" s="48">
        <v>-79.886977999999999</v>
      </c>
      <c r="H354" s="48" t="s">
        <v>88</v>
      </c>
      <c r="I354" s="47" t="s">
        <v>202</v>
      </c>
      <c r="J354" s="47" t="s">
        <v>93</v>
      </c>
      <c r="K354" s="60">
        <v>1.37</v>
      </c>
      <c r="L354" s="61" t="str">
        <f t="shared" si="4"/>
        <v>no</v>
      </c>
      <c r="M354" s="62">
        <v>1.08</v>
      </c>
      <c r="N354" s="47" t="s">
        <v>231</v>
      </c>
      <c r="O354" s="47" t="s">
        <v>214</v>
      </c>
    </row>
    <row r="355" spans="1:15" ht="15" customHeight="1" x14ac:dyDescent="0.25">
      <c r="A355" s="45">
        <v>44985</v>
      </c>
      <c r="B355" s="46">
        <v>0.37708333333333338</v>
      </c>
      <c r="C355" s="45">
        <v>44999</v>
      </c>
      <c r="D355" s="46">
        <v>0.38194444444444442</v>
      </c>
      <c r="E355" s="47" t="s">
        <v>283</v>
      </c>
      <c r="F355" s="48">
        <v>40.306413999999997</v>
      </c>
      <c r="G355" s="48">
        <v>-79.884045999999998</v>
      </c>
      <c r="H355" s="48" t="s">
        <v>88</v>
      </c>
      <c r="I355" s="47" t="s">
        <v>202</v>
      </c>
      <c r="J355" s="47" t="s">
        <v>108</v>
      </c>
      <c r="K355" s="60" t="s">
        <v>203</v>
      </c>
      <c r="L355" s="61" t="str">
        <f t="shared" si="4"/>
        <v>yes</v>
      </c>
      <c r="M355" s="62">
        <v>0.61199999999999999</v>
      </c>
      <c r="N355" s="47" t="s">
        <v>208</v>
      </c>
      <c r="O355" s="47" t="s">
        <v>214</v>
      </c>
    </row>
    <row r="356" spans="1:15" ht="15" customHeight="1" x14ac:dyDescent="0.25">
      <c r="A356" s="45">
        <v>44985</v>
      </c>
      <c r="B356" s="46">
        <v>0.37708333333333338</v>
      </c>
      <c r="C356" s="45">
        <v>44999</v>
      </c>
      <c r="D356" s="46">
        <v>0.38194444444444442</v>
      </c>
      <c r="E356" s="47" t="s">
        <v>283</v>
      </c>
      <c r="F356" s="48">
        <v>40.306413999999997</v>
      </c>
      <c r="G356" s="48">
        <v>-79.884045999999998</v>
      </c>
      <c r="H356" s="48" t="s">
        <v>88</v>
      </c>
      <c r="I356" s="47" t="s">
        <v>202</v>
      </c>
      <c r="J356" s="47" t="s">
        <v>89</v>
      </c>
      <c r="K356" s="60">
        <v>23.8</v>
      </c>
      <c r="L356" s="61" t="str">
        <f t="shared" si="4"/>
        <v>no</v>
      </c>
      <c r="M356" s="62">
        <v>0.192</v>
      </c>
      <c r="N356" s="47" t="s">
        <v>209</v>
      </c>
      <c r="O356" s="47" t="s">
        <v>214</v>
      </c>
    </row>
    <row r="357" spans="1:15" ht="15" customHeight="1" x14ac:dyDescent="0.25">
      <c r="A357" s="45">
        <v>44985</v>
      </c>
      <c r="B357" s="46">
        <v>0.37708333333333299</v>
      </c>
      <c r="C357" s="45">
        <v>44999</v>
      </c>
      <c r="D357" s="46">
        <v>0.38194444444444398</v>
      </c>
      <c r="E357" s="47" t="s">
        <v>283</v>
      </c>
      <c r="F357" s="48">
        <v>40.306413999999997</v>
      </c>
      <c r="G357" s="48">
        <v>-79.884045999999998</v>
      </c>
      <c r="H357" s="48" t="s">
        <v>88</v>
      </c>
      <c r="I357" s="47" t="s">
        <v>202</v>
      </c>
      <c r="J357" s="47" t="s">
        <v>97</v>
      </c>
      <c r="K357" s="60" t="s">
        <v>203</v>
      </c>
      <c r="L357" s="61" t="str">
        <f t="shared" si="4"/>
        <v>yes</v>
      </c>
      <c r="M357" s="62">
        <v>1.21</v>
      </c>
      <c r="N357" s="47" t="s">
        <v>208</v>
      </c>
      <c r="O357" s="47" t="s">
        <v>214</v>
      </c>
    </row>
    <row r="358" spans="1:15" ht="15" customHeight="1" x14ac:dyDescent="0.25">
      <c r="A358" s="45">
        <v>44985</v>
      </c>
      <c r="B358" s="46">
        <v>0.37708333333333299</v>
      </c>
      <c r="C358" s="45">
        <v>44999</v>
      </c>
      <c r="D358" s="46">
        <v>0.38194444444444398</v>
      </c>
      <c r="E358" s="47" t="s">
        <v>283</v>
      </c>
      <c r="F358" s="48">
        <v>40.306413999999997</v>
      </c>
      <c r="G358" s="48">
        <v>-79.884045999999998</v>
      </c>
      <c r="H358" s="48" t="s">
        <v>88</v>
      </c>
      <c r="I358" s="47" t="s">
        <v>202</v>
      </c>
      <c r="J358" s="47" t="s">
        <v>204</v>
      </c>
      <c r="K358" s="60" t="s">
        <v>203</v>
      </c>
      <c r="L358" s="61" t="str">
        <f t="shared" si="4"/>
        <v>yes</v>
      </c>
      <c r="M358" s="62">
        <v>1.22</v>
      </c>
      <c r="N358" s="47" t="s">
        <v>208</v>
      </c>
      <c r="O358" s="47" t="s">
        <v>214</v>
      </c>
    </row>
    <row r="359" spans="1:15" ht="15" customHeight="1" x14ac:dyDescent="0.25">
      <c r="A359" s="45">
        <v>44985</v>
      </c>
      <c r="B359" s="46">
        <v>0.37708333333333299</v>
      </c>
      <c r="C359" s="45">
        <v>44999</v>
      </c>
      <c r="D359" s="46">
        <v>0.38194444444444398</v>
      </c>
      <c r="E359" s="47" t="s">
        <v>283</v>
      </c>
      <c r="F359" s="48">
        <v>40.306413999999997</v>
      </c>
      <c r="G359" s="48">
        <v>-79.884045999999998</v>
      </c>
      <c r="H359" s="48" t="s">
        <v>88</v>
      </c>
      <c r="I359" s="47" t="s">
        <v>202</v>
      </c>
      <c r="J359" s="47" t="s">
        <v>206</v>
      </c>
      <c r="K359" s="60" t="s">
        <v>203</v>
      </c>
      <c r="L359" s="61" t="str">
        <f t="shared" si="4"/>
        <v>yes</v>
      </c>
      <c r="M359" s="62">
        <v>1.23</v>
      </c>
      <c r="N359" s="47" t="s">
        <v>208</v>
      </c>
      <c r="O359" s="47" t="s">
        <v>214</v>
      </c>
    </row>
    <row r="360" spans="1:15" ht="15" customHeight="1" x14ac:dyDescent="0.25">
      <c r="A360" s="45">
        <v>44985</v>
      </c>
      <c r="B360" s="46">
        <v>0.37708333333333299</v>
      </c>
      <c r="C360" s="45">
        <v>44999</v>
      </c>
      <c r="D360" s="46">
        <v>0.38194444444444398</v>
      </c>
      <c r="E360" s="47" t="s">
        <v>283</v>
      </c>
      <c r="F360" s="48">
        <v>40.306413999999997</v>
      </c>
      <c r="G360" s="48">
        <v>-79.884045999999998</v>
      </c>
      <c r="H360" s="48" t="s">
        <v>88</v>
      </c>
      <c r="I360" s="47" t="s">
        <v>202</v>
      </c>
      <c r="J360" s="47" t="s">
        <v>93</v>
      </c>
      <c r="K360" s="60">
        <v>19.5</v>
      </c>
      <c r="L360" s="61" t="str">
        <f t="shared" si="4"/>
        <v>no</v>
      </c>
      <c r="M360" s="62">
        <v>1.08</v>
      </c>
      <c r="N360" s="47" t="s">
        <v>231</v>
      </c>
      <c r="O360" s="47" t="s">
        <v>214</v>
      </c>
    </row>
    <row r="361" spans="1:15" ht="15" customHeight="1" x14ac:dyDescent="0.25">
      <c r="A361" s="45">
        <v>44985</v>
      </c>
      <c r="B361" s="46">
        <v>0.37986111111111115</v>
      </c>
      <c r="C361" s="45">
        <v>44999</v>
      </c>
      <c r="D361" s="46">
        <v>0.3840277777777778</v>
      </c>
      <c r="E361" s="47" t="s">
        <v>284</v>
      </c>
      <c r="F361" s="48">
        <v>40.304516999999997</v>
      </c>
      <c r="G361" s="48">
        <v>-79.880572999999998</v>
      </c>
      <c r="H361" s="48" t="s">
        <v>88</v>
      </c>
      <c r="I361" s="47" t="s">
        <v>202</v>
      </c>
      <c r="J361" s="47" t="s">
        <v>108</v>
      </c>
      <c r="K361" s="60" t="s">
        <v>203</v>
      </c>
      <c r="L361" s="61" t="str">
        <f t="shared" si="4"/>
        <v>yes</v>
      </c>
      <c r="M361" s="62">
        <v>0.61199999999999999</v>
      </c>
      <c r="N361" s="47" t="s">
        <v>208</v>
      </c>
      <c r="O361" s="47" t="s">
        <v>214</v>
      </c>
    </row>
    <row r="362" spans="1:15" ht="15" customHeight="1" x14ac:dyDescent="0.25">
      <c r="A362" s="45">
        <v>44985</v>
      </c>
      <c r="B362" s="46">
        <v>0.37986111111111115</v>
      </c>
      <c r="C362" s="45">
        <v>44999</v>
      </c>
      <c r="D362" s="46">
        <v>0.3840277777777778</v>
      </c>
      <c r="E362" s="47" t="s">
        <v>284</v>
      </c>
      <c r="F362" s="48">
        <v>40.304516999999997</v>
      </c>
      <c r="G362" s="48">
        <v>-79.880572999999998</v>
      </c>
      <c r="H362" s="48" t="s">
        <v>88</v>
      </c>
      <c r="I362" s="47" t="s">
        <v>202</v>
      </c>
      <c r="J362" s="47" t="s">
        <v>89</v>
      </c>
      <c r="K362" s="60">
        <v>34.200000000000003</v>
      </c>
      <c r="L362" s="61" t="str">
        <f t="shared" si="4"/>
        <v>no</v>
      </c>
      <c r="M362" s="62">
        <v>0.192</v>
      </c>
      <c r="N362" s="47" t="s">
        <v>209</v>
      </c>
      <c r="O362" s="47" t="s">
        <v>214</v>
      </c>
    </row>
    <row r="363" spans="1:15" ht="15" customHeight="1" x14ac:dyDescent="0.25">
      <c r="A363" s="45">
        <v>44985</v>
      </c>
      <c r="B363" s="46">
        <v>0.37986111111111098</v>
      </c>
      <c r="C363" s="45">
        <v>44999</v>
      </c>
      <c r="D363" s="46">
        <v>0.38402777777777802</v>
      </c>
      <c r="E363" s="47" t="s">
        <v>284</v>
      </c>
      <c r="F363" s="48">
        <v>40.304516999999997</v>
      </c>
      <c r="G363" s="48">
        <v>-79.880572999999998</v>
      </c>
      <c r="H363" s="48" t="s">
        <v>88</v>
      </c>
      <c r="I363" s="47" t="s">
        <v>202</v>
      </c>
      <c r="J363" s="47" t="s">
        <v>97</v>
      </c>
      <c r="K363" s="60" t="s">
        <v>203</v>
      </c>
      <c r="L363" s="61" t="str">
        <f t="shared" si="4"/>
        <v>yes</v>
      </c>
      <c r="M363" s="62">
        <v>1.21</v>
      </c>
      <c r="N363" s="47" t="s">
        <v>208</v>
      </c>
      <c r="O363" s="47" t="s">
        <v>214</v>
      </c>
    </row>
    <row r="364" spans="1:15" ht="15" customHeight="1" x14ac:dyDescent="0.25">
      <c r="A364" s="45">
        <v>44985</v>
      </c>
      <c r="B364" s="46">
        <v>0.37986111111111098</v>
      </c>
      <c r="C364" s="45">
        <v>44999</v>
      </c>
      <c r="D364" s="46">
        <v>0.38402777777777802</v>
      </c>
      <c r="E364" s="47" t="s">
        <v>284</v>
      </c>
      <c r="F364" s="48">
        <v>40.304516999999997</v>
      </c>
      <c r="G364" s="48">
        <v>-79.880572999999998</v>
      </c>
      <c r="H364" s="48" t="s">
        <v>88</v>
      </c>
      <c r="I364" s="47" t="s">
        <v>202</v>
      </c>
      <c r="J364" s="47" t="s">
        <v>204</v>
      </c>
      <c r="K364" s="60" t="s">
        <v>203</v>
      </c>
      <c r="L364" s="61" t="str">
        <f t="shared" si="4"/>
        <v>yes</v>
      </c>
      <c r="M364" s="62">
        <v>1.22</v>
      </c>
      <c r="N364" s="47" t="s">
        <v>208</v>
      </c>
      <c r="O364" s="47" t="s">
        <v>214</v>
      </c>
    </row>
    <row r="365" spans="1:15" ht="15" customHeight="1" x14ac:dyDescent="0.25">
      <c r="A365" s="45">
        <v>44985</v>
      </c>
      <c r="B365" s="46">
        <v>0.37986111111111098</v>
      </c>
      <c r="C365" s="45">
        <v>44999</v>
      </c>
      <c r="D365" s="46">
        <v>0.38402777777777802</v>
      </c>
      <c r="E365" s="47" t="s">
        <v>284</v>
      </c>
      <c r="F365" s="48">
        <v>40.304516999999997</v>
      </c>
      <c r="G365" s="48">
        <v>-79.880572999999998</v>
      </c>
      <c r="H365" s="48" t="s">
        <v>88</v>
      </c>
      <c r="I365" s="47" t="s">
        <v>202</v>
      </c>
      <c r="J365" s="47" t="s">
        <v>206</v>
      </c>
      <c r="K365" s="60" t="s">
        <v>203</v>
      </c>
      <c r="L365" s="61" t="str">
        <f t="shared" si="4"/>
        <v>yes</v>
      </c>
      <c r="M365" s="62">
        <v>1.23</v>
      </c>
      <c r="N365" s="47" t="s">
        <v>208</v>
      </c>
      <c r="O365" s="47" t="s">
        <v>214</v>
      </c>
    </row>
    <row r="366" spans="1:15" ht="15" customHeight="1" x14ac:dyDescent="0.25">
      <c r="A366" s="45">
        <v>44985</v>
      </c>
      <c r="B366" s="46">
        <v>0.37986111111111098</v>
      </c>
      <c r="C366" s="45">
        <v>44999</v>
      </c>
      <c r="D366" s="46">
        <v>0.38402777777777802</v>
      </c>
      <c r="E366" s="47" t="s">
        <v>284</v>
      </c>
      <c r="F366" s="48">
        <v>40.304516999999997</v>
      </c>
      <c r="G366" s="48">
        <v>-79.880572999999998</v>
      </c>
      <c r="H366" s="48" t="s">
        <v>88</v>
      </c>
      <c r="I366" s="47" t="s">
        <v>202</v>
      </c>
      <c r="J366" s="47" t="s">
        <v>93</v>
      </c>
      <c r="K366" s="60">
        <v>5.81</v>
      </c>
      <c r="L366" s="61" t="str">
        <f t="shared" si="4"/>
        <v>no</v>
      </c>
      <c r="M366" s="62">
        <v>1.08</v>
      </c>
      <c r="N366" s="47" t="s">
        <v>231</v>
      </c>
      <c r="O366" s="47" t="s">
        <v>214</v>
      </c>
    </row>
    <row r="367" spans="1:15" ht="15" customHeight="1" x14ac:dyDescent="0.25">
      <c r="A367" s="45">
        <v>44985</v>
      </c>
      <c r="B367" s="46">
        <v>0.3833333333333333</v>
      </c>
      <c r="C367" s="45">
        <v>44999</v>
      </c>
      <c r="D367" s="46">
        <v>0.38750000000000001</v>
      </c>
      <c r="E367" s="47" t="s">
        <v>285</v>
      </c>
      <c r="F367" s="48">
        <v>40.302410999999999</v>
      </c>
      <c r="G367" s="48">
        <v>-79.876773</v>
      </c>
      <c r="H367" s="48" t="s">
        <v>88</v>
      </c>
      <c r="I367" s="47" t="s">
        <v>202</v>
      </c>
      <c r="J367" s="47" t="s">
        <v>108</v>
      </c>
      <c r="K367" s="60" t="s">
        <v>203</v>
      </c>
      <c r="L367" s="61" t="str">
        <f t="shared" si="4"/>
        <v>yes</v>
      </c>
      <c r="M367" s="62">
        <v>0.61199999999999999</v>
      </c>
      <c r="N367" s="47" t="s">
        <v>208</v>
      </c>
      <c r="O367" s="47" t="s">
        <v>214</v>
      </c>
    </row>
    <row r="368" spans="1:15" ht="15" customHeight="1" x14ac:dyDescent="0.25">
      <c r="A368" s="45">
        <v>44985</v>
      </c>
      <c r="B368" s="46">
        <v>0.3833333333333333</v>
      </c>
      <c r="C368" s="45">
        <v>44999</v>
      </c>
      <c r="D368" s="46">
        <v>0.38750000000000001</v>
      </c>
      <c r="E368" s="47" t="s">
        <v>285</v>
      </c>
      <c r="F368" s="48">
        <v>40.302410999999999</v>
      </c>
      <c r="G368" s="48">
        <v>-79.876773</v>
      </c>
      <c r="H368" s="48" t="s">
        <v>88</v>
      </c>
      <c r="I368" s="47" t="s">
        <v>202</v>
      </c>
      <c r="J368" s="47" t="s">
        <v>89</v>
      </c>
      <c r="K368" s="60">
        <v>14.5</v>
      </c>
      <c r="L368" s="61" t="str">
        <f t="shared" si="4"/>
        <v>no</v>
      </c>
      <c r="M368" s="62">
        <v>0.192</v>
      </c>
      <c r="N368" s="47" t="s">
        <v>209</v>
      </c>
      <c r="O368" s="47" t="s">
        <v>214</v>
      </c>
    </row>
    <row r="369" spans="1:15" ht="15" customHeight="1" x14ac:dyDescent="0.25">
      <c r="A369" s="45">
        <v>44985</v>
      </c>
      <c r="B369" s="46">
        <v>0.38333333333333303</v>
      </c>
      <c r="C369" s="45">
        <v>44999</v>
      </c>
      <c r="D369" s="46">
        <v>0.38750000000000001</v>
      </c>
      <c r="E369" s="47" t="s">
        <v>285</v>
      </c>
      <c r="F369" s="48">
        <v>40.302410999999999</v>
      </c>
      <c r="G369" s="48">
        <v>-79.876773</v>
      </c>
      <c r="H369" s="48" t="s">
        <v>88</v>
      </c>
      <c r="I369" s="47" t="s">
        <v>202</v>
      </c>
      <c r="J369" s="47" t="s">
        <v>97</v>
      </c>
      <c r="K369" s="60" t="s">
        <v>203</v>
      </c>
      <c r="L369" s="61" t="str">
        <f t="shared" si="4"/>
        <v>yes</v>
      </c>
      <c r="M369" s="62">
        <v>1.21</v>
      </c>
      <c r="N369" s="47" t="s">
        <v>208</v>
      </c>
      <c r="O369" s="47" t="s">
        <v>214</v>
      </c>
    </row>
    <row r="370" spans="1:15" ht="15" customHeight="1" x14ac:dyDescent="0.25">
      <c r="A370" s="45">
        <v>44985</v>
      </c>
      <c r="B370" s="46">
        <v>0.38333333333333303</v>
      </c>
      <c r="C370" s="45">
        <v>44999</v>
      </c>
      <c r="D370" s="46">
        <v>0.38750000000000001</v>
      </c>
      <c r="E370" s="47" t="s">
        <v>285</v>
      </c>
      <c r="F370" s="48">
        <v>40.302410999999999</v>
      </c>
      <c r="G370" s="48">
        <v>-79.876773</v>
      </c>
      <c r="H370" s="48" t="s">
        <v>88</v>
      </c>
      <c r="I370" s="47" t="s">
        <v>202</v>
      </c>
      <c r="J370" s="47" t="s">
        <v>204</v>
      </c>
      <c r="K370" s="60" t="s">
        <v>203</v>
      </c>
      <c r="L370" s="61" t="str">
        <f t="shared" si="4"/>
        <v>yes</v>
      </c>
      <c r="M370" s="62">
        <v>1.22</v>
      </c>
      <c r="N370" s="47" t="s">
        <v>208</v>
      </c>
      <c r="O370" s="47" t="s">
        <v>214</v>
      </c>
    </row>
    <row r="371" spans="1:15" ht="15" customHeight="1" x14ac:dyDescent="0.25">
      <c r="A371" s="45">
        <v>44985</v>
      </c>
      <c r="B371" s="46">
        <v>0.38333333333333303</v>
      </c>
      <c r="C371" s="45">
        <v>44999</v>
      </c>
      <c r="D371" s="46">
        <v>0.38750000000000001</v>
      </c>
      <c r="E371" s="47" t="s">
        <v>285</v>
      </c>
      <c r="F371" s="48">
        <v>40.302410999999999</v>
      </c>
      <c r="G371" s="48">
        <v>-79.876773</v>
      </c>
      <c r="H371" s="48" t="s">
        <v>88</v>
      </c>
      <c r="I371" s="47" t="s">
        <v>202</v>
      </c>
      <c r="J371" s="47" t="s">
        <v>206</v>
      </c>
      <c r="K371" s="60" t="s">
        <v>203</v>
      </c>
      <c r="L371" s="61" t="str">
        <f t="shared" si="4"/>
        <v>yes</v>
      </c>
      <c r="M371" s="62">
        <v>1.23</v>
      </c>
      <c r="N371" s="47" t="s">
        <v>208</v>
      </c>
      <c r="O371" s="47" t="s">
        <v>214</v>
      </c>
    </row>
    <row r="372" spans="1:15" ht="15" customHeight="1" x14ac:dyDescent="0.25">
      <c r="A372" s="45">
        <v>44985</v>
      </c>
      <c r="B372" s="46">
        <v>0.38333333333333303</v>
      </c>
      <c r="C372" s="45">
        <v>44999</v>
      </c>
      <c r="D372" s="46">
        <v>0.38750000000000001</v>
      </c>
      <c r="E372" s="47" t="s">
        <v>285</v>
      </c>
      <c r="F372" s="48">
        <v>40.302410999999999</v>
      </c>
      <c r="G372" s="48">
        <v>-79.876773</v>
      </c>
      <c r="H372" s="48" t="s">
        <v>88</v>
      </c>
      <c r="I372" s="47" t="s">
        <v>202</v>
      </c>
      <c r="J372" s="47" t="s">
        <v>93</v>
      </c>
      <c r="K372" s="60">
        <v>3.84</v>
      </c>
      <c r="L372" s="61" t="str">
        <f t="shared" si="4"/>
        <v>no</v>
      </c>
      <c r="M372" s="62">
        <v>1.08</v>
      </c>
      <c r="N372" s="47" t="s">
        <v>231</v>
      </c>
      <c r="O372" s="47" t="s">
        <v>214</v>
      </c>
    </row>
    <row r="373" spans="1:15" ht="15" customHeight="1" x14ac:dyDescent="0.25">
      <c r="A373" s="45">
        <v>44985</v>
      </c>
      <c r="B373" s="46">
        <v>0.38958333333333334</v>
      </c>
      <c r="C373" s="45">
        <v>44999</v>
      </c>
      <c r="D373" s="46">
        <v>0.39374999999999999</v>
      </c>
      <c r="E373" s="47" t="s">
        <v>286</v>
      </c>
      <c r="F373" s="48">
        <v>40.298518999999999</v>
      </c>
      <c r="G373" s="48">
        <v>-79.872934000000001</v>
      </c>
      <c r="H373" s="48" t="s">
        <v>88</v>
      </c>
      <c r="I373" s="47" t="s">
        <v>202</v>
      </c>
      <c r="J373" s="47" t="s">
        <v>108</v>
      </c>
      <c r="K373" s="60" t="s">
        <v>203</v>
      </c>
      <c r="L373" s="61" t="str">
        <f t="shared" si="4"/>
        <v>yes</v>
      </c>
      <c r="M373" s="62">
        <v>0.61199999999999999</v>
      </c>
      <c r="N373" s="47" t="s">
        <v>208</v>
      </c>
      <c r="O373" s="47" t="s">
        <v>214</v>
      </c>
    </row>
    <row r="374" spans="1:15" ht="15" customHeight="1" x14ac:dyDescent="0.25">
      <c r="A374" s="45">
        <v>44985</v>
      </c>
      <c r="B374" s="46">
        <v>0.38958333333333334</v>
      </c>
      <c r="C374" s="45">
        <v>44999</v>
      </c>
      <c r="D374" s="46">
        <v>0.39374999999999999</v>
      </c>
      <c r="E374" s="47" t="s">
        <v>286</v>
      </c>
      <c r="F374" s="48">
        <v>40.298518999999999</v>
      </c>
      <c r="G374" s="48">
        <v>-79.872934000000001</v>
      </c>
      <c r="H374" s="48" t="s">
        <v>88</v>
      </c>
      <c r="I374" s="47" t="s">
        <v>202</v>
      </c>
      <c r="J374" s="47" t="s">
        <v>89</v>
      </c>
      <c r="K374" s="60">
        <v>12.8</v>
      </c>
      <c r="L374" s="61" t="str">
        <f t="shared" si="4"/>
        <v>no</v>
      </c>
      <c r="M374" s="62">
        <v>0.192</v>
      </c>
      <c r="N374" s="47" t="s">
        <v>209</v>
      </c>
      <c r="O374" s="47" t="s">
        <v>214</v>
      </c>
    </row>
    <row r="375" spans="1:15" ht="15" customHeight="1" x14ac:dyDescent="0.25">
      <c r="A375" s="45">
        <v>44985</v>
      </c>
      <c r="B375" s="46">
        <v>0.389583333333333</v>
      </c>
      <c r="C375" s="45">
        <v>44999</v>
      </c>
      <c r="D375" s="46">
        <v>0.39374999999999999</v>
      </c>
      <c r="E375" s="47" t="s">
        <v>286</v>
      </c>
      <c r="F375" s="48">
        <v>40.298518999999999</v>
      </c>
      <c r="G375" s="48">
        <v>-79.872934000000001</v>
      </c>
      <c r="H375" s="48" t="s">
        <v>88</v>
      </c>
      <c r="I375" s="47" t="s">
        <v>202</v>
      </c>
      <c r="J375" s="47" t="s">
        <v>97</v>
      </c>
      <c r="K375" s="60" t="s">
        <v>203</v>
      </c>
      <c r="L375" s="61" t="str">
        <f t="shared" si="4"/>
        <v>yes</v>
      </c>
      <c r="M375" s="62">
        <v>1.21</v>
      </c>
      <c r="N375" s="47" t="s">
        <v>208</v>
      </c>
      <c r="O375" s="47" t="s">
        <v>214</v>
      </c>
    </row>
    <row r="376" spans="1:15" ht="15" customHeight="1" x14ac:dyDescent="0.25">
      <c r="A376" s="45">
        <v>44985</v>
      </c>
      <c r="B376" s="46">
        <v>0.389583333333333</v>
      </c>
      <c r="C376" s="45">
        <v>44999</v>
      </c>
      <c r="D376" s="46">
        <v>0.39374999999999999</v>
      </c>
      <c r="E376" s="47" t="s">
        <v>286</v>
      </c>
      <c r="F376" s="48">
        <v>40.298518999999999</v>
      </c>
      <c r="G376" s="48">
        <v>-79.872934000000001</v>
      </c>
      <c r="H376" s="48" t="s">
        <v>88</v>
      </c>
      <c r="I376" s="47" t="s">
        <v>202</v>
      </c>
      <c r="J376" s="47" t="s">
        <v>204</v>
      </c>
      <c r="K376" s="60" t="s">
        <v>203</v>
      </c>
      <c r="L376" s="61" t="str">
        <f t="shared" si="4"/>
        <v>yes</v>
      </c>
      <c r="M376" s="62">
        <v>1.22</v>
      </c>
      <c r="N376" s="47" t="s">
        <v>208</v>
      </c>
      <c r="O376" s="47" t="s">
        <v>214</v>
      </c>
    </row>
    <row r="377" spans="1:15" ht="15" customHeight="1" x14ac:dyDescent="0.25">
      <c r="A377" s="45">
        <v>44985</v>
      </c>
      <c r="B377" s="46">
        <v>0.389583333333333</v>
      </c>
      <c r="C377" s="45">
        <v>44999</v>
      </c>
      <c r="D377" s="46">
        <v>0.39374999999999999</v>
      </c>
      <c r="E377" s="47" t="s">
        <v>286</v>
      </c>
      <c r="F377" s="48">
        <v>40.298518999999999</v>
      </c>
      <c r="G377" s="48">
        <v>-79.872934000000001</v>
      </c>
      <c r="H377" s="48" t="s">
        <v>88</v>
      </c>
      <c r="I377" s="47" t="s">
        <v>202</v>
      </c>
      <c r="J377" s="47" t="s">
        <v>206</v>
      </c>
      <c r="K377" s="60" t="s">
        <v>203</v>
      </c>
      <c r="L377" s="61" t="str">
        <f t="shared" si="4"/>
        <v>yes</v>
      </c>
      <c r="M377" s="62">
        <v>1.23</v>
      </c>
      <c r="N377" s="47" t="s">
        <v>208</v>
      </c>
      <c r="O377" s="47" t="s">
        <v>214</v>
      </c>
    </row>
    <row r="378" spans="1:15" ht="15" customHeight="1" x14ac:dyDescent="0.25">
      <c r="A378" s="45">
        <v>44985</v>
      </c>
      <c r="B378" s="46">
        <v>0.389583333333333</v>
      </c>
      <c r="C378" s="45">
        <v>44999</v>
      </c>
      <c r="D378" s="46">
        <v>0.39374999999999999</v>
      </c>
      <c r="E378" s="47" t="s">
        <v>286</v>
      </c>
      <c r="F378" s="48">
        <v>40.298518999999999</v>
      </c>
      <c r="G378" s="48">
        <v>-79.872934000000001</v>
      </c>
      <c r="H378" s="48" t="s">
        <v>88</v>
      </c>
      <c r="I378" s="47" t="s">
        <v>202</v>
      </c>
      <c r="J378" s="47" t="s">
        <v>93</v>
      </c>
      <c r="K378" s="60">
        <v>9.3699999999999992</v>
      </c>
      <c r="L378" s="61" t="str">
        <f t="shared" si="4"/>
        <v>no</v>
      </c>
      <c r="M378" s="62">
        <v>1.08</v>
      </c>
      <c r="N378" s="47" t="s">
        <v>231</v>
      </c>
      <c r="O378" s="47" t="s">
        <v>214</v>
      </c>
    </row>
    <row r="379" spans="1:15" ht="15" customHeight="1" x14ac:dyDescent="0.25">
      <c r="A379" s="45">
        <v>44985</v>
      </c>
      <c r="B379" s="46">
        <v>0.38680555555555557</v>
      </c>
      <c r="C379" s="45">
        <v>44999</v>
      </c>
      <c r="D379" s="46">
        <v>0.39097222222222222</v>
      </c>
      <c r="E379" s="47" t="s">
        <v>287</v>
      </c>
      <c r="F379" s="48">
        <v>40.298189999999998</v>
      </c>
      <c r="G379" s="48">
        <v>-79.869397000000006</v>
      </c>
      <c r="H379" s="48" t="s">
        <v>88</v>
      </c>
      <c r="I379" s="47" t="s">
        <v>202</v>
      </c>
      <c r="J379" s="47" t="s">
        <v>108</v>
      </c>
      <c r="K379" s="60" t="s">
        <v>203</v>
      </c>
      <c r="L379" s="61" t="str">
        <f t="shared" si="4"/>
        <v>yes</v>
      </c>
      <c r="M379" s="62">
        <v>0.61199999999999999</v>
      </c>
      <c r="N379" s="47" t="s">
        <v>208</v>
      </c>
      <c r="O379" s="47" t="s">
        <v>214</v>
      </c>
    </row>
    <row r="380" spans="1:15" ht="15" customHeight="1" x14ac:dyDescent="0.25">
      <c r="A380" s="45">
        <v>44985</v>
      </c>
      <c r="B380" s="46">
        <v>0.38680555555555557</v>
      </c>
      <c r="C380" s="45">
        <v>44999</v>
      </c>
      <c r="D380" s="46">
        <v>0.39097222222222222</v>
      </c>
      <c r="E380" s="47" t="s">
        <v>287</v>
      </c>
      <c r="F380" s="48">
        <v>40.298189999999998</v>
      </c>
      <c r="G380" s="48">
        <v>-79.869397000000006</v>
      </c>
      <c r="H380" s="48" t="s">
        <v>88</v>
      </c>
      <c r="I380" s="47" t="s">
        <v>202</v>
      </c>
      <c r="J380" s="47" t="s">
        <v>89</v>
      </c>
      <c r="K380" s="60">
        <v>5.34</v>
      </c>
      <c r="L380" s="61" t="str">
        <f t="shared" si="4"/>
        <v>no</v>
      </c>
      <c r="M380" s="62">
        <v>0.192</v>
      </c>
      <c r="N380" s="47" t="s">
        <v>209</v>
      </c>
      <c r="O380" s="47" t="s">
        <v>214</v>
      </c>
    </row>
    <row r="381" spans="1:15" ht="15" customHeight="1" x14ac:dyDescent="0.25">
      <c r="A381" s="45">
        <v>44985</v>
      </c>
      <c r="B381" s="46">
        <v>0.38680555555555601</v>
      </c>
      <c r="C381" s="45">
        <v>44999</v>
      </c>
      <c r="D381" s="46">
        <v>0.390972222222222</v>
      </c>
      <c r="E381" s="47" t="s">
        <v>287</v>
      </c>
      <c r="F381" s="48">
        <v>40.298189999999998</v>
      </c>
      <c r="G381" s="48">
        <v>-79.869397000000006</v>
      </c>
      <c r="H381" s="48" t="s">
        <v>88</v>
      </c>
      <c r="I381" s="47" t="s">
        <v>202</v>
      </c>
      <c r="J381" s="47" t="s">
        <v>97</v>
      </c>
      <c r="K381" s="60" t="s">
        <v>203</v>
      </c>
      <c r="L381" s="61" t="str">
        <f t="shared" si="4"/>
        <v>yes</v>
      </c>
      <c r="M381" s="62">
        <v>1.21</v>
      </c>
      <c r="N381" s="47" t="s">
        <v>208</v>
      </c>
      <c r="O381" s="47" t="s">
        <v>214</v>
      </c>
    </row>
    <row r="382" spans="1:15" ht="15" customHeight="1" x14ac:dyDescent="0.25">
      <c r="A382" s="45">
        <v>44985</v>
      </c>
      <c r="B382" s="46">
        <v>0.38680555555555601</v>
      </c>
      <c r="C382" s="45">
        <v>44999</v>
      </c>
      <c r="D382" s="46">
        <v>0.390972222222222</v>
      </c>
      <c r="E382" s="47" t="s">
        <v>287</v>
      </c>
      <c r="F382" s="48">
        <v>40.298189999999998</v>
      </c>
      <c r="G382" s="48">
        <v>-79.869397000000006</v>
      </c>
      <c r="H382" s="48" t="s">
        <v>88</v>
      </c>
      <c r="I382" s="47" t="s">
        <v>202</v>
      </c>
      <c r="J382" s="47" t="s">
        <v>204</v>
      </c>
      <c r="K382" s="60" t="s">
        <v>203</v>
      </c>
      <c r="L382" s="61" t="str">
        <f t="shared" si="4"/>
        <v>yes</v>
      </c>
      <c r="M382" s="62">
        <v>1.22</v>
      </c>
      <c r="N382" s="47" t="s">
        <v>208</v>
      </c>
      <c r="O382" s="47" t="s">
        <v>214</v>
      </c>
    </row>
    <row r="383" spans="1:15" ht="15" customHeight="1" x14ac:dyDescent="0.25">
      <c r="A383" s="45">
        <v>44985</v>
      </c>
      <c r="B383" s="46">
        <v>0.38680555555555601</v>
      </c>
      <c r="C383" s="45">
        <v>44999</v>
      </c>
      <c r="D383" s="46">
        <v>0.390972222222222</v>
      </c>
      <c r="E383" s="47" t="s">
        <v>287</v>
      </c>
      <c r="F383" s="48">
        <v>40.298189999999998</v>
      </c>
      <c r="G383" s="48">
        <v>-79.869397000000006</v>
      </c>
      <c r="H383" s="48" t="s">
        <v>88</v>
      </c>
      <c r="I383" s="47" t="s">
        <v>202</v>
      </c>
      <c r="J383" s="47" t="s">
        <v>206</v>
      </c>
      <c r="K383" s="60" t="s">
        <v>203</v>
      </c>
      <c r="L383" s="61" t="str">
        <f t="shared" si="4"/>
        <v>yes</v>
      </c>
      <c r="M383" s="62">
        <v>1.23</v>
      </c>
      <c r="N383" s="47" t="s">
        <v>208</v>
      </c>
      <c r="O383" s="47" t="s">
        <v>214</v>
      </c>
    </row>
    <row r="384" spans="1:15" ht="15" customHeight="1" x14ac:dyDescent="0.25">
      <c r="A384" s="45">
        <v>44985</v>
      </c>
      <c r="B384" s="46">
        <v>0.38680555555555601</v>
      </c>
      <c r="C384" s="45">
        <v>44999</v>
      </c>
      <c r="D384" s="46">
        <v>0.390972222222222</v>
      </c>
      <c r="E384" s="47" t="s">
        <v>287</v>
      </c>
      <c r="F384" s="48">
        <v>40.298189999999998</v>
      </c>
      <c r="G384" s="48">
        <v>-79.869397000000006</v>
      </c>
      <c r="H384" s="48" t="s">
        <v>88</v>
      </c>
      <c r="I384" s="47" t="s">
        <v>202</v>
      </c>
      <c r="J384" s="47" t="s">
        <v>93</v>
      </c>
      <c r="K384" s="60">
        <v>3.01</v>
      </c>
      <c r="L384" s="61" t="str">
        <f t="shared" si="4"/>
        <v>no</v>
      </c>
      <c r="M384" s="62">
        <v>1.08</v>
      </c>
      <c r="N384" s="47" t="s">
        <v>231</v>
      </c>
      <c r="O384" s="47" t="s">
        <v>214</v>
      </c>
    </row>
    <row r="385" spans="1:15" ht="15" customHeight="1" x14ac:dyDescent="0.25">
      <c r="A385" s="45">
        <v>44985</v>
      </c>
      <c r="B385" s="46">
        <v>0.41805555555555557</v>
      </c>
      <c r="C385" s="45">
        <v>44999</v>
      </c>
      <c r="D385" s="46">
        <v>0.3979166666666667</v>
      </c>
      <c r="E385" s="47" t="s">
        <v>288</v>
      </c>
      <c r="F385" s="48">
        <v>40.300849999999997</v>
      </c>
      <c r="G385" s="48">
        <v>-79.869422999999998</v>
      </c>
      <c r="H385" s="48" t="s">
        <v>88</v>
      </c>
      <c r="I385" s="47" t="s">
        <v>202</v>
      </c>
      <c r="J385" s="47" t="s">
        <v>108</v>
      </c>
      <c r="K385" s="60" t="s">
        <v>203</v>
      </c>
      <c r="L385" s="61" t="str">
        <f t="shared" si="4"/>
        <v>yes</v>
      </c>
      <c r="M385" s="62">
        <v>0.61299999999999999</v>
      </c>
      <c r="N385" s="47" t="s">
        <v>208</v>
      </c>
      <c r="O385" s="47" t="s">
        <v>214</v>
      </c>
    </row>
    <row r="386" spans="1:15" ht="15" customHeight="1" x14ac:dyDescent="0.25">
      <c r="A386" s="45">
        <v>44985</v>
      </c>
      <c r="B386" s="46">
        <v>0.41805555555555557</v>
      </c>
      <c r="C386" s="45">
        <v>44999</v>
      </c>
      <c r="D386" s="46">
        <v>0.3979166666666667</v>
      </c>
      <c r="E386" s="47" t="s">
        <v>288</v>
      </c>
      <c r="F386" s="48">
        <v>40.300849999999997</v>
      </c>
      <c r="G386" s="48">
        <v>-79.869422999999998</v>
      </c>
      <c r="H386" s="48" t="s">
        <v>88</v>
      </c>
      <c r="I386" s="47" t="s">
        <v>202</v>
      </c>
      <c r="J386" s="47" t="s">
        <v>89</v>
      </c>
      <c r="K386" s="60">
        <v>8.84</v>
      </c>
      <c r="L386" s="61" t="str">
        <f t="shared" si="4"/>
        <v>no</v>
      </c>
      <c r="M386" s="62">
        <v>0.192</v>
      </c>
      <c r="N386" s="47" t="s">
        <v>209</v>
      </c>
      <c r="O386" s="47" t="s">
        <v>214</v>
      </c>
    </row>
    <row r="387" spans="1:15" ht="15" customHeight="1" x14ac:dyDescent="0.25">
      <c r="A387" s="45">
        <v>44985</v>
      </c>
      <c r="B387" s="46">
        <v>0.41805555555555601</v>
      </c>
      <c r="C387" s="45">
        <v>44999</v>
      </c>
      <c r="D387" s="46">
        <v>0.39791666666666697</v>
      </c>
      <c r="E387" s="47" t="s">
        <v>288</v>
      </c>
      <c r="F387" s="48">
        <v>40.300849999999997</v>
      </c>
      <c r="G387" s="48">
        <v>-79.869422999999998</v>
      </c>
      <c r="H387" s="48" t="s">
        <v>88</v>
      </c>
      <c r="I387" s="47" t="s">
        <v>202</v>
      </c>
      <c r="J387" s="47" t="s">
        <v>97</v>
      </c>
      <c r="K387" s="60" t="s">
        <v>203</v>
      </c>
      <c r="L387" s="61" t="str">
        <f t="shared" ref="L387:L450" si="5">IF(K387="ND","yes","no")</f>
        <v>yes</v>
      </c>
      <c r="M387" s="62">
        <v>1.21</v>
      </c>
      <c r="N387" s="47" t="s">
        <v>208</v>
      </c>
      <c r="O387" s="47" t="s">
        <v>214</v>
      </c>
    </row>
    <row r="388" spans="1:15" ht="15" customHeight="1" x14ac:dyDescent="0.25">
      <c r="A388" s="45">
        <v>44985</v>
      </c>
      <c r="B388" s="46">
        <v>0.41805555555555601</v>
      </c>
      <c r="C388" s="45">
        <v>44999</v>
      </c>
      <c r="D388" s="46">
        <v>0.39791666666666697</v>
      </c>
      <c r="E388" s="47" t="s">
        <v>288</v>
      </c>
      <c r="F388" s="48">
        <v>40.300849999999997</v>
      </c>
      <c r="G388" s="48">
        <v>-79.869422999999998</v>
      </c>
      <c r="H388" s="48" t="s">
        <v>88</v>
      </c>
      <c r="I388" s="47" t="s">
        <v>202</v>
      </c>
      <c r="J388" s="47" t="s">
        <v>204</v>
      </c>
      <c r="K388" s="60" t="s">
        <v>203</v>
      </c>
      <c r="L388" s="61" t="str">
        <f t="shared" si="5"/>
        <v>yes</v>
      </c>
      <c r="M388" s="62">
        <v>1.22</v>
      </c>
      <c r="N388" s="47" t="s">
        <v>208</v>
      </c>
      <c r="O388" s="47" t="s">
        <v>214</v>
      </c>
    </row>
    <row r="389" spans="1:15" ht="15" customHeight="1" x14ac:dyDescent="0.25">
      <c r="A389" s="45">
        <v>44985</v>
      </c>
      <c r="B389" s="46">
        <v>0.41805555555555601</v>
      </c>
      <c r="C389" s="45">
        <v>44999</v>
      </c>
      <c r="D389" s="46">
        <v>0.39791666666666697</v>
      </c>
      <c r="E389" s="47" t="s">
        <v>288</v>
      </c>
      <c r="F389" s="48">
        <v>40.300849999999997</v>
      </c>
      <c r="G389" s="48">
        <v>-79.869422999999998</v>
      </c>
      <c r="H389" s="48" t="s">
        <v>88</v>
      </c>
      <c r="I389" s="47" t="s">
        <v>202</v>
      </c>
      <c r="J389" s="47" t="s">
        <v>206</v>
      </c>
      <c r="K389" s="60" t="s">
        <v>203</v>
      </c>
      <c r="L389" s="61" t="str">
        <f t="shared" si="5"/>
        <v>yes</v>
      </c>
      <c r="M389" s="62">
        <v>1.23</v>
      </c>
      <c r="N389" s="47" t="s">
        <v>208</v>
      </c>
      <c r="O389" s="47" t="s">
        <v>214</v>
      </c>
    </row>
    <row r="390" spans="1:15" ht="15" customHeight="1" x14ac:dyDescent="0.25">
      <c r="A390" s="45">
        <v>44985</v>
      </c>
      <c r="B390" s="46">
        <v>0.41805555555555601</v>
      </c>
      <c r="C390" s="45">
        <v>44999</v>
      </c>
      <c r="D390" s="46">
        <v>0.39791666666666697</v>
      </c>
      <c r="E390" s="47" t="s">
        <v>288</v>
      </c>
      <c r="F390" s="48">
        <v>40.300849999999997</v>
      </c>
      <c r="G390" s="48">
        <v>-79.869422999999998</v>
      </c>
      <c r="H390" s="48" t="s">
        <v>88</v>
      </c>
      <c r="I390" s="47" t="s">
        <v>202</v>
      </c>
      <c r="J390" s="47" t="s">
        <v>93</v>
      </c>
      <c r="K390" s="60">
        <v>4.55</v>
      </c>
      <c r="L390" s="61" t="str">
        <f t="shared" si="5"/>
        <v>no</v>
      </c>
      <c r="M390" s="62">
        <v>1.08</v>
      </c>
      <c r="N390" s="47" t="s">
        <v>231</v>
      </c>
      <c r="O390" s="47" t="s">
        <v>214</v>
      </c>
    </row>
    <row r="391" spans="1:15" ht="15" customHeight="1" x14ac:dyDescent="0.25">
      <c r="A391" s="45">
        <v>44985</v>
      </c>
      <c r="B391" s="46">
        <v>0.42083333333333334</v>
      </c>
      <c r="C391" s="45">
        <v>44999</v>
      </c>
      <c r="D391" s="46">
        <v>0.40069444444444446</v>
      </c>
      <c r="E391" s="47" t="s">
        <v>289</v>
      </c>
      <c r="F391" s="48">
        <v>40.303927000000002</v>
      </c>
      <c r="G391" s="48">
        <v>-79.871961999999996</v>
      </c>
      <c r="H391" s="48" t="s">
        <v>88</v>
      </c>
      <c r="I391" s="47" t="s">
        <v>202</v>
      </c>
      <c r="J391" s="47" t="s">
        <v>108</v>
      </c>
      <c r="K391" s="60" t="s">
        <v>203</v>
      </c>
      <c r="L391" s="61" t="str">
        <f t="shared" si="5"/>
        <v>yes</v>
      </c>
      <c r="M391" s="62">
        <v>0.61299999999999999</v>
      </c>
      <c r="N391" s="47" t="s">
        <v>208</v>
      </c>
      <c r="O391" s="47" t="s">
        <v>214</v>
      </c>
    </row>
    <row r="392" spans="1:15" ht="15" customHeight="1" x14ac:dyDescent="0.25">
      <c r="A392" s="45">
        <v>44985</v>
      </c>
      <c r="B392" s="46">
        <v>0.42083333333333334</v>
      </c>
      <c r="C392" s="45">
        <v>44999</v>
      </c>
      <c r="D392" s="46">
        <v>0.40069444444444446</v>
      </c>
      <c r="E392" s="47" t="s">
        <v>289</v>
      </c>
      <c r="F392" s="48">
        <v>40.303927000000002</v>
      </c>
      <c r="G392" s="48">
        <v>-79.871961999999996</v>
      </c>
      <c r="H392" s="48" t="s">
        <v>88</v>
      </c>
      <c r="I392" s="47" t="s">
        <v>202</v>
      </c>
      <c r="J392" s="47" t="s">
        <v>89</v>
      </c>
      <c r="K392" s="60">
        <v>8.09</v>
      </c>
      <c r="L392" s="61" t="str">
        <f t="shared" si="5"/>
        <v>no</v>
      </c>
      <c r="M392" s="62">
        <v>0.192</v>
      </c>
      <c r="N392" s="47" t="s">
        <v>209</v>
      </c>
      <c r="O392" s="47" t="s">
        <v>214</v>
      </c>
    </row>
    <row r="393" spans="1:15" ht="15" customHeight="1" x14ac:dyDescent="0.25">
      <c r="A393" s="45">
        <v>44985</v>
      </c>
      <c r="B393" s="46">
        <v>0.420833333333333</v>
      </c>
      <c r="C393" s="45">
        <v>44999</v>
      </c>
      <c r="D393" s="46">
        <v>0.40069444444444402</v>
      </c>
      <c r="E393" s="47" t="s">
        <v>289</v>
      </c>
      <c r="F393" s="48">
        <v>40.303927000000002</v>
      </c>
      <c r="G393" s="48">
        <v>-79.871961999999996</v>
      </c>
      <c r="H393" s="48" t="s">
        <v>88</v>
      </c>
      <c r="I393" s="47" t="s">
        <v>202</v>
      </c>
      <c r="J393" s="47" t="s">
        <v>97</v>
      </c>
      <c r="K393" s="60" t="s">
        <v>203</v>
      </c>
      <c r="L393" s="61" t="str">
        <f t="shared" si="5"/>
        <v>yes</v>
      </c>
      <c r="M393" s="62">
        <v>1.21</v>
      </c>
      <c r="N393" s="47" t="s">
        <v>208</v>
      </c>
      <c r="O393" s="47" t="s">
        <v>214</v>
      </c>
    </row>
    <row r="394" spans="1:15" ht="15" customHeight="1" x14ac:dyDescent="0.25">
      <c r="A394" s="45">
        <v>44985</v>
      </c>
      <c r="B394" s="46">
        <v>0.420833333333333</v>
      </c>
      <c r="C394" s="45">
        <v>44999</v>
      </c>
      <c r="D394" s="46">
        <v>0.40069444444444402</v>
      </c>
      <c r="E394" s="47" t="s">
        <v>289</v>
      </c>
      <c r="F394" s="48">
        <v>40.303927000000002</v>
      </c>
      <c r="G394" s="48">
        <v>-79.871961999999996</v>
      </c>
      <c r="H394" s="48" t="s">
        <v>88</v>
      </c>
      <c r="I394" s="47" t="s">
        <v>202</v>
      </c>
      <c r="J394" s="47" t="s">
        <v>204</v>
      </c>
      <c r="K394" s="60" t="s">
        <v>203</v>
      </c>
      <c r="L394" s="61" t="str">
        <f t="shared" si="5"/>
        <v>yes</v>
      </c>
      <c r="M394" s="62">
        <v>1.22</v>
      </c>
      <c r="N394" s="47" t="s">
        <v>208</v>
      </c>
      <c r="O394" s="47" t="s">
        <v>214</v>
      </c>
    </row>
    <row r="395" spans="1:15" ht="15" customHeight="1" x14ac:dyDescent="0.25">
      <c r="A395" s="45">
        <v>44985</v>
      </c>
      <c r="B395" s="46">
        <v>0.420833333333333</v>
      </c>
      <c r="C395" s="45">
        <v>44999</v>
      </c>
      <c r="D395" s="46">
        <v>0.40069444444444402</v>
      </c>
      <c r="E395" s="47" t="s">
        <v>289</v>
      </c>
      <c r="F395" s="48">
        <v>40.303927000000002</v>
      </c>
      <c r="G395" s="48">
        <v>-79.871961999999996</v>
      </c>
      <c r="H395" s="48" t="s">
        <v>88</v>
      </c>
      <c r="I395" s="47" t="s">
        <v>202</v>
      </c>
      <c r="J395" s="47" t="s">
        <v>206</v>
      </c>
      <c r="K395" s="60" t="s">
        <v>203</v>
      </c>
      <c r="L395" s="61" t="str">
        <f t="shared" si="5"/>
        <v>yes</v>
      </c>
      <c r="M395" s="62">
        <v>1.23</v>
      </c>
      <c r="N395" s="47" t="s">
        <v>208</v>
      </c>
      <c r="O395" s="47" t="s">
        <v>214</v>
      </c>
    </row>
    <row r="396" spans="1:15" ht="15" customHeight="1" x14ac:dyDescent="0.25">
      <c r="A396" s="45">
        <v>44985</v>
      </c>
      <c r="B396" s="46">
        <v>0.420833333333333</v>
      </c>
      <c r="C396" s="45">
        <v>44999</v>
      </c>
      <c r="D396" s="46">
        <v>0.40069444444444402</v>
      </c>
      <c r="E396" s="47" t="s">
        <v>289</v>
      </c>
      <c r="F396" s="48">
        <v>40.303927000000002</v>
      </c>
      <c r="G396" s="48">
        <v>-79.871961999999996</v>
      </c>
      <c r="H396" s="48" t="s">
        <v>88</v>
      </c>
      <c r="I396" s="47" t="s">
        <v>202</v>
      </c>
      <c r="J396" s="47" t="s">
        <v>93</v>
      </c>
      <c r="K396" s="60">
        <v>4.3499999999999996</v>
      </c>
      <c r="L396" s="61" t="str">
        <f t="shared" si="5"/>
        <v>no</v>
      </c>
      <c r="M396" s="62">
        <v>1.08</v>
      </c>
      <c r="N396" s="47" t="s">
        <v>231</v>
      </c>
      <c r="O396" s="47" t="s">
        <v>214</v>
      </c>
    </row>
    <row r="397" spans="1:15" ht="15" customHeight="1" x14ac:dyDescent="0.25">
      <c r="A397" s="45">
        <v>44985</v>
      </c>
      <c r="B397" s="46">
        <v>0.42569444444444443</v>
      </c>
      <c r="C397" s="45">
        <v>44999</v>
      </c>
      <c r="D397" s="46">
        <v>0.40486111111111112</v>
      </c>
      <c r="E397" s="47" t="s">
        <v>290</v>
      </c>
      <c r="F397" s="48">
        <v>40.306376</v>
      </c>
      <c r="G397" s="48">
        <v>-79.875004000000004</v>
      </c>
      <c r="H397" s="48" t="s">
        <v>88</v>
      </c>
      <c r="I397" s="47" t="s">
        <v>202</v>
      </c>
      <c r="J397" s="47" t="s">
        <v>108</v>
      </c>
      <c r="K397" s="60" t="s">
        <v>203</v>
      </c>
      <c r="L397" s="61" t="str">
        <f t="shared" si="5"/>
        <v>yes</v>
      </c>
      <c r="M397" s="62">
        <v>0.61299999999999999</v>
      </c>
      <c r="N397" s="47" t="s">
        <v>208</v>
      </c>
      <c r="O397" s="47" t="s">
        <v>214</v>
      </c>
    </row>
    <row r="398" spans="1:15" ht="15" customHeight="1" x14ac:dyDescent="0.25">
      <c r="A398" s="45">
        <v>44985</v>
      </c>
      <c r="B398" s="46">
        <v>0.42569444444444443</v>
      </c>
      <c r="C398" s="45">
        <v>44999</v>
      </c>
      <c r="D398" s="46">
        <v>0.40486111111111112</v>
      </c>
      <c r="E398" s="47" t="s">
        <v>290</v>
      </c>
      <c r="F398" s="48">
        <v>40.306376</v>
      </c>
      <c r="G398" s="48">
        <v>-79.875004000000004</v>
      </c>
      <c r="H398" s="48" t="s">
        <v>88</v>
      </c>
      <c r="I398" s="47" t="s">
        <v>202</v>
      </c>
      <c r="J398" s="47" t="s">
        <v>89</v>
      </c>
      <c r="K398" s="60">
        <v>14.3</v>
      </c>
      <c r="L398" s="61" t="str">
        <f t="shared" si="5"/>
        <v>no</v>
      </c>
      <c r="M398" s="62">
        <v>0.192</v>
      </c>
      <c r="N398" s="47" t="s">
        <v>209</v>
      </c>
      <c r="O398" s="47" t="s">
        <v>214</v>
      </c>
    </row>
    <row r="399" spans="1:15" ht="15" customHeight="1" x14ac:dyDescent="0.25">
      <c r="A399" s="45">
        <v>44985</v>
      </c>
      <c r="B399" s="46">
        <v>0.42569444444444399</v>
      </c>
      <c r="C399" s="45">
        <v>44999</v>
      </c>
      <c r="D399" s="46">
        <v>0.40486111111111101</v>
      </c>
      <c r="E399" s="47" t="s">
        <v>290</v>
      </c>
      <c r="F399" s="48">
        <v>40.306376</v>
      </c>
      <c r="G399" s="48">
        <v>-79.875004000000004</v>
      </c>
      <c r="H399" s="48" t="s">
        <v>88</v>
      </c>
      <c r="I399" s="47" t="s">
        <v>202</v>
      </c>
      <c r="J399" s="47" t="s">
        <v>97</v>
      </c>
      <c r="K399" s="60" t="s">
        <v>203</v>
      </c>
      <c r="L399" s="61" t="str">
        <f t="shared" si="5"/>
        <v>yes</v>
      </c>
      <c r="M399" s="62">
        <v>1.21</v>
      </c>
      <c r="N399" s="47" t="s">
        <v>208</v>
      </c>
      <c r="O399" s="47" t="s">
        <v>214</v>
      </c>
    </row>
    <row r="400" spans="1:15" ht="15" customHeight="1" x14ac:dyDescent="0.25">
      <c r="A400" s="45">
        <v>44985</v>
      </c>
      <c r="B400" s="46">
        <v>0.42569444444444399</v>
      </c>
      <c r="C400" s="45">
        <v>44999</v>
      </c>
      <c r="D400" s="46">
        <v>0.40486111111111101</v>
      </c>
      <c r="E400" s="47" t="s">
        <v>290</v>
      </c>
      <c r="F400" s="48">
        <v>40.306376</v>
      </c>
      <c r="G400" s="48">
        <v>-79.875004000000004</v>
      </c>
      <c r="H400" s="48" t="s">
        <v>88</v>
      </c>
      <c r="I400" s="47" t="s">
        <v>202</v>
      </c>
      <c r="J400" s="47" t="s">
        <v>204</v>
      </c>
      <c r="K400" s="60" t="s">
        <v>203</v>
      </c>
      <c r="L400" s="61" t="str">
        <f t="shared" si="5"/>
        <v>yes</v>
      </c>
      <c r="M400" s="62">
        <v>1.22</v>
      </c>
      <c r="N400" s="47" t="s">
        <v>208</v>
      </c>
      <c r="O400" s="47" t="s">
        <v>214</v>
      </c>
    </row>
    <row r="401" spans="1:15" ht="15" customHeight="1" x14ac:dyDescent="0.25">
      <c r="A401" s="45">
        <v>44985</v>
      </c>
      <c r="B401" s="46">
        <v>0.42569444444444399</v>
      </c>
      <c r="C401" s="45">
        <v>44999</v>
      </c>
      <c r="D401" s="46">
        <v>0.40486111111111101</v>
      </c>
      <c r="E401" s="47" t="s">
        <v>290</v>
      </c>
      <c r="F401" s="48">
        <v>40.306376</v>
      </c>
      <c r="G401" s="48">
        <v>-79.875004000000004</v>
      </c>
      <c r="H401" s="48" t="s">
        <v>88</v>
      </c>
      <c r="I401" s="47" t="s">
        <v>202</v>
      </c>
      <c r="J401" s="47" t="s">
        <v>206</v>
      </c>
      <c r="K401" s="60" t="s">
        <v>203</v>
      </c>
      <c r="L401" s="61" t="str">
        <f t="shared" si="5"/>
        <v>yes</v>
      </c>
      <c r="M401" s="62">
        <v>1.23</v>
      </c>
      <c r="N401" s="47" t="s">
        <v>208</v>
      </c>
      <c r="O401" s="47" t="s">
        <v>214</v>
      </c>
    </row>
    <row r="402" spans="1:15" ht="15" customHeight="1" x14ac:dyDescent="0.25">
      <c r="A402" s="45">
        <v>44985</v>
      </c>
      <c r="B402" s="46">
        <v>0.42569444444444399</v>
      </c>
      <c r="C402" s="45">
        <v>44999</v>
      </c>
      <c r="D402" s="46">
        <v>0.40486111111111101</v>
      </c>
      <c r="E402" s="47" t="s">
        <v>290</v>
      </c>
      <c r="F402" s="48">
        <v>40.306376</v>
      </c>
      <c r="G402" s="48">
        <v>-79.875004000000004</v>
      </c>
      <c r="H402" s="48" t="s">
        <v>88</v>
      </c>
      <c r="I402" s="47" t="s">
        <v>202</v>
      </c>
      <c r="J402" s="47" t="s">
        <v>93</v>
      </c>
      <c r="K402" s="60">
        <v>4.8</v>
      </c>
      <c r="L402" s="61" t="str">
        <f t="shared" si="5"/>
        <v>no</v>
      </c>
      <c r="M402" s="62">
        <v>1.08</v>
      </c>
      <c r="N402" s="47" t="s">
        <v>231</v>
      </c>
      <c r="O402" s="47" t="s">
        <v>214</v>
      </c>
    </row>
    <row r="403" spans="1:15" ht="15" customHeight="1" x14ac:dyDescent="0.25">
      <c r="A403" s="45">
        <v>44985</v>
      </c>
      <c r="B403" s="46">
        <v>0.42638888888888887</v>
      </c>
      <c r="C403" s="45">
        <v>44999</v>
      </c>
      <c r="D403" s="46">
        <v>0.40416666666666662</v>
      </c>
      <c r="E403" s="47" t="s">
        <v>291</v>
      </c>
      <c r="F403" s="48">
        <v>40.306376</v>
      </c>
      <c r="G403" s="48">
        <v>-79.875004000000004</v>
      </c>
      <c r="H403" s="48" t="s">
        <v>88</v>
      </c>
      <c r="I403" s="47" t="s">
        <v>92</v>
      </c>
      <c r="J403" s="47" t="s">
        <v>108</v>
      </c>
      <c r="K403" s="60" t="s">
        <v>203</v>
      </c>
      <c r="L403" s="61" t="str">
        <f t="shared" si="5"/>
        <v>yes</v>
      </c>
      <c r="M403" s="62">
        <v>0.61299999999999999</v>
      </c>
      <c r="N403" s="47" t="s">
        <v>208</v>
      </c>
      <c r="O403" s="47" t="s">
        <v>214</v>
      </c>
    </row>
    <row r="404" spans="1:15" ht="15" customHeight="1" x14ac:dyDescent="0.25">
      <c r="A404" s="45">
        <v>44985</v>
      </c>
      <c r="B404" s="46">
        <v>0.42638888888888887</v>
      </c>
      <c r="C404" s="45">
        <v>44999</v>
      </c>
      <c r="D404" s="46">
        <v>0.40416666666666662</v>
      </c>
      <c r="E404" s="47" t="s">
        <v>291</v>
      </c>
      <c r="F404" s="48">
        <v>40.306376</v>
      </c>
      <c r="G404" s="48">
        <v>-79.875004000000004</v>
      </c>
      <c r="H404" s="48" t="s">
        <v>88</v>
      </c>
      <c r="I404" s="47" t="s">
        <v>92</v>
      </c>
      <c r="J404" s="47" t="s">
        <v>89</v>
      </c>
      <c r="K404" s="60">
        <v>14</v>
      </c>
      <c r="L404" s="61" t="str">
        <f t="shared" si="5"/>
        <v>no</v>
      </c>
      <c r="M404" s="62">
        <v>0.192</v>
      </c>
      <c r="N404" s="47" t="s">
        <v>209</v>
      </c>
      <c r="O404" s="47" t="s">
        <v>214</v>
      </c>
    </row>
    <row r="405" spans="1:15" ht="15" customHeight="1" x14ac:dyDescent="0.25">
      <c r="A405" s="45">
        <v>44985</v>
      </c>
      <c r="B405" s="46">
        <v>0.42638888888888887</v>
      </c>
      <c r="C405" s="45">
        <v>44999</v>
      </c>
      <c r="D405" s="46">
        <v>0.40416666666666701</v>
      </c>
      <c r="E405" s="47" t="s">
        <v>291</v>
      </c>
      <c r="F405" s="48">
        <v>40.306376</v>
      </c>
      <c r="G405" s="48">
        <v>-79.875004000000004</v>
      </c>
      <c r="H405" s="48" t="s">
        <v>88</v>
      </c>
      <c r="I405" s="47" t="s">
        <v>92</v>
      </c>
      <c r="J405" s="47" t="s">
        <v>97</v>
      </c>
      <c r="K405" s="60" t="s">
        <v>203</v>
      </c>
      <c r="L405" s="61" t="str">
        <f t="shared" si="5"/>
        <v>yes</v>
      </c>
      <c r="M405" s="62">
        <v>1.21</v>
      </c>
      <c r="N405" s="47" t="s">
        <v>208</v>
      </c>
      <c r="O405" s="47" t="s">
        <v>214</v>
      </c>
    </row>
    <row r="406" spans="1:15" ht="15" customHeight="1" x14ac:dyDescent="0.25">
      <c r="A406" s="45">
        <v>44985</v>
      </c>
      <c r="B406" s="46">
        <v>0.42638888888888887</v>
      </c>
      <c r="C406" s="45">
        <v>44999</v>
      </c>
      <c r="D406" s="46">
        <v>0.40416666666666701</v>
      </c>
      <c r="E406" s="47" t="s">
        <v>291</v>
      </c>
      <c r="F406" s="48">
        <v>40.306376</v>
      </c>
      <c r="G406" s="48">
        <v>-79.875004000000004</v>
      </c>
      <c r="H406" s="48" t="s">
        <v>88</v>
      </c>
      <c r="I406" s="47" t="s">
        <v>92</v>
      </c>
      <c r="J406" s="47" t="s">
        <v>204</v>
      </c>
      <c r="K406" s="60" t="s">
        <v>203</v>
      </c>
      <c r="L406" s="61" t="str">
        <f t="shared" si="5"/>
        <v>yes</v>
      </c>
      <c r="M406" s="62">
        <v>1.22</v>
      </c>
      <c r="N406" s="47" t="s">
        <v>208</v>
      </c>
      <c r="O406" s="47" t="s">
        <v>214</v>
      </c>
    </row>
    <row r="407" spans="1:15" ht="15" customHeight="1" x14ac:dyDescent="0.25">
      <c r="A407" s="45">
        <v>44985</v>
      </c>
      <c r="B407" s="46">
        <v>0.42638888888888887</v>
      </c>
      <c r="C407" s="45">
        <v>44999</v>
      </c>
      <c r="D407" s="46">
        <v>0.40416666666666701</v>
      </c>
      <c r="E407" s="47" t="s">
        <v>291</v>
      </c>
      <c r="F407" s="48">
        <v>40.306376</v>
      </c>
      <c r="G407" s="48">
        <v>-79.875004000000004</v>
      </c>
      <c r="H407" s="48" t="s">
        <v>88</v>
      </c>
      <c r="I407" s="47" t="s">
        <v>92</v>
      </c>
      <c r="J407" s="47" t="s">
        <v>206</v>
      </c>
      <c r="K407" s="60" t="s">
        <v>203</v>
      </c>
      <c r="L407" s="61" t="str">
        <f t="shared" si="5"/>
        <v>yes</v>
      </c>
      <c r="M407" s="62">
        <v>1.23</v>
      </c>
      <c r="N407" s="47" t="s">
        <v>208</v>
      </c>
      <c r="O407" s="47" t="s">
        <v>214</v>
      </c>
    </row>
    <row r="408" spans="1:15" ht="15" customHeight="1" x14ac:dyDescent="0.25">
      <c r="A408" s="45">
        <v>44985</v>
      </c>
      <c r="B408" s="46">
        <v>0.42638888888888887</v>
      </c>
      <c r="C408" s="45">
        <v>44999</v>
      </c>
      <c r="D408" s="46">
        <v>0.40416666666666701</v>
      </c>
      <c r="E408" s="47" t="s">
        <v>291</v>
      </c>
      <c r="F408" s="48">
        <v>40.306376</v>
      </c>
      <c r="G408" s="48">
        <v>-79.875004000000004</v>
      </c>
      <c r="H408" s="48" t="s">
        <v>88</v>
      </c>
      <c r="I408" s="47" t="s">
        <v>92</v>
      </c>
      <c r="J408" s="47" t="s">
        <v>93</v>
      </c>
      <c r="K408" s="60">
        <v>13.5</v>
      </c>
      <c r="L408" s="61" t="str">
        <f t="shared" si="5"/>
        <v>no</v>
      </c>
      <c r="M408" s="62">
        <v>1.08</v>
      </c>
      <c r="N408" s="47" t="s">
        <v>231</v>
      </c>
      <c r="O408" s="47" t="s">
        <v>214</v>
      </c>
    </row>
    <row r="409" spans="1:15" ht="15" customHeight="1" x14ac:dyDescent="0.25">
      <c r="A409" s="45">
        <v>44985</v>
      </c>
      <c r="B409" s="46">
        <v>0.42708333333333331</v>
      </c>
      <c r="C409" s="45">
        <v>44999</v>
      </c>
      <c r="D409" s="46">
        <v>0.40347222222222223</v>
      </c>
      <c r="E409" s="47" t="s">
        <v>292</v>
      </c>
      <c r="F409" s="48">
        <v>40.306376</v>
      </c>
      <c r="G409" s="48">
        <v>-79.875004000000004</v>
      </c>
      <c r="H409" s="48" t="s">
        <v>88</v>
      </c>
      <c r="I409" s="47" t="s">
        <v>96</v>
      </c>
      <c r="J409" s="47" t="s">
        <v>108</v>
      </c>
      <c r="K409" s="60" t="s">
        <v>203</v>
      </c>
      <c r="L409" s="61" t="str">
        <f t="shared" si="5"/>
        <v>yes</v>
      </c>
      <c r="M409" s="62">
        <v>0.61299999999999999</v>
      </c>
      <c r="N409" s="47" t="s">
        <v>208</v>
      </c>
      <c r="O409" s="47" t="s">
        <v>214</v>
      </c>
    </row>
    <row r="410" spans="1:15" ht="15" customHeight="1" x14ac:dyDescent="0.25">
      <c r="A410" s="45">
        <v>44985</v>
      </c>
      <c r="B410" s="46">
        <v>0.42708333333333331</v>
      </c>
      <c r="C410" s="45">
        <v>44999</v>
      </c>
      <c r="D410" s="46">
        <v>0.40347222222222223</v>
      </c>
      <c r="E410" s="47" t="s">
        <v>292</v>
      </c>
      <c r="F410" s="48">
        <v>40.306376</v>
      </c>
      <c r="G410" s="48">
        <v>-79.875004000000004</v>
      </c>
      <c r="H410" s="48" t="s">
        <v>88</v>
      </c>
      <c r="I410" s="47" t="s">
        <v>96</v>
      </c>
      <c r="J410" s="47" t="s">
        <v>89</v>
      </c>
      <c r="K410" s="60">
        <v>0.251</v>
      </c>
      <c r="L410" s="61" t="str">
        <f t="shared" si="5"/>
        <v>no</v>
      </c>
      <c r="M410" s="62">
        <v>0.192</v>
      </c>
      <c r="N410" s="47" t="s">
        <v>295</v>
      </c>
      <c r="O410" s="47" t="s">
        <v>214</v>
      </c>
    </row>
    <row r="411" spans="1:15" ht="15" customHeight="1" x14ac:dyDescent="0.25">
      <c r="A411" s="45">
        <v>44985</v>
      </c>
      <c r="B411" s="46">
        <v>0.42708333333333331</v>
      </c>
      <c r="C411" s="45">
        <v>44999</v>
      </c>
      <c r="D411" s="46">
        <v>0.40347222222222201</v>
      </c>
      <c r="E411" s="47" t="s">
        <v>292</v>
      </c>
      <c r="F411" s="48">
        <v>40.306376</v>
      </c>
      <c r="G411" s="48">
        <v>-79.875004000000004</v>
      </c>
      <c r="H411" s="48" t="s">
        <v>88</v>
      </c>
      <c r="I411" s="47" t="s">
        <v>96</v>
      </c>
      <c r="J411" s="47" t="s">
        <v>97</v>
      </c>
      <c r="K411" s="60" t="s">
        <v>203</v>
      </c>
      <c r="L411" s="61" t="str">
        <f t="shared" si="5"/>
        <v>yes</v>
      </c>
      <c r="M411" s="62">
        <v>1.21</v>
      </c>
      <c r="N411" s="47" t="s">
        <v>208</v>
      </c>
      <c r="O411" s="47" t="s">
        <v>214</v>
      </c>
    </row>
    <row r="412" spans="1:15" ht="15" customHeight="1" x14ac:dyDescent="0.25">
      <c r="A412" s="45">
        <v>44985</v>
      </c>
      <c r="B412" s="46">
        <v>0.42708333333333331</v>
      </c>
      <c r="C412" s="45">
        <v>44999</v>
      </c>
      <c r="D412" s="46">
        <v>0.40347222222222201</v>
      </c>
      <c r="E412" s="47" t="s">
        <v>292</v>
      </c>
      <c r="F412" s="48">
        <v>40.306376</v>
      </c>
      <c r="G412" s="48">
        <v>-79.875004000000004</v>
      </c>
      <c r="H412" s="48" t="s">
        <v>88</v>
      </c>
      <c r="I412" s="47" t="s">
        <v>96</v>
      </c>
      <c r="J412" s="47" t="s">
        <v>204</v>
      </c>
      <c r="K412" s="60" t="s">
        <v>203</v>
      </c>
      <c r="L412" s="61" t="str">
        <f t="shared" si="5"/>
        <v>yes</v>
      </c>
      <c r="M412" s="62">
        <v>1.22</v>
      </c>
      <c r="N412" s="47" t="s">
        <v>208</v>
      </c>
      <c r="O412" s="47" t="s">
        <v>214</v>
      </c>
    </row>
    <row r="413" spans="1:15" ht="15" customHeight="1" x14ac:dyDescent="0.25">
      <c r="A413" s="45">
        <v>44985</v>
      </c>
      <c r="B413" s="46">
        <v>0.42708333333333331</v>
      </c>
      <c r="C413" s="45">
        <v>44999</v>
      </c>
      <c r="D413" s="46">
        <v>0.40347222222222201</v>
      </c>
      <c r="E413" s="47" t="s">
        <v>292</v>
      </c>
      <c r="F413" s="48">
        <v>40.306376</v>
      </c>
      <c r="G413" s="48">
        <v>-79.875004000000004</v>
      </c>
      <c r="H413" s="48" t="s">
        <v>88</v>
      </c>
      <c r="I413" s="47" t="s">
        <v>96</v>
      </c>
      <c r="J413" s="47" t="s">
        <v>206</v>
      </c>
      <c r="K413" s="60" t="s">
        <v>203</v>
      </c>
      <c r="L413" s="61" t="str">
        <f t="shared" si="5"/>
        <v>yes</v>
      </c>
      <c r="M413" s="62">
        <v>1.23</v>
      </c>
      <c r="N413" s="47" t="s">
        <v>208</v>
      </c>
      <c r="O413" s="47" t="s">
        <v>214</v>
      </c>
    </row>
    <row r="414" spans="1:15" ht="15" customHeight="1" x14ac:dyDescent="0.25">
      <c r="A414" s="45">
        <v>44985</v>
      </c>
      <c r="B414" s="46">
        <v>0.42708333333333331</v>
      </c>
      <c r="C414" s="45">
        <v>44999</v>
      </c>
      <c r="D414" s="46">
        <v>0.40347222222222201</v>
      </c>
      <c r="E414" s="47" t="s">
        <v>292</v>
      </c>
      <c r="F414" s="48">
        <v>40.306376</v>
      </c>
      <c r="G414" s="48">
        <v>-79.875004000000004</v>
      </c>
      <c r="H414" s="48" t="s">
        <v>88</v>
      </c>
      <c r="I414" s="47" t="s">
        <v>96</v>
      </c>
      <c r="J414" s="47" t="s">
        <v>93</v>
      </c>
      <c r="K414" s="60" t="s">
        <v>203</v>
      </c>
      <c r="L414" s="61" t="str">
        <f t="shared" si="5"/>
        <v>yes</v>
      </c>
      <c r="M414" s="62">
        <v>1.08</v>
      </c>
      <c r="N414" s="47" t="s">
        <v>296</v>
      </c>
      <c r="O414" s="47" t="s">
        <v>214</v>
      </c>
    </row>
    <row r="415" spans="1:15" ht="15" customHeight="1" x14ac:dyDescent="0.25">
      <c r="A415" s="45">
        <v>44985</v>
      </c>
      <c r="B415" s="46">
        <v>0.4291666666666667</v>
      </c>
      <c r="C415" s="45">
        <v>44999</v>
      </c>
      <c r="D415" s="46">
        <v>0.40833333333333338</v>
      </c>
      <c r="E415" s="47" t="s">
        <v>293</v>
      </c>
      <c r="F415" s="48">
        <v>40.308241000000002</v>
      </c>
      <c r="G415" s="48">
        <v>-79.878017</v>
      </c>
      <c r="H415" s="48" t="s">
        <v>88</v>
      </c>
      <c r="I415" s="47" t="s">
        <v>202</v>
      </c>
      <c r="J415" s="47" t="s">
        <v>108</v>
      </c>
      <c r="K415" s="60" t="s">
        <v>203</v>
      </c>
      <c r="L415" s="61" t="str">
        <f t="shared" si="5"/>
        <v>yes</v>
      </c>
      <c r="M415" s="62">
        <v>0.61299999999999999</v>
      </c>
      <c r="N415" s="47" t="s">
        <v>208</v>
      </c>
      <c r="O415" s="47" t="s">
        <v>214</v>
      </c>
    </row>
    <row r="416" spans="1:15" ht="15" customHeight="1" x14ac:dyDescent="0.25">
      <c r="A416" s="45">
        <v>44985</v>
      </c>
      <c r="B416" s="46">
        <v>0.4291666666666667</v>
      </c>
      <c r="C416" s="45">
        <v>44999</v>
      </c>
      <c r="D416" s="46">
        <v>0.40833333333333338</v>
      </c>
      <c r="E416" s="47" t="s">
        <v>293</v>
      </c>
      <c r="F416" s="48">
        <v>40.308241000000002</v>
      </c>
      <c r="G416" s="48">
        <v>-79.878017</v>
      </c>
      <c r="H416" s="48" t="s">
        <v>88</v>
      </c>
      <c r="I416" s="47" t="s">
        <v>202</v>
      </c>
      <c r="J416" s="47" t="s">
        <v>89</v>
      </c>
      <c r="K416" s="60">
        <v>8.1199999999999992</v>
      </c>
      <c r="L416" s="61" t="str">
        <f t="shared" si="5"/>
        <v>no</v>
      </c>
      <c r="M416" s="62">
        <v>0.192</v>
      </c>
      <c r="N416" s="47" t="s">
        <v>209</v>
      </c>
      <c r="O416" s="47" t="s">
        <v>214</v>
      </c>
    </row>
    <row r="417" spans="1:15" ht="15" customHeight="1" x14ac:dyDescent="0.25">
      <c r="A417" s="45">
        <v>44985</v>
      </c>
      <c r="B417" s="46">
        <v>0.42916666666666697</v>
      </c>
      <c r="C417" s="45">
        <v>44999</v>
      </c>
      <c r="D417" s="46">
        <v>0.40833333333333299</v>
      </c>
      <c r="E417" s="47" t="s">
        <v>293</v>
      </c>
      <c r="F417" s="48">
        <v>40.308241000000002</v>
      </c>
      <c r="G417" s="48">
        <v>-79.878017</v>
      </c>
      <c r="H417" s="48" t="s">
        <v>88</v>
      </c>
      <c r="I417" s="47" t="s">
        <v>202</v>
      </c>
      <c r="J417" s="47" t="s">
        <v>97</v>
      </c>
      <c r="K417" s="60" t="s">
        <v>203</v>
      </c>
      <c r="L417" s="61" t="str">
        <f t="shared" si="5"/>
        <v>yes</v>
      </c>
      <c r="M417" s="62">
        <v>1.21</v>
      </c>
      <c r="N417" s="47" t="s">
        <v>208</v>
      </c>
      <c r="O417" s="47" t="s">
        <v>214</v>
      </c>
    </row>
    <row r="418" spans="1:15" ht="15" customHeight="1" x14ac:dyDescent="0.25">
      <c r="A418" s="45">
        <v>44985</v>
      </c>
      <c r="B418" s="46">
        <v>0.42916666666666697</v>
      </c>
      <c r="C418" s="45">
        <v>44999</v>
      </c>
      <c r="D418" s="46">
        <v>0.40833333333333299</v>
      </c>
      <c r="E418" s="47" t="s">
        <v>293</v>
      </c>
      <c r="F418" s="48">
        <v>40.308241000000002</v>
      </c>
      <c r="G418" s="48">
        <v>-79.878017</v>
      </c>
      <c r="H418" s="48" t="s">
        <v>88</v>
      </c>
      <c r="I418" s="47" t="s">
        <v>202</v>
      </c>
      <c r="J418" s="47" t="s">
        <v>204</v>
      </c>
      <c r="K418" s="60" t="s">
        <v>203</v>
      </c>
      <c r="L418" s="61" t="str">
        <f t="shared" si="5"/>
        <v>yes</v>
      </c>
      <c r="M418" s="62">
        <v>1.22</v>
      </c>
      <c r="N418" s="47" t="s">
        <v>208</v>
      </c>
      <c r="O418" s="47" t="s">
        <v>214</v>
      </c>
    </row>
    <row r="419" spans="1:15" ht="15" customHeight="1" x14ac:dyDescent="0.25">
      <c r="A419" s="45">
        <v>44985</v>
      </c>
      <c r="B419" s="46">
        <v>0.42916666666666697</v>
      </c>
      <c r="C419" s="45">
        <v>44999</v>
      </c>
      <c r="D419" s="46">
        <v>0.40833333333333299</v>
      </c>
      <c r="E419" s="47" t="s">
        <v>293</v>
      </c>
      <c r="F419" s="48">
        <v>40.308241000000002</v>
      </c>
      <c r="G419" s="48">
        <v>-79.878017</v>
      </c>
      <c r="H419" s="48" t="s">
        <v>88</v>
      </c>
      <c r="I419" s="47" t="s">
        <v>202</v>
      </c>
      <c r="J419" s="47" t="s">
        <v>206</v>
      </c>
      <c r="K419" s="60" t="s">
        <v>203</v>
      </c>
      <c r="L419" s="61" t="str">
        <f t="shared" si="5"/>
        <v>yes</v>
      </c>
      <c r="M419" s="62">
        <v>1.23</v>
      </c>
      <c r="N419" s="47" t="s">
        <v>208</v>
      </c>
      <c r="O419" s="47" t="s">
        <v>214</v>
      </c>
    </row>
    <row r="420" spans="1:15" ht="15" customHeight="1" x14ac:dyDescent="0.25">
      <c r="A420" s="45">
        <v>44985</v>
      </c>
      <c r="B420" s="46">
        <v>0.42916666666666697</v>
      </c>
      <c r="C420" s="45">
        <v>44999</v>
      </c>
      <c r="D420" s="46">
        <v>0.40833333333333299</v>
      </c>
      <c r="E420" s="47" t="s">
        <v>293</v>
      </c>
      <c r="F420" s="48">
        <v>40.308241000000002</v>
      </c>
      <c r="G420" s="48">
        <v>-79.878017</v>
      </c>
      <c r="H420" s="48" t="s">
        <v>88</v>
      </c>
      <c r="I420" s="47" t="s">
        <v>202</v>
      </c>
      <c r="J420" s="47" t="s">
        <v>93</v>
      </c>
      <c r="K420" s="60">
        <v>21.7</v>
      </c>
      <c r="L420" s="61" t="str">
        <f t="shared" si="5"/>
        <v>no</v>
      </c>
      <c r="M420" s="62">
        <v>1.08</v>
      </c>
      <c r="N420" s="47" t="s">
        <v>231</v>
      </c>
      <c r="O420" s="47" t="s">
        <v>214</v>
      </c>
    </row>
    <row r="421" spans="1:15" ht="15" customHeight="1" x14ac:dyDescent="0.25">
      <c r="A421" s="45">
        <v>44985</v>
      </c>
      <c r="B421" s="46">
        <v>0.43194444444444446</v>
      </c>
      <c r="C421" s="45">
        <v>44999</v>
      </c>
      <c r="D421" s="46">
        <v>0.41041666666666665</v>
      </c>
      <c r="E421" s="47" t="s">
        <v>294</v>
      </c>
      <c r="F421" s="48">
        <v>40.309223000000003</v>
      </c>
      <c r="G421" s="48">
        <v>-79.880624999999995</v>
      </c>
      <c r="H421" s="48" t="s">
        <v>88</v>
      </c>
      <c r="I421" s="47" t="s">
        <v>202</v>
      </c>
      <c r="J421" s="47" t="s">
        <v>108</v>
      </c>
      <c r="K421" s="60" t="s">
        <v>203</v>
      </c>
      <c r="L421" s="61" t="str">
        <f t="shared" si="5"/>
        <v>yes</v>
      </c>
      <c r="M421" s="62">
        <v>0.61299999999999999</v>
      </c>
      <c r="N421" s="47" t="s">
        <v>208</v>
      </c>
      <c r="O421" s="47" t="s">
        <v>214</v>
      </c>
    </row>
    <row r="422" spans="1:15" ht="15" customHeight="1" x14ac:dyDescent="0.25">
      <c r="A422" s="45">
        <v>44985</v>
      </c>
      <c r="B422" s="46">
        <v>0.43194444444444446</v>
      </c>
      <c r="C422" s="45">
        <v>44999</v>
      </c>
      <c r="D422" s="46">
        <v>0.41041666666666665</v>
      </c>
      <c r="E422" s="47" t="s">
        <v>294</v>
      </c>
      <c r="F422" s="48">
        <v>40.309223000000003</v>
      </c>
      <c r="G422" s="48">
        <v>-79.880624999999995</v>
      </c>
      <c r="H422" s="48" t="s">
        <v>88</v>
      </c>
      <c r="I422" s="47" t="s">
        <v>202</v>
      </c>
      <c r="J422" s="47" t="s">
        <v>89</v>
      </c>
      <c r="K422" s="60">
        <v>6.15</v>
      </c>
      <c r="L422" s="61" t="str">
        <f t="shared" si="5"/>
        <v>no</v>
      </c>
      <c r="M422" s="62">
        <v>0.192</v>
      </c>
      <c r="N422" s="47" t="s">
        <v>209</v>
      </c>
      <c r="O422" s="47" t="s">
        <v>214</v>
      </c>
    </row>
    <row r="423" spans="1:15" ht="15" customHeight="1" x14ac:dyDescent="0.25">
      <c r="A423" s="45">
        <v>44985</v>
      </c>
      <c r="B423" s="46">
        <v>0.43194444444444402</v>
      </c>
      <c r="C423" s="45">
        <v>44999</v>
      </c>
      <c r="D423" s="46">
        <v>0.41041666666666698</v>
      </c>
      <c r="E423" s="47" t="s">
        <v>294</v>
      </c>
      <c r="F423" s="48">
        <v>40.309223000000003</v>
      </c>
      <c r="G423" s="48">
        <v>-79.880624999999995</v>
      </c>
      <c r="H423" s="48" t="s">
        <v>88</v>
      </c>
      <c r="I423" s="47" t="s">
        <v>202</v>
      </c>
      <c r="J423" s="47" t="s">
        <v>97</v>
      </c>
      <c r="K423" s="60" t="s">
        <v>203</v>
      </c>
      <c r="L423" s="61" t="str">
        <f t="shared" si="5"/>
        <v>yes</v>
      </c>
      <c r="M423" s="62">
        <v>1.21</v>
      </c>
      <c r="N423" s="47" t="s">
        <v>208</v>
      </c>
      <c r="O423" s="47" t="s">
        <v>214</v>
      </c>
    </row>
    <row r="424" spans="1:15" ht="15" customHeight="1" x14ac:dyDescent="0.25">
      <c r="A424" s="45">
        <v>44985</v>
      </c>
      <c r="B424" s="46">
        <v>0.43194444444444402</v>
      </c>
      <c r="C424" s="45">
        <v>44999</v>
      </c>
      <c r="D424" s="46">
        <v>0.41041666666666698</v>
      </c>
      <c r="E424" s="47" t="s">
        <v>294</v>
      </c>
      <c r="F424" s="48">
        <v>40.309223000000003</v>
      </c>
      <c r="G424" s="48">
        <v>-79.880624999999995</v>
      </c>
      <c r="H424" s="48" t="s">
        <v>88</v>
      </c>
      <c r="I424" s="47" t="s">
        <v>202</v>
      </c>
      <c r="J424" s="47" t="s">
        <v>204</v>
      </c>
      <c r="K424" s="60" t="s">
        <v>203</v>
      </c>
      <c r="L424" s="61" t="str">
        <f t="shared" si="5"/>
        <v>yes</v>
      </c>
      <c r="M424" s="62">
        <v>1.22</v>
      </c>
      <c r="N424" s="47" t="s">
        <v>208</v>
      </c>
      <c r="O424" s="47" t="s">
        <v>214</v>
      </c>
    </row>
    <row r="425" spans="1:15" ht="15" customHeight="1" x14ac:dyDescent="0.25">
      <c r="A425" s="45">
        <v>44985</v>
      </c>
      <c r="B425" s="46">
        <v>0.43194444444444402</v>
      </c>
      <c r="C425" s="45">
        <v>44999</v>
      </c>
      <c r="D425" s="46">
        <v>0.41041666666666698</v>
      </c>
      <c r="E425" s="47" t="s">
        <v>294</v>
      </c>
      <c r="F425" s="48">
        <v>40.309223000000003</v>
      </c>
      <c r="G425" s="48">
        <v>-79.880624999999995</v>
      </c>
      <c r="H425" s="48" t="s">
        <v>88</v>
      </c>
      <c r="I425" s="47" t="s">
        <v>202</v>
      </c>
      <c r="J425" s="47" t="s">
        <v>206</v>
      </c>
      <c r="K425" s="60" t="s">
        <v>203</v>
      </c>
      <c r="L425" s="61" t="str">
        <f t="shared" si="5"/>
        <v>yes</v>
      </c>
      <c r="M425" s="62">
        <v>1.23</v>
      </c>
      <c r="N425" s="47" t="s">
        <v>208</v>
      </c>
      <c r="O425" s="47" t="s">
        <v>214</v>
      </c>
    </row>
    <row r="426" spans="1:15" ht="15" customHeight="1" x14ac:dyDescent="0.25">
      <c r="A426" s="45">
        <v>44985</v>
      </c>
      <c r="B426" s="46">
        <v>0.43194444444444402</v>
      </c>
      <c r="C426" s="45">
        <v>44999</v>
      </c>
      <c r="D426" s="46">
        <v>0.41041666666666698</v>
      </c>
      <c r="E426" s="47" t="s">
        <v>294</v>
      </c>
      <c r="F426" s="48">
        <v>40.309223000000003</v>
      </c>
      <c r="G426" s="48">
        <v>-79.880624999999995</v>
      </c>
      <c r="H426" s="48" t="s">
        <v>88</v>
      </c>
      <c r="I426" s="47" t="s">
        <v>202</v>
      </c>
      <c r="J426" s="47" t="s">
        <v>93</v>
      </c>
      <c r="K426" s="60">
        <v>2.92</v>
      </c>
      <c r="L426" s="61" t="str">
        <f t="shared" si="5"/>
        <v>no</v>
      </c>
      <c r="M426" s="62">
        <v>1.08</v>
      </c>
      <c r="N426" s="47" t="s">
        <v>231</v>
      </c>
      <c r="O426" s="47" t="s">
        <v>214</v>
      </c>
    </row>
    <row r="427" spans="1:15" ht="15" customHeight="1" x14ac:dyDescent="0.25">
      <c r="A427" s="45">
        <v>44999</v>
      </c>
      <c r="B427" s="46">
        <v>0.37638888888888888</v>
      </c>
      <c r="C427" s="45">
        <v>45012</v>
      </c>
      <c r="D427" s="46">
        <v>0.41250000000000003</v>
      </c>
      <c r="E427" s="47" t="s">
        <v>297</v>
      </c>
      <c r="F427" s="48">
        <v>40.310273000000002</v>
      </c>
      <c r="G427" s="48">
        <v>-79.884844000000001</v>
      </c>
      <c r="H427" s="48" t="s">
        <v>88</v>
      </c>
      <c r="I427" s="47" t="s">
        <v>202</v>
      </c>
      <c r="J427" s="47" t="s">
        <v>108</v>
      </c>
      <c r="K427" s="60" t="s">
        <v>203</v>
      </c>
      <c r="L427" s="61" t="str">
        <f t="shared" si="5"/>
        <v>yes</v>
      </c>
      <c r="M427" s="62">
        <v>0.65600000000000003</v>
      </c>
      <c r="N427" s="47" t="s">
        <v>203</v>
      </c>
      <c r="O427" s="47"/>
    </row>
    <row r="428" spans="1:15" ht="15" customHeight="1" x14ac:dyDescent="0.25">
      <c r="A428" s="45">
        <v>44999</v>
      </c>
      <c r="B428" s="46">
        <v>0.37638888888888888</v>
      </c>
      <c r="C428" s="45">
        <v>45012</v>
      </c>
      <c r="D428" s="46">
        <v>0.41250000000000003</v>
      </c>
      <c r="E428" s="47" t="s">
        <v>297</v>
      </c>
      <c r="F428" s="48">
        <v>40.310273000000002</v>
      </c>
      <c r="G428" s="48">
        <v>-79.884844000000001</v>
      </c>
      <c r="H428" s="48" t="s">
        <v>88</v>
      </c>
      <c r="I428" s="47" t="s">
        <v>202</v>
      </c>
      <c r="J428" s="47" t="s">
        <v>89</v>
      </c>
      <c r="K428" s="60">
        <v>13</v>
      </c>
      <c r="L428" s="61" t="str">
        <f t="shared" si="5"/>
        <v>no</v>
      </c>
      <c r="M428" s="62">
        <v>0.20599999999999999</v>
      </c>
      <c r="N428" s="47" t="s">
        <v>205</v>
      </c>
      <c r="O428" s="47"/>
    </row>
    <row r="429" spans="1:15" ht="15" customHeight="1" x14ac:dyDescent="0.25">
      <c r="A429" s="45">
        <v>44999</v>
      </c>
      <c r="B429" s="46">
        <v>0.37638888888888899</v>
      </c>
      <c r="C429" s="45">
        <v>45012</v>
      </c>
      <c r="D429" s="46">
        <v>0.41249999999999998</v>
      </c>
      <c r="E429" s="47" t="s">
        <v>297</v>
      </c>
      <c r="F429" s="48">
        <v>40.310273000000002</v>
      </c>
      <c r="G429" s="48">
        <v>-79.884844000000001</v>
      </c>
      <c r="H429" s="48" t="s">
        <v>88</v>
      </c>
      <c r="I429" s="47" t="s">
        <v>202</v>
      </c>
      <c r="J429" s="47" t="s">
        <v>97</v>
      </c>
      <c r="K429" s="60" t="s">
        <v>203</v>
      </c>
      <c r="L429" s="61" t="str">
        <f t="shared" si="5"/>
        <v>yes</v>
      </c>
      <c r="M429" s="62">
        <v>1.3</v>
      </c>
      <c r="N429" s="47" t="s">
        <v>203</v>
      </c>
      <c r="O429" s="47"/>
    </row>
    <row r="430" spans="1:15" ht="15" customHeight="1" x14ac:dyDescent="0.25">
      <c r="A430" s="45">
        <v>44999</v>
      </c>
      <c r="B430" s="46">
        <v>0.37638888888888899</v>
      </c>
      <c r="C430" s="45">
        <v>45012</v>
      </c>
      <c r="D430" s="46">
        <v>0.41249999999999998</v>
      </c>
      <c r="E430" s="47" t="s">
        <v>297</v>
      </c>
      <c r="F430" s="48">
        <v>40.310273000000002</v>
      </c>
      <c r="G430" s="48">
        <v>-79.884844000000001</v>
      </c>
      <c r="H430" s="48" t="s">
        <v>88</v>
      </c>
      <c r="I430" s="47" t="s">
        <v>202</v>
      </c>
      <c r="J430" s="47" t="s">
        <v>204</v>
      </c>
      <c r="K430" s="60" t="s">
        <v>203</v>
      </c>
      <c r="L430" s="61" t="str">
        <f t="shared" si="5"/>
        <v>yes</v>
      </c>
      <c r="M430" s="62">
        <v>1.31</v>
      </c>
      <c r="N430" s="47" t="s">
        <v>203</v>
      </c>
      <c r="O430" s="47"/>
    </row>
    <row r="431" spans="1:15" ht="15" customHeight="1" x14ac:dyDescent="0.25">
      <c r="A431" s="45">
        <v>44999</v>
      </c>
      <c r="B431" s="46">
        <v>0.37638888888888899</v>
      </c>
      <c r="C431" s="45">
        <v>45012</v>
      </c>
      <c r="D431" s="46">
        <v>0.41249999999999998</v>
      </c>
      <c r="E431" s="47" t="s">
        <v>297</v>
      </c>
      <c r="F431" s="48">
        <v>40.310273000000002</v>
      </c>
      <c r="G431" s="48">
        <v>-79.884844000000001</v>
      </c>
      <c r="H431" s="48" t="s">
        <v>88</v>
      </c>
      <c r="I431" s="47" t="s">
        <v>202</v>
      </c>
      <c r="J431" s="47" t="s">
        <v>206</v>
      </c>
      <c r="K431" s="60" t="s">
        <v>203</v>
      </c>
      <c r="L431" s="61" t="str">
        <f t="shared" si="5"/>
        <v>yes</v>
      </c>
      <c r="M431" s="62">
        <v>1.32</v>
      </c>
      <c r="N431" s="47" t="s">
        <v>203</v>
      </c>
      <c r="O431" s="47"/>
    </row>
    <row r="432" spans="1:15" ht="15" customHeight="1" x14ac:dyDescent="0.25">
      <c r="A432" s="45">
        <v>44999</v>
      </c>
      <c r="B432" s="46">
        <v>0.37638888888888899</v>
      </c>
      <c r="C432" s="45">
        <v>45012</v>
      </c>
      <c r="D432" s="46">
        <v>0.41249999999999998</v>
      </c>
      <c r="E432" s="47" t="s">
        <v>297</v>
      </c>
      <c r="F432" s="48">
        <v>40.310273000000002</v>
      </c>
      <c r="G432" s="48">
        <v>-79.884844000000001</v>
      </c>
      <c r="H432" s="48" t="s">
        <v>88</v>
      </c>
      <c r="I432" s="47" t="s">
        <v>202</v>
      </c>
      <c r="J432" s="47" t="s">
        <v>93</v>
      </c>
      <c r="K432" s="60">
        <v>2.36</v>
      </c>
      <c r="L432" s="61" t="str">
        <f t="shared" si="5"/>
        <v>no</v>
      </c>
      <c r="M432" s="62">
        <v>1.1599999999999999</v>
      </c>
      <c r="N432" s="47" t="s">
        <v>205</v>
      </c>
      <c r="O432" s="47"/>
    </row>
    <row r="433" spans="1:15" ht="15" customHeight="1" x14ac:dyDescent="0.25">
      <c r="A433" s="45">
        <v>44999</v>
      </c>
      <c r="B433" s="46">
        <v>0.37916666666666665</v>
      </c>
      <c r="C433" s="45">
        <v>45012</v>
      </c>
      <c r="D433" s="46">
        <v>0.4145833333333333</v>
      </c>
      <c r="E433" s="47" t="s">
        <v>298</v>
      </c>
      <c r="F433" s="48">
        <v>40.308475000000001</v>
      </c>
      <c r="G433" s="48">
        <v>-79.886977999999999</v>
      </c>
      <c r="H433" s="48" t="s">
        <v>88</v>
      </c>
      <c r="I433" s="47" t="s">
        <v>202</v>
      </c>
      <c r="J433" s="47" t="s">
        <v>108</v>
      </c>
      <c r="K433" s="60" t="s">
        <v>203</v>
      </c>
      <c r="L433" s="61" t="str">
        <f t="shared" si="5"/>
        <v>yes</v>
      </c>
      <c r="M433" s="62">
        <v>0.65600000000000003</v>
      </c>
      <c r="N433" s="47" t="s">
        <v>203</v>
      </c>
      <c r="O433" s="47"/>
    </row>
    <row r="434" spans="1:15" ht="15" customHeight="1" x14ac:dyDescent="0.25">
      <c r="A434" s="45">
        <v>44999</v>
      </c>
      <c r="B434" s="46">
        <v>0.37916666666666665</v>
      </c>
      <c r="C434" s="45">
        <v>45012</v>
      </c>
      <c r="D434" s="46">
        <v>0.4145833333333333</v>
      </c>
      <c r="E434" s="47" t="s">
        <v>298</v>
      </c>
      <c r="F434" s="48">
        <v>40.308475000000001</v>
      </c>
      <c r="G434" s="48">
        <v>-79.886977999999999</v>
      </c>
      <c r="H434" s="48" t="s">
        <v>88</v>
      </c>
      <c r="I434" s="47" t="s">
        <v>202</v>
      </c>
      <c r="J434" s="47" t="s">
        <v>89</v>
      </c>
      <c r="K434" s="60">
        <v>6</v>
      </c>
      <c r="L434" s="61" t="str">
        <f t="shared" si="5"/>
        <v>no</v>
      </c>
      <c r="M434" s="62">
        <v>0.20599999999999999</v>
      </c>
      <c r="N434" s="47" t="s">
        <v>205</v>
      </c>
      <c r="O434" s="47"/>
    </row>
    <row r="435" spans="1:15" ht="15" customHeight="1" x14ac:dyDescent="0.25">
      <c r="A435" s="45">
        <v>44999</v>
      </c>
      <c r="B435" s="46">
        <v>0.37916666666666698</v>
      </c>
      <c r="C435" s="45">
        <v>45012</v>
      </c>
      <c r="D435" s="46">
        <v>0.41458333333333303</v>
      </c>
      <c r="E435" s="47" t="s">
        <v>298</v>
      </c>
      <c r="F435" s="48">
        <v>40.308475000000001</v>
      </c>
      <c r="G435" s="48">
        <v>-79.886977999999999</v>
      </c>
      <c r="H435" s="48" t="s">
        <v>88</v>
      </c>
      <c r="I435" s="47" t="s">
        <v>202</v>
      </c>
      <c r="J435" s="47" t="s">
        <v>97</v>
      </c>
      <c r="K435" s="60" t="s">
        <v>203</v>
      </c>
      <c r="L435" s="61" t="str">
        <f t="shared" si="5"/>
        <v>yes</v>
      </c>
      <c r="M435" s="62">
        <v>1.3</v>
      </c>
      <c r="N435" s="47" t="s">
        <v>203</v>
      </c>
      <c r="O435" s="47"/>
    </row>
    <row r="436" spans="1:15" ht="15" customHeight="1" x14ac:dyDescent="0.25">
      <c r="A436" s="45">
        <v>44999</v>
      </c>
      <c r="B436" s="46">
        <v>0.37916666666666698</v>
      </c>
      <c r="C436" s="45">
        <v>45012</v>
      </c>
      <c r="D436" s="46">
        <v>0.41458333333333303</v>
      </c>
      <c r="E436" s="47" t="s">
        <v>298</v>
      </c>
      <c r="F436" s="48">
        <v>40.308475000000001</v>
      </c>
      <c r="G436" s="48">
        <v>-79.886977999999999</v>
      </c>
      <c r="H436" s="48" t="s">
        <v>88</v>
      </c>
      <c r="I436" s="47" t="s">
        <v>202</v>
      </c>
      <c r="J436" s="47" t="s">
        <v>204</v>
      </c>
      <c r="K436" s="60" t="s">
        <v>203</v>
      </c>
      <c r="L436" s="61" t="str">
        <f t="shared" si="5"/>
        <v>yes</v>
      </c>
      <c r="M436" s="62">
        <v>1.31</v>
      </c>
      <c r="N436" s="47" t="s">
        <v>203</v>
      </c>
      <c r="O436" s="47"/>
    </row>
    <row r="437" spans="1:15" ht="15" customHeight="1" x14ac:dyDescent="0.25">
      <c r="A437" s="45">
        <v>44999</v>
      </c>
      <c r="B437" s="46">
        <v>0.37916666666666698</v>
      </c>
      <c r="C437" s="45">
        <v>45012</v>
      </c>
      <c r="D437" s="46">
        <v>0.41458333333333303</v>
      </c>
      <c r="E437" s="47" t="s">
        <v>298</v>
      </c>
      <c r="F437" s="48">
        <v>40.308475000000001</v>
      </c>
      <c r="G437" s="48">
        <v>-79.886977999999999</v>
      </c>
      <c r="H437" s="48" t="s">
        <v>88</v>
      </c>
      <c r="I437" s="47" t="s">
        <v>202</v>
      </c>
      <c r="J437" s="47" t="s">
        <v>206</v>
      </c>
      <c r="K437" s="60" t="s">
        <v>203</v>
      </c>
      <c r="L437" s="61" t="str">
        <f t="shared" si="5"/>
        <v>yes</v>
      </c>
      <c r="M437" s="62">
        <v>1.32</v>
      </c>
      <c r="N437" s="47" t="s">
        <v>203</v>
      </c>
      <c r="O437" s="47"/>
    </row>
    <row r="438" spans="1:15" ht="15" customHeight="1" x14ac:dyDescent="0.25">
      <c r="A438" s="45">
        <v>44999</v>
      </c>
      <c r="B438" s="46">
        <v>0.37916666666666698</v>
      </c>
      <c r="C438" s="45">
        <v>45012</v>
      </c>
      <c r="D438" s="46">
        <v>0.41458333333333303</v>
      </c>
      <c r="E438" s="47" t="s">
        <v>298</v>
      </c>
      <c r="F438" s="48">
        <v>40.308475000000001</v>
      </c>
      <c r="G438" s="48">
        <v>-79.886977999999999</v>
      </c>
      <c r="H438" s="48" t="s">
        <v>88</v>
      </c>
      <c r="I438" s="47" t="s">
        <v>202</v>
      </c>
      <c r="J438" s="47" t="s">
        <v>93</v>
      </c>
      <c r="K438" s="60">
        <v>2</v>
      </c>
      <c r="L438" s="61" t="str">
        <f t="shared" si="5"/>
        <v>no</v>
      </c>
      <c r="M438" s="62">
        <v>1.1599999999999999</v>
      </c>
      <c r="N438" s="47" t="s">
        <v>205</v>
      </c>
      <c r="O438" s="47"/>
    </row>
    <row r="439" spans="1:15" ht="15" customHeight="1" x14ac:dyDescent="0.25">
      <c r="A439" s="45">
        <v>44999</v>
      </c>
      <c r="B439" s="46">
        <v>0.38194444444444442</v>
      </c>
      <c r="C439" s="45">
        <v>45012</v>
      </c>
      <c r="D439" s="46">
        <v>0.41736111111111113</v>
      </c>
      <c r="E439" s="47" t="s">
        <v>299</v>
      </c>
      <c r="F439" s="48">
        <v>40.306413999999997</v>
      </c>
      <c r="G439" s="48">
        <v>-79.884045999999998</v>
      </c>
      <c r="H439" s="48" t="s">
        <v>88</v>
      </c>
      <c r="I439" s="47" t="s">
        <v>202</v>
      </c>
      <c r="J439" s="47" t="s">
        <v>108</v>
      </c>
      <c r="K439" s="60" t="s">
        <v>203</v>
      </c>
      <c r="L439" s="61" t="str">
        <f t="shared" si="5"/>
        <v>yes</v>
      </c>
      <c r="M439" s="62">
        <v>0.65600000000000003</v>
      </c>
      <c r="N439" s="47" t="s">
        <v>203</v>
      </c>
      <c r="O439" s="47"/>
    </row>
    <row r="440" spans="1:15" ht="15" customHeight="1" x14ac:dyDescent="0.25">
      <c r="A440" s="45">
        <v>44999</v>
      </c>
      <c r="B440" s="46">
        <v>0.38194444444444442</v>
      </c>
      <c r="C440" s="45">
        <v>45012</v>
      </c>
      <c r="D440" s="46">
        <v>0.41736111111111113</v>
      </c>
      <c r="E440" s="47" t="s">
        <v>299</v>
      </c>
      <c r="F440" s="48">
        <v>40.306413999999997</v>
      </c>
      <c r="G440" s="48">
        <v>-79.884045999999998</v>
      </c>
      <c r="H440" s="48" t="s">
        <v>88</v>
      </c>
      <c r="I440" s="47" t="s">
        <v>202</v>
      </c>
      <c r="J440" s="47" t="s">
        <v>89</v>
      </c>
      <c r="K440" s="60">
        <v>8.5</v>
      </c>
      <c r="L440" s="61" t="str">
        <f t="shared" si="5"/>
        <v>no</v>
      </c>
      <c r="M440" s="62">
        <v>0.20599999999999999</v>
      </c>
      <c r="N440" s="47" t="s">
        <v>205</v>
      </c>
      <c r="O440" s="47"/>
    </row>
    <row r="441" spans="1:15" ht="15" customHeight="1" x14ac:dyDescent="0.25">
      <c r="A441" s="45">
        <v>44999</v>
      </c>
      <c r="B441" s="46">
        <v>0.38194444444444398</v>
      </c>
      <c r="C441" s="45">
        <v>45012</v>
      </c>
      <c r="D441" s="46">
        <v>0.41736111111111102</v>
      </c>
      <c r="E441" s="47" t="s">
        <v>299</v>
      </c>
      <c r="F441" s="48">
        <v>40.306413999999997</v>
      </c>
      <c r="G441" s="48">
        <v>-79.884045999999998</v>
      </c>
      <c r="H441" s="48" t="s">
        <v>88</v>
      </c>
      <c r="I441" s="47" t="s">
        <v>202</v>
      </c>
      <c r="J441" s="47" t="s">
        <v>97</v>
      </c>
      <c r="K441" s="60" t="s">
        <v>203</v>
      </c>
      <c r="L441" s="61" t="str">
        <f t="shared" si="5"/>
        <v>yes</v>
      </c>
      <c r="M441" s="62">
        <v>1.3</v>
      </c>
      <c r="N441" s="47" t="s">
        <v>203</v>
      </c>
      <c r="O441" s="47"/>
    </row>
    <row r="442" spans="1:15" ht="15" customHeight="1" x14ac:dyDescent="0.25">
      <c r="A442" s="45">
        <v>44999</v>
      </c>
      <c r="B442" s="46">
        <v>0.38194444444444398</v>
      </c>
      <c r="C442" s="45">
        <v>45012</v>
      </c>
      <c r="D442" s="46">
        <v>0.41736111111111102</v>
      </c>
      <c r="E442" s="47" t="s">
        <v>299</v>
      </c>
      <c r="F442" s="48">
        <v>40.306413999999997</v>
      </c>
      <c r="G442" s="48">
        <v>-79.884045999999998</v>
      </c>
      <c r="H442" s="48" t="s">
        <v>88</v>
      </c>
      <c r="I442" s="47" t="s">
        <v>202</v>
      </c>
      <c r="J442" s="47" t="s">
        <v>204</v>
      </c>
      <c r="K442" s="60" t="s">
        <v>203</v>
      </c>
      <c r="L442" s="61" t="str">
        <f t="shared" si="5"/>
        <v>yes</v>
      </c>
      <c r="M442" s="62">
        <v>1.31</v>
      </c>
      <c r="N442" s="47" t="s">
        <v>203</v>
      </c>
      <c r="O442" s="47"/>
    </row>
    <row r="443" spans="1:15" ht="15" customHeight="1" x14ac:dyDescent="0.25">
      <c r="A443" s="45">
        <v>44999</v>
      </c>
      <c r="B443" s="46">
        <v>0.38194444444444398</v>
      </c>
      <c r="C443" s="45">
        <v>45012</v>
      </c>
      <c r="D443" s="46">
        <v>0.41736111111111102</v>
      </c>
      <c r="E443" s="47" t="s">
        <v>299</v>
      </c>
      <c r="F443" s="48">
        <v>40.306413999999997</v>
      </c>
      <c r="G443" s="48">
        <v>-79.884045999999998</v>
      </c>
      <c r="H443" s="48" t="s">
        <v>88</v>
      </c>
      <c r="I443" s="47" t="s">
        <v>202</v>
      </c>
      <c r="J443" s="47" t="s">
        <v>206</v>
      </c>
      <c r="K443" s="60" t="s">
        <v>203</v>
      </c>
      <c r="L443" s="61" t="str">
        <f t="shared" si="5"/>
        <v>yes</v>
      </c>
      <c r="M443" s="62">
        <v>1.32</v>
      </c>
      <c r="N443" s="47" t="s">
        <v>203</v>
      </c>
      <c r="O443" s="47"/>
    </row>
    <row r="444" spans="1:15" ht="15" customHeight="1" x14ac:dyDescent="0.25">
      <c r="A444" s="45">
        <v>44999</v>
      </c>
      <c r="B444" s="46">
        <v>0.38194444444444398</v>
      </c>
      <c r="C444" s="45">
        <v>45012</v>
      </c>
      <c r="D444" s="46">
        <v>0.41736111111111102</v>
      </c>
      <c r="E444" s="47" t="s">
        <v>299</v>
      </c>
      <c r="F444" s="48">
        <v>40.306413999999997</v>
      </c>
      <c r="G444" s="48">
        <v>-79.884045999999998</v>
      </c>
      <c r="H444" s="48" t="s">
        <v>88</v>
      </c>
      <c r="I444" s="47" t="s">
        <v>202</v>
      </c>
      <c r="J444" s="47" t="s">
        <v>93</v>
      </c>
      <c r="K444" s="60">
        <v>2.15</v>
      </c>
      <c r="L444" s="61" t="str">
        <f t="shared" si="5"/>
        <v>no</v>
      </c>
      <c r="M444" s="62">
        <v>1.1599999999999999</v>
      </c>
      <c r="N444" s="47" t="s">
        <v>205</v>
      </c>
      <c r="O444" s="47"/>
    </row>
    <row r="445" spans="1:15" ht="15" customHeight="1" x14ac:dyDescent="0.25">
      <c r="A445" s="45">
        <v>44999</v>
      </c>
      <c r="B445" s="46">
        <v>0.3840277777777778</v>
      </c>
      <c r="C445" s="45">
        <v>45012</v>
      </c>
      <c r="D445" s="46">
        <v>0.41944444444444445</v>
      </c>
      <c r="E445" s="47" t="s">
        <v>300</v>
      </c>
      <c r="F445" s="48">
        <v>40.304516999999997</v>
      </c>
      <c r="G445" s="48">
        <v>-79.880572999999998</v>
      </c>
      <c r="H445" s="48" t="s">
        <v>88</v>
      </c>
      <c r="I445" s="47" t="s">
        <v>202</v>
      </c>
      <c r="J445" s="47" t="s">
        <v>108</v>
      </c>
      <c r="K445" s="60" t="s">
        <v>203</v>
      </c>
      <c r="L445" s="61" t="str">
        <f t="shared" si="5"/>
        <v>yes</v>
      </c>
      <c r="M445" s="62">
        <v>0.65600000000000003</v>
      </c>
      <c r="N445" s="47" t="s">
        <v>203</v>
      </c>
      <c r="O445" s="47"/>
    </row>
    <row r="446" spans="1:15" ht="15" customHeight="1" x14ac:dyDescent="0.25">
      <c r="A446" s="45">
        <v>44999</v>
      </c>
      <c r="B446" s="46">
        <v>0.3840277777777778</v>
      </c>
      <c r="C446" s="45">
        <v>45012</v>
      </c>
      <c r="D446" s="46">
        <v>0.41944444444444445</v>
      </c>
      <c r="E446" s="47" t="s">
        <v>300</v>
      </c>
      <c r="F446" s="48">
        <v>40.304516999999997</v>
      </c>
      <c r="G446" s="48">
        <v>-79.880572999999998</v>
      </c>
      <c r="H446" s="48" t="s">
        <v>88</v>
      </c>
      <c r="I446" s="47" t="s">
        <v>202</v>
      </c>
      <c r="J446" s="47" t="s">
        <v>89</v>
      </c>
      <c r="K446" s="60">
        <v>5.81</v>
      </c>
      <c r="L446" s="61" t="str">
        <f t="shared" si="5"/>
        <v>no</v>
      </c>
      <c r="M446" s="62">
        <v>0.20599999999999999</v>
      </c>
      <c r="N446" s="47" t="s">
        <v>205</v>
      </c>
      <c r="O446" s="47"/>
    </row>
    <row r="447" spans="1:15" ht="15" customHeight="1" x14ac:dyDescent="0.25">
      <c r="A447" s="45">
        <v>44999</v>
      </c>
      <c r="B447" s="46">
        <v>0.38402777777777802</v>
      </c>
      <c r="C447" s="45">
        <v>45012</v>
      </c>
      <c r="D447" s="46">
        <v>0.41944444444444401</v>
      </c>
      <c r="E447" s="47" t="s">
        <v>300</v>
      </c>
      <c r="F447" s="48">
        <v>40.304516999999997</v>
      </c>
      <c r="G447" s="48">
        <v>-79.880572999999998</v>
      </c>
      <c r="H447" s="48" t="s">
        <v>88</v>
      </c>
      <c r="I447" s="47" t="s">
        <v>202</v>
      </c>
      <c r="J447" s="47" t="s">
        <v>97</v>
      </c>
      <c r="K447" s="60" t="s">
        <v>203</v>
      </c>
      <c r="L447" s="61" t="str">
        <f t="shared" si="5"/>
        <v>yes</v>
      </c>
      <c r="M447" s="62">
        <v>1.3</v>
      </c>
      <c r="N447" s="47" t="s">
        <v>203</v>
      </c>
      <c r="O447" s="47"/>
    </row>
    <row r="448" spans="1:15" ht="15" customHeight="1" x14ac:dyDescent="0.25">
      <c r="A448" s="45">
        <v>44999</v>
      </c>
      <c r="B448" s="46">
        <v>0.38402777777777802</v>
      </c>
      <c r="C448" s="45">
        <v>45012</v>
      </c>
      <c r="D448" s="46">
        <v>0.41944444444444401</v>
      </c>
      <c r="E448" s="47" t="s">
        <v>300</v>
      </c>
      <c r="F448" s="48">
        <v>40.304516999999997</v>
      </c>
      <c r="G448" s="48">
        <v>-79.880572999999998</v>
      </c>
      <c r="H448" s="48" t="s">
        <v>88</v>
      </c>
      <c r="I448" s="47" t="s">
        <v>202</v>
      </c>
      <c r="J448" s="47" t="s">
        <v>204</v>
      </c>
      <c r="K448" s="60" t="s">
        <v>203</v>
      </c>
      <c r="L448" s="61" t="str">
        <f t="shared" si="5"/>
        <v>yes</v>
      </c>
      <c r="M448" s="62">
        <v>1.31</v>
      </c>
      <c r="N448" s="47" t="s">
        <v>203</v>
      </c>
      <c r="O448" s="47"/>
    </row>
    <row r="449" spans="1:15" ht="15" customHeight="1" x14ac:dyDescent="0.25">
      <c r="A449" s="45">
        <v>44999</v>
      </c>
      <c r="B449" s="46">
        <v>0.38402777777777802</v>
      </c>
      <c r="C449" s="45">
        <v>45012</v>
      </c>
      <c r="D449" s="46">
        <v>0.41944444444444401</v>
      </c>
      <c r="E449" s="47" t="s">
        <v>300</v>
      </c>
      <c r="F449" s="48">
        <v>40.304516999999997</v>
      </c>
      <c r="G449" s="48">
        <v>-79.880572999999998</v>
      </c>
      <c r="H449" s="48" t="s">
        <v>88</v>
      </c>
      <c r="I449" s="47" t="s">
        <v>202</v>
      </c>
      <c r="J449" s="47" t="s">
        <v>206</v>
      </c>
      <c r="K449" s="60" t="s">
        <v>203</v>
      </c>
      <c r="L449" s="61" t="str">
        <f t="shared" si="5"/>
        <v>yes</v>
      </c>
      <c r="M449" s="62">
        <v>1.32</v>
      </c>
      <c r="N449" s="47" t="s">
        <v>203</v>
      </c>
      <c r="O449" s="47"/>
    </row>
    <row r="450" spans="1:15" ht="15" customHeight="1" x14ac:dyDescent="0.25">
      <c r="A450" s="45">
        <v>44999</v>
      </c>
      <c r="B450" s="46">
        <v>0.38402777777777802</v>
      </c>
      <c r="C450" s="45">
        <v>45012</v>
      </c>
      <c r="D450" s="46">
        <v>0.41944444444444401</v>
      </c>
      <c r="E450" s="47" t="s">
        <v>300</v>
      </c>
      <c r="F450" s="48">
        <v>40.304516999999997</v>
      </c>
      <c r="G450" s="48">
        <v>-79.880572999999998</v>
      </c>
      <c r="H450" s="48" t="s">
        <v>88</v>
      </c>
      <c r="I450" s="47" t="s">
        <v>202</v>
      </c>
      <c r="J450" s="47" t="s">
        <v>93</v>
      </c>
      <c r="K450" s="60">
        <v>3.27</v>
      </c>
      <c r="L450" s="61" t="str">
        <f t="shared" si="5"/>
        <v>no</v>
      </c>
      <c r="M450" s="62">
        <v>1.1599999999999999</v>
      </c>
      <c r="N450" s="47" t="s">
        <v>205</v>
      </c>
      <c r="O450" s="47"/>
    </row>
    <row r="451" spans="1:15" ht="15" customHeight="1" x14ac:dyDescent="0.25">
      <c r="A451" s="45">
        <v>44999</v>
      </c>
      <c r="B451" s="46">
        <v>0.38750000000000001</v>
      </c>
      <c r="C451" s="45">
        <v>45012</v>
      </c>
      <c r="D451" s="46">
        <v>0.42222222222222222</v>
      </c>
      <c r="E451" s="47" t="s">
        <v>301</v>
      </c>
      <c r="F451" s="48">
        <v>40.302410999999999</v>
      </c>
      <c r="G451" s="48">
        <v>-79.876773</v>
      </c>
      <c r="H451" s="48" t="s">
        <v>88</v>
      </c>
      <c r="I451" s="47" t="s">
        <v>202</v>
      </c>
      <c r="J451" s="47" t="s">
        <v>108</v>
      </c>
      <c r="K451" s="60" t="s">
        <v>203</v>
      </c>
      <c r="L451" s="61" t="str">
        <f t="shared" ref="L451:L514" si="6">IF(K451="ND","yes","no")</f>
        <v>yes</v>
      </c>
      <c r="M451" s="62">
        <v>0.65600000000000003</v>
      </c>
      <c r="N451" s="47" t="s">
        <v>203</v>
      </c>
      <c r="O451" s="47"/>
    </row>
    <row r="452" spans="1:15" ht="15" customHeight="1" x14ac:dyDescent="0.25">
      <c r="A452" s="45">
        <v>44999</v>
      </c>
      <c r="B452" s="46">
        <v>0.38750000000000001</v>
      </c>
      <c r="C452" s="45">
        <v>45012</v>
      </c>
      <c r="D452" s="46">
        <v>0.42222222222222222</v>
      </c>
      <c r="E452" s="47" t="s">
        <v>301</v>
      </c>
      <c r="F452" s="48">
        <v>40.302410999999999</v>
      </c>
      <c r="G452" s="48">
        <v>-79.876773</v>
      </c>
      <c r="H452" s="48" t="s">
        <v>88</v>
      </c>
      <c r="I452" s="47" t="s">
        <v>202</v>
      </c>
      <c r="J452" s="47" t="s">
        <v>89</v>
      </c>
      <c r="K452" s="60">
        <v>3.45</v>
      </c>
      <c r="L452" s="61" t="str">
        <f t="shared" si="6"/>
        <v>no</v>
      </c>
      <c r="M452" s="62">
        <v>0.20599999999999999</v>
      </c>
      <c r="N452" s="47" t="s">
        <v>205</v>
      </c>
      <c r="O452" s="47"/>
    </row>
    <row r="453" spans="1:15" ht="15" customHeight="1" x14ac:dyDescent="0.25">
      <c r="A453" s="45">
        <v>44999</v>
      </c>
      <c r="B453" s="46">
        <v>0.38750000000000001</v>
      </c>
      <c r="C453" s="45">
        <v>45012</v>
      </c>
      <c r="D453" s="46">
        <v>0.422222222222222</v>
      </c>
      <c r="E453" s="47" t="s">
        <v>301</v>
      </c>
      <c r="F453" s="48">
        <v>40.302410999999999</v>
      </c>
      <c r="G453" s="48">
        <v>-79.876773</v>
      </c>
      <c r="H453" s="48" t="s">
        <v>88</v>
      </c>
      <c r="I453" s="47" t="s">
        <v>202</v>
      </c>
      <c r="J453" s="47" t="s">
        <v>97</v>
      </c>
      <c r="K453" s="60" t="s">
        <v>203</v>
      </c>
      <c r="L453" s="61" t="str">
        <f t="shared" si="6"/>
        <v>yes</v>
      </c>
      <c r="M453" s="62">
        <v>1.3</v>
      </c>
      <c r="N453" s="47" t="s">
        <v>203</v>
      </c>
      <c r="O453" s="47"/>
    </row>
    <row r="454" spans="1:15" ht="15" customHeight="1" x14ac:dyDescent="0.25">
      <c r="A454" s="45">
        <v>44999</v>
      </c>
      <c r="B454" s="46">
        <v>0.38750000000000001</v>
      </c>
      <c r="C454" s="45">
        <v>45012</v>
      </c>
      <c r="D454" s="46">
        <v>0.422222222222222</v>
      </c>
      <c r="E454" s="47" t="s">
        <v>301</v>
      </c>
      <c r="F454" s="48">
        <v>40.302410999999999</v>
      </c>
      <c r="G454" s="48">
        <v>-79.876773</v>
      </c>
      <c r="H454" s="48" t="s">
        <v>88</v>
      </c>
      <c r="I454" s="47" t="s">
        <v>202</v>
      </c>
      <c r="J454" s="47" t="s">
        <v>204</v>
      </c>
      <c r="K454" s="60" t="s">
        <v>203</v>
      </c>
      <c r="L454" s="61" t="str">
        <f t="shared" si="6"/>
        <v>yes</v>
      </c>
      <c r="M454" s="62">
        <v>1.31</v>
      </c>
      <c r="N454" s="47" t="s">
        <v>203</v>
      </c>
      <c r="O454" s="47"/>
    </row>
    <row r="455" spans="1:15" ht="15" customHeight="1" x14ac:dyDescent="0.25">
      <c r="A455" s="45">
        <v>44999</v>
      </c>
      <c r="B455" s="46">
        <v>0.38750000000000001</v>
      </c>
      <c r="C455" s="45">
        <v>45012</v>
      </c>
      <c r="D455" s="46">
        <v>0.422222222222222</v>
      </c>
      <c r="E455" s="47" t="s">
        <v>301</v>
      </c>
      <c r="F455" s="48">
        <v>40.302410999999999</v>
      </c>
      <c r="G455" s="48">
        <v>-79.876773</v>
      </c>
      <c r="H455" s="48" t="s">
        <v>88</v>
      </c>
      <c r="I455" s="47" t="s">
        <v>202</v>
      </c>
      <c r="J455" s="47" t="s">
        <v>206</v>
      </c>
      <c r="K455" s="60" t="s">
        <v>203</v>
      </c>
      <c r="L455" s="61" t="str">
        <f t="shared" si="6"/>
        <v>yes</v>
      </c>
      <c r="M455" s="62">
        <v>1.32</v>
      </c>
      <c r="N455" s="47" t="s">
        <v>203</v>
      </c>
      <c r="O455" s="47"/>
    </row>
    <row r="456" spans="1:15" ht="15" customHeight="1" x14ac:dyDescent="0.25">
      <c r="A456" s="45">
        <v>44999</v>
      </c>
      <c r="B456" s="46">
        <v>0.38750000000000001</v>
      </c>
      <c r="C456" s="45">
        <v>45012</v>
      </c>
      <c r="D456" s="46">
        <v>0.422222222222222</v>
      </c>
      <c r="E456" s="47" t="s">
        <v>301</v>
      </c>
      <c r="F456" s="48">
        <v>40.302410999999999</v>
      </c>
      <c r="G456" s="48">
        <v>-79.876773</v>
      </c>
      <c r="H456" s="48" t="s">
        <v>88</v>
      </c>
      <c r="I456" s="47" t="s">
        <v>202</v>
      </c>
      <c r="J456" s="47" t="s">
        <v>93</v>
      </c>
      <c r="K456" s="60">
        <v>3.13</v>
      </c>
      <c r="L456" s="61" t="str">
        <f t="shared" si="6"/>
        <v>no</v>
      </c>
      <c r="M456" s="62">
        <v>1.1599999999999999</v>
      </c>
      <c r="N456" s="47" t="s">
        <v>205</v>
      </c>
      <c r="O456" s="47"/>
    </row>
    <row r="457" spans="1:15" ht="15" customHeight="1" x14ac:dyDescent="0.25">
      <c r="A457" s="45">
        <v>44999</v>
      </c>
      <c r="B457" s="46">
        <v>0.39374999999999999</v>
      </c>
      <c r="C457" s="45">
        <v>45012</v>
      </c>
      <c r="D457" s="46">
        <v>0.42777777777777781</v>
      </c>
      <c r="E457" s="47" t="s">
        <v>302</v>
      </c>
      <c r="F457" s="48">
        <v>40.298518999999999</v>
      </c>
      <c r="G457" s="48">
        <v>-79.872934000000001</v>
      </c>
      <c r="H457" s="48" t="s">
        <v>88</v>
      </c>
      <c r="I457" s="47" t="s">
        <v>202</v>
      </c>
      <c r="J457" s="47" t="s">
        <v>108</v>
      </c>
      <c r="K457" s="60" t="s">
        <v>203</v>
      </c>
      <c r="L457" s="61" t="str">
        <f t="shared" si="6"/>
        <v>yes</v>
      </c>
      <c r="M457" s="62">
        <v>0.65600000000000003</v>
      </c>
      <c r="N457" s="47" t="s">
        <v>203</v>
      </c>
      <c r="O457" s="47"/>
    </row>
    <row r="458" spans="1:15" ht="15" customHeight="1" x14ac:dyDescent="0.25">
      <c r="A458" s="45">
        <v>44999</v>
      </c>
      <c r="B458" s="46">
        <v>0.39374999999999999</v>
      </c>
      <c r="C458" s="45">
        <v>45012</v>
      </c>
      <c r="D458" s="46">
        <v>0.42777777777777781</v>
      </c>
      <c r="E458" s="47" t="s">
        <v>302</v>
      </c>
      <c r="F458" s="48">
        <v>40.298518999999999</v>
      </c>
      <c r="G458" s="48">
        <v>-79.872934000000001</v>
      </c>
      <c r="H458" s="48" t="s">
        <v>88</v>
      </c>
      <c r="I458" s="47" t="s">
        <v>202</v>
      </c>
      <c r="J458" s="47" t="s">
        <v>89</v>
      </c>
      <c r="K458" s="60">
        <v>4.3099999999999996</v>
      </c>
      <c r="L458" s="61" t="str">
        <f t="shared" si="6"/>
        <v>no</v>
      </c>
      <c r="M458" s="62">
        <v>0.20599999999999999</v>
      </c>
      <c r="N458" s="47" t="s">
        <v>205</v>
      </c>
      <c r="O458" s="47"/>
    </row>
    <row r="459" spans="1:15" ht="15" customHeight="1" x14ac:dyDescent="0.25">
      <c r="A459" s="45">
        <v>44999</v>
      </c>
      <c r="B459" s="46">
        <v>0.39374999999999999</v>
      </c>
      <c r="C459" s="45">
        <v>45012</v>
      </c>
      <c r="D459" s="46">
        <v>0.42777777777777798</v>
      </c>
      <c r="E459" s="47" t="s">
        <v>302</v>
      </c>
      <c r="F459" s="48">
        <v>40.298518999999999</v>
      </c>
      <c r="G459" s="48">
        <v>-79.872934000000001</v>
      </c>
      <c r="H459" s="48" t="s">
        <v>88</v>
      </c>
      <c r="I459" s="47" t="s">
        <v>202</v>
      </c>
      <c r="J459" s="47" t="s">
        <v>97</v>
      </c>
      <c r="K459" s="60" t="s">
        <v>203</v>
      </c>
      <c r="L459" s="61" t="str">
        <f t="shared" si="6"/>
        <v>yes</v>
      </c>
      <c r="M459" s="62">
        <v>1.3</v>
      </c>
      <c r="N459" s="47" t="s">
        <v>203</v>
      </c>
      <c r="O459" s="47"/>
    </row>
    <row r="460" spans="1:15" ht="15" customHeight="1" x14ac:dyDescent="0.25">
      <c r="A460" s="45">
        <v>44999</v>
      </c>
      <c r="B460" s="46">
        <v>0.39374999999999999</v>
      </c>
      <c r="C460" s="45">
        <v>45012</v>
      </c>
      <c r="D460" s="46">
        <v>0.42777777777777798</v>
      </c>
      <c r="E460" s="47" t="s">
        <v>302</v>
      </c>
      <c r="F460" s="48">
        <v>40.298518999999999</v>
      </c>
      <c r="G460" s="48">
        <v>-79.872934000000001</v>
      </c>
      <c r="H460" s="48" t="s">
        <v>88</v>
      </c>
      <c r="I460" s="47" t="s">
        <v>202</v>
      </c>
      <c r="J460" s="47" t="s">
        <v>204</v>
      </c>
      <c r="K460" s="60" t="s">
        <v>203</v>
      </c>
      <c r="L460" s="61" t="str">
        <f t="shared" si="6"/>
        <v>yes</v>
      </c>
      <c r="M460" s="62">
        <v>1.31</v>
      </c>
      <c r="N460" s="47" t="s">
        <v>203</v>
      </c>
      <c r="O460" s="47"/>
    </row>
    <row r="461" spans="1:15" ht="15" customHeight="1" x14ac:dyDescent="0.25">
      <c r="A461" s="45">
        <v>44999</v>
      </c>
      <c r="B461" s="46">
        <v>0.39374999999999999</v>
      </c>
      <c r="C461" s="45">
        <v>45012</v>
      </c>
      <c r="D461" s="46">
        <v>0.42777777777777798</v>
      </c>
      <c r="E461" s="47" t="s">
        <v>302</v>
      </c>
      <c r="F461" s="48">
        <v>40.298518999999999</v>
      </c>
      <c r="G461" s="48">
        <v>-79.872934000000001</v>
      </c>
      <c r="H461" s="48" t="s">
        <v>88</v>
      </c>
      <c r="I461" s="47" t="s">
        <v>202</v>
      </c>
      <c r="J461" s="47" t="s">
        <v>206</v>
      </c>
      <c r="K461" s="60" t="s">
        <v>203</v>
      </c>
      <c r="L461" s="61" t="str">
        <f t="shared" si="6"/>
        <v>yes</v>
      </c>
      <c r="M461" s="62">
        <v>1.32</v>
      </c>
      <c r="N461" s="47" t="s">
        <v>203</v>
      </c>
      <c r="O461" s="47"/>
    </row>
    <row r="462" spans="1:15" ht="15" customHeight="1" x14ac:dyDescent="0.25">
      <c r="A462" s="45">
        <v>44999</v>
      </c>
      <c r="B462" s="46">
        <v>0.39374999999999999</v>
      </c>
      <c r="C462" s="45">
        <v>45012</v>
      </c>
      <c r="D462" s="46">
        <v>0.42777777777777798</v>
      </c>
      <c r="E462" s="47" t="s">
        <v>302</v>
      </c>
      <c r="F462" s="48">
        <v>40.298518999999999</v>
      </c>
      <c r="G462" s="48">
        <v>-79.872934000000001</v>
      </c>
      <c r="H462" s="48" t="s">
        <v>88</v>
      </c>
      <c r="I462" s="47" t="s">
        <v>202</v>
      </c>
      <c r="J462" s="47" t="s">
        <v>93</v>
      </c>
      <c r="K462" s="60">
        <v>4.38</v>
      </c>
      <c r="L462" s="61" t="str">
        <f t="shared" si="6"/>
        <v>no</v>
      </c>
      <c r="M462" s="62">
        <v>1.1599999999999999</v>
      </c>
      <c r="N462" s="47" t="s">
        <v>205</v>
      </c>
      <c r="O462" s="47"/>
    </row>
    <row r="463" spans="1:15" ht="15" customHeight="1" x14ac:dyDescent="0.25">
      <c r="A463" s="45">
        <v>44999</v>
      </c>
      <c r="B463" s="46">
        <v>0.39097222222222222</v>
      </c>
      <c r="C463" s="45">
        <v>45012</v>
      </c>
      <c r="D463" s="46">
        <v>0.42499999999999999</v>
      </c>
      <c r="E463" s="47" t="s">
        <v>303</v>
      </c>
      <c r="F463" s="48">
        <v>40.298189999999998</v>
      </c>
      <c r="G463" s="48">
        <v>-79.869397000000006</v>
      </c>
      <c r="H463" s="48" t="s">
        <v>88</v>
      </c>
      <c r="I463" s="47" t="s">
        <v>202</v>
      </c>
      <c r="J463" s="47" t="s">
        <v>108</v>
      </c>
      <c r="K463" s="60" t="s">
        <v>203</v>
      </c>
      <c r="L463" s="61" t="str">
        <f t="shared" si="6"/>
        <v>yes</v>
      </c>
      <c r="M463" s="62">
        <v>0.65600000000000003</v>
      </c>
      <c r="N463" s="47" t="s">
        <v>311</v>
      </c>
      <c r="O463" s="47" t="s">
        <v>313</v>
      </c>
    </row>
    <row r="464" spans="1:15" ht="15" customHeight="1" x14ac:dyDescent="0.25">
      <c r="A464" s="45">
        <v>44999</v>
      </c>
      <c r="B464" s="46">
        <v>0.39097222222222222</v>
      </c>
      <c r="C464" s="45">
        <v>45012</v>
      </c>
      <c r="D464" s="46">
        <v>0.42499999999999999</v>
      </c>
      <c r="E464" s="47" t="s">
        <v>303</v>
      </c>
      <c r="F464" s="48">
        <v>40.298189999999998</v>
      </c>
      <c r="G464" s="48">
        <v>-79.869397000000006</v>
      </c>
      <c r="H464" s="48" t="s">
        <v>88</v>
      </c>
      <c r="I464" s="47" t="s">
        <v>202</v>
      </c>
      <c r="J464" s="47" t="s">
        <v>89</v>
      </c>
      <c r="K464" s="60">
        <v>2.0299999999999998</v>
      </c>
      <c r="L464" s="61" t="str">
        <f t="shared" si="6"/>
        <v>no</v>
      </c>
      <c r="M464" s="62">
        <v>0.20599999999999999</v>
      </c>
      <c r="N464" s="47" t="s">
        <v>312</v>
      </c>
      <c r="O464" s="47" t="s">
        <v>313</v>
      </c>
    </row>
    <row r="465" spans="1:15" ht="15" customHeight="1" x14ac:dyDescent="0.25">
      <c r="A465" s="45">
        <v>44999</v>
      </c>
      <c r="B465" s="46">
        <v>0.390972222222222</v>
      </c>
      <c r="C465" s="45">
        <v>45012</v>
      </c>
      <c r="D465" s="46">
        <v>0.42499999999999999</v>
      </c>
      <c r="E465" s="47" t="s">
        <v>303</v>
      </c>
      <c r="F465" s="48">
        <v>40.298189999999998</v>
      </c>
      <c r="G465" s="48">
        <v>-79.869397000000006</v>
      </c>
      <c r="H465" s="48" t="s">
        <v>88</v>
      </c>
      <c r="I465" s="47" t="s">
        <v>202</v>
      </c>
      <c r="J465" s="47" t="s">
        <v>97</v>
      </c>
      <c r="K465" s="60" t="s">
        <v>203</v>
      </c>
      <c r="L465" s="61" t="str">
        <f t="shared" si="6"/>
        <v>yes</v>
      </c>
      <c r="M465" s="62">
        <v>1.3</v>
      </c>
      <c r="N465" s="47" t="s">
        <v>311</v>
      </c>
      <c r="O465" s="47" t="s">
        <v>313</v>
      </c>
    </row>
    <row r="466" spans="1:15" ht="15" customHeight="1" x14ac:dyDescent="0.25">
      <c r="A466" s="45">
        <v>44999</v>
      </c>
      <c r="B466" s="46">
        <v>0.390972222222222</v>
      </c>
      <c r="C466" s="45">
        <v>45012</v>
      </c>
      <c r="D466" s="46">
        <v>0.42499999999999999</v>
      </c>
      <c r="E466" s="47" t="s">
        <v>303</v>
      </c>
      <c r="F466" s="48">
        <v>40.298189999999998</v>
      </c>
      <c r="G466" s="48">
        <v>-79.869397000000006</v>
      </c>
      <c r="H466" s="48" t="s">
        <v>88</v>
      </c>
      <c r="I466" s="47" t="s">
        <v>202</v>
      </c>
      <c r="J466" s="47" t="s">
        <v>204</v>
      </c>
      <c r="K466" s="60" t="s">
        <v>203</v>
      </c>
      <c r="L466" s="61" t="str">
        <f t="shared" si="6"/>
        <v>yes</v>
      </c>
      <c r="M466" s="62">
        <v>1.31</v>
      </c>
      <c r="N466" s="47" t="s">
        <v>311</v>
      </c>
      <c r="O466" s="47" t="s">
        <v>313</v>
      </c>
    </row>
    <row r="467" spans="1:15" ht="15" customHeight="1" x14ac:dyDescent="0.25">
      <c r="A467" s="45">
        <v>44999</v>
      </c>
      <c r="B467" s="46">
        <v>0.390972222222222</v>
      </c>
      <c r="C467" s="45">
        <v>45012</v>
      </c>
      <c r="D467" s="46">
        <v>0.42499999999999999</v>
      </c>
      <c r="E467" s="47" t="s">
        <v>303</v>
      </c>
      <c r="F467" s="48">
        <v>40.298189999999998</v>
      </c>
      <c r="G467" s="48">
        <v>-79.869397000000006</v>
      </c>
      <c r="H467" s="48" t="s">
        <v>88</v>
      </c>
      <c r="I467" s="47" t="s">
        <v>202</v>
      </c>
      <c r="J467" s="47" t="s">
        <v>206</v>
      </c>
      <c r="K467" s="60" t="s">
        <v>203</v>
      </c>
      <c r="L467" s="61" t="str">
        <f t="shared" si="6"/>
        <v>yes</v>
      </c>
      <c r="M467" s="62">
        <v>1.32</v>
      </c>
      <c r="N467" s="47" t="s">
        <v>311</v>
      </c>
      <c r="O467" s="47" t="s">
        <v>313</v>
      </c>
    </row>
    <row r="468" spans="1:15" ht="15" customHeight="1" x14ac:dyDescent="0.25">
      <c r="A468" s="45">
        <v>44999</v>
      </c>
      <c r="B468" s="46">
        <v>0.390972222222222</v>
      </c>
      <c r="C468" s="45">
        <v>45012</v>
      </c>
      <c r="D468" s="46">
        <v>0.42499999999999999</v>
      </c>
      <c r="E468" s="47" t="s">
        <v>303</v>
      </c>
      <c r="F468" s="48">
        <v>40.298189999999998</v>
      </c>
      <c r="G468" s="48">
        <v>-79.869397000000006</v>
      </c>
      <c r="H468" s="48" t="s">
        <v>88</v>
      </c>
      <c r="I468" s="47" t="s">
        <v>202</v>
      </c>
      <c r="J468" s="47" t="s">
        <v>93</v>
      </c>
      <c r="K468" s="60">
        <v>3.28</v>
      </c>
      <c r="L468" s="61" t="str">
        <f t="shared" si="6"/>
        <v>no</v>
      </c>
      <c r="M468" s="62">
        <v>1.1599999999999999</v>
      </c>
      <c r="N468" s="47" t="s">
        <v>312</v>
      </c>
      <c r="O468" s="47" t="s">
        <v>313</v>
      </c>
    </row>
    <row r="469" spans="1:15" ht="15" customHeight="1" x14ac:dyDescent="0.25">
      <c r="A469" s="45">
        <v>44999</v>
      </c>
      <c r="B469" s="46">
        <v>0.3979166666666667</v>
      </c>
      <c r="C469" s="45">
        <v>45012</v>
      </c>
      <c r="D469" s="46">
        <v>0.46597222222222223</v>
      </c>
      <c r="E469" s="47" t="s">
        <v>304</v>
      </c>
      <c r="F469" s="48">
        <v>40.300849999999997</v>
      </c>
      <c r="G469" s="48">
        <v>-79.869422999999998</v>
      </c>
      <c r="H469" s="48" t="s">
        <v>88</v>
      </c>
      <c r="I469" s="47" t="s">
        <v>202</v>
      </c>
      <c r="J469" s="47" t="s">
        <v>108</v>
      </c>
      <c r="K469" s="60" t="s">
        <v>203</v>
      </c>
      <c r="L469" s="61" t="str">
        <f t="shared" si="6"/>
        <v>yes</v>
      </c>
      <c r="M469" s="62">
        <v>0.65500000000000003</v>
      </c>
      <c r="N469" s="47" t="s">
        <v>203</v>
      </c>
      <c r="O469" s="47"/>
    </row>
    <row r="470" spans="1:15" ht="15" customHeight="1" x14ac:dyDescent="0.25">
      <c r="A470" s="45">
        <v>44999</v>
      </c>
      <c r="B470" s="46">
        <v>0.3979166666666667</v>
      </c>
      <c r="C470" s="45">
        <v>45012</v>
      </c>
      <c r="D470" s="46">
        <v>0.46597222222222223</v>
      </c>
      <c r="E470" s="47" t="s">
        <v>304</v>
      </c>
      <c r="F470" s="48">
        <v>40.300849999999997</v>
      </c>
      <c r="G470" s="48">
        <v>-79.869422999999998</v>
      </c>
      <c r="H470" s="48" t="s">
        <v>88</v>
      </c>
      <c r="I470" s="47" t="s">
        <v>202</v>
      </c>
      <c r="J470" s="47" t="s">
        <v>89</v>
      </c>
      <c r="K470" s="60">
        <v>14.2</v>
      </c>
      <c r="L470" s="61" t="str">
        <f t="shared" si="6"/>
        <v>no</v>
      </c>
      <c r="M470" s="62">
        <v>0.20499999999999999</v>
      </c>
      <c r="N470" s="47" t="s">
        <v>205</v>
      </c>
      <c r="O470" s="47"/>
    </row>
    <row r="471" spans="1:15" ht="15" customHeight="1" x14ac:dyDescent="0.25">
      <c r="A471" s="45">
        <v>44999</v>
      </c>
      <c r="B471" s="46">
        <v>0.39791666666666697</v>
      </c>
      <c r="C471" s="45">
        <v>45012</v>
      </c>
      <c r="D471" s="46">
        <v>0.46597222222222201</v>
      </c>
      <c r="E471" s="47" t="s">
        <v>304</v>
      </c>
      <c r="F471" s="48">
        <v>40.300849999999997</v>
      </c>
      <c r="G471" s="48">
        <v>-79.869422999999998</v>
      </c>
      <c r="H471" s="48" t="s">
        <v>88</v>
      </c>
      <c r="I471" s="47" t="s">
        <v>202</v>
      </c>
      <c r="J471" s="47" t="s">
        <v>97</v>
      </c>
      <c r="K471" s="60" t="s">
        <v>203</v>
      </c>
      <c r="L471" s="61" t="str">
        <f t="shared" si="6"/>
        <v>yes</v>
      </c>
      <c r="M471" s="62">
        <v>1.3</v>
      </c>
      <c r="N471" s="47" t="s">
        <v>203</v>
      </c>
      <c r="O471" s="47"/>
    </row>
    <row r="472" spans="1:15" ht="15" customHeight="1" x14ac:dyDescent="0.25">
      <c r="A472" s="45">
        <v>44999</v>
      </c>
      <c r="B472" s="46">
        <v>0.39791666666666697</v>
      </c>
      <c r="C472" s="45">
        <v>45012</v>
      </c>
      <c r="D472" s="46">
        <v>0.46597222222222201</v>
      </c>
      <c r="E472" s="47" t="s">
        <v>304</v>
      </c>
      <c r="F472" s="48">
        <v>40.300849999999997</v>
      </c>
      <c r="G472" s="48">
        <v>-79.869422999999998</v>
      </c>
      <c r="H472" s="48" t="s">
        <v>88</v>
      </c>
      <c r="I472" s="47" t="s">
        <v>202</v>
      </c>
      <c r="J472" s="47" t="s">
        <v>204</v>
      </c>
      <c r="K472" s="60" t="s">
        <v>203</v>
      </c>
      <c r="L472" s="61" t="str">
        <f t="shared" si="6"/>
        <v>yes</v>
      </c>
      <c r="M472" s="62">
        <v>1.31</v>
      </c>
      <c r="N472" s="47" t="s">
        <v>203</v>
      </c>
      <c r="O472" s="47"/>
    </row>
    <row r="473" spans="1:15" ht="15" customHeight="1" x14ac:dyDescent="0.25">
      <c r="A473" s="45">
        <v>44999</v>
      </c>
      <c r="B473" s="46">
        <v>0.39791666666666697</v>
      </c>
      <c r="C473" s="45">
        <v>45012</v>
      </c>
      <c r="D473" s="46">
        <v>0.46597222222222201</v>
      </c>
      <c r="E473" s="47" t="s">
        <v>304</v>
      </c>
      <c r="F473" s="48">
        <v>40.300849999999997</v>
      </c>
      <c r="G473" s="48">
        <v>-79.869422999999998</v>
      </c>
      <c r="H473" s="48" t="s">
        <v>88</v>
      </c>
      <c r="I473" s="47" t="s">
        <v>202</v>
      </c>
      <c r="J473" s="47" t="s">
        <v>206</v>
      </c>
      <c r="K473" s="60" t="s">
        <v>203</v>
      </c>
      <c r="L473" s="61" t="str">
        <f t="shared" si="6"/>
        <v>yes</v>
      </c>
      <c r="M473" s="62">
        <v>1.31</v>
      </c>
      <c r="N473" s="47" t="s">
        <v>203</v>
      </c>
      <c r="O473" s="47"/>
    </row>
    <row r="474" spans="1:15" ht="15" customHeight="1" x14ac:dyDescent="0.25">
      <c r="A474" s="45">
        <v>44999</v>
      </c>
      <c r="B474" s="46">
        <v>0.39791666666666697</v>
      </c>
      <c r="C474" s="45">
        <v>45012</v>
      </c>
      <c r="D474" s="46">
        <v>0.46597222222222201</v>
      </c>
      <c r="E474" s="47" t="s">
        <v>304</v>
      </c>
      <c r="F474" s="48">
        <v>40.300849999999997</v>
      </c>
      <c r="G474" s="48">
        <v>-79.869422999999998</v>
      </c>
      <c r="H474" s="48" t="s">
        <v>88</v>
      </c>
      <c r="I474" s="47" t="s">
        <v>202</v>
      </c>
      <c r="J474" s="47" t="s">
        <v>93</v>
      </c>
      <c r="K474" s="60">
        <v>6.04</v>
      </c>
      <c r="L474" s="61" t="str">
        <f t="shared" si="6"/>
        <v>no</v>
      </c>
      <c r="M474" s="62">
        <v>1.1599999999999999</v>
      </c>
      <c r="N474" s="47" t="s">
        <v>205</v>
      </c>
      <c r="O474" s="47"/>
    </row>
    <row r="475" spans="1:15" ht="15" customHeight="1" x14ac:dyDescent="0.25">
      <c r="A475" s="45">
        <v>44999</v>
      </c>
      <c r="B475" s="46">
        <v>0.40069444444444446</v>
      </c>
      <c r="C475" s="45">
        <v>45012</v>
      </c>
      <c r="D475" s="46">
        <v>0.47013888888888888</v>
      </c>
      <c r="E475" s="47" t="s">
        <v>305</v>
      </c>
      <c r="F475" s="48">
        <v>40.303927000000002</v>
      </c>
      <c r="G475" s="48">
        <v>-79.871961999999996</v>
      </c>
      <c r="H475" s="48" t="s">
        <v>88</v>
      </c>
      <c r="I475" s="47" t="s">
        <v>202</v>
      </c>
      <c r="J475" s="47" t="s">
        <v>108</v>
      </c>
      <c r="K475" s="60" t="s">
        <v>203</v>
      </c>
      <c r="L475" s="61" t="str">
        <f t="shared" si="6"/>
        <v>yes</v>
      </c>
      <c r="M475" s="62">
        <v>0.65400000000000003</v>
      </c>
      <c r="N475" s="47" t="s">
        <v>203</v>
      </c>
      <c r="O475" s="47"/>
    </row>
    <row r="476" spans="1:15" ht="15" customHeight="1" x14ac:dyDescent="0.25">
      <c r="A476" s="45">
        <v>44999</v>
      </c>
      <c r="B476" s="46">
        <v>0.40069444444444446</v>
      </c>
      <c r="C476" s="45">
        <v>45012</v>
      </c>
      <c r="D476" s="46">
        <v>0.47013888888888888</v>
      </c>
      <c r="E476" s="47" t="s">
        <v>305</v>
      </c>
      <c r="F476" s="48">
        <v>40.303927000000002</v>
      </c>
      <c r="G476" s="48">
        <v>-79.871961999999996</v>
      </c>
      <c r="H476" s="48" t="s">
        <v>88</v>
      </c>
      <c r="I476" s="47" t="s">
        <v>202</v>
      </c>
      <c r="J476" s="47" t="s">
        <v>89</v>
      </c>
      <c r="K476" s="60">
        <v>13.6</v>
      </c>
      <c r="L476" s="61" t="str">
        <f t="shared" si="6"/>
        <v>no</v>
      </c>
      <c r="M476" s="62">
        <v>0.20499999999999999</v>
      </c>
      <c r="N476" s="47" t="s">
        <v>205</v>
      </c>
      <c r="O476" s="47"/>
    </row>
    <row r="477" spans="1:15" ht="15" customHeight="1" x14ac:dyDescent="0.25">
      <c r="A477" s="45">
        <v>44999</v>
      </c>
      <c r="B477" s="46">
        <v>0.40069444444444402</v>
      </c>
      <c r="C477" s="45">
        <v>45012</v>
      </c>
      <c r="D477" s="46">
        <v>0.47013888888888899</v>
      </c>
      <c r="E477" s="47" t="s">
        <v>305</v>
      </c>
      <c r="F477" s="48">
        <v>40.303927000000002</v>
      </c>
      <c r="G477" s="48">
        <v>-79.871961999999996</v>
      </c>
      <c r="H477" s="48" t="s">
        <v>88</v>
      </c>
      <c r="I477" s="47" t="s">
        <v>202</v>
      </c>
      <c r="J477" s="47" t="s">
        <v>97</v>
      </c>
      <c r="K477" s="60" t="s">
        <v>203</v>
      </c>
      <c r="L477" s="61" t="str">
        <f t="shared" si="6"/>
        <v>yes</v>
      </c>
      <c r="M477" s="62">
        <v>1.3</v>
      </c>
      <c r="N477" s="47" t="s">
        <v>203</v>
      </c>
      <c r="O477" s="47"/>
    </row>
    <row r="478" spans="1:15" ht="15" customHeight="1" x14ac:dyDescent="0.25">
      <c r="A478" s="45">
        <v>44999</v>
      </c>
      <c r="B478" s="46">
        <v>0.40069444444444402</v>
      </c>
      <c r="C478" s="45">
        <v>45012</v>
      </c>
      <c r="D478" s="46">
        <v>0.47013888888888899</v>
      </c>
      <c r="E478" s="47" t="s">
        <v>305</v>
      </c>
      <c r="F478" s="48">
        <v>40.303927000000002</v>
      </c>
      <c r="G478" s="48">
        <v>-79.871961999999996</v>
      </c>
      <c r="H478" s="48" t="s">
        <v>88</v>
      </c>
      <c r="I478" s="47" t="s">
        <v>202</v>
      </c>
      <c r="J478" s="47" t="s">
        <v>204</v>
      </c>
      <c r="K478" s="60">
        <v>1.34</v>
      </c>
      <c r="L478" s="61" t="str">
        <f t="shared" si="6"/>
        <v>no</v>
      </c>
      <c r="M478" s="62">
        <v>1.31</v>
      </c>
      <c r="N478" s="47" t="s">
        <v>205</v>
      </c>
      <c r="O478" s="47"/>
    </row>
    <row r="479" spans="1:15" ht="15" customHeight="1" x14ac:dyDescent="0.25">
      <c r="A479" s="45">
        <v>44999</v>
      </c>
      <c r="B479" s="46">
        <v>0.40069444444444402</v>
      </c>
      <c r="C479" s="45">
        <v>45012</v>
      </c>
      <c r="D479" s="46">
        <v>0.47013888888888899</v>
      </c>
      <c r="E479" s="47" t="s">
        <v>305</v>
      </c>
      <c r="F479" s="48">
        <v>40.303927000000002</v>
      </c>
      <c r="G479" s="48">
        <v>-79.871961999999996</v>
      </c>
      <c r="H479" s="48" t="s">
        <v>88</v>
      </c>
      <c r="I479" s="47" t="s">
        <v>202</v>
      </c>
      <c r="J479" s="47" t="s">
        <v>206</v>
      </c>
      <c r="K479" s="60" t="s">
        <v>203</v>
      </c>
      <c r="L479" s="61" t="str">
        <f t="shared" si="6"/>
        <v>yes</v>
      </c>
      <c r="M479" s="62">
        <v>1.31</v>
      </c>
      <c r="N479" s="47" t="s">
        <v>203</v>
      </c>
      <c r="O479" s="47"/>
    </row>
    <row r="480" spans="1:15" ht="15" customHeight="1" x14ac:dyDescent="0.25">
      <c r="A480" s="45">
        <v>44999</v>
      </c>
      <c r="B480" s="46">
        <v>0.40069444444444402</v>
      </c>
      <c r="C480" s="45">
        <v>45012</v>
      </c>
      <c r="D480" s="46">
        <v>0.47013888888888899</v>
      </c>
      <c r="E480" s="47" t="s">
        <v>305</v>
      </c>
      <c r="F480" s="48">
        <v>40.303927000000002</v>
      </c>
      <c r="G480" s="48">
        <v>-79.871961999999996</v>
      </c>
      <c r="H480" s="48" t="s">
        <v>88</v>
      </c>
      <c r="I480" s="47" t="s">
        <v>202</v>
      </c>
      <c r="J480" s="47" t="s">
        <v>93</v>
      </c>
      <c r="K480" s="60">
        <v>6.43</v>
      </c>
      <c r="L480" s="61" t="str">
        <f t="shared" si="6"/>
        <v>no</v>
      </c>
      <c r="M480" s="62">
        <v>1.1599999999999999</v>
      </c>
      <c r="N480" s="47" t="s">
        <v>205</v>
      </c>
      <c r="O480" s="47"/>
    </row>
    <row r="481" spans="1:15" ht="15" customHeight="1" x14ac:dyDescent="0.25">
      <c r="A481" s="45">
        <v>44999</v>
      </c>
      <c r="B481" s="46">
        <v>0.40486111111111112</v>
      </c>
      <c r="C481" s="45">
        <v>45012</v>
      </c>
      <c r="D481" s="46">
        <v>0.47291666666666665</v>
      </c>
      <c r="E481" s="47" t="s">
        <v>306</v>
      </c>
      <c r="F481" s="48">
        <v>40.306376</v>
      </c>
      <c r="G481" s="48">
        <v>-79.875004000000004</v>
      </c>
      <c r="H481" s="48" t="s">
        <v>88</v>
      </c>
      <c r="I481" s="47" t="s">
        <v>96</v>
      </c>
      <c r="J481" s="47" t="s">
        <v>108</v>
      </c>
      <c r="K481" s="60" t="s">
        <v>203</v>
      </c>
      <c r="L481" s="61" t="str">
        <f t="shared" si="6"/>
        <v>yes</v>
      </c>
      <c r="M481" s="62">
        <v>0.65500000000000003</v>
      </c>
      <c r="N481" s="47" t="s">
        <v>203</v>
      </c>
      <c r="O481" s="47"/>
    </row>
    <row r="482" spans="1:15" ht="15" customHeight="1" x14ac:dyDescent="0.25">
      <c r="A482" s="45">
        <v>44999</v>
      </c>
      <c r="B482" s="46">
        <v>0.40486111111111112</v>
      </c>
      <c r="C482" s="45">
        <v>45012</v>
      </c>
      <c r="D482" s="46">
        <v>0.47291666666666665</v>
      </c>
      <c r="E482" s="47" t="s">
        <v>306</v>
      </c>
      <c r="F482" s="48">
        <v>40.306376</v>
      </c>
      <c r="G482" s="48">
        <v>-79.875004000000004</v>
      </c>
      <c r="H482" s="48" t="s">
        <v>88</v>
      </c>
      <c r="I482" s="47" t="s">
        <v>96</v>
      </c>
      <c r="J482" s="47" t="s">
        <v>89</v>
      </c>
      <c r="K482" s="60" t="s">
        <v>203</v>
      </c>
      <c r="L482" s="61" t="str">
        <f t="shared" si="6"/>
        <v>yes</v>
      </c>
      <c r="M482" s="62">
        <v>0.20599999999999999</v>
      </c>
      <c r="N482" s="47" t="s">
        <v>203</v>
      </c>
      <c r="O482" s="47"/>
    </row>
    <row r="483" spans="1:15" ht="15" customHeight="1" x14ac:dyDescent="0.25">
      <c r="A483" s="45">
        <v>44999</v>
      </c>
      <c r="B483" s="46">
        <v>0.40486111111111101</v>
      </c>
      <c r="C483" s="45">
        <v>45012</v>
      </c>
      <c r="D483" s="46">
        <v>0.47291666666666698</v>
      </c>
      <c r="E483" s="47" t="s">
        <v>306</v>
      </c>
      <c r="F483" s="48">
        <v>40.306376</v>
      </c>
      <c r="G483" s="48">
        <v>-79.875004000000004</v>
      </c>
      <c r="H483" s="48" t="s">
        <v>88</v>
      </c>
      <c r="I483" s="47" t="s">
        <v>96</v>
      </c>
      <c r="J483" s="47" t="s">
        <v>97</v>
      </c>
      <c r="K483" s="60" t="s">
        <v>203</v>
      </c>
      <c r="L483" s="61" t="str">
        <f t="shared" si="6"/>
        <v>yes</v>
      </c>
      <c r="M483" s="62">
        <v>1.3</v>
      </c>
      <c r="N483" s="47" t="s">
        <v>203</v>
      </c>
      <c r="O483" s="47"/>
    </row>
    <row r="484" spans="1:15" ht="15" customHeight="1" x14ac:dyDescent="0.25">
      <c r="A484" s="45">
        <v>44999</v>
      </c>
      <c r="B484" s="46">
        <v>0.40486111111111101</v>
      </c>
      <c r="C484" s="45">
        <v>45012</v>
      </c>
      <c r="D484" s="46">
        <v>0.47291666666666698</v>
      </c>
      <c r="E484" s="47" t="s">
        <v>306</v>
      </c>
      <c r="F484" s="48">
        <v>40.306376</v>
      </c>
      <c r="G484" s="48">
        <v>-79.875004000000004</v>
      </c>
      <c r="H484" s="48" t="s">
        <v>88</v>
      </c>
      <c r="I484" s="47" t="s">
        <v>96</v>
      </c>
      <c r="J484" s="47" t="s">
        <v>204</v>
      </c>
      <c r="K484" s="60" t="s">
        <v>203</v>
      </c>
      <c r="L484" s="61" t="str">
        <f t="shared" si="6"/>
        <v>yes</v>
      </c>
      <c r="M484" s="62">
        <v>1.31</v>
      </c>
      <c r="N484" s="47" t="s">
        <v>203</v>
      </c>
      <c r="O484" s="47"/>
    </row>
    <row r="485" spans="1:15" ht="15" customHeight="1" x14ac:dyDescent="0.25">
      <c r="A485" s="45">
        <v>44999</v>
      </c>
      <c r="B485" s="46">
        <v>0.40486111111111101</v>
      </c>
      <c r="C485" s="45">
        <v>45012</v>
      </c>
      <c r="D485" s="46">
        <v>0.47291666666666698</v>
      </c>
      <c r="E485" s="47" t="s">
        <v>306</v>
      </c>
      <c r="F485" s="48">
        <v>40.306376</v>
      </c>
      <c r="G485" s="48">
        <v>-79.875004000000004</v>
      </c>
      <c r="H485" s="48" t="s">
        <v>88</v>
      </c>
      <c r="I485" s="47" t="s">
        <v>96</v>
      </c>
      <c r="J485" s="47" t="s">
        <v>206</v>
      </c>
      <c r="K485" s="60" t="s">
        <v>203</v>
      </c>
      <c r="L485" s="61" t="str">
        <f t="shared" si="6"/>
        <v>yes</v>
      </c>
      <c r="M485" s="62">
        <v>1.31</v>
      </c>
      <c r="N485" s="47" t="s">
        <v>203</v>
      </c>
      <c r="O485" s="47"/>
    </row>
    <row r="486" spans="1:15" ht="15" customHeight="1" x14ac:dyDescent="0.25">
      <c r="A486" s="45">
        <v>44999</v>
      </c>
      <c r="B486" s="46">
        <v>0.40486111111111101</v>
      </c>
      <c r="C486" s="45">
        <v>45012</v>
      </c>
      <c r="D486" s="46">
        <v>0.47291666666666698</v>
      </c>
      <c r="E486" s="47" t="s">
        <v>306</v>
      </c>
      <c r="F486" s="48">
        <v>40.306376</v>
      </c>
      <c r="G486" s="48">
        <v>-79.875004000000004</v>
      </c>
      <c r="H486" s="48" t="s">
        <v>88</v>
      </c>
      <c r="I486" s="47" t="s">
        <v>96</v>
      </c>
      <c r="J486" s="47" t="s">
        <v>93</v>
      </c>
      <c r="K486" s="60" t="s">
        <v>203</v>
      </c>
      <c r="L486" s="61" t="str">
        <f t="shared" si="6"/>
        <v>yes</v>
      </c>
      <c r="M486" s="62">
        <v>1.1599999999999999</v>
      </c>
      <c r="N486" s="47" t="s">
        <v>203</v>
      </c>
      <c r="O486" s="47"/>
    </row>
    <row r="487" spans="1:15" ht="15" customHeight="1" x14ac:dyDescent="0.25">
      <c r="A487" s="45">
        <v>44999</v>
      </c>
      <c r="B487" s="46">
        <v>0.40416666666666662</v>
      </c>
      <c r="C487" s="45">
        <v>45012</v>
      </c>
      <c r="D487" s="46">
        <v>0.47361111111111115</v>
      </c>
      <c r="E487" s="47" t="s">
        <v>307</v>
      </c>
      <c r="F487" s="48">
        <v>40.306376</v>
      </c>
      <c r="G487" s="48">
        <v>-79.875004000000004</v>
      </c>
      <c r="H487" s="48" t="s">
        <v>88</v>
      </c>
      <c r="I487" s="47" t="s">
        <v>92</v>
      </c>
      <c r="J487" s="47" t="s">
        <v>108</v>
      </c>
      <c r="K487" s="60" t="s">
        <v>203</v>
      </c>
      <c r="L487" s="61" t="str">
        <f t="shared" si="6"/>
        <v>yes</v>
      </c>
      <c r="M487" s="62">
        <v>0.65500000000000003</v>
      </c>
      <c r="N487" s="47" t="s">
        <v>203</v>
      </c>
      <c r="O487" s="47"/>
    </row>
    <row r="488" spans="1:15" ht="15" customHeight="1" x14ac:dyDescent="0.25">
      <c r="A488" s="45">
        <v>44999</v>
      </c>
      <c r="B488" s="46">
        <v>0.40416666666666662</v>
      </c>
      <c r="C488" s="45">
        <v>45012</v>
      </c>
      <c r="D488" s="46">
        <v>0.47361111111111115</v>
      </c>
      <c r="E488" s="47" t="s">
        <v>307</v>
      </c>
      <c r="F488" s="48">
        <v>40.306376</v>
      </c>
      <c r="G488" s="48">
        <v>-79.875004000000004</v>
      </c>
      <c r="H488" s="48" t="s">
        <v>88</v>
      </c>
      <c r="I488" s="47" t="s">
        <v>92</v>
      </c>
      <c r="J488" s="47" t="s">
        <v>89</v>
      </c>
      <c r="K488" s="60">
        <v>22.4</v>
      </c>
      <c r="L488" s="61" t="str">
        <f t="shared" si="6"/>
        <v>no</v>
      </c>
      <c r="M488" s="62">
        <v>0.20499999999999999</v>
      </c>
      <c r="N488" s="47" t="s">
        <v>205</v>
      </c>
      <c r="O488" s="47"/>
    </row>
    <row r="489" spans="1:15" ht="15" customHeight="1" x14ac:dyDescent="0.25">
      <c r="A489" s="45">
        <v>44999</v>
      </c>
      <c r="B489" s="46">
        <v>0.40416666666666701</v>
      </c>
      <c r="C489" s="45">
        <v>45012</v>
      </c>
      <c r="D489" s="46">
        <v>0.47361111111111115</v>
      </c>
      <c r="E489" s="47" t="s">
        <v>307</v>
      </c>
      <c r="F489" s="48">
        <v>40.306376</v>
      </c>
      <c r="G489" s="48">
        <v>-79.875004000000004</v>
      </c>
      <c r="H489" s="48" t="s">
        <v>88</v>
      </c>
      <c r="I489" s="47" t="s">
        <v>92</v>
      </c>
      <c r="J489" s="47" t="s">
        <v>97</v>
      </c>
      <c r="K489" s="60" t="s">
        <v>203</v>
      </c>
      <c r="L489" s="61" t="str">
        <f t="shared" si="6"/>
        <v>yes</v>
      </c>
      <c r="M489" s="62">
        <v>1.3</v>
      </c>
      <c r="N489" s="47" t="s">
        <v>203</v>
      </c>
      <c r="O489" s="47"/>
    </row>
    <row r="490" spans="1:15" ht="15" customHeight="1" x14ac:dyDescent="0.25">
      <c r="A490" s="45">
        <v>44999</v>
      </c>
      <c r="B490" s="46">
        <v>0.40416666666666701</v>
      </c>
      <c r="C490" s="45">
        <v>45012</v>
      </c>
      <c r="D490" s="46">
        <v>0.47361111111111115</v>
      </c>
      <c r="E490" s="47" t="s">
        <v>307</v>
      </c>
      <c r="F490" s="48">
        <v>40.306376</v>
      </c>
      <c r="G490" s="48">
        <v>-79.875004000000004</v>
      </c>
      <c r="H490" s="48" t="s">
        <v>88</v>
      </c>
      <c r="I490" s="47" t="s">
        <v>92</v>
      </c>
      <c r="J490" s="47" t="s">
        <v>204</v>
      </c>
      <c r="K490" s="60">
        <v>1.4</v>
      </c>
      <c r="L490" s="61" t="str">
        <f t="shared" si="6"/>
        <v>no</v>
      </c>
      <c r="M490" s="62">
        <v>1.31</v>
      </c>
      <c r="N490" s="47" t="s">
        <v>205</v>
      </c>
      <c r="O490" s="47"/>
    </row>
    <row r="491" spans="1:15" ht="15" customHeight="1" x14ac:dyDescent="0.25">
      <c r="A491" s="45">
        <v>44999</v>
      </c>
      <c r="B491" s="46">
        <v>0.40416666666666701</v>
      </c>
      <c r="C491" s="45">
        <v>45012</v>
      </c>
      <c r="D491" s="46">
        <v>0.47361111111111098</v>
      </c>
      <c r="E491" s="47" t="s">
        <v>307</v>
      </c>
      <c r="F491" s="48">
        <v>40.306376</v>
      </c>
      <c r="G491" s="48">
        <v>-79.875004000000004</v>
      </c>
      <c r="H491" s="48" t="s">
        <v>88</v>
      </c>
      <c r="I491" s="47" t="s">
        <v>92</v>
      </c>
      <c r="J491" s="47" t="s">
        <v>206</v>
      </c>
      <c r="K491" s="60" t="s">
        <v>203</v>
      </c>
      <c r="L491" s="61" t="str">
        <f t="shared" si="6"/>
        <v>yes</v>
      </c>
      <c r="M491" s="62">
        <v>1.31</v>
      </c>
      <c r="N491" s="47" t="s">
        <v>203</v>
      </c>
      <c r="O491" s="47"/>
    </row>
    <row r="492" spans="1:15" ht="15" customHeight="1" x14ac:dyDescent="0.25">
      <c r="A492" s="45">
        <v>44999</v>
      </c>
      <c r="B492" s="46">
        <v>0.40416666666666701</v>
      </c>
      <c r="C492" s="45">
        <v>45012</v>
      </c>
      <c r="D492" s="46">
        <v>0.47361111111111098</v>
      </c>
      <c r="E492" s="47" t="s">
        <v>307</v>
      </c>
      <c r="F492" s="48">
        <v>40.306376</v>
      </c>
      <c r="G492" s="48">
        <v>-79.875004000000004</v>
      </c>
      <c r="H492" s="48" t="s">
        <v>88</v>
      </c>
      <c r="I492" s="47" t="s">
        <v>92</v>
      </c>
      <c r="J492" s="47" t="s">
        <v>93</v>
      </c>
      <c r="K492" s="60">
        <v>7.49</v>
      </c>
      <c r="L492" s="61" t="str">
        <f t="shared" si="6"/>
        <v>no</v>
      </c>
      <c r="M492" s="62">
        <v>1.1599999999999999</v>
      </c>
      <c r="N492" s="47" t="s">
        <v>205</v>
      </c>
      <c r="O492" s="47"/>
    </row>
    <row r="493" spans="1:15" ht="15" customHeight="1" x14ac:dyDescent="0.25">
      <c r="A493" s="45">
        <v>44999</v>
      </c>
      <c r="B493" s="46">
        <v>0.40347222222222223</v>
      </c>
      <c r="C493" s="45">
        <v>45012</v>
      </c>
      <c r="D493" s="46">
        <v>0.47430555555555554</v>
      </c>
      <c r="E493" s="47" t="s">
        <v>308</v>
      </c>
      <c r="F493" s="48">
        <v>40.306376</v>
      </c>
      <c r="G493" s="48">
        <v>-79.875004000000004</v>
      </c>
      <c r="H493" s="48" t="s">
        <v>88</v>
      </c>
      <c r="I493" s="47" t="s">
        <v>202</v>
      </c>
      <c r="J493" s="47" t="s">
        <v>108</v>
      </c>
      <c r="K493" s="60" t="s">
        <v>203</v>
      </c>
      <c r="L493" s="61" t="str">
        <f t="shared" si="6"/>
        <v>yes</v>
      </c>
      <c r="M493" s="62">
        <v>0.65500000000000003</v>
      </c>
      <c r="N493" s="47" t="s">
        <v>203</v>
      </c>
      <c r="O493" s="47"/>
    </row>
    <row r="494" spans="1:15" ht="15" customHeight="1" x14ac:dyDescent="0.25">
      <c r="A494" s="45">
        <v>44999</v>
      </c>
      <c r="B494" s="46">
        <v>0.40347222222222223</v>
      </c>
      <c r="C494" s="45">
        <v>45012</v>
      </c>
      <c r="D494" s="46">
        <v>0.47430555555555554</v>
      </c>
      <c r="E494" s="47" t="s">
        <v>308</v>
      </c>
      <c r="F494" s="48">
        <v>40.306376</v>
      </c>
      <c r="G494" s="48">
        <v>-79.875004000000004</v>
      </c>
      <c r="H494" s="48" t="s">
        <v>88</v>
      </c>
      <c r="I494" s="47" t="s">
        <v>202</v>
      </c>
      <c r="J494" s="47" t="s">
        <v>89</v>
      </c>
      <c r="K494" s="60">
        <v>22.7</v>
      </c>
      <c r="L494" s="61" t="str">
        <f t="shared" si="6"/>
        <v>no</v>
      </c>
      <c r="M494" s="62">
        <v>0.20499999999999999</v>
      </c>
      <c r="N494" s="47" t="s">
        <v>205</v>
      </c>
      <c r="O494" s="47"/>
    </row>
    <row r="495" spans="1:15" ht="15" customHeight="1" x14ac:dyDescent="0.25">
      <c r="A495" s="45">
        <v>44999</v>
      </c>
      <c r="B495" s="46">
        <v>0.40347222222222201</v>
      </c>
      <c r="C495" s="45">
        <v>45012</v>
      </c>
      <c r="D495" s="46">
        <v>0.47430555555555598</v>
      </c>
      <c r="E495" s="47" t="s">
        <v>308</v>
      </c>
      <c r="F495" s="48">
        <v>40.306376</v>
      </c>
      <c r="G495" s="48">
        <v>-79.875004000000004</v>
      </c>
      <c r="H495" s="48" t="s">
        <v>88</v>
      </c>
      <c r="I495" s="47" t="s">
        <v>202</v>
      </c>
      <c r="J495" s="47" t="s">
        <v>97</v>
      </c>
      <c r="K495" s="60" t="s">
        <v>203</v>
      </c>
      <c r="L495" s="61" t="str">
        <f t="shared" si="6"/>
        <v>yes</v>
      </c>
      <c r="M495" s="62">
        <v>1.3</v>
      </c>
      <c r="N495" s="47" t="s">
        <v>203</v>
      </c>
      <c r="O495" s="47"/>
    </row>
    <row r="496" spans="1:15" ht="15" customHeight="1" x14ac:dyDescent="0.25">
      <c r="A496" s="45">
        <v>44999</v>
      </c>
      <c r="B496" s="46">
        <v>0.40347222222222201</v>
      </c>
      <c r="C496" s="45">
        <v>45012</v>
      </c>
      <c r="D496" s="46">
        <v>0.47430555555555598</v>
      </c>
      <c r="E496" s="47" t="s">
        <v>308</v>
      </c>
      <c r="F496" s="48">
        <v>40.306376</v>
      </c>
      <c r="G496" s="48">
        <v>-79.875004000000004</v>
      </c>
      <c r="H496" s="48" t="s">
        <v>88</v>
      </c>
      <c r="I496" s="47" t="s">
        <v>202</v>
      </c>
      <c r="J496" s="47" t="s">
        <v>204</v>
      </c>
      <c r="K496" s="60">
        <v>1.43</v>
      </c>
      <c r="L496" s="61" t="str">
        <f t="shared" si="6"/>
        <v>no</v>
      </c>
      <c r="M496" s="62">
        <v>1.31</v>
      </c>
      <c r="N496" s="47" t="s">
        <v>205</v>
      </c>
      <c r="O496" s="47"/>
    </row>
    <row r="497" spans="1:15" ht="15" customHeight="1" x14ac:dyDescent="0.25">
      <c r="A497" s="45">
        <v>44999</v>
      </c>
      <c r="B497" s="46">
        <v>0.40347222222222201</v>
      </c>
      <c r="C497" s="45">
        <v>45012</v>
      </c>
      <c r="D497" s="46">
        <v>0.47430555555555598</v>
      </c>
      <c r="E497" s="47" t="s">
        <v>308</v>
      </c>
      <c r="F497" s="48">
        <v>40.306376</v>
      </c>
      <c r="G497" s="48">
        <v>-79.875004000000004</v>
      </c>
      <c r="H497" s="48" t="s">
        <v>88</v>
      </c>
      <c r="I497" s="47" t="s">
        <v>202</v>
      </c>
      <c r="J497" s="47" t="s">
        <v>206</v>
      </c>
      <c r="K497" s="60" t="s">
        <v>203</v>
      </c>
      <c r="L497" s="61" t="str">
        <f t="shared" si="6"/>
        <v>yes</v>
      </c>
      <c r="M497" s="62">
        <v>1.31</v>
      </c>
      <c r="N497" s="47" t="s">
        <v>203</v>
      </c>
      <c r="O497" s="47"/>
    </row>
    <row r="498" spans="1:15" ht="15" customHeight="1" x14ac:dyDescent="0.25">
      <c r="A498" s="45">
        <v>44999</v>
      </c>
      <c r="B498" s="46">
        <v>0.40347222222222201</v>
      </c>
      <c r="C498" s="45">
        <v>45012</v>
      </c>
      <c r="D498" s="46">
        <v>0.47430555555555598</v>
      </c>
      <c r="E498" s="47" t="s">
        <v>308</v>
      </c>
      <c r="F498" s="48">
        <v>40.306376</v>
      </c>
      <c r="G498" s="48">
        <v>-79.875004000000004</v>
      </c>
      <c r="H498" s="48" t="s">
        <v>88</v>
      </c>
      <c r="I498" s="47" t="s">
        <v>202</v>
      </c>
      <c r="J498" s="47" t="s">
        <v>93</v>
      </c>
      <c r="K498" s="60">
        <v>7.44</v>
      </c>
      <c r="L498" s="61" t="str">
        <f t="shared" si="6"/>
        <v>no</v>
      </c>
      <c r="M498" s="62">
        <v>1.1599999999999999</v>
      </c>
      <c r="N498" s="47" t="s">
        <v>205</v>
      </c>
      <c r="O498" s="47"/>
    </row>
    <row r="499" spans="1:15" ht="15" customHeight="1" x14ac:dyDescent="0.25">
      <c r="A499" s="45">
        <v>44999</v>
      </c>
      <c r="B499" s="46">
        <v>0.40833333333333338</v>
      </c>
      <c r="C499" s="45">
        <v>45012</v>
      </c>
      <c r="D499" s="46">
        <v>0.47569444444444442</v>
      </c>
      <c r="E499" s="47" t="s">
        <v>309</v>
      </c>
      <c r="F499" s="48">
        <v>40.308241000000002</v>
      </c>
      <c r="G499" s="48">
        <v>-79.878017</v>
      </c>
      <c r="H499" s="48" t="s">
        <v>88</v>
      </c>
      <c r="I499" s="47" t="s">
        <v>202</v>
      </c>
      <c r="J499" s="47" t="s">
        <v>108</v>
      </c>
      <c r="K499" s="60" t="s">
        <v>203</v>
      </c>
      <c r="L499" s="61" t="str">
        <f t="shared" si="6"/>
        <v>yes</v>
      </c>
      <c r="M499" s="62">
        <v>0.65500000000000003</v>
      </c>
      <c r="N499" s="47" t="s">
        <v>203</v>
      </c>
      <c r="O499" s="47"/>
    </row>
    <row r="500" spans="1:15" ht="15" customHeight="1" x14ac:dyDescent="0.25">
      <c r="A500" s="45">
        <v>44999</v>
      </c>
      <c r="B500" s="46">
        <v>0.40833333333333338</v>
      </c>
      <c r="C500" s="45">
        <v>45012</v>
      </c>
      <c r="D500" s="46">
        <v>0.47569444444444442</v>
      </c>
      <c r="E500" s="47" t="s">
        <v>309</v>
      </c>
      <c r="F500" s="48">
        <v>40.308241000000002</v>
      </c>
      <c r="G500" s="48">
        <v>-79.878017</v>
      </c>
      <c r="H500" s="48" t="s">
        <v>88</v>
      </c>
      <c r="I500" s="47" t="s">
        <v>202</v>
      </c>
      <c r="J500" s="47" t="s">
        <v>89</v>
      </c>
      <c r="K500" s="60">
        <v>31.2</v>
      </c>
      <c r="L500" s="61" t="str">
        <f t="shared" si="6"/>
        <v>no</v>
      </c>
      <c r="M500" s="62">
        <v>0.20499999999999999</v>
      </c>
      <c r="N500" s="47" t="s">
        <v>205</v>
      </c>
      <c r="O500" s="47"/>
    </row>
    <row r="501" spans="1:15" ht="15" customHeight="1" x14ac:dyDescent="0.25">
      <c r="A501" s="45">
        <v>44999</v>
      </c>
      <c r="B501" s="46">
        <v>0.40833333333333299</v>
      </c>
      <c r="C501" s="45">
        <v>45012</v>
      </c>
      <c r="D501" s="46">
        <v>0.47569444444444398</v>
      </c>
      <c r="E501" s="47" t="s">
        <v>309</v>
      </c>
      <c r="F501" s="48">
        <v>40.308241000000002</v>
      </c>
      <c r="G501" s="48">
        <v>-79.878017</v>
      </c>
      <c r="H501" s="48" t="s">
        <v>88</v>
      </c>
      <c r="I501" s="47" t="s">
        <v>202</v>
      </c>
      <c r="J501" s="47" t="s">
        <v>97</v>
      </c>
      <c r="K501" s="60" t="s">
        <v>203</v>
      </c>
      <c r="L501" s="61" t="str">
        <f t="shared" si="6"/>
        <v>yes</v>
      </c>
      <c r="M501" s="62">
        <v>1.3</v>
      </c>
      <c r="N501" s="47" t="s">
        <v>203</v>
      </c>
      <c r="O501" s="47"/>
    </row>
    <row r="502" spans="1:15" ht="15" customHeight="1" x14ac:dyDescent="0.25">
      <c r="A502" s="45">
        <v>44999</v>
      </c>
      <c r="B502" s="46">
        <v>0.40833333333333299</v>
      </c>
      <c r="C502" s="45">
        <v>45012</v>
      </c>
      <c r="D502" s="46">
        <v>0.47569444444444398</v>
      </c>
      <c r="E502" s="47" t="s">
        <v>309</v>
      </c>
      <c r="F502" s="48">
        <v>40.308241000000002</v>
      </c>
      <c r="G502" s="48">
        <v>-79.878017</v>
      </c>
      <c r="H502" s="48" t="s">
        <v>88</v>
      </c>
      <c r="I502" s="47" t="s">
        <v>202</v>
      </c>
      <c r="J502" s="47" t="s">
        <v>204</v>
      </c>
      <c r="K502" s="60">
        <v>1.33</v>
      </c>
      <c r="L502" s="61" t="str">
        <f t="shared" si="6"/>
        <v>no</v>
      </c>
      <c r="M502" s="62">
        <v>1.31</v>
      </c>
      <c r="N502" s="47" t="s">
        <v>205</v>
      </c>
      <c r="O502" s="47"/>
    </row>
    <row r="503" spans="1:15" ht="15" customHeight="1" x14ac:dyDescent="0.25">
      <c r="A503" s="45">
        <v>44999</v>
      </c>
      <c r="B503" s="46">
        <v>0.40833333333333299</v>
      </c>
      <c r="C503" s="45">
        <v>45012</v>
      </c>
      <c r="D503" s="46">
        <v>0.47569444444444398</v>
      </c>
      <c r="E503" s="47" t="s">
        <v>309</v>
      </c>
      <c r="F503" s="48">
        <v>40.308241000000002</v>
      </c>
      <c r="G503" s="48">
        <v>-79.878017</v>
      </c>
      <c r="H503" s="48" t="s">
        <v>88</v>
      </c>
      <c r="I503" s="47" t="s">
        <v>202</v>
      </c>
      <c r="J503" s="47" t="s">
        <v>206</v>
      </c>
      <c r="K503" s="60" t="s">
        <v>203</v>
      </c>
      <c r="L503" s="61" t="str">
        <f t="shared" si="6"/>
        <v>yes</v>
      </c>
      <c r="M503" s="62">
        <v>1.31</v>
      </c>
      <c r="N503" s="47" t="s">
        <v>203</v>
      </c>
      <c r="O503" s="47"/>
    </row>
    <row r="504" spans="1:15" ht="15" customHeight="1" x14ac:dyDescent="0.25">
      <c r="A504" s="45">
        <v>44999</v>
      </c>
      <c r="B504" s="46">
        <v>0.40833333333333299</v>
      </c>
      <c r="C504" s="45">
        <v>45012</v>
      </c>
      <c r="D504" s="46">
        <v>0.47569444444444398</v>
      </c>
      <c r="E504" s="47" t="s">
        <v>309</v>
      </c>
      <c r="F504" s="48">
        <v>40.308241000000002</v>
      </c>
      <c r="G504" s="48">
        <v>-79.878017</v>
      </c>
      <c r="H504" s="48" t="s">
        <v>88</v>
      </c>
      <c r="I504" s="47" t="s">
        <v>202</v>
      </c>
      <c r="J504" s="47" t="s">
        <v>93</v>
      </c>
      <c r="K504" s="60">
        <v>8.32</v>
      </c>
      <c r="L504" s="61" t="str">
        <f t="shared" si="6"/>
        <v>no</v>
      </c>
      <c r="M504" s="62">
        <v>1.1599999999999999</v>
      </c>
      <c r="N504" s="47" t="s">
        <v>205</v>
      </c>
      <c r="O504" s="47"/>
    </row>
    <row r="505" spans="1:15" ht="15" customHeight="1" x14ac:dyDescent="0.25">
      <c r="A505" s="45">
        <v>44999</v>
      </c>
      <c r="B505" s="46">
        <v>0.41041666666666665</v>
      </c>
      <c r="C505" s="45">
        <v>45012</v>
      </c>
      <c r="D505" s="46">
        <v>0.4770833333333333</v>
      </c>
      <c r="E505" s="47" t="s">
        <v>310</v>
      </c>
      <c r="F505" s="48">
        <v>40.309223000000003</v>
      </c>
      <c r="G505" s="48">
        <v>-79.880624999999995</v>
      </c>
      <c r="H505" s="48" t="s">
        <v>88</v>
      </c>
      <c r="I505" s="47" t="s">
        <v>202</v>
      </c>
      <c r="J505" s="47" t="s">
        <v>108</v>
      </c>
      <c r="K505" s="60" t="s">
        <v>203</v>
      </c>
      <c r="L505" s="61" t="str">
        <f t="shared" si="6"/>
        <v>yes</v>
      </c>
      <c r="M505" s="62">
        <v>0.65500000000000003</v>
      </c>
      <c r="N505" s="47" t="s">
        <v>203</v>
      </c>
      <c r="O505" s="47"/>
    </row>
    <row r="506" spans="1:15" ht="15" customHeight="1" x14ac:dyDescent="0.25">
      <c r="A506" s="45">
        <v>44999</v>
      </c>
      <c r="B506" s="46">
        <v>0.41041666666666665</v>
      </c>
      <c r="C506" s="45">
        <v>45012</v>
      </c>
      <c r="D506" s="46">
        <v>0.4770833333333333</v>
      </c>
      <c r="E506" s="47" t="s">
        <v>310</v>
      </c>
      <c r="F506" s="48">
        <v>40.309223000000003</v>
      </c>
      <c r="G506" s="48">
        <v>-79.880624999999995</v>
      </c>
      <c r="H506" s="48" t="s">
        <v>88</v>
      </c>
      <c r="I506" s="47" t="s">
        <v>202</v>
      </c>
      <c r="J506" s="47" t="s">
        <v>89</v>
      </c>
      <c r="K506" s="60">
        <v>7.26</v>
      </c>
      <c r="L506" s="61" t="str">
        <f t="shared" si="6"/>
        <v>no</v>
      </c>
      <c r="M506" s="62">
        <v>0.20599999999999999</v>
      </c>
      <c r="N506" s="47" t="s">
        <v>205</v>
      </c>
      <c r="O506" s="47"/>
    </row>
    <row r="507" spans="1:15" ht="15" customHeight="1" x14ac:dyDescent="0.25">
      <c r="A507" s="45">
        <v>44999</v>
      </c>
      <c r="B507" s="46">
        <v>0.41041666666666698</v>
      </c>
      <c r="C507" s="45">
        <v>45012</v>
      </c>
      <c r="D507" s="46">
        <v>0.47708333333333303</v>
      </c>
      <c r="E507" s="47" t="s">
        <v>310</v>
      </c>
      <c r="F507" s="48">
        <v>40.309223000000003</v>
      </c>
      <c r="G507" s="48">
        <v>-79.880624999999995</v>
      </c>
      <c r="H507" s="48" t="s">
        <v>88</v>
      </c>
      <c r="I507" s="47" t="s">
        <v>202</v>
      </c>
      <c r="J507" s="47" t="s">
        <v>97</v>
      </c>
      <c r="K507" s="60" t="s">
        <v>203</v>
      </c>
      <c r="L507" s="61" t="str">
        <f t="shared" si="6"/>
        <v>yes</v>
      </c>
      <c r="M507" s="62">
        <v>1.3</v>
      </c>
      <c r="N507" s="47" t="s">
        <v>203</v>
      </c>
      <c r="O507" s="47"/>
    </row>
    <row r="508" spans="1:15" ht="15" customHeight="1" x14ac:dyDescent="0.25">
      <c r="A508" s="45">
        <v>44999</v>
      </c>
      <c r="B508" s="46">
        <v>0.41041666666666698</v>
      </c>
      <c r="C508" s="45">
        <v>45012</v>
      </c>
      <c r="D508" s="46">
        <v>0.47708333333333303</v>
      </c>
      <c r="E508" s="47" t="s">
        <v>310</v>
      </c>
      <c r="F508" s="48">
        <v>40.309223000000003</v>
      </c>
      <c r="G508" s="48">
        <v>-79.880624999999995</v>
      </c>
      <c r="H508" s="48" t="s">
        <v>88</v>
      </c>
      <c r="I508" s="47" t="s">
        <v>202</v>
      </c>
      <c r="J508" s="47" t="s">
        <v>204</v>
      </c>
      <c r="K508" s="60" t="s">
        <v>203</v>
      </c>
      <c r="L508" s="61" t="str">
        <f t="shared" si="6"/>
        <v>yes</v>
      </c>
      <c r="M508" s="62">
        <v>1.31</v>
      </c>
      <c r="N508" s="47" t="s">
        <v>203</v>
      </c>
      <c r="O508" s="47"/>
    </row>
    <row r="509" spans="1:15" ht="15" customHeight="1" x14ac:dyDescent="0.25">
      <c r="A509" s="45">
        <v>44999</v>
      </c>
      <c r="B509" s="46">
        <v>0.41041666666666698</v>
      </c>
      <c r="C509" s="45">
        <v>45012</v>
      </c>
      <c r="D509" s="46">
        <v>0.47708333333333303</v>
      </c>
      <c r="E509" s="47" t="s">
        <v>310</v>
      </c>
      <c r="F509" s="48">
        <v>40.309223000000003</v>
      </c>
      <c r="G509" s="48">
        <v>-79.880624999999995</v>
      </c>
      <c r="H509" s="48" t="s">
        <v>88</v>
      </c>
      <c r="I509" s="47" t="s">
        <v>202</v>
      </c>
      <c r="J509" s="47" t="s">
        <v>206</v>
      </c>
      <c r="K509" s="60" t="s">
        <v>203</v>
      </c>
      <c r="L509" s="61" t="str">
        <f t="shared" si="6"/>
        <v>yes</v>
      </c>
      <c r="M509" s="62">
        <v>1.31</v>
      </c>
      <c r="N509" s="47" t="s">
        <v>203</v>
      </c>
      <c r="O509" s="47"/>
    </row>
    <row r="510" spans="1:15" ht="15" customHeight="1" x14ac:dyDescent="0.25">
      <c r="A510" s="45">
        <v>44999</v>
      </c>
      <c r="B510" s="46">
        <v>0.41041666666666698</v>
      </c>
      <c r="C510" s="45">
        <v>45012</v>
      </c>
      <c r="D510" s="46">
        <v>0.4770833333333333</v>
      </c>
      <c r="E510" s="47" t="s">
        <v>310</v>
      </c>
      <c r="F510" s="48">
        <v>40.309223000000003</v>
      </c>
      <c r="G510" s="48">
        <v>-79.880624999999995</v>
      </c>
      <c r="H510" s="48" t="s">
        <v>88</v>
      </c>
      <c r="I510" s="47" t="s">
        <v>202</v>
      </c>
      <c r="J510" s="47" t="s">
        <v>93</v>
      </c>
      <c r="K510" s="60">
        <v>2.98</v>
      </c>
      <c r="L510" s="61" t="str">
        <f t="shared" si="6"/>
        <v>no</v>
      </c>
      <c r="M510" s="62">
        <v>1.1599999999999999</v>
      </c>
      <c r="N510" s="47" t="s">
        <v>205</v>
      </c>
      <c r="O510" s="47"/>
    </row>
    <row r="511" spans="1:15" ht="15" customHeight="1" x14ac:dyDescent="0.25">
      <c r="A511" s="45">
        <v>45012</v>
      </c>
      <c r="B511" s="46">
        <v>0.41250000000000003</v>
      </c>
      <c r="C511" s="45">
        <v>45027</v>
      </c>
      <c r="D511" s="46">
        <v>0.34097222222222223</v>
      </c>
      <c r="E511" s="47" t="s">
        <v>315</v>
      </c>
      <c r="F511" s="48">
        <v>40.310273000000002</v>
      </c>
      <c r="G511" s="48">
        <v>-79.884844000000001</v>
      </c>
      <c r="H511" s="48" t="s">
        <v>88</v>
      </c>
      <c r="I511" s="47" t="s">
        <v>202</v>
      </c>
      <c r="J511" s="47" t="s">
        <v>108</v>
      </c>
      <c r="K511" s="60" t="s">
        <v>203</v>
      </c>
      <c r="L511" s="61" t="str">
        <f t="shared" si="6"/>
        <v>yes</v>
      </c>
      <c r="M511" s="62">
        <v>0.56899999999999995</v>
      </c>
      <c r="N511" s="47" t="s">
        <v>208</v>
      </c>
      <c r="O511" s="47" t="s">
        <v>214</v>
      </c>
    </row>
    <row r="512" spans="1:15" ht="15" customHeight="1" x14ac:dyDescent="0.25">
      <c r="A512" s="45">
        <v>45012</v>
      </c>
      <c r="B512" s="54">
        <v>0.41250000000000003</v>
      </c>
      <c r="C512" s="45">
        <v>45027</v>
      </c>
      <c r="D512" s="46">
        <v>0.34097222222222223</v>
      </c>
      <c r="E512" s="47" t="s">
        <v>315</v>
      </c>
      <c r="F512" s="48">
        <v>40.310273000000002</v>
      </c>
      <c r="G512" s="48">
        <v>-79.884844000000001</v>
      </c>
      <c r="H512" s="48" t="s">
        <v>88</v>
      </c>
      <c r="I512" s="47" t="s">
        <v>202</v>
      </c>
      <c r="J512" s="47" t="s">
        <v>89</v>
      </c>
      <c r="K512" s="60">
        <v>31.7</v>
      </c>
      <c r="L512" s="61" t="str">
        <f t="shared" si="6"/>
        <v>no</v>
      </c>
      <c r="M512" s="62">
        <v>0.17899999999999999</v>
      </c>
      <c r="N512" s="47" t="s">
        <v>209</v>
      </c>
      <c r="O512" s="47" t="s">
        <v>214</v>
      </c>
    </row>
    <row r="513" spans="1:15" ht="15" customHeight="1" x14ac:dyDescent="0.25">
      <c r="A513" s="45">
        <v>45012</v>
      </c>
      <c r="B513" s="54">
        <v>0.41249999999999998</v>
      </c>
      <c r="C513" s="45">
        <v>45027</v>
      </c>
      <c r="D513" s="46">
        <v>0.34097222222222201</v>
      </c>
      <c r="E513" s="47" t="s">
        <v>315</v>
      </c>
      <c r="F513" s="48">
        <v>40.310273000000002</v>
      </c>
      <c r="G513" s="48">
        <v>-79.884844000000001</v>
      </c>
      <c r="H513" s="48" t="s">
        <v>88</v>
      </c>
      <c r="I513" s="47" t="s">
        <v>202</v>
      </c>
      <c r="J513" s="47" t="s">
        <v>97</v>
      </c>
      <c r="K513" s="60" t="s">
        <v>203</v>
      </c>
      <c r="L513" s="61" t="str">
        <f t="shared" si="6"/>
        <v>yes</v>
      </c>
      <c r="M513" s="62">
        <v>1.1299999999999999</v>
      </c>
      <c r="N513" s="47" t="s">
        <v>208</v>
      </c>
      <c r="O513" s="47" t="s">
        <v>214</v>
      </c>
    </row>
    <row r="514" spans="1:15" ht="15" customHeight="1" x14ac:dyDescent="0.25">
      <c r="A514" s="45">
        <v>45012</v>
      </c>
      <c r="B514" s="54">
        <v>0.41249999999999998</v>
      </c>
      <c r="C514" s="45">
        <v>45027</v>
      </c>
      <c r="D514" s="46">
        <v>0.34097222222222201</v>
      </c>
      <c r="E514" s="47" t="s">
        <v>315</v>
      </c>
      <c r="F514" s="48">
        <v>40.310273000000002</v>
      </c>
      <c r="G514" s="48">
        <v>-79.884844000000001</v>
      </c>
      <c r="H514" s="48" t="s">
        <v>88</v>
      </c>
      <c r="I514" s="47" t="s">
        <v>202</v>
      </c>
      <c r="J514" s="47" t="s">
        <v>204</v>
      </c>
      <c r="K514" s="60" t="s">
        <v>203</v>
      </c>
      <c r="L514" s="61" t="str">
        <f t="shared" si="6"/>
        <v>yes</v>
      </c>
      <c r="M514" s="62">
        <v>1.1399999999999999</v>
      </c>
      <c r="N514" s="47" t="s">
        <v>208</v>
      </c>
      <c r="O514" s="47" t="s">
        <v>214</v>
      </c>
    </row>
    <row r="515" spans="1:15" ht="15" customHeight="1" x14ac:dyDescent="0.25">
      <c r="A515" s="45">
        <v>45012</v>
      </c>
      <c r="B515" s="54">
        <v>0.41249999999999998</v>
      </c>
      <c r="C515" s="45">
        <v>45027</v>
      </c>
      <c r="D515" s="46">
        <v>0.34097222222222201</v>
      </c>
      <c r="E515" s="47" t="s">
        <v>315</v>
      </c>
      <c r="F515" s="48">
        <v>40.310273000000002</v>
      </c>
      <c r="G515" s="48">
        <v>-79.884844000000001</v>
      </c>
      <c r="H515" s="48" t="s">
        <v>88</v>
      </c>
      <c r="I515" s="47" t="s">
        <v>202</v>
      </c>
      <c r="J515" s="47" t="s">
        <v>206</v>
      </c>
      <c r="K515" s="60" t="s">
        <v>203</v>
      </c>
      <c r="L515" s="61" t="str">
        <f t="shared" ref="L515:L578" si="7">IF(K515="ND","yes","no")</f>
        <v>yes</v>
      </c>
      <c r="M515" s="62">
        <v>1.1399999999999999</v>
      </c>
      <c r="N515" s="47" t="s">
        <v>208</v>
      </c>
      <c r="O515" s="47" t="s">
        <v>214</v>
      </c>
    </row>
    <row r="516" spans="1:15" ht="15" customHeight="1" x14ac:dyDescent="0.25">
      <c r="A516" s="45">
        <v>45012</v>
      </c>
      <c r="B516" s="54">
        <v>0.41249999999999998</v>
      </c>
      <c r="C516" s="45">
        <v>45027</v>
      </c>
      <c r="D516" s="46">
        <v>0.34097222222222201</v>
      </c>
      <c r="E516" s="47" t="s">
        <v>315</v>
      </c>
      <c r="F516" s="48">
        <v>40.310273000000002</v>
      </c>
      <c r="G516" s="48">
        <v>-79.884844000000001</v>
      </c>
      <c r="H516" s="48" t="s">
        <v>88</v>
      </c>
      <c r="I516" s="47" t="s">
        <v>202</v>
      </c>
      <c r="J516" s="47" t="s">
        <v>93</v>
      </c>
      <c r="K516" s="60">
        <v>4.74</v>
      </c>
      <c r="L516" s="61" t="str">
        <f t="shared" si="7"/>
        <v>no</v>
      </c>
      <c r="M516" s="62">
        <v>1.01</v>
      </c>
      <c r="N516" s="47" t="s">
        <v>209</v>
      </c>
      <c r="O516" s="47" t="s">
        <v>214</v>
      </c>
    </row>
    <row r="517" spans="1:15" ht="15" customHeight="1" x14ac:dyDescent="0.25">
      <c r="A517" s="45">
        <v>45012</v>
      </c>
      <c r="B517" s="54">
        <v>0.4145833333333333</v>
      </c>
      <c r="C517" s="45">
        <v>45027</v>
      </c>
      <c r="D517" s="46">
        <v>0.3444444444444445</v>
      </c>
      <c r="E517" s="47" t="s">
        <v>316</v>
      </c>
      <c r="F517" s="48">
        <v>40.308475000000001</v>
      </c>
      <c r="G517" s="48">
        <v>-79.886977999999999</v>
      </c>
      <c r="H517" s="48" t="s">
        <v>88</v>
      </c>
      <c r="I517" s="47" t="s">
        <v>202</v>
      </c>
      <c r="J517" s="47" t="s">
        <v>108</v>
      </c>
      <c r="K517" s="60" t="s">
        <v>203</v>
      </c>
      <c r="L517" s="61" t="str">
        <f t="shared" si="7"/>
        <v>yes</v>
      </c>
      <c r="M517" s="62">
        <v>0.56899999999999995</v>
      </c>
      <c r="N517" s="47" t="s">
        <v>208</v>
      </c>
      <c r="O517" s="47" t="s">
        <v>214</v>
      </c>
    </row>
    <row r="518" spans="1:15" ht="15" customHeight="1" x14ac:dyDescent="0.25">
      <c r="A518" s="45">
        <v>45012</v>
      </c>
      <c r="B518" s="54">
        <v>0.4145833333333333</v>
      </c>
      <c r="C518" s="45">
        <v>45027</v>
      </c>
      <c r="D518" s="46">
        <v>0.3444444444444445</v>
      </c>
      <c r="E518" s="47" t="s">
        <v>316</v>
      </c>
      <c r="F518" s="48">
        <v>40.308475000000001</v>
      </c>
      <c r="G518" s="48">
        <v>-79.886977999999999</v>
      </c>
      <c r="H518" s="48" t="s">
        <v>88</v>
      </c>
      <c r="I518" s="47" t="s">
        <v>202</v>
      </c>
      <c r="J518" s="47" t="s">
        <v>89</v>
      </c>
      <c r="K518" s="60">
        <v>10.3</v>
      </c>
      <c r="L518" s="61" t="str">
        <f t="shared" si="7"/>
        <v>no</v>
      </c>
      <c r="M518" s="62">
        <v>0.17899999999999999</v>
      </c>
      <c r="N518" s="47" t="s">
        <v>209</v>
      </c>
      <c r="O518" s="47" t="s">
        <v>214</v>
      </c>
    </row>
    <row r="519" spans="1:15" ht="15" customHeight="1" x14ac:dyDescent="0.25">
      <c r="A519" s="45">
        <v>45012</v>
      </c>
      <c r="B519" s="54">
        <v>0.41458333333333303</v>
      </c>
      <c r="C519" s="45">
        <v>45027</v>
      </c>
      <c r="D519" s="46">
        <v>0.344444444444444</v>
      </c>
      <c r="E519" s="47" t="s">
        <v>316</v>
      </c>
      <c r="F519" s="48">
        <v>40.308475000000001</v>
      </c>
      <c r="G519" s="48">
        <v>-79.886977999999999</v>
      </c>
      <c r="H519" s="48" t="s">
        <v>88</v>
      </c>
      <c r="I519" s="47" t="s">
        <v>202</v>
      </c>
      <c r="J519" s="47" t="s">
        <v>97</v>
      </c>
      <c r="K519" s="60" t="s">
        <v>203</v>
      </c>
      <c r="L519" s="61" t="str">
        <f t="shared" si="7"/>
        <v>yes</v>
      </c>
      <c r="M519" s="62">
        <v>1.1299999999999999</v>
      </c>
      <c r="N519" s="47" t="s">
        <v>208</v>
      </c>
      <c r="O519" s="47" t="s">
        <v>214</v>
      </c>
    </row>
    <row r="520" spans="1:15" ht="15" customHeight="1" x14ac:dyDescent="0.25">
      <c r="A520" s="45">
        <v>45012</v>
      </c>
      <c r="B520" s="54">
        <v>0.41458333333333303</v>
      </c>
      <c r="C520" s="45">
        <v>45027</v>
      </c>
      <c r="D520" s="46">
        <v>0.344444444444444</v>
      </c>
      <c r="E520" s="47" t="s">
        <v>316</v>
      </c>
      <c r="F520" s="48">
        <v>40.308475000000001</v>
      </c>
      <c r="G520" s="48">
        <v>-79.886977999999999</v>
      </c>
      <c r="H520" s="48" t="s">
        <v>88</v>
      </c>
      <c r="I520" s="47" t="s">
        <v>202</v>
      </c>
      <c r="J520" s="47" t="s">
        <v>204</v>
      </c>
      <c r="K520" s="60" t="s">
        <v>203</v>
      </c>
      <c r="L520" s="61" t="str">
        <f t="shared" si="7"/>
        <v>yes</v>
      </c>
      <c r="M520" s="62">
        <v>1.1399999999999999</v>
      </c>
      <c r="N520" s="47" t="s">
        <v>208</v>
      </c>
      <c r="O520" s="47" t="s">
        <v>214</v>
      </c>
    </row>
    <row r="521" spans="1:15" ht="15" customHeight="1" x14ac:dyDescent="0.25">
      <c r="A521" s="45">
        <v>45012</v>
      </c>
      <c r="B521" s="54">
        <v>0.41458333333333303</v>
      </c>
      <c r="C521" s="45">
        <v>45027</v>
      </c>
      <c r="D521" s="46">
        <v>0.344444444444444</v>
      </c>
      <c r="E521" s="47" t="s">
        <v>316</v>
      </c>
      <c r="F521" s="48">
        <v>40.308475000000001</v>
      </c>
      <c r="G521" s="48">
        <v>-79.886977999999999</v>
      </c>
      <c r="H521" s="48" t="s">
        <v>88</v>
      </c>
      <c r="I521" s="47" t="s">
        <v>202</v>
      </c>
      <c r="J521" s="47" t="s">
        <v>206</v>
      </c>
      <c r="K521" s="60" t="s">
        <v>203</v>
      </c>
      <c r="L521" s="61" t="str">
        <f t="shared" si="7"/>
        <v>yes</v>
      </c>
      <c r="M521" s="62">
        <v>1.1399999999999999</v>
      </c>
      <c r="N521" s="47" t="s">
        <v>208</v>
      </c>
      <c r="O521" s="47" t="s">
        <v>214</v>
      </c>
    </row>
    <row r="522" spans="1:15" ht="15" customHeight="1" x14ac:dyDescent="0.25">
      <c r="A522" s="45">
        <v>45012</v>
      </c>
      <c r="B522" s="54">
        <v>0.41458333333333303</v>
      </c>
      <c r="C522" s="45">
        <v>45027</v>
      </c>
      <c r="D522" s="46">
        <v>0.344444444444444</v>
      </c>
      <c r="E522" s="47" t="s">
        <v>316</v>
      </c>
      <c r="F522" s="48">
        <v>40.308475000000001</v>
      </c>
      <c r="G522" s="48">
        <v>-79.886977999999999</v>
      </c>
      <c r="H522" s="48" t="s">
        <v>88</v>
      </c>
      <c r="I522" s="47" t="s">
        <v>202</v>
      </c>
      <c r="J522" s="47" t="s">
        <v>93</v>
      </c>
      <c r="K522" s="60">
        <v>3.07</v>
      </c>
      <c r="L522" s="61" t="str">
        <f t="shared" si="7"/>
        <v>no</v>
      </c>
      <c r="M522" s="62">
        <v>1.01</v>
      </c>
      <c r="N522" s="47" t="s">
        <v>209</v>
      </c>
      <c r="O522" s="47" t="s">
        <v>214</v>
      </c>
    </row>
    <row r="523" spans="1:15" ht="15" customHeight="1" x14ac:dyDescent="0.25">
      <c r="A523" s="45">
        <v>45012</v>
      </c>
      <c r="B523" s="54">
        <v>0.41736111111111113</v>
      </c>
      <c r="C523" s="45">
        <v>45027</v>
      </c>
      <c r="D523" s="46">
        <v>0.34652777777777777</v>
      </c>
      <c r="E523" s="47" t="s">
        <v>317</v>
      </c>
      <c r="F523" s="48">
        <v>40.306413999999997</v>
      </c>
      <c r="G523" s="48">
        <v>-79.884045999999998</v>
      </c>
      <c r="H523" s="48" t="s">
        <v>88</v>
      </c>
      <c r="I523" s="47" t="s">
        <v>202</v>
      </c>
      <c r="J523" s="47" t="s">
        <v>108</v>
      </c>
      <c r="K523" s="60" t="s">
        <v>203</v>
      </c>
      <c r="L523" s="61" t="str">
        <f t="shared" si="7"/>
        <v>yes</v>
      </c>
      <c r="M523" s="62">
        <v>0.56899999999999995</v>
      </c>
      <c r="N523" s="47" t="s">
        <v>208</v>
      </c>
      <c r="O523" s="47" t="s">
        <v>214</v>
      </c>
    </row>
    <row r="524" spans="1:15" ht="15" customHeight="1" x14ac:dyDescent="0.25">
      <c r="A524" s="45">
        <v>45012</v>
      </c>
      <c r="B524" s="54">
        <v>0.41736111111111113</v>
      </c>
      <c r="C524" s="45">
        <v>45027</v>
      </c>
      <c r="D524" s="46">
        <v>0.34652777777777777</v>
      </c>
      <c r="E524" s="47" t="s">
        <v>317</v>
      </c>
      <c r="F524" s="48">
        <v>40.306413999999997</v>
      </c>
      <c r="G524" s="48">
        <v>-79.884045999999998</v>
      </c>
      <c r="H524" s="48" t="s">
        <v>88</v>
      </c>
      <c r="I524" s="47" t="s">
        <v>202</v>
      </c>
      <c r="J524" s="47" t="s">
        <v>89</v>
      </c>
      <c r="K524" s="60">
        <v>20.9</v>
      </c>
      <c r="L524" s="61" t="str">
        <f t="shared" si="7"/>
        <v>no</v>
      </c>
      <c r="M524" s="62">
        <v>0.17899999999999999</v>
      </c>
      <c r="N524" s="47" t="s">
        <v>209</v>
      </c>
      <c r="O524" s="47" t="s">
        <v>214</v>
      </c>
    </row>
    <row r="525" spans="1:15" ht="15" customHeight="1" x14ac:dyDescent="0.25">
      <c r="A525" s="45">
        <v>45012</v>
      </c>
      <c r="B525" s="54">
        <v>0.41736111111111102</v>
      </c>
      <c r="C525" s="45">
        <v>45027</v>
      </c>
      <c r="D525" s="46">
        <v>0.34652777777777799</v>
      </c>
      <c r="E525" s="47" t="s">
        <v>317</v>
      </c>
      <c r="F525" s="48">
        <v>40.306413999999997</v>
      </c>
      <c r="G525" s="48">
        <v>-79.884045999999998</v>
      </c>
      <c r="H525" s="48" t="s">
        <v>88</v>
      </c>
      <c r="I525" s="47" t="s">
        <v>202</v>
      </c>
      <c r="J525" s="47" t="s">
        <v>97</v>
      </c>
      <c r="K525" s="60" t="s">
        <v>203</v>
      </c>
      <c r="L525" s="61" t="str">
        <f t="shared" si="7"/>
        <v>yes</v>
      </c>
      <c r="M525" s="62">
        <v>1.1299999999999999</v>
      </c>
      <c r="N525" s="47" t="s">
        <v>208</v>
      </c>
      <c r="O525" s="47" t="s">
        <v>214</v>
      </c>
    </row>
    <row r="526" spans="1:15" ht="15" customHeight="1" x14ac:dyDescent="0.25">
      <c r="A526" s="45">
        <v>45012</v>
      </c>
      <c r="B526" s="54">
        <v>0.41736111111111102</v>
      </c>
      <c r="C526" s="45">
        <v>45027</v>
      </c>
      <c r="D526" s="46">
        <v>0.34652777777777799</v>
      </c>
      <c r="E526" s="47" t="s">
        <v>317</v>
      </c>
      <c r="F526" s="48">
        <v>40.306413999999997</v>
      </c>
      <c r="G526" s="48">
        <v>-79.884045999999998</v>
      </c>
      <c r="H526" s="48" t="s">
        <v>88</v>
      </c>
      <c r="I526" s="47" t="s">
        <v>202</v>
      </c>
      <c r="J526" s="47" t="s">
        <v>204</v>
      </c>
      <c r="K526" s="60" t="s">
        <v>203</v>
      </c>
      <c r="L526" s="61" t="str">
        <f t="shared" si="7"/>
        <v>yes</v>
      </c>
      <c r="M526" s="62">
        <v>1.1399999999999999</v>
      </c>
      <c r="N526" s="47" t="s">
        <v>208</v>
      </c>
      <c r="O526" s="47" t="s">
        <v>214</v>
      </c>
    </row>
    <row r="527" spans="1:15" ht="15" customHeight="1" x14ac:dyDescent="0.25">
      <c r="A527" s="45">
        <v>45012</v>
      </c>
      <c r="B527" s="54">
        <v>0.41736111111111102</v>
      </c>
      <c r="C527" s="45">
        <v>45027</v>
      </c>
      <c r="D527" s="46">
        <v>0.34652777777777799</v>
      </c>
      <c r="E527" s="47" t="s">
        <v>317</v>
      </c>
      <c r="F527" s="48">
        <v>40.306413999999997</v>
      </c>
      <c r="G527" s="48">
        <v>-79.884045999999998</v>
      </c>
      <c r="H527" s="48" t="s">
        <v>88</v>
      </c>
      <c r="I527" s="47" t="s">
        <v>202</v>
      </c>
      <c r="J527" s="47" t="s">
        <v>206</v>
      </c>
      <c r="K527" s="60" t="s">
        <v>203</v>
      </c>
      <c r="L527" s="61" t="str">
        <f t="shared" si="7"/>
        <v>yes</v>
      </c>
      <c r="M527" s="62">
        <v>1.1399999999999999</v>
      </c>
      <c r="N527" s="47" t="s">
        <v>208</v>
      </c>
      <c r="O527" s="47" t="s">
        <v>214</v>
      </c>
    </row>
    <row r="528" spans="1:15" ht="15" customHeight="1" x14ac:dyDescent="0.25">
      <c r="A528" s="45">
        <v>45012</v>
      </c>
      <c r="B528" s="54">
        <v>0.41736111111111102</v>
      </c>
      <c r="C528" s="45">
        <v>45027</v>
      </c>
      <c r="D528" s="46">
        <v>0.34652777777777799</v>
      </c>
      <c r="E528" s="47" t="s">
        <v>317</v>
      </c>
      <c r="F528" s="48">
        <v>40.306413999999997</v>
      </c>
      <c r="G528" s="48">
        <v>-79.884045999999998</v>
      </c>
      <c r="H528" s="48" t="s">
        <v>88</v>
      </c>
      <c r="I528" s="47" t="s">
        <v>202</v>
      </c>
      <c r="J528" s="47" t="s">
        <v>93</v>
      </c>
      <c r="K528" s="60">
        <v>5.63</v>
      </c>
      <c r="L528" s="61" t="str">
        <f t="shared" si="7"/>
        <v>no</v>
      </c>
      <c r="M528" s="62">
        <v>1.01</v>
      </c>
      <c r="N528" s="47" t="s">
        <v>209</v>
      </c>
      <c r="O528" s="47" t="s">
        <v>214</v>
      </c>
    </row>
    <row r="529" spans="1:15" ht="15" customHeight="1" x14ac:dyDescent="0.25">
      <c r="A529" s="45">
        <v>45012</v>
      </c>
      <c r="B529" s="54">
        <v>0.41944444444444445</v>
      </c>
      <c r="C529" s="45">
        <v>45027</v>
      </c>
      <c r="D529" s="46">
        <v>0.34930555555555554</v>
      </c>
      <c r="E529" s="47" t="s">
        <v>318</v>
      </c>
      <c r="F529" s="48">
        <v>40.304516999999997</v>
      </c>
      <c r="G529" s="48">
        <v>-79.880572999999998</v>
      </c>
      <c r="H529" s="48" t="s">
        <v>88</v>
      </c>
      <c r="I529" s="47" t="s">
        <v>202</v>
      </c>
      <c r="J529" s="47" t="s">
        <v>108</v>
      </c>
      <c r="K529" s="60" t="s">
        <v>203</v>
      </c>
      <c r="L529" s="61" t="str">
        <f t="shared" si="7"/>
        <v>yes</v>
      </c>
      <c r="M529" s="62">
        <v>0.56899999999999995</v>
      </c>
      <c r="N529" s="47" t="s">
        <v>208</v>
      </c>
      <c r="O529" s="47" t="s">
        <v>214</v>
      </c>
    </row>
    <row r="530" spans="1:15" ht="15" customHeight="1" x14ac:dyDescent="0.25">
      <c r="A530" s="45">
        <v>45012</v>
      </c>
      <c r="B530" s="54">
        <v>0.41944444444444445</v>
      </c>
      <c r="C530" s="45">
        <v>45027</v>
      </c>
      <c r="D530" s="46">
        <v>0.34930555555555554</v>
      </c>
      <c r="E530" s="47" t="s">
        <v>318</v>
      </c>
      <c r="F530" s="48">
        <v>40.304516999999997</v>
      </c>
      <c r="G530" s="48">
        <v>-79.880572999999998</v>
      </c>
      <c r="H530" s="48" t="s">
        <v>88</v>
      </c>
      <c r="I530" s="47" t="s">
        <v>202</v>
      </c>
      <c r="J530" s="47" t="s">
        <v>89</v>
      </c>
      <c r="K530" s="60">
        <v>10.199999999999999</v>
      </c>
      <c r="L530" s="61" t="str">
        <f t="shared" si="7"/>
        <v>no</v>
      </c>
      <c r="M530" s="62">
        <v>0.17899999999999999</v>
      </c>
      <c r="N530" s="47" t="s">
        <v>209</v>
      </c>
      <c r="O530" s="47" t="s">
        <v>214</v>
      </c>
    </row>
    <row r="531" spans="1:15" ht="15" customHeight="1" x14ac:dyDescent="0.25">
      <c r="A531" s="45">
        <v>45012</v>
      </c>
      <c r="B531" s="54">
        <v>0.41944444444444401</v>
      </c>
      <c r="C531" s="45">
        <v>45027</v>
      </c>
      <c r="D531" s="46">
        <v>0.34930555555555598</v>
      </c>
      <c r="E531" s="47" t="s">
        <v>318</v>
      </c>
      <c r="F531" s="48">
        <v>40.304516999999997</v>
      </c>
      <c r="G531" s="48">
        <v>-79.880572999999998</v>
      </c>
      <c r="H531" s="48" t="s">
        <v>88</v>
      </c>
      <c r="I531" s="47" t="s">
        <v>202</v>
      </c>
      <c r="J531" s="47" t="s">
        <v>97</v>
      </c>
      <c r="K531" s="60" t="s">
        <v>203</v>
      </c>
      <c r="L531" s="61" t="str">
        <f t="shared" si="7"/>
        <v>yes</v>
      </c>
      <c r="M531" s="62">
        <v>1.1299999999999999</v>
      </c>
      <c r="N531" s="47" t="s">
        <v>208</v>
      </c>
      <c r="O531" s="47" t="s">
        <v>214</v>
      </c>
    </row>
    <row r="532" spans="1:15" ht="15" customHeight="1" x14ac:dyDescent="0.25">
      <c r="A532" s="45">
        <v>45012</v>
      </c>
      <c r="B532" s="54">
        <v>0.41944444444444401</v>
      </c>
      <c r="C532" s="45">
        <v>45027</v>
      </c>
      <c r="D532" s="46">
        <v>0.34930555555555598</v>
      </c>
      <c r="E532" s="47" t="s">
        <v>318</v>
      </c>
      <c r="F532" s="48">
        <v>40.304516999999997</v>
      </c>
      <c r="G532" s="48">
        <v>-79.880572999999998</v>
      </c>
      <c r="H532" s="48" t="s">
        <v>88</v>
      </c>
      <c r="I532" s="47" t="s">
        <v>202</v>
      </c>
      <c r="J532" s="47" t="s">
        <v>204</v>
      </c>
      <c r="K532" s="60" t="s">
        <v>203</v>
      </c>
      <c r="L532" s="61" t="str">
        <f t="shared" si="7"/>
        <v>yes</v>
      </c>
      <c r="M532" s="62">
        <v>1.1399999999999999</v>
      </c>
      <c r="N532" s="47" t="s">
        <v>208</v>
      </c>
      <c r="O532" s="47" t="s">
        <v>214</v>
      </c>
    </row>
    <row r="533" spans="1:15" ht="15" customHeight="1" x14ac:dyDescent="0.25">
      <c r="A533" s="45">
        <v>45012</v>
      </c>
      <c r="B533" s="54">
        <v>0.41944444444444401</v>
      </c>
      <c r="C533" s="45">
        <v>45027</v>
      </c>
      <c r="D533" s="46">
        <v>0.34930555555555598</v>
      </c>
      <c r="E533" s="47" t="s">
        <v>318</v>
      </c>
      <c r="F533" s="48">
        <v>40.304516999999997</v>
      </c>
      <c r="G533" s="48">
        <v>-79.880572999999998</v>
      </c>
      <c r="H533" s="48" t="s">
        <v>88</v>
      </c>
      <c r="I533" s="47" t="s">
        <v>202</v>
      </c>
      <c r="J533" s="47" t="s">
        <v>206</v>
      </c>
      <c r="K533" s="60" t="s">
        <v>203</v>
      </c>
      <c r="L533" s="61" t="str">
        <f t="shared" si="7"/>
        <v>yes</v>
      </c>
      <c r="M533" s="62">
        <v>1.1399999999999999</v>
      </c>
      <c r="N533" s="47" t="s">
        <v>208</v>
      </c>
      <c r="O533" s="47" t="s">
        <v>214</v>
      </c>
    </row>
    <row r="534" spans="1:15" ht="15" customHeight="1" x14ac:dyDescent="0.25">
      <c r="A534" s="45">
        <v>45012</v>
      </c>
      <c r="B534" s="54">
        <v>0.41944444444444401</v>
      </c>
      <c r="C534" s="45">
        <v>45027</v>
      </c>
      <c r="D534" s="46">
        <v>0.34930555555555598</v>
      </c>
      <c r="E534" s="47" t="s">
        <v>318</v>
      </c>
      <c r="F534" s="48">
        <v>40.304516999999997</v>
      </c>
      <c r="G534" s="48">
        <v>-79.880572999999998</v>
      </c>
      <c r="H534" s="48" t="s">
        <v>88</v>
      </c>
      <c r="I534" s="47" t="s">
        <v>202</v>
      </c>
      <c r="J534" s="47" t="s">
        <v>93</v>
      </c>
      <c r="K534" s="60">
        <v>4.8099999999999996</v>
      </c>
      <c r="L534" s="61" t="str">
        <f t="shared" si="7"/>
        <v>no</v>
      </c>
      <c r="M534" s="62">
        <v>1.01</v>
      </c>
      <c r="N534" s="47" t="s">
        <v>209</v>
      </c>
      <c r="O534" s="47" t="s">
        <v>214</v>
      </c>
    </row>
    <row r="535" spans="1:15" ht="15" customHeight="1" x14ac:dyDescent="0.25">
      <c r="A535" s="45">
        <v>45012</v>
      </c>
      <c r="B535" s="54">
        <v>0.42222222222222222</v>
      </c>
      <c r="C535" s="45">
        <v>45027</v>
      </c>
      <c r="D535" s="46">
        <v>0.3527777777777778</v>
      </c>
      <c r="E535" s="47" t="s">
        <v>319</v>
      </c>
      <c r="F535" s="48">
        <v>40.302410999999999</v>
      </c>
      <c r="G535" s="48">
        <v>-79.876773</v>
      </c>
      <c r="H535" s="48" t="s">
        <v>88</v>
      </c>
      <c r="I535" s="47" t="s">
        <v>202</v>
      </c>
      <c r="J535" s="47" t="s">
        <v>108</v>
      </c>
      <c r="K535" s="60" t="s">
        <v>203</v>
      </c>
      <c r="L535" s="61" t="str">
        <f t="shared" si="7"/>
        <v>yes</v>
      </c>
      <c r="M535" s="62">
        <v>0.56899999999999995</v>
      </c>
      <c r="N535" s="47" t="s">
        <v>208</v>
      </c>
      <c r="O535" s="47" t="s">
        <v>214</v>
      </c>
    </row>
    <row r="536" spans="1:15" ht="15" customHeight="1" x14ac:dyDescent="0.25">
      <c r="A536" s="45">
        <v>45012</v>
      </c>
      <c r="B536" s="54">
        <v>0.42222222222222222</v>
      </c>
      <c r="C536" s="45">
        <v>45027</v>
      </c>
      <c r="D536" s="46">
        <v>0.3527777777777778</v>
      </c>
      <c r="E536" s="47" t="s">
        <v>319</v>
      </c>
      <c r="F536" s="48">
        <v>40.302410999999999</v>
      </c>
      <c r="G536" s="48">
        <v>-79.876773</v>
      </c>
      <c r="H536" s="48" t="s">
        <v>88</v>
      </c>
      <c r="I536" s="47" t="s">
        <v>202</v>
      </c>
      <c r="J536" s="47" t="s">
        <v>89</v>
      </c>
      <c r="K536" s="60">
        <v>6.53</v>
      </c>
      <c r="L536" s="61" t="str">
        <f t="shared" si="7"/>
        <v>no</v>
      </c>
      <c r="M536" s="62">
        <v>0.17899999999999999</v>
      </c>
      <c r="N536" s="47" t="s">
        <v>209</v>
      </c>
      <c r="O536" s="47" t="s">
        <v>214</v>
      </c>
    </row>
    <row r="537" spans="1:15" ht="15" customHeight="1" x14ac:dyDescent="0.25">
      <c r="A537" s="45">
        <v>45012</v>
      </c>
      <c r="B537" s="54">
        <v>0.422222222222222</v>
      </c>
      <c r="C537" s="45">
        <v>45027</v>
      </c>
      <c r="D537" s="46">
        <v>0.35277777777777802</v>
      </c>
      <c r="E537" s="47" t="s">
        <v>319</v>
      </c>
      <c r="F537" s="48">
        <v>40.302410999999999</v>
      </c>
      <c r="G537" s="48">
        <v>-79.876773</v>
      </c>
      <c r="H537" s="48" t="s">
        <v>88</v>
      </c>
      <c r="I537" s="47" t="s">
        <v>202</v>
      </c>
      <c r="J537" s="47" t="s">
        <v>97</v>
      </c>
      <c r="K537" s="60" t="s">
        <v>203</v>
      </c>
      <c r="L537" s="61" t="str">
        <f t="shared" si="7"/>
        <v>yes</v>
      </c>
      <c r="M537" s="62">
        <v>1.1299999999999999</v>
      </c>
      <c r="N537" s="47" t="s">
        <v>208</v>
      </c>
      <c r="O537" s="47" t="s">
        <v>214</v>
      </c>
    </row>
    <row r="538" spans="1:15" ht="15" customHeight="1" x14ac:dyDescent="0.25">
      <c r="A538" s="45">
        <v>45012</v>
      </c>
      <c r="B538" s="54">
        <v>0.422222222222222</v>
      </c>
      <c r="C538" s="45">
        <v>45027</v>
      </c>
      <c r="D538" s="46">
        <v>0.35277777777777802</v>
      </c>
      <c r="E538" s="47" t="s">
        <v>319</v>
      </c>
      <c r="F538" s="48">
        <v>40.302410999999999</v>
      </c>
      <c r="G538" s="48">
        <v>-79.876773</v>
      </c>
      <c r="H538" s="48" t="s">
        <v>88</v>
      </c>
      <c r="I538" s="47" t="s">
        <v>202</v>
      </c>
      <c r="J538" s="47" t="s">
        <v>204</v>
      </c>
      <c r="K538" s="60" t="s">
        <v>203</v>
      </c>
      <c r="L538" s="61" t="str">
        <f t="shared" si="7"/>
        <v>yes</v>
      </c>
      <c r="M538" s="62">
        <v>1.1399999999999999</v>
      </c>
      <c r="N538" s="47" t="s">
        <v>208</v>
      </c>
      <c r="O538" s="47" t="s">
        <v>214</v>
      </c>
    </row>
    <row r="539" spans="1:15" ht="15" customHeight="1" x14ac:dyDescent="0.25">
      <c r="A539" s="45">
        <v>45012</v>
      </c>
      <c r="B539" s="54">
        <v>0.422222222222222</v>
      </c>
      <c r="C539" s="45">
        <v>45027</v>
      </c>
      <c r="D539" s="46">
        <v>0.35277777777777802</v>
      </c>
      <c r="E539" s="47" t="s">
        <v>319</v>
      </c>
      <c r="F539" s="48">
        <v>40.302410999999999</v>
      </c>
      <c r="G539" s="48">
        <v>-79.876773</v>
      </c>
      <c r="H539" s="48" t="s">
        <v>88</v>
      </c>
      <c r="I539" s="47" t="s">
        <v>202</v>
      </c>
      <c r="J539" s="47" t="s">
        <v>206</v>
      </c>
      <c r="K539" s="60" t="s">
        <v>203</v>
      </c>
      <c r="L539" s="61" t="str">
        <f t="shared" si="7"/>
        <v>yes</v>
      </c>
      <c r="M539" s="62">
        <v>1.1399999999999999</v>
      </c>
      <c r="N539" s="47" t="s">
        <v>208</v>
      </c>
      <c r="O539" s="47" t="s">
        <v>214</v>
      </c>
    </row>
    <row r="540" spans="1:15" ht="15" customHeight="1" x14ac:dyDescent="0.25">
      <c r="A540" s="45">
        <v>45012</v>
      </c>
      <c r="B540" s="54">
        <v>0.422222222222222</v>
      </c>
      <c r="C540" s="45">
        <v>45027</v>
      </c>
      <c r="D540" s="46">
        <v>0.35277777777777802</v>
      </c>
      <c r="E540" s="47" t="s">
        <v>319</v>
      </c>
      <c r="F540" s="48">
        <v>40.302410999999999</v>
      </c>
      <c r="G540" s="48">
        <v>-79.876773</v>
      </c>
      <c r="H540" s="48" t="s">
        <v>88</v>
      </c>
      <c r="I540" s="47" t="s">
        <v>202</v>
      </c>
      <c r="J540" s="47" t="s">
        <v>93</v>
      </c>
      <c r="K540" s="60">
        <v>4.82</v>
      </c>
      <c r="L540" s="61" t="str">
        <f t="shared" si="7"/>
        <v>no</v>
      </c>
      <c r="M540" s="62">
        <v>1.01</v>
      </c>
      <c r="N540" s="47" t="s">
        <v>209</v>
      </c>
      <c r="O540" s="47" t="s">
        <v>214</v>
      </c>
    </row>
    <row r="541" spans="1:15" ht="15" customHeight="1" x14ac:dyDescent="0.25">
      <c r="A541" s="45">
        <v>45012</v>
      </c>
      <c r="B541" s="54">
        <v>0.42777777777777781</v>
      </c>
      <c r="C541" s="45">
        <v>45027</v>
      </c>
      <c r="D541" s="46">
        <v>0.35833333333333334</v>
      </c>
      <c r="E541" s="47" t="s">
        <v>320</v>
      </c>
      <c r="F541" s="48">
        <v>40.298518999999999</v>
      </c>
      <c r="G541" s="48">
        <v>-79.872934000000001</v>
      </c>
      <c r="H541" s="48" t="s">
        <v>88</v>
      </c>
      <c r="I541" s="47" t="s">
        <v>202</v>
      </c>
      <c r="J541" s="47" t="s">
        <v>108</v>
      </c>
      <c r="K541" s="60" t="s">
        <v>203</v>
      </c>
      <c r="L541" s="61" t="str">
        <f t="shared" si="7"/>
        <v>yes</v>
      </c>
      <c r="M541" s="62">
        <v>0.56899999999999995</v>
      </c>
      <c r="N541" s="47" t="s">
        <v>208</v>
      </c>
      <c r="O541" s="47" t="s">
        <v>214</v>
      </c>
    </row>
    <row r="542" spans="1:15" ht="15" customHeight="1" x14ac:dyDescent="0.25">
      <c r="A542" s="45">
        <v>45012</v>
      </c>
      <c r="B542" s="54">
        <v>0.42777777777777781</v>
      </c>
      <c r="C542" s="45">
        <v>45027</v>
      </c>
      <c r="D542" s="46">
        <v>0.35833333333333334</v>
      </c>
      <c r="E542" s="47" t="s">
        <v>320</v>
      </c>
      <c r="F542" s="48">
        <v>40.298518999999999</v>
      </c>
      <c r="G542" s="48">
        <v>-79.872934000000001</v>
      </c>
      <c r="H542" s="48" t="s">
        <v>88</v>
      </c>
      <c r="I542" s="47" t="s">
        <v>202</v>
      </c>
      <c r="J542" s="47" t="s">
        <v>89</v>
      </c>
      <c r="K542" s="60">
        <v>8.7799999999999994</v>
      </c>
      <c r="L542" s="61" t="str">
        <f t="shared" si="7"/>
        <v>no</v>
      </c>
      <c r="M542" s="62">
        <v>0.17899999999999999</v>
      </c>
      <c r="N542" s="47" t="s">
        <v>209</v>
      </c>
      <c r="O542" s="47" t="s">
        <v>214</v>
      </c>
    </row>
    <row r="543" spans="1:15" ht="15" customHeight="1" x14ac:dyDescent="0.25">
      <c r="A543" s="45">
        <v>45012</v>
      </c>
      <c r="B543" s="54">
        <v>0.42777777777777798</v>
      </c>
      <c r="C543" s="45">
        <v>45027</v>
      </c>
      <c r="D543" s="46">
        <v>0.358333333333333</v>
      </c>
      <c r="E543" s="47" t="s">
        <v>320</v>
      </c>
      <c r="F543" s="48">
        <v>40.298518999999999</v>
      </c>
      <c r="G543" s="48">
        <v>-79.872934000000001</v>
      </c>
      <c r="H543" s="48" t="s">
        <v>88</v>
      </c>
      <c r="I543" s="47" t="s">
        <v>202</v>
      </c>
      <c r="J543" s="47" t="s">
        <v>97</v>
      </c>
      <c r="K543" s="60" t="s">
        <v>203</v>
      </c>
      <c r="L543" s="61" t="str">
        <f t="shared" si="7"/>
        <v>yes</v>
      </c>
      <c r="M543" s="62">
        <v>1.1299999999999999</v>
      </c>
      <c r="N543" s="47" t="s">
        <v>208</v>
      </c>
      <c r="O543" s="47" t="s">
        <v>214</v>
      </c>
    </row>
    <row r="544" spans="1:15" ht="15" customHeight="1" x14ac:dyDescent="0.25">
      <c r="A544" s="45">
        <v>45012</v>
      </c>
      <c r="B544" s="54">
        <v>0.42777777777777798</v>
      </c>
      <c r="C544" s="45">
        <v>45027</v>
      </c>
      <c r="D544" s="46">
        <v>0.358333333333333</v>
      </c>
      <c r="E544" s="47" t="s">
        <v>320</v>
      </c>
      <c r="F544" s="48">
        <v>40.298518999999999</v>
      </c>
      <c r="G544" s="48">
        <v>-79.872934000000001</v>
      </c>
      <c r="H544" s="48" t="s">
        <v>88</v>
      </c>
      <c r="I544" s="47" t="s">
        <v>202</v>
      </c>
      <c r="J544" s="47" t="s">
        <v>204</v>
      </c>
      <c r="K544" s="60" t="s">
        <v>203</v>
      </c>
      <c r="L544" s="61" t="str">
        <f t="shared" si="7"/>
        <v>yes</v>
      </c>
      <c r="M544" s="62">
        <v>1.1399999999999999</v>
      </c>
      <c r="N544" s="47" t="s">
        <v>208</v>
      </c>
      <c r="O544" s="47" t="s">
        <v>214</v>
      </c>
    </row>
    <row r="545" spans="1:15" ht="15" customHeight="1" x14ac:dyDescent="0.25">
      <c r="A545" s="45">
        <v>45012</v>
      </c>
      <c r="B545" s="54">
        <v>0.42777777777777798</v>
      </c>
      <c r="C545" s="45">
        <v>45027</v>
      </c>
      <c r="D545" s="46">
        <v>0.358333333333333</v>
      </c>
      <c r="E545" s="5" t="s">
        <v>320</v>
      </c>
      <c r="F545" s="55">
        <v>40.298518999999999</v>
      </c>
      <c r="G545" s="55">
        <v>-79.872934000000001</v>
      </c>
      <c r="H545" s="12" t="s">
        <v>88</v>
      </c>
      <c r="I545" s="5" t="s">
        <v>202</v>
      </c>
      <c r="J545" s="5" t="s">
        <v>206</v>
      </c>
      <c r="K545" s="60" t="s">
        <v>203</v>
      </c>
      <c r="L545" s="61" t="str">
        <f t="shared" si="7"/>
        <v>yes</v>
      </c>
      <c r="M545" s="62">
        <v>1.1399999999999999</v>
      </c>
      <c r="N545" s="5" t="s">
        <v>208</v>
      </c>
      <c r="O545" s="47" t="s">
        <v>214</v>
      </c>
    </row>
    <row r="546" spans="1:15" ht="15" customHeight="1" x14ac:dyDescent="0.25">
      <c r="A546" s="45">
        <v>45012</v>
      </c>
      <c r="B546" s="54">
        <v>0.42777777777777798</v>
      </c>
      <c r="C546" s="45">
        <v>45027</v>
      </c>
      <c r="D546" s="46">
        <v>0.358333333333333</v>
      </c>
      <c r="E546" s="5" t="s">
        <v>320</v>
      </c>
      <c r="F546" s="55">
        <v>40.298518999999999</v>
      </c>
      <c r="G546" s="55">
        <v>-79.872934000000001</v>
      </c>
      <c r="H546" s="12" t="s">
        <v>88</v>
      </c>
      <c r="I546" s="5" t="s">
        <v>202</v>
      </c>
      <c r="J546" s="5" t="s">
        <v>93</v>
      </c>
      <c r="K546" s="60">
        <v>12.8</v>
      </c>
      <c r="L546" s="61" t="str">
        <f t="shared" si="7"/>
        <v>no</v>
      </c>
      <c r="M546" s="62">
        <v>1.01</v>
      </c>
      <c r="N546" s="5" t="s">
        <v>209</v>
      </c>
      <c r="O546" s="47" t="s">
        <v>214</v>
      </c>
    </row>
    <row r="547" spans="1:15" ht="15" customHeight="1" x14ac:dyDescent="0.25">
      <c r="A547" s="45">
        <v>45012</v>
      </c>
      <c r="B547" s="54">
        <v>0.42499999999999999</v>
      </c>
      <c r="C547" s="45">
        <v>45027</v>
      </c>
      <c r="D547" s="54">
        <v>0.35625000000000001</v>
      </c>
      <c r="E547" s="5" t="s">
        <v>321</v>
      </c>
      <c r="F547" s="55">
        <v>40.298189999999998</v>
      </c>
      <c r="G547" s="55">
        <v>-79.869397000000006</v>
      </c>
      <c r="H547" s="12" t="s">
        <v>88</v>
      </c>
      <c r="I547" s="5" t="s">
        <v>202</v>
      </c>
      <c r="J547" s="5" t="s">
        <v>108</v>
      </c>
      <c r="K547" s="60" t="s">
        <v>203</v>
      </c>
      <c r="L547" s="61" t="str">
        <f t="shared" si="7"/>
        <v>yes</v>
      </c>
      <c r="M547" s="62">
        <v>0.56899999999999995</v>
      </c>
      <c r="N547" s="5" t="s">
        <v>208</v>
      </c>
      <c r="O547" s="47" t="s">
        <v>214</v>
      </c>
    </row>
    <row r="548" spans="1:15" ht="15" customHeight="1" x14ac:dyDescent="0.25">
      <c r="A548" s="45">
        <v>45012</v>
      </c>
      <c r="B548" s="54">
        <v>0.42499999999999999</v>
      </c>
      <c r="C548" s="45">
        <v>45027</v>
      </c>
      <c r="D548" s="54">
        <v>0.35625000000000001</v>
      </c>
      <c r="E548" s="5" t="s">
        <v>321</v>
      </c>
      <c r="F548" s="55">
        <v>40.298189999999998</v>
      </c>
      <c r="G548" s="55">
        <v>-79.869397000000006</v>
      </c>
      <c r="H548" s="12" t="s">
        <v>88</v>
      </c>
      <c r="I548" s="5" t="s">
        <v>202</v>
      </c>
      <c r="J548" s="5" t="s">
        <v>89</v>
      </c>
      <c r="K548" s="60">
        <v>3.26</v>
      </c>
      <c r="L548" s="61" t="str">
        <f t="shared" si="7"/>
        <v>no</v>
      </c>
      <c r="M548" s="62">
        <v>0.17899999999999999</v>
      </c>
      <c r="N548" s="5" t="s">
        <v>209</v>
      </c>
      <c r="O548" s="47" t="s">
        <v>214</v>
      </c>
    </row>
    <row r="549" spans="1:15" ht="15" customHeight="1" x14ac:dyDescent="0.25">
      <c r="A549" s="45">
        <v>45012</v>
      </c>
      <c r="B549" s="54">
        <v>0.42499999999999999</v>
      </c>
      <c r="C549" s="45">
        <v>45027</v>
      </c>
      <c r="D549" s="54">
        <v>0.35625000000000001</v>
      </c>
      <c r="E549" s="5" t="s">
        <v>321</v>
      </c>
      <c r="F549" s="55">
        <v>40.298189999999998</v>
      </c>
      <c r="G549" s="55">
        <v>-79.869397000000006</v>
      </c>
      <c r="H549" s="12" t="s">
        <v>88</v>
      </c>
      <c r="I549" s="5" t="s">
        <v>202</v>
      </c>
      <c r="J549" s="5" t="s">
        <v>97</v>
      </c>
      <c r="K549" s="60" t="s">
        <v>203</v>
      </c>
      <c r="L549" s="61" t="str">
        <f t="shared" si="7"/>
        <v>yes</v>
      </c>
      <c r="M549" s="62">
        <v>1.1299999999999999</v>
      </c>
      <c r="N549" s="5" t="s">
        <v>208</v>
      </c>
      <c r="O549" s="47" t="s">
        <v>214</v>
      </c>
    </row>
    <row r="550" spans="1:15" ht="15" customHeight="1" x14ac:dyDescent="0.25">
      <c r="A550" s="45">
        <v>45012</v>
      </c>
      <c r="B550" s="54">
        <v>0.42499999999999999</v>
      </c>
      <c r="C550" s="45">
        <v>45027</v>
      </c>
      <c r="D550" s="54">
        <v>0.35625000000000001</v>
      </c>
      <c r="E550" s="5" t="s">
        <v>321</v>
      </c>
      <c r="F550" s="55">
        <v>40.298189999999998</v>
      </c>
      <c r="G550" s="55">
        <v>-79.869397000000006</v>
      </c>
      <c r="H550" s="12" t="s">
        <v>88</v>
      </c>
      <c r="I550" s="5" t="s">
        <v>202</v>
      </c>
      <c r="J550" s="5" t="s">
        <v>204</v>
      </c>
      <c r="K550" s="60" t="s">
        <v>203</v>
      </c>
      <c r="L550" s="61" t="str">
        <f t="shared" si="7"/>
        <v>yes</v>
      </c>
      <c r="M550" s="62">
        <v>1.1399999999999999</v>
      </c>
      <c r="N550" s="5" t="s">
        <v>208</v>
      </c>
      <c r="O550" s="47" t="s">
        <v>214</v>
      </c>
    </row>
    <row r="551" spans="1:15" ht="15" customHeight="1" x14ac:dyDescent="0.25">
      <c r="A551" s="45">
        <v>45012</v>
      </c>
      <c r="B551" s="54">
        <v>0.42499999999999999</v>
      </c>
      <c r="C551" s="45">
        <v>45027</v>
      </c>
      <c r="D551" s="54">
        <v>0.35625000000000001</v>
      </c>
      <c r="E551" s="5" t="s">
        <v>321</v>
      </c>
      <c r="F551" s="55">
        <v>40.298189999999998</v>
      </c>
      <c r="G551" s="55">
        <v>-79.869397000000006</v>
      </c>
      <c r="H551" s="12" t="s">
        <v>88</v>
      </c>
      <c r="I551" s="5" t="s">
        <v>202</v>
      </c>
      <c r="J551" s="5" t="s">
        <v>206</v>
      </c>
      <c r="K551" s="60" t="s">
        <v>203</v>
      </c>
      <c r="L551" s="61" t="str">
        <f t="shared" si="7"/>
        <v>yes</v>
      </c>
      <c r="M551" s="62">
        <v>1.1399999999999999</v>
      </c>
      <c r="N551" s="5" t="s">
        <v>208</v>
      </c>
      <c r="O551" s="47" t="s">
        <v>214</v>
      </c>
    </row>
    <row r="552" spans="1:15" ht="15" customHeight="1" x14ac:dyDescent="0.25">
      <c r="A552" s="45">
        <v>45012</v>
      </c>
      <c r="B552" s="54">
        <v>0.42499999999999999</v>
      </c>
      <c r="C552" s="45">
        <v>45027</v>
      </c>
      <c r="D552" s="54">
        <v>0.35625000000000001</v>
      </c>
      <c r="E552" s="5" t="s">
        <v>321</v>
      </c>
      <c r="F552" s="55">
        <v>40.298189999999998</v>
      </c>
      <c r="G552" s="55">
        <v>-79.869397000000006</v>
      </c>
      <c r="H552" s="12" t="s">
        <v>88</v>
      </c>
      <c r="I552" s="5" t="s">
        <v>202</v>
      </c>
      <c r="J552" s="5" t="s">
        <v>93</v>
      </c>
      <c r="K552" s="60">
        <v>7.41</v>
      </c>
      <c r="L552" s="61" t="str">
        <f t="shared" si="7"/>
        <v>no</v>
      </c>
      <c r="M552" s="62">
        <v>1.01</v>
      </c>
      <c r="N552" s="5" t="s">
        <v>209</v>
      </c>
      <c r="O552" s="47" t="s">
        <v>214</v>
      </c>
    </row>
    <row r="553" spans="1:15" ht="15" customHeight="1" x14ac:dyDescent="0.25">
      <c r="A553" s="45">
        <v>45012</v>
      </c>
      <c r="B553" s="54">
        <v>0.46597222222222223</v>
      </c>
      <c r="C553" s="45">
        <v>45027</v>
      </c>
      <c r="D553" s="54">
        <v>0.36458333333333331</v>
      </c>
      <c r="E553" s="5" t="s">
        <v>322</v>
      </c>
      <c r="F553" s="55">
        <v>40.300849999999997</v>
      </c>
      <c r="G553" s="55">
        <v>-79.869422999999998</v>
      </c>
      <c r="H553" s="12" t="s">
        <v>88</v>
      </c>
      <c r="I553" s="5" t="s">
        <v>202</v>
      </c>
      <c r="J553" s="5" t="s">
        <v>108</v>
      </c>
      <c r="K553" s="60" t="s">
        <v>203</v>
      </c>
      <c r="L553" s="61" t="str">
        <f t="shared" si="7"/>
        <v>yes</v>
      </c>
      <c r="M553" s="62">
        <v>0.57099999999999995</v>
      </c>
      <c r="N553" s="5" t="s">
        <v>208</v>
      </c>
      <c r="O553" s="47" t="s">
        <v>214</v>
      </c>
    </row>
    <row r="554" spans="1:15" ht="15" customHeight="1" x14ac:dyDescent="0.25">
      <c r="A554" s="45">
        <v>45012</v>
      </c>
      <c r="B554" s="54">
        <v>0.46597222222222223</v>
      </c>
      <c r="C554" s="45">
        <v>45027</v>
      </c>
      <c r="D554" s="54">
        <v>0.36458333333333331</v>
      </c>
      <c r="E554" s="5" t="s">
        <v>322</v>
      </c>
      <c r="F554" s="55">
        <v>40.300849999999997</v>
      </c>
      <c r="G554" s="55">
        <v>-79.869422999999998</v>
      </c>
      <c r="H554" s="12" t="s">
        <v>88</v>
      </c>
      <c r="I554" s="5" t="s">
        <v>202</v>
      </c>
      <c r="J554" s="5" t="s">
        <v>89</v>
      </c>
      <c r="K554" s="60">
        <v>3.44</v>
      </c>
      <c r="L554" s="61" t="str">
        <f t="shared" si="7"/>
        <v>no</v>
      </c>
      <c r="M554" s="62">
        <v>0.17899999999999999</v>
      </c>
      <c r="N554" s="5" t="s">
        <v>209</v>
      </c>
      <c r="O554" s="47" t="s">
        <v>214</v>
      </c>
    </row>
    <row r="555" spans="1:15" ht="15" customHeight="1" x14ac:dyDescent="0.25">
      <c r="A555" s="45">
        <v>45012</v>
      </c>
      <c r="B555" s="54">
        <v>0.46597222222222201</v>
      </c>
      <c r="C555" s="45">
        <v>45027</v>
      </c>
      <c r="D555" s="54">
        <v>0.36458333333333298</v>
      </c>
      <c r="E555" s="5" t="s">
        <v>322</v>
      </c>
      <c r="F555" s="55">
        <v>40.300849999999997</v>
      </c>
      <c r="G555" s="55">
        <v>-79.869422999999998</v>
      </c>
      <c r="H555" s="12" t="s">
        <v>88</v>
      </c>
      <c r="I555" s="5" t="s">
        <v>202</v>
      </c>
      <c r="J555" s="5" t="s">
        <v>97</v>
      </c>
      <c r="K555" s="60" t="s">
        <v>203</v>
      </c>
      <c r="L555" s="61" t="str">
        <f t="shared" si="7"/>
        <v>yes</v>
      </c>
      <c r="M555" s="62">
        <v>1.1299999999999999</v>
      </c>
      <c r="N555" s="5" t="s">
        <v>208</v>
      </c>
      <c r="O555" s="47" t="s">
        <v>214</v>
      </c>
    </row>
    <row r="556" spans="1:15" ht="15" customHeight="1" x14ac:dyDescent="0.25">
      <c r="A556" s="45">
        <v>45012</v>
      </c>
      <c r="B556" s="54">
        <v>0.46597222222222201</v>
      </c>
      <c r="C556" s="45">
        <v>45027</v>
      </c>
      <c r="D556" s="54">
        <v>0.36458333333333298</v>
      </c>
      <c r="E556" s="5" t="s">
        <v>322</v>
      </c>
      <c r="F556" s="55">
        <v>40.300849999999997</v>
      </c>
      <c r="G556" s="55">
        <v>-79.869422999999998</v>
      </c>
      <c r="H556" s="12" t="s">
        <v>88</v>
      </c>
      <c r="I556" s="5" t="s">
        <v>202</v>
      </c>
      <c r="J556" s="5" t="s">
        <v>204</v>
      </c>
      <c r="K556" s="60" t="s">
        <v>203</v>
      </c>
      <c r="L556" s="61" t="str">
        <f t="shared" si="7"/>
        <v>yes</v>
      </c>
      <c r="M556" s="62">
        <v>1.1399999999999999</v>
      </c>
      <c r="N556" s="5" t="s">
        <v>208</v>
      </c>
      <c r="O556" s="47" t="s">
        <v>214</v>
      </c>
    </row>
    <row r="557" spans="1:15" ht="15" customHeight="1" x14ac:dyDescent="0.25">
      <c r="A557" s="45">
        <v>45012</v>
      </c>
      <c r="B557" s="54">
        <v>0.46597222222222201</v>
      </c>
      <c r="C557" s="45">
        <v>45027</v>
      </c>
      <c r="D557" s="54">
        <v>0.36458333333333298</v>
      </c>
      <c r="E557" s="5" t="s">
        <v>322</v>
      </c>
      <c r="F557" s="55">
        <v>40.300849999999997</v>
      </c>
      <c r="G557" s="55">
        <v>-79.869422999999998</v>
      </c>
      <c r="H557" s="12" t="s">
        <v>88</v>
      </c>
      <c r="I557" s="5" t="s">
        <v>202</v>
      </c>
      <c r="J557" s="5" t="s">
        <v>206</v>
      </c>
      <c r="K557" s="60" t="s">
        <v>203</v>
      </c>
      <c r="L557" s="61" t="str">
        <f t="shared" si="7"/>
        <v>yes</v>
      </c>
      <c r="M557" s="62">
        <v>1.1399999999999999</v>
      </c>
      <c r="N557" s="5" t="s">
        <v>208</v>
      </c>
      <c r="O557" s="47" t="s">
        <v>214</v>
      </c>
    </row>
    <row r="558" spans="1:15" ht="15" customHeight="1" x14ac:dyDescent="0.25">
      <c r="A558" s="45">
        <v>45012</v>
      </c>
      <c r="B558" s="54">
        <v>0.46597222222222201</v>
      </c>
      <c r="C558" s="45">
        <v>45027</v>
      </c>
      <c r="D558" s="54">
        <v>0.36458333333333298</v>
      </c>
      <c r="E558" s="5" t="s">
        <v>322</v>
      </c>
      <c r="F558" s="55">
        <v>40.300849999999997</v>
      </c>
      <c r="G558" s="55">
        <v>-79.869422999999998</v>
      </c>
      <c r="H558" s="12" t="s">
        <v>88</v>
      </c>
      <c r="I558" s="5" t="s">
        <v>202</v>
      </c>
      <c r="J558" s="5" t="s">
        <v>93</v>
      </c>
      <c r="K558" s="60">
        <v>6.96</v>
      </c>
      <c r="L558" s="61" t="str">
        <f t="shared" si="7"/>
        <v>no</v>
      </c>
      <c r="M558" s="62">
        <v>1.01</v>
      </c>
      <c r="N558" s="5" t="s">
        <v>209</v>
      </c>
      <c r="O558" s="47" t="s">
        <v>214</v>
      </c>
    </row>
    <row r="559" spans="1:15" ht="15" customHeight="1" x14ac:dyDescent="0.25">
      <c r="A559" s="45">
        <v>45012</v>
      </c>
      <c r="B559" s="54">
        <v>0.47013888888888888</v>
      </c>
      <c r="C559" s="45">
        <v>45027</v>
      </c>
      <c r="D559" s="54">
        <v>0.36736111111111108</v>
      </c>
      <c r="E559" s="5" t="s">
        <v>323</v>
      </c>
      <c r="F559" s="55">
        <v>40.303927000000002</v>
      </c>
      <c r="G559" s="55">
        <v>-79.871961999999996</v>
      </c>
      <c r="H559" s="12" t="s">
        <v>88</v>
      </c>
      <c r="I559" s="5" t="s">
        <v>202</v>
      </c>
      <c r="J559" s="5" t="s">
        <v>108</v>
      </c>
      <c r="K559" s="60" t="s">
        <v>203</v>
      </c>
      <c r="L559" s="61" t="str">
        <f t="shared" si="7"/>
        <v>yes</v>
      </c>
      <c r="M559" s="62">
        <v>0.57099999999999995</v>
      </c>
      <c r="N559" s="5" t="s">
        <v>208</v>
      </c>
      <c r="O559" s="47" t="s">
        <v>214</v>
      </c>
    </row>
    <row r="560" spans="1:15" ht="15" customHeight="1" x14ac:dyDescent="0.25">
      <c r="A560" s="45">
        <v>45012</v>
      </c>
      <c r="B560" s="54">
        <v>0.47013888888888888</v>
      </c>
      <c r="C560" s="45">
        <v>45027</v>
      </c>
      <c r="D560" s="54" t="s">
        <v>314</v>
      </c>
      <c r="E560" s="5" t="s">
        <v>323</v>
      </c>
      <c r="F560" s="55">
        <v>40.303927000000002</v>
      </c>
      <c r="G560" s="55">
        <v>-79.871961999999996</v>
      </c>
      <c r="H560" s="12" t="s">
        <v>88</v>
      </c>
      <c r="I560" s="5" t="s">
        <v>202</v>
      </c>
      <c r="J560" s="5" t="s">
        <v>89</v>
      </c>
      <c r="K560" s="60">
        <v>6.71</v>
      </c>
      <c r="L560" s="61" t="str">
        <f t="shared" si="7"/>
        <v>no</v>
      </c>
      <c r="M560" s="62">
        <v>0.17899999999999999</v>
      </c>
      <c r="N560" s="5" t="s">
        <v>209</v>
      </c>
      <c r="O560" s="47" t="s">
        <v>214</v>
      </c>
    </row>
    <row r="561" spans="1:15" ht="15" customHeight="1" x14ac:dyDescent="0.25">
      <c r="A561" s="45">
        <v>45012</v>
      </c>
      <c r="B561" s="54">
        <v>0.47013888888888899</v>
      </c>
      <c r="C561" s="45">
        <v>45027</v>
      </c>
      <c r="D561" s="54">
        <v>0.36736111111111108</v>
      </c>
      <c r="E561" s="5" t="s">
        <v>323</v>
      </c>
      <c r="F561" s="55">
        <v>40.303927000000002</v>
      </c>
      <c r="G561" s="55">
        <v>-79.871961999999996</v>
      </c>
      <c r="H561" s="12" t="s">
        <v>88</v>
      </c>
      <c r="I561" s="5" t="s">
        <v>202</v>
      </c>
      <c r="J561" s="5" t="s">
        <v>97</v>
      </c>
      <c r="K561" s="60" t="s">
        <v>203</v>
      </c>
      <c r="L561" s="61" t="str">
        <f t="shared" si="7"/>
        <v>yes</v>
      </c>
      <c r="M561" s="62">
        <v>1.1299999999999999</v>
      </c>
      <c r="N561" s="5" t="s">
        <v>208</v>
      </c>
      <c r="O561" s="47" t="s">
        <v>214</v>
      </c>
    </row>
    <row r="562" spans="1:15" ht="15" customHeight="1" x14ac:dyDescent="0.25">
      <c r="A562" s="45">
        <v>45012</v>
      </c>
      <c r="B562" s="54">
        <v>0.47013888888888899</v>
      </c>
      <c r="C562" s="45">
        <v>45027</v>
      </c>
      <c r="D562" s="54" t="s">
        <v>314</v>
      </c>
      <c r="E562" s="5" t="s">
        <v>323</v>
      </c>
      <c r="F562" s="55">
        <v>40.303927000000002</v>
      </c>
      <c r="G562" s="55">
        <v>-79.871961999999996</v>
      </c>
      <c r="H562" s="12" t="s">
        <v>88</v>
      </c>
      <c r="I562" s="5" t="s">
        <v>202</v>
      </c>
      <c r="J562" s="5" t="s">
        <v>204</v>
      </c>
      <c r="K562" s="60">
        <v>1.32</v>
      </c>
      <c r="L562" s="61" t="str">
        <f t="shared" si="7"/>
        <v>no</v>
      </c>
      <c r="M562" s="62">
        <v>1.1399999999999999</v>
      </c>
      <c r="N562" s="5" t="s">
        <v>209</v>
      </c>
      <c r="O562" s="47" t="s">
        <v>214</v>
      </c>
    </row>
    <row r="563" spans="1:15" ht="15" customHeight="1" x14ac:dyDescent="0.25">
      <c r="A563" s="45">
        <v>45012</v>
      </c>
      <c r="B563" s="54">
        <v>0.47013888888888899</v>
      </c>
      <c r="C563" s="45">
        <v>45027</v>
      </c>
      <c r="D563" s="54">
        <v>0.36736111111111108</v>
      </c>
      <c r="E563" s="5" t="s">
        <v>323</v>
      </c>
      <c r="F563" s="55">
        <v>40.303927000000002</v>
      </c>
      <c r="G563" s="55">
        <v>-79.871961999999996</v>
      </c>
      <c r="H563" s="12" t="s">
        <v>88</v>
      </c>
      <c r="I563" s="5" t="s">
        <v>202</v>
      </c>
      <c r="J563" s="5" t="s">
        <v>206</v>
      </c>
      <c r="K563" s="60" t="s">
        <v>203</v>
      </c>
      <c r="L563" s="61" t="str">
        <f t="shared" si="7"/>
        <v>yes</v>
      </c>
      <c r="M563" s="62">
        <v>1.1399999999999999</v>
      </c>
      <c r="N563" s="5" t="s">
        <v>208</v>
      </c>
      <c r="O563" s="47" t="s">
        <v>214</v>
      </c>
    </row>
    <row r="564" spans="1:15" ht="15" customHeight="1" x14ac:dyDescent="0.25">
      <c r="A564" s="45">
        <v>45012</v>
      </c>
      <c r="B564" s="54">
        <v>0.47013888888888899</v>
      </c>
      <c r="C564" s="45">
        <v>45027</v>
      </c>
      <c r="D564" s="54" t="s">
        <v>314</v>
      </c>
      <c r="E564" s="5" t="s">
        <v>323</v>
      </c>
      <c r="F564" s="55">
        <v>40.303927000000002</v>
      </c>
      <c r="G564" s="55">
        <v>-79.871961999999996</v>
      </c>
      <c r="H564" s="12" t="s">
        <v>88</v>
      </c>
      <c r="I564" s="5" t="s">
        <v>202</v>
      </c>
      <c r="J564" s="5" t="s">
        <v>93</v>
      </c>
      <c r="K564" s="60">
        <v>8.9</v>
      </c>
      <c r="L564" s="61" t="str">
        <f t="shared" si="7"/>
        <v>no</v>
      </c>
      <c r="M564" s="62">
        <v>1.01</v>
      </c>
      <c r="N564" s="5" t="s">
        <v>209</v>
      </c>
      <c r="O564" s="47" t="s">
        <v>214</v>
      </c>
    </row>
    <row r="565" spans="1:15" ht="15" customHeight="1" x14ac:dyDescent="0.25">
      <c r="A565" s="45">
        <v>45012</v>
      </c>
      <c r="B565" s="54">
        <v>0.47291666666666665</v>
      </c>
      <c r="C565" s="45">
        <v>45027</v>
      </c>
      <c r="D565" s="54">
        <v>0.3743055555555555</v>
      </c>
      <c r="E565" s="5" t="s">
        <v>324</v>
      </c>
      <c r="F565" s="55">
        <v>40.306376</v>
      </c>
      <c r="G565" s="55">
        <v>-79.875004000000004</v>
      </c>
      <c r="H565" s="12" t="s">
        <v>88</v>
      </c>
      <c r="I565" s="5" t="s">
        <v>92</v>
      </c>
      <c r="J565" s="5" t="s">
        <v>108</v>
      </c>
      <c r="K565" s="60" t="s">
        <v>203</v>
      </c>
      <c r="L565" s="61" t="str">
        <f t="shared" si="7"/>
        <v>yes</v>
      </c>
      <c r="M565" s="62">
        <v>0.56999999999999995</v>
      </c>
      <c r="N565" s="5" t="s">
        <v>208</v>
      </c>
      <c r="O565" s="47" t="s">
        <v>214</v>
      </c>
    </row>
    <row r="566" spans="1:15" ht="15" customHeight="1" x14ac:dyDescent="0.25">
      <c r="A566" s="45">
        <v>45012</v>
      </c>
      <c r="B566" s="54">
        <v>0.47291666666666665</v>
      </c>
      <c r="C566" s="45">
        <v>45027</v>
      </c>
      <c r="D566" s="54">
        <v>0.3743055555555555</v>
      </c>
      <c r="E566" s="5" t="s">
        <v>324</v>
      </c>
      <c r="F566" s="55">
        <v>40.306376</v>
      </c>
      <c r="G566" s="55">
        <v>-79.875004000000004</v>
      </c>
      <c r="H566" s="12" t="s">
        <v>88</v>
      </c>
      <c r="I566" s="5" t="s">
        <v>92</v>
      </c>
      <c r="J566" s="5" t="s">
        <v>89</v>
      </c>
      <c r="K566" s="60">
        <v>12.3</v>
      </c>
      <c r="L566" s="61" t="str">
        <f t="shared" si="7"/>
        <v>no</v>
      </c>
      <c r="M566" s="62">
        <v>0.17899999999999999</v>
      </c>
      <c r="N566" s="5" t="s">
        <v>209</v>
      </c>
      <c r="O566" s="47" t="s">
        <v>214</v>
      </c>
    </row>
    <row r="567" spans="1:15" ht="15" customHeight="1" x14ac:dyDescent="0.25">
      <c r="A567" s="45">
        <v>45012</v>
      </c>
      <c r="B567" s="54">
        <v>0.47291666666666698</v>
      </c>
      <c r="C567" s="45">
        <v>45027</v>
      </c>
      <c r="D567" s="54">
        <v>0.374305555555556</v>
      </c>
      <c r="E567" s="5" t="s">
        <v>324</v>
      </c>
      <c r="F567" s="55">
        <v>40.306376</v>
      </c>
      <c r="G567" s="55">
        <v>-79.875004000000004</v>
      </c>
      <c r="H567" s="12" t="s">
        <v>88</v>
      </c>
      <c r="I567" s="5" t="s">
        <v>92</v>
      </c>
      <c r="J567" s="5" t="s">
        <v>97</v>
      </c>
      <c r="K567" s="60" t="s">
        <v>203</v>
      </c>
      <c r="L567" s="61" t="str">
        <f t="shared" si="7"/>
        <v>yes</v>
      </c>
      <c r="M567" s="62">
        <v>1.1299999999999999</v>
      </c>
      <c r="N567" s="5" t="s">
        <v>208</v>
      </c>
      <c r="O567" s="47" t="s">
        <v>214</v>
      </c>
    </row>
    <row r="568" spans="1:15" ht="15" customHeight="1" x14ac:dyDescent="0.25">
      <c r="A568" s="45">
        <v>45012</v>
      </c>
      <c r="B568" s="54">
        <v>0.47291666666666698</v>
      </c>
      <c r="C568" s="45">
        <v>45027</v>
      </c>
      <c r="D568" s="54">
        <v>0.374305555555556</v>
      </c>
      <c r="E568" s="5" t="s">
        <v>324</v>
      </c>
      <c r="F568" s="55">
        <v>40.306376</v>
      </c>
      <c r="G568" s="55">
        <v>-79.875004000000004</v>
      </c>
      <c r="H568" s="12" t="s">
        <v>88</v>
      </c>
      <c r="I568" s="5" t="s">
        <v>92</v>
      </c>
      <c r="J568" s="5" t="s">
        <v>204</v>
      </c>
      <c r="K568" s="60">
        <v>1.26</v>
      </c>
      <c r="L568" s="61" t="str">
        <f t="shared" si="7"/>
        <v>no</v>
      </c>
      <c r="M568" s="62">
        <v>1.1399999999999999</v>
      </c>
      <c r="N568" s="5" t="s">
        <v>209</v>
      </c>
      <c r="O568" s="47" t="s">
        <v>214</v>
      </c>
    </row>
    <row r="569" spans="1:15" ht="15" customHeight="1" x14ac:dyDescent="0.25">
      <c r="A569" s="45">
        <v>45012</v>
      </c>
      <c r="B569" s="54">
        <v>0.47291666666666698</v>
      </c>
      <c r="C569" s="45">
        <v>45027</v>
      </c>
      <c r="D569" s="54">
        <v>0.374305555555556</v>
      </c>
      <c r="E569" s="5" t="s">
        <v>324</v>
      </c>
      <c r="F569" s="55">
        <v>40.306376</v>
      </c>
      <c r="G569" s="55">
        <v>-79.875004000000004</v>
      </c>
      <c r="H569" s="12" t="s">
        <v>88</v>
      </c>
      <c r="I569" s="5" t="s">
        <v>92</v>
      </c>
      <c r="J569" s="5" t="s">
        <v>206</v>
      </c>
      <c r="K569" s="60" t="s">
        <v>203</v>
      </c>
      <c r="L569" s="61" t="str">
        <f t="shared" si="7"/>
        <v>yes</v>
      </c>
      <c r="M569" s="62">
        <v>1.1399999999999999</v>
      </c>
      <c r="N569" s="5" t="s">
        <v>208</v>
      </c>
      <c r="O569" s="47" t="s">
        <v>214</v>
      </c>
    </row>
    <row r="570" spans="1:15" ht="15" customHeight="1" x14ac:dyDescent="0.25">
      <c r="A570" s="45">
        <v>45012</v>
      </c>
      <c r="B570" s="54">
        <v>0.47291666666666698</v>
      </c>
      <c r="C570" s="45">
        <v>45027</v>
      </c>
      <c r="D570" s="54">
        <v>0.374305555555556</v>
      </c>
      <c r="E570" s="5" t="s">
        <v>324</v>
      </c>
      <c r="F570" s="55">
        <v>40.306376</v>
      </c>
      <c r="G570" s="55">
        <v>-79.875004000000004</v>
      </c>
      <c r="H570" s="12" t="s">
        <v>88</v>
      </c>
      <c r="I570" s="5" t="s">
        <v>92</v>
      </c>
      <c r="J570" s="5" t="s">
        <v>93</v>
      </c>
      <c r="K570" s="60">
        <v>11.2</v>
      </c>
      <c r="L570" s="61" t="str">
        <f t="shared" si="7"/>
        <v>no</v>
      </c>
      <c r="M570" s="62">
        <v>1.01</v>
      </c>
      <c r="N570" s="5" t="s">
        <v>209</v>
      </c>
      <c r="O570" s="47" t="s">
        <v>214</v>
      </c>
    </row>
    <row r="571" spans="1:15" ht="15" customHeight="1" x14ac:dyDescent="0.25">
      <c r="A571" s="45">
        <v>45012</v>
      </c>
      <c r="B571" s="54">
        <v>0.47361111111111115</v>
      </c>
      <c r="C571" s="45">
        <v>45027</v>
      </c>
      <c r="D571" s="54">
        <v>0.374305555555556</v>
      </c>
      <c r="E571" s="5" t="s">
        <v>325</v>
      </c>
      <c r="F571" s="55">
        <v>40.306376</v>
      </c>
      <c r="G571" s="55">
        <v>-79.875004000000004</v>
      </c>
      <c r="H571" s="12" t="s">
        <v>88</v>
      </c>
      <c r="I571" s="5" t="s">
        <v>96</v>
      </c>
      <c r="J571" s="5" t="s">
        <v>108</v>
      </c>
      <c r="K571" s="60" t="s">
        <v>203</v>
      </c>
      <c r="L571" s="61" t="str">
        <f t="shared" si="7"/>
        <v>yes</v>
      </c>
      <c r="M571" s="62">
        <v>0.56999999999999995</v>
      </c>
      <c r="N571" s="5" t="s">
        <v>208</v>
      </c>
      <c r="O571" s="47" t="s">
        <v>214</v>
      </c>
    </row>
    <row r="572" spans="1:15" ht="15" customHeight="1" x14ac:dyDescent="0.25">
      <c r="A572" s="45">
        <v>45012</v>
      </c>
      <c r="B572" s="54">
        <v>0.47361111111111115</v>
      </c>
      <c r="C572" s="45">
        <v>45027</v>
      </c>
      <c r="D572" s="54">
        <v>0.374305555555556</v>
      </c>
      <c r="E572" s="5" t="s">
        <v>325</v>
      </c>
      <c r="F572" s="55">
        <v>40.306376</v>
      </c>
      <c r="G572" s="55">
        <v>-79.875004000000004</v>
      </c>
      <c r="H572" s="12" t="s">
        <v>88</v>
      </c>
      <c r="I572" s="5" t="s">
        <v>96</v>
      </c>
      <c r="J572" s="5" t="s">
        <v>89</v>
      </c>
      <c r="K572" s="60" t="s">
        <v>203</v>
      </c>
      <c r="L572" s="61" t="str">
        <f t="shared" si="7"/>
        <v>yes</v>
      </c>
      <c r="M572" s="62">
        <v>0.17899999999999999</v>
      </c>
      <c r="N572" s="5" t="s">
        <v>208</v>
      </c>
      <c r="O572" s="47" t="s">
        <v>214</v>
      </c>
    </row>
    <row r="573" spans="1:15" ht="15" customHeight="1" x14ac:dyDescent="0.25">
      <c r="A573" s="45">
        <v>45012</v>
      </c>
      <c r="B573" s="54">
        <v>0.47361111111111115</v>
      </c>
      <c r="C573" s="45">
        <v>45027</v>
      </c>
      <c r="D573" s="54">
        <v>0.374305555555556</v>
      </c>
      <c r="E573" s="5" t="s">
        <v>325</v>
      </c>
      <c r="F573" s="55">
        <v>40.306376</v>
      </c>
      <c r="G573" s="55">
        <v>-79.875004000000004</v>
      </c>
      <c r="H573" s="12" t="s">
        <v>88</v>
      </c>
      <c r="I573" s="5" t="s">
        <v>96</v>
      </c>
      <c r="J573" s="5" t="s">
        <v>97</v>
      </c>
      <c r="K573" s="60" t="s">
        <v>203</v>
      </c>
      <c r="L573" s="61" t="str">
        <f t="shared" si="7"/>
        <v>yes</v>
      </c>
      <c r="M573" s="62">
        <v>1.1299999999999999</v>
      </c>
      <c r="N573" s="5" t="s">
        <v>208</v>
      </c>
      <c r="O573" s="47" t="s">
        <v>214</v>
      </c>
    </row>
    <row r="574" spans="1:15" ht="15" customHeight="1" x14ac:dyDescent="0.25">
      <c r="A574" s="45">
        <v>45012</v>
      </c>
      <c r="B574" s="54">
        <v>0.47361111111111115</v>
      </c>
      <c r="C574" s="45">
        <v>45027</v>
      </c>
      <c r="D574" s="54">
        <v>0.374305555555556</v>
      </c>
      <c r="E574" s="5" t="s">
        <v>325</v>
      </c>
      <c r="F574" s="55">
        <v>40.306376</v>
      </c>
      <c r="G574" s="55">
        <v>-79.875004000000004</v>
      </c>
      <c r="H574" s="12" t="s">
        <v>88</v>
      </c>
      <c r="I574" s="5" t="s">
        <v>96</v>
      </c>
      <c r="J574" s="5" t="s">
        <v>204</v>
      </c>
      <c r="K574" s="60" t="s">
        <v>203</v>
      </c>
      <c r="L574" s="61" t="str">
        <f t="shared" si="7"/>
        <v>yes</v>
      </c>
      <c r="M574" s="62">
        <v>1.1399999999999999</v>
      </c>
      <c r="N574" s="5" t="s">
        <v>208</v>
      </c>
      <c r="O574" s="47" t="s">
        <v>214</v>
      </c>
    </row>
    <row r="575" spans="1:15" ht="15" customHeight="1" x14ac:dyDescent="0.25">
      <c r="A575" s="45">
        <v>45012</v>
      </c>
      <c r="B575" s="54">
        <v>0.47361111111111098</v>
      </c>
      <c r="C575" s="45">
        <v>45027</v>
      </c>
      <c r="D575" s="54">
        <v>0.374305555555556</v>
      </c>
      <c r="E575" s="5" t="s">
        <v>325</v>
      </c>
      <c r="F575" s="55">
        <v>40.306376</v>
      </c>
      <c r="G575" s="55">
        <v>-79.875004000000004</v>
      </c>
      <c r="H575" s="12" t="s">
        <v>88</v>
      </c>
      <c r="I575" s="5" t="s">
        <v>96</v>
      </c>
      <c r="J575" s="5" t="s">
        <v>206</v>
      </c>
      <c r="K575" s="60" t="s">
        <v>203</v>
      </c>
      <c r="L575" s="61" t="str">
        <f t="shared" si="7"/>
        <v>yes</v>
      </c>
      <c r="M575" s="62">
        <v>1.1399999999999999</v>
      </c>
      <c r="N575" s="5" t="s">
        <v>208</v>
      </c>
      <c r="O575" s="47" t="s">
        <v>214</v>
      </c>
    </row>
    <row r="576" spans="1:15" ht="15" customHeight="1" x14ac:dyDescent="0.25">
      <c r="A576" s="45">
        <v>45012</v>
      </c>
      <c r="B576" s="54">
        <v>0.47361111111111098</v>
      </c>
      <c r="C576" s="45">
        <v>45027</v>
      </c>
      <c r="D576" s="54">
        <v>0.374305555555556</v>
      </c>
      <c r="E576" s="5" t="s">
        <v>325</v>
      </c>
      <c r="F576" s="55">
        <v>40.306376</v>
      </c>
      <c r="G576" s="55">
        <v>-79.875004000000004</v>
      </c>
      <c r="H576" s="12" t="s">
        <v>88</v>
      </c>
      <c r="I576" s="5" t="s">
        <v>96</v>
      </c>
      <c r="J576" s="5" t="s">
        <v>93</v>
      </c>
      <c r="K576" s="60" t="s">
        <v>203</v>
      </c>
      <c r="L576" s="61" t="str">
        <f t="shared" si="7"/>
        <v>yes</v>
      </c>
      <c r="M576" s="62">
        <v>1.01</v>
      </c>
      <c r="N576" s="5" t="s">
        <v>208</v>
      </c>
      <c r="O576" s="47" t="s">
        <v>214</v>
      </c>
    </row>
    <row r="577" spans="1:15" ht="15" customHeight="1" x14ac:dyDescent="0.25">
      <c r="A577" s="45">
        <v>45012</v>
      </c>
      <c r="B577" s="54">
        <v>0.47430555555555554</v>
      </c>
      <c r="C577" s="45">
        <v>45027</v>
      </c>
      <c r="D577" s="54">
        <v>0.375</v>
      </c>
      <c r="E577" s="5" t="s">
        <v>326</v>
      </c>
      <c r="F577" s="55">
        <v>40.306376</v>
      </c>
      <c r="G577" s="55">
        <v>-79.875004000000004</v>
      </c>
      <c r="H577" s="12" t="s">
        <v>88</v>
      </c>
      <c r="I577" s="5" t="s">
        <v>202</v>
      </c>
      <c r="J577" s="5" t="s">
        <v>108</v>
      </c>
      <c r="K577" s="60" t="s">
        <v>203</v>
      </c>
      <c r="L577" s="61" t="str">
        <f t="shared" si="7"/>
        <v>yes</v>
      </c>
      <c r="M577" s="62">
        <v>0.56999999999999995</v>
      </c>
      <c r="N577" s="5" t="s">
        <v>208</v>
      </c>
      <c r="O577" s="47" t="s">
        <v>214</v>
      </c>
    </row>
    <row r="578" spans="1:15" ht="15" customHeight="1" x14ac:dyDescent="0.25">
      <c r="A578" s="45">
        <v>45012</v>
      </c>
      <c r="B578" s="54">
        <v>0.47430555555555554</v>
      </c>
      <c r="C578" s="45">
        <v>45027</v>
      </c>
      <c r="D578" s="54">
        <v>0.375</v>
      </c>
      <c r="E578" s="5" t="s">
        <v>326</v>
      </c>
      <c r="F578" s="55">
        <v>40.306376</v>
      </c>
      <c r="G578" s="55">
        <v>-79.875004000000004</v>
      </c>
      <c r="H578" s="12" t="s">
        <v>88</v>
      </c>
      <c r="I578" s="5" t="s">
        <v>202</v>
      </c>
      <c r="J578" s="5" t="s">
        <v>89</v>
      </c>
      <c r="K578" s="60">
        <v>12.6</v>
      </c>
      <c r="L578" s="61" t="str">
        <f t="shared" si="7"/>
        <v>no</v>
      </c>
      <c r="M578" s="62">
        <v>0.17899999999999999</v>
      </c>
      <c r="N578" s="5" t="s">
        <v>209</v>
      </c>
      <c r="O578" s="47" t="s">
        <v>214</v>
      </c>
    </row>
    <row r="579" spans="1:15" ht="15" customHeight="1" x14ac:dyDescent="0.25">
      <c r="A579" s="45">
        <v>45012</v>
      </c>
      <c r="B579" s="54">
        <v>0.47430555555555598</v>
      </c>
      <c r="C579" s="45">
        <v>45027</v>
      </c>
      <c r="D579" s="54">
        <v>0.375</v>
      </c>
      <c r="E579" s="5" t="s">
        <v>326</v>
      </c>
      <c r="F579" s="55">
        <v>40.306376</v>
      </c>
      <c r="G579" s="55">
        <v>-79.875004000000004</v>
      </c>
      <c r="H579" s="12" t="s">
        <v>88</v>
      </c>
      <c r="I579" s="5" t="s">
        <v>202</v>
      </c>
      <c r="J579" s="5" t="s">
        <v>97</v>
      </c>
      <c r="K579" s="60" t="s">
        <v>203</v>
      </c>
      <c r="L579" s="61" t="str">
        <f t="shared" ref="L579:L594" si="8">IF(K579="ND","yes","no")</f>
        <v>yes</v>
      </c>
      <c r="M579" s="62">
        <v>1.1299999999999999</v>
      </c>
      <c r="N579" s="5" t="s">
        <v>208</v>
      </c>
      <c r="O579" s="47" t="s">
        <v>214</v>
      </c>
    </row>
    <row r="580" spans="1:15" ht="15" customHeight="1" x14ac:dyDescent="0.25">
      <c r="A580" s="45">
        <v>45012</v>
      </c>
      <c r="B580" s="54">
        <v>0.47430555555555598</v>
      </c>
      <c r="C580" s="45">
        <v>45027</v>
      </c>
      <c r="D580" s="54">
        <v>0.375</v>
      </c>
      <c r="E580" s="5" t="s">
        <v>326</v>
      </c>
      <c r="F580" s="55">
        <v>40.306376</v>
      </c>
      <c r="G580" s="55">
        <v>-79.875004000000004</v>
      </c>
      <c r="H580" s="12" t="s">
        <v>88</v>
      </c>
      <c r="I580" s="5" t="s">
        <v>202</v>
      </c>
      <c r="J580" s="5" t="s">
        <v>204</v>
      </c>
      <c r="K580" s="60">
        <v>1.41</v>
      </c>
      <c r="L580" s="61" t="str">
        <f t="shared" si="8"/>
        <v>no</v>
      </c>
      <c r="M580" s="62">
        <v>1.1399999999999999</v>
      </c>
      <c r="N580" s="5" t="s">
        <v>209</v>
      </c>
      <c r="O580" s="47" t="s">
        <v>214</v>
      </c>
    </row>
    <row r="581" spans="1:15" ht="15" customHeight="1" x14ac:dyDescent="0.25">
      <c r="A581" s="45">
        <v>45012</v>
      </c>
      <c r="B581" s="54">
        <v>0.47430555555555598</v>
      </c>
      <c r="C581" s="45">
        <v>45027</v>
      </c>
      <c r="D581" s="54">
        <v>0.375</v>
      </c>
      <c r="E581" s="5" t="s">
        <v>326</v>
      </c>
      <c r="F581" s="55">
        <v>40.306376</v>
      </c>
      <c r="G581" s="55">
        <v>-79.875004000000004</v>
      </c>
      <c r="H581" s="12" t="s">
        <v>88</v>
      </c>
      <c r="I581" s="5" t="s">
        <v>202</v>
      </c>
      <c r="J581" s="5" t="s">
        <v>206</v>
      </c>
      <c r="K581" s="60" t="s">
        <v>203</v>
      </c>
      <c r="L581" s="61" t="str">
        <f t="shared" si="8"/>
        <v>yes</v>
      </c>
      <c r="M581" s="62">
        <v>1.1399999999999999</v>
      </c>
      <c r="N581" s="5" t="s">
        <v>208</v>
      </c>
      <c r="O581" s="47" t="s">
        <v>214</v>
      </c>
    </row>
    <row r="582" spans="1:15" ht="15" customHeight="1" x14ac:dyDescent="0.25">
      <c r="A582" s="45">
        <v>45012</v>
      </c>
      <c r="B582" s="54">
        <v>0.47430555555555598</v>
      </c>
      <c r="C582" s="45">
        <v>45027</v>
      </c>
      <c r="D582" s="54">
        <v>0.375</v>
      </c>
      <c r="E582" s="5" t="s">
        <v>326</v>
      </c>
      <c r="F582" s="55">
        <v>40.306376</v>
      </c>
      <c r="G582" s="55">
        <v>-79.875004000000004</v>
      </c>
      <c r="H582" s="12" t="s">
        <v>88</v>
      </c>
      <c r="I582" s="5" t="s">
        <v>202</v>
      </c>
      <c r="J582" s="5" t="s">
        <v>93</v>
      </c>
      <c r="K582" s="60">
        <v>9.19</v>
      </c>
      <c r="L582" s="61" t="str">
        <f t="shared" si="8"/>
        <v>no</v>
      </c>
      <c r="M582" s="62">
        <v>1.01</v>
      </c>
      <c r="N582" s="5" t="s">
        <v>209</v>
      </c>
      <c r="O582" s="47" t="s">
        <v>214</v>
      </c>
    </row>
    <row r="583" spans="1:15" ht="15" customHeight="1" x14ac:dyDescent="0.25">
      <c r="A583" s="45">
        <v>45012</v>
      </c>
      <c r="B583" s="54">
        <v>0.47569444444444442</v>
      </c>
      <c r="C583" s="45">
        <v>45027</v>
      </c>
      <c r="D583" s="54">
        <v>0.38055555555555554</v>
      </c>
      <c r="E583" s="5" t="s">
        <v>327</v>
      </c>
      <c r="F583" s="55">
        <v>40.308241000000002</v>
      </c>
      <c r="G583" s="55">
        <v>-79.878017</v>
      </c>
      <c r="H583" s="12" t="s">
        <v>88</v>
      </c>
      <c r="I583" s="5" t="s">
        <v>202</v>
      </c>
      <c r="J583" s="5" t="s">
        <v>108</v>
      </c>
      <c r="K583" s="60" t="s">
        <v>203</v>
      </c>
      <c r="L583" s="61" t="str">
        <f t="shared" si="8"/>
        <v>yes</v>
      </c>
      <c r="M583" s="62">
        <v>0.56999999999999995</v>
      </c>
      <c r="N583" s="5" t="s">
        <v>208</v>
      </c>
      <c r="O583" s="47" t="s">
        <v>214</v>
      </c>
    </row>
    <row r="584" spans="1:15" ht="15" customHeight="1" x14ac:dyDescent="0.25">
      <c r="A584" s="45">
        <v>45012</v>
      </c>
      <c r="B584" s="54">
        <v>0.47569444444444442</v>
      </c>
      <c r="C584" s="45">
        <v>45027</v>
      </c>
      <c r="D584" s="54">
        <v>0.38055555555555554</v>
      </c>
      <c r="E584" s="5" t="s">
        <v>327</v>
      </c>
      <c r="F584" s="55">
        <v>40.308241000000002</v>
      </c>
      <c r="G584" s="55">
        <v>-79.878017</v>
      </c>
      <c r="H584" s="12" t="s">
        <v>88</v>
      </c>
      <c r="I584" s="5" t="s">
        <v>202</v>
      </c>
      <c r="J584" s="5" t="s">
        <v>89</v>
      </c>
      <c r="K584" s="60">
        <v>25.5</v>
      </c>
      <c r="L584" s="61" t="str">
        <f t="shared" si="8"/>
        <v>no</v>
      </c>
      <c r="M584" s="62">
        <v>0.17899999999999999</v>
      </c>
      <c r="N584" s="5" t="s">
        <v>209</v>
      </c>
      <c r="O584" s="47" t="s">
        <v>214</v>
      </c>
    </row>
    <row r="585" spans="1:15" ht="15" customHeight="1" x14ac:dyDescent="0.25">
      <c r="A585" s="45">
        <v>45012</v>
      </c>
      <c r="B585" s="54">
        <v>0.47569444444444398</v>
      </c>
      <c r="C585" s="45">
        <v>45027</v>
      </c>
      <c r="D585" s="54">
        <v>0.38055555555555598</v>
      </c>
      <c r="E585" s="5" t="s">
        <v>327</v>
      </c>
      <c r="F585" s="55">
        <v>40.308241000000002</v>
      </c>
      <c r="G585" s="55">
        <v>-79.878017</v>
      </c>
      <c r="H585" s="12" t="s">
        <v>88</v>
      </c>
      <c r="I585" s="5" t="s">
        <v>202</v>
      </c>
      <c r="J585" s="5" t="s">
        <v>97</v>
      </c>
      <c r="K585" s="60" t="s">
        <v>203</v>
      </c>
      <c r="L585" s="61" t="str">
        <f t="shared" si="8"/>
        <v>yes</v>
      </c>
      <c r="M585" s="62">
        <v>1.1299999999999999</v>
      </c>
      <c r="N585" s="5" t="s">
        <v>208</v>
      </c>
      <c r="O585" s="47" t="s">
        <v>214</v>
      </c>
    </row>
    <row r="586" spans="1:15" ht="15" customHeight="1" x14ac:dyDescent="0.25">
      <c r="A586" s="45">
        <v>45012</v>
      </c>
      <c r="B586" s="54">
        <v>0.47569444444444398</v>
      </c>
      <c r="C586" s="45">
        <v>45027</v>
      </c>
      <c r="D586" s="54">
        <v>0.38055555555555598</v>
      </c>
      <c r="E586" s="5" t="s">
        <v>327</v>
      </c>
      <c r="F586" s="55">
        <v>40.308241000000002</v>
      </c>
      <c r="G586" s="55">
        <v>-79.878017</v>
      </c>
      <c r="H586" s="12" t="s">
        <v>88</v>
      </c>
      <c r="I586" s="5" t="s">
        <v>202</v>
      </c>
      <c r="J586" s="5" t="s">
        <v>204</v>
      </c>
      <c r="K586" s="60">
        <v>1.56</v>
      </c>
      <c r="L586" s="61" t="str">
        <f t="shared" si="8"/>
        <v>no</v>
      </c>
      <c r="M586" s="62">
        <v>1.1399999999999999</v>
      </c>
      <c r="N586" s="5" t="s">
        <v>209</v>
      </c>
      <c r="O586" s="47" t="s">
        <v>214</v>
      </c>
    </row>
    <row r="587" spans="1:15" ht="15" customHeight="1" x14ac:dyDescent="0.25">
      <c r="A587" s="45">
        <v>45012</v>
      </c>
      <c r="B587" s="54">
        <v>0.47569444444444398</v>
      </c>
      <c r="C587" s="45">
        <v>45027</v>
      </c>
      <c r="D587" s="54">
        <v>0.38055555555555598</v>
      </c>
      <c r="E587" s="5" t="s">
        <v>327</v>
      </c>
      <c r="F587" s="55">
        <v>40.308241000000002</v>
      </c>
      <c r="G587" s="55">
        <v>-79.878017</v>
      </c>
      <c r="H587" s="12" t="s">
        <v>88</v>
      </c>
      <c r="I587" s="5" t="s">
        <v>202</v>
      </c>
      <c r="J587" s="5" t="s">
        <v>206</v>
      </c>
      <c r="K587" s="60" t="s">
        <v>203</v>
      </c>
      <c r="L587" s="61" t="str">
        <f t="shared" si="8"/>
        <v>yes</v>
      </c>
      <c r="M587" s="62">
        <v>1.1399999999999999</v>
      </c>
      <c r="N587" s="5" t="s">
        <v>208</v>
      </c>
      <c r="O587" s="47" t="s">
        <v>214</v>
      </c>
    </row>
    <row r="588" spans="1:15" ht="15" customHeight="1" x14ac:dyDescent="0.25">
      <c r="A588" s="45">
        <v>45012</v>
      </c>
      <c r="B588" s="54">
        <v>0.47569444444444398</v>
      </c>
      <c r="C588" s="45">
        <v>45027</v>
      </c>
      <c r="D588" s="54">
        <v>0.38055555555555598</v>
      </c>
      <c r="E588" s="5" t="s">
        <v>327</v>
      </c>
      <c r="F588" s="55">
        <v>40.308241000000002</v>
      </c>
      <c r="G588" s="55">
        <v>-79.878017</v>
      </c>
      <c r="H588" s="12" t="s">
        <v>88</v>
      </c>
      <c r="I588" s="5" t="s">
        <v>202</v>
      </c>
      <c r="J588" s="5" t="s">
        <v>93</v>
      </c>
      <c r="K588" s="60">
        <v>11.9</v>
      </c>
      <c r="L588" s="61" t="str">
        <f t="shared" si="8"/>
        <v>no</v>
      </c>
      <c r="M588" s="62">
        <v>1.01</v>
      </c>
      <c r="N588" s="5" t="s">
        <v>209</v>
      </c>
      <c r="O588" s="47" t="s">
        <v>214</v>
      </c>
    </row>
    <row r="589" spans="1:15" ht="15" customHeight="1" x14ac:dyDescent="0.25">
      <c r="A589" s="45">
        <v>45012</v>
      </c>
      <c r="B589" s="54">
        <v>0.4770833333333333</v>
      </c>
      <c r="C589" s="45">
        <v>45027</v>
      </c>
      <c r="D589" s="54">
        <v>0.38263888888888892</v>
      </c>
      <c r="E589" s="5" t="s">
        <v>328</v>
      </c>
      <c r="F589" s="55">
        <v>40.309223000000003</v>
      </c>
      <c r="G589" s="55">
        <v>-79.880624999999995</v>
      </c>
      <c r="H589" s="12" t="s">
        <v>88</v>
      </c>
      <c r="I589" s="5" t="s">
        <v>202</v>
      </c>
      <c r="J589" s="5" t="s">
        <v>108</v>
      </c>
      <c r="K589" s="60" t="s">
        <v>203</v>
      </c>
      <c r="L589" s="61" t="str">
        <f t="shared" si="8"/>
        <v>yes</v>
      </c>
      <c r="M589" s="62">
        <v>0.56999999999999995</v>
      </c>
      <c r="N589" s="5" t="s">
        <v>208</v>
      </c>
      <c r="O589" s="47" t="s">
        <v>214</v>
      </c>
    </row>
    <row r="590" spans="1:15" ht="15" customHeight="1" x14ac:dyDescent="0.25">
      <c r="A590" s="45">
        <v>45012</v>
      </c>
      <c r="B590" s="54">
        <v>0.4770833333333333</v>
      </c>
      <c r="C590" s="45">
        <v>45027</v>
      </c>
      <c r="D590" s="54">
        <v>0.38263888888888892</v>
      </c>
      <c r="E590" s="5" t="s">
        <v>328</v>
      </c>
      <c r="F590" s="55">
        <v>40.309223000000003</v>
      </c>
      <c r="G590" s="55">
        <v>-79.880624999999995</v>
      </c>
      <c r="H590" s="12" t="s">
        <v>88</v>
      </c>
      <c r="I590" s="5" t="s">
        <v>202</v>
      </c>
      <c r="J590" s="5" t="s">
        <v>89</v>
      </c>
      <c r="K590" s="60">
        <v>10.199999999999999</v>
      </c>
      <c r="L590" s="61" t="str">
        <f t="shared" si="8"/>
        <v>no</v>
      </c>
      <c r="M590" s="62">
        <v>0.17899999999999999</v>
      </c>
      <c r="N590" s="5" t="s">
        <v>209</v>
      </c>
      <c r="O590" s="47" t="s">
        <v>214</v>
      </c>
    </row>
    <row r="591" spans="1:15" ht="15" customHeight="1" x14ac:dyDescent="0.25">
      <c r="A591" s="45">
        <v>45012</v>
      </c>
      <c r="B591" s="54">
        <v>0.47708333333333303</v>
      </c>
      <c r="C591" s="45">
        <v>45027</v>
      </c>
      <c r="D591" s="54">
        <v>0.38263888888888897</v>
      </c>
      <c r="E591" s="5" t="s">
        <v>328</v>
      </c>
      <c r="F591" s="55">
        <v>40.309223000000003</v>
      </c>
      <c r="G591" s="55">
        <v>-79.880624999999995</v>
      </c>
      <c r="H591" s="12" t="s">
        <v>88</v>
      </c>
      <c r="I591" s="5" t="s">
        <v>202</v>
      </c>
      <c r="J591" s="5" t="s">
        <v>97</v>
      </c>
      <c r="K591" s="60" t="s">
        <v>203</v>
      </c>
      <c r="L591" s="61" t="str">
        <f t="shared" si="8"/>
        <v>yes</v>
      </c>
      <c r="M591" s="62">
        <v>1.1299999999999999</v>
      </c>
      <c r="N591" s="5" t="s">
        <v>208</v>
      </c>
      <c r="O591" s="47" t="s">
        <v>214</v>
      </c>
    </row>
    <row r="592" spans="1:15" ht="15" customHeight="1" x14ac:dyDescent="0.25">
      <c r="A592" s="45">
        <v>45012</v>
      </c>
      <c r="B592" s="54">
        <v>0.47708333333333303</v>
      </c>
      <c r="C592" s="45">
        <v>45027</v>
      </c>
      <c r="D592" s="54">
        <v>0.38263888888888897</v>
      </c>
      <c r="E592" s="5" t="s">
        <v>328</v>
      </c>
      <c r="F592" s="55">
        <v>40.309223000000003</v>
      </c>
      <c r="G592" s="55">
        <v>-79.880624999999995</v>
      </c>
      <c r="H592" s="12" t="s">
        <v>88</v>
      </c>
      <c r="I592" s="5" t="s">
        <v>202</v>
      </c>
      <c r="J592" s="5" t="s">
        <v>204</v>
      </c>
      <c r="K592" s="60" t="s">
        <v>203</v>
      </c>
      <c r="L592" s="61" t="str">
        <f t="shared" si="8"/>
        <v>yes</v>
      </c>
      <c r="M592" s="62">
        <v>1.1399999999999999</v>
      </c>
      <c r="N592" s="5" t="s">
        <v>208</v>
      </c>
      <c r="O592" s="47" t="s">
        <v>214</v>
      </c>
    </row>
    <row r="593" spans="1:15" ht="15" customHeight="1" x14ac:dyDescent="0.25">
      <c r="A593" s="45">
        <v>45012</v>
      </c>
      <c r="B593" s="54">
        <v>0.47708333333333303</v>
      </c>
      <c r="C593" s="45">
        <v>45027</v>
      </c>
      <c r="D593" s="54">
        <v>0.38263888888888897</v>
      </c>
      <c r="E593" s="5" t="s">
        <v>328</v>
      </c>
      <c r="F593" s="55">
        <v>40.309223000000003</v>
      </c>
      <c r="G593" s="55">
        <v>-79.880624999999995</v>
      </c>
      <c r="H593" s="12" t="s">
        <v>88</v>
      </c>
      <c r="I593" s="5" t="s">
        <v>202</v>
      </c>
      <c r="J593" s="5" t="s">
        <v>206</v>
      </c>
      <c r="K593" s="60" t="s">
        <v>203</v>
      </c>
      <c r="L593" s="61" t="str">
        <f t="shared" si="8"/>
        <v>yes</v>
      </c>
      <c r="M593" s="62">
        <v>1.1399999999999999</v>
      </c>
      <c r="N593" s="5" t="s">
        <v>208</v>
      </c>
      <c r="O593" s="47" t="s">
        <v>214</v>
      </c>
    </row>
    <row r="594" spans="1:15" ht="15" customHeight="1" x14ac:dyDescent="0.25">
      <c r="A594" s="45">
        <v>45012</v>
      </c>
      <c r="B594" s="54">
        <v>0.4770833333333333</v>
      </c>
      <c r="C594" s="45">
        <v>45027</v>
      </c>
      <c r="D594" s="54">
        <v>0.38263888888888897</v>
      </c>
      <c r="E594" s="5" t="s">
        <v>328</v>
      </c>
      <c r="F594" s="55">
        <v>40.309223000000003</v>
      </c>
      <c r="G594" s="55">
        <v>-79.880624999999995</v>
      </c>
      <c r="H594" s="12" t="s">
        <v>88</v>
      </c>
      <c r="I594" s="5" t="s">
        <v>202</v>
      </c>
      <c r="J594" s="5" t="s">
        <v>93</v>
      </c>
      <c r="K594" s="60">
        <v>4.88</v>
      </c>
      <c r="L594" s="61" t="str">
        <f t="shared" si="8"/>
        <v>no</v>
      </c>
      <c r="M594" s="62">
        <v>1.01</v>
      </c>
      <c r="N594" s="5" t="s">
        <v>209</v>
      </c>
      <c r="O594" s="47" t="s">
        <v>214</v>
      </c>
    </row>
    <row r="595" spans="1:15" ht="15" customHeight="1" x14ac:dyDescent="0.25">
      <c r="A595" s="11"/>
      <c r="B595" s="54"/>
      <c r="C595" s="11"/>
      <c r="D595" s="17"/>
      <c r="F595" s="12"/>
      <c r="G595" s="12"/>
      <c r="H595" s="12"/>
      <c r="K595" s="15"/>
      <c r="M595" s="29"/>
    </row>
    <row r="596" spans="1:15" ht="15" customHeight="1" x14ac:dyDescent="0.25">
      <c r="A596" s="11"/>
      <c r="B596" s="17"/>
      <c r="C596" s="11"/>
      <c r="D596" s="17"/>
      <c r="F596" s="12"/>
      <c r="G596" s="12"/>
      <c r="H596" s="12"/>
      <c r="K596" s="15"/>
      <c r="M596" s="29"/>
    </row>
    <row r="597" spans="1:15" ht="15" customHeight="1" x14ac:dyDescent="0.25">
      <c r="A597" s="11"/>
      <c r="B597" s="17"/>
      <c r="C597" s="11"/>
      <c r="D597" s="17"/>
      <c r="F597" s="12"/>
      <c r="G597" s="12"/>
      <c r="H597" s="12"/>
      <c r="K597" s="15"/>
      <c r="M597" s="29"/>
    </row>
    <row r="598" spans="1:15" ht="15" customHeight="1" x14ac:dyDescent="0.25">
      <c r="A598" s="11"/>
      <c r="B598" s="17"/>
      <c r="C598" s="11"/>
      <c r="D598" s="17"/>
      <c r="F598" s="12"/>
      <c r="G598" s="12"/>
      <c r="H598" s="12"/>
      <c r="K598" s="15"/>
      <c r="M598" s="29"/>
    </row>
    <row r="599" spans="1:15" ht="15" customHeight="1" x14ac:dyDescent="0.25">
      <c r="A599" s="11"/>
      <c r="B599" s="17"/>
      <c r="C599" s="11"/>
      <c r="D599" s="17"/>
      <c r="F599" s="12"/>
      <c r="G599" s="12"/>
      <c r="H599" s="12"/>
      <c r="K599" s="15"/>
      <c r="M599" s="29"/>
    </row>
    <row r="600" spans="1:15" ht="15" customHeight="1" x14ac:dyDescent="0.25">
      <c r="A600" s="11"/>
      <c r="B600" s="17"/>
      <c r="C600" s="11"/>
      <c r="D600" s="17"/>
      <c r="F600" s="12"/>
      <c r="G600" s="12"/>
      <c r="H600" s="12"/>
      <c r="K600" s="15"/>
      <c r="M600" s="29"/>
    </row>
    <row r="601" spans="1:15" ht="15" customHeight="1" x14ac:dyDescent="0.25">
      <c r="A601" s="11"/>
      <c r="B601" s="17"/>
      <c r="C601" s="11"/>
      <c r="D601" s="17"/>
      <c r="F601" s="12"/>
      <c r="G601" s="12"/>
      <c r="H601" s="12"/>
      <c r="K601" s="15"/>
      <c r="M601" s="29"/>
    </row>
    <row r="602" spans="1:15" ht="15" customHeight="1" x14ac:dyDescent="0.25">
      <c r="A602" s="11"/>
      <c r="B602" s="17"/>
      <c r="C602" s="11"/>
      <c r="D602" s="17"/>
      <c r="F602" s="12"/>
      <c r="G602" s="12"/>
      <c r="H602" s="12"/>
      <c r="K602" s="15"/>
      <c r="M602" s="29"/>
    </row>
    <row r="603" spans="1:15" ht="15" customHeight="1" x14ac:dyDescent="0.25">
      <c r="A603" s="11"/>
      <c r="B603" s="17"/>
      <c r="C603" s="11"/>
      <c r="D603" s="17"/>
      <c r="F603" s="12"/>
      <c r="G603" s="12"/>
      <c r="H603" s="12"/>
      <c r="K603" s="15"/>
      <c r="M603" s="29"/>
    </row>
    <row r="604" spans="1:15" ht="15" customHeight="1" x14ac:dyDescent="0.25">
      <c r="A604" s="11"/>
      <c r="B604" s="17"/>
      <c r="C604" s="11"/>
      <c r="D604" s="17"/>
      <c r="F604" s="12"/>
      <c r="G604" s="12"/>
      <c r="H604" s="12"/>
      <c r="K604" s="15"/>
      <c r="M604" s="29"/>
    </row>
    <row r="605" spans="1:15" ht="15" customHeight="1" x14ac:dyDescent="0.25">
      <c r="A605" s="11"/>
      <c r="B605" s="17"/>
      <c r="C605" s="11"/>
      <c r="D605" s="17"/>
      <c r="F605" s="12"/>
      <c r="G605" s="12"/>
      <c r="H605" s="12"/>
      <c r="K605" s="15"/>
      <c r="M605" s="29"/>
    </row>
    <row r="606" spans="1:15" ht="15" customHeight="1" x14ac:dyDescent="0.25">
      <c r="A606" s="11"/>
      <c r="B606" s="17"/>
      <c r="C606" s="11"/>
      <c r="D606" s="17"/>
      <c r="F606" s="12"/>
      <c r="G606" s="12"/>
      <c r="H606" s="12"/>
      <c r="K606" s="15"/>
      <c r="M606" s="29"/>
    </row>
    <row r="607" spans="1:15" ht="15" customHeight="1" x14ac:dyDescent="0.25">
      <c r="A607" s="11"/>
      <c r="B607" s="17"/>
      <c r="C607" s="11"/>
      <c r="D607" s="17"/>
      <c r="F607" s="12"/>
      <c r="G607" s="12"/>
      <c r="H607" s="12"/>
      <c r="K607" s="15"/>
      <c r="M607" s="29"/>
    </row>
    <row r="608" spans="1:15" ht="15" customHeight="1" x14ac:dyDescent="0.25">
      <c r="A608" s="11"/>
      <c r="B608" s="17"/>
      <c r="C608" s="11"/>
      <c r="D608" s="17"/>
      <c r="F608" s="12"/>
      <c r="G608" s="12"/>
      <c r="H608" s="12"/>
      <c r="K608" s="15"/>
      <c r="M608" s="29"/>
    </row>
    <row r="609" spans="1:13" ht="15" customHeight="1" x14ac:dyDescent="0.25">
      <c r="A609" s="11"/>
      <c r="B609" s="17"/>
      <c r="C609" s="11"/>
      <c r="D609" s="17"/>
      <c r="F609" s="12"/>
      <c r="G609" s="12"/>
      <c r="H609" s="12"/>
      <c r="K609" s="15"/>
      <c r="M609" s="29"/>
    </row>
    <row r="610" spans="1:13" ht="15" customHeight="1" x14ac:dyDescent="0.25">
      <c r="A610" s="11"/>
      <c r="B610" s="17"/>
      <c r="C610" s="11"/>
      <c r="D610" s="17"/>
      <c r="F610" s="12"/>
      <c r="G610" s="12"/>
      <c r="H610" s="12"/>
      <c r="K610" s="15"/>
      <c r="M610" s="29"/>
    </row>
    <row r="611" spans="1:13" ht="15" customHeight="1" x14ac:dyDescent="0.25">
      <c r="A611" s="11"/>
      <c r="B611" s="17"/>
      <c r="C611" s="11"/>
      <c r="D611" s="17"/>
      <c r="F611" s="12"/>
      <c r="G611" s="12"/>
      <c r="H611" s="12"/>
      <c r="K611" s="15"/>
      <c r="M611" s="29"/>
    </row>
    <row r="612" spans="1:13" ht="15" customHeight="1" x14ac:dyDescent="0.25">
      <c r="A612" s="11"/>
      <c r="B612" s="17"/>
      <c r="C612" s="11"/>
      <c r="D612" s="17"/>
      <c r="F612" s="12"/>
      <c r="G612" s="12"/>
      <c r="H612" s="12"/>
      <c r="K612" s="15"/>
      <c r="M612" s="29"/>
    </row>
    <row r="613" spans="1:13" ht="15" customHeight="1" x14ac:dyDescent="0.25">
      <c r="A613" s="11"/>
      <c r="B613" s="17"/>
      <c r="C613" s="11"/>
      <c r="D613" s="17"/>
      <c r="F613" s="12"/>
      <c r="G613" s="12"/>
      <c r="H613" s="12"/>
      <c r="K613" s="15"/>
      <c r="M613" s="29"/>
    </row>
    <row r="614" spans="1:13" ht="15" customHeight="1" x14ac:dyDescent="0.25">
      <c r="A614" s="11"/>
      <c r="B614" s="17"/>
      <c r="C614" s="11"/>
      <c r="D614" s="17"/>
      <c r="F614" s="12"/>
      <c r="G614" s="12"/>
      <c r="H614" s="12"/>
      <c r="K614" s="15"/>
      <c r="M614" s="29"/>
    </row>
    <row r="615" spans="1:13" ht="15" customHeight="1" x14ac:dyDescent="0.25">
      <c r="A615" s="11"/>
      <c r="B615" s="17"/>
      <c r="C615" s="11"/>
      <c r="D615" s="17"/>
      <c r="F615" s="12"/>
      <c r="G615" s="12"/>
      <c r="H615" s="12"/>
      <c r="K615" s="15"/>
      <c r="M615" s="29"/>
    </row>
    <row r="616" spans="1:13" ht="15" customHeight="1" x14ac:dyDescent="0.25">
      <c r="A616" s="11"/>
      <c r="B616" s="17"/>
      <c r="C616" s="11"/>
      <c r="D616" s="17"/>
      <c r="F616" s="12"/>
      <c r="G616" s="12"/>
      <c r="H616" s="12"/>
      <c r="K616" s="15"/>
      <c r="M616" s="29"/>
    </row>
    <row r="617" spans="1:13" ht="15" customHeight="1" x14ac:dyDescent="0.25">
      <c r="A617" s="11"/>
      <c r="B617" s="17"/>
      <c r="C617" s="11"/>
      <c r="D617" s="17"/>
      <c r="F617" s="12"/>
      <c r="G617" s="12"/>
      <c r="H617" s="12"/>
      <c r="K617" s="15"/>
      <c r="M617" s="29"/>
    </row>
    <row r="618" spans="1:13" ht="15" customHeight="1" x14ac:dyDescent="0.25">
      <c r="A618" s="11"/>
      <c r="B618" s="17"/>
      <c r="C618" s="11"/>
      <c r="D618" s="17"/>
      <c r="F618" s="12"/>
      <c r="G618" s="12"/>
      <c r="H618" s="12"/>
      <c r="K618" s="15"/>
      <c r="M618" s="29"/>
    </row>
    <row r="619" spans="1:13" ht="15" customHeight="1" x14ac:dyDescent="0.25">
      <c r="A619" s="11"/>
      <c r="B619" s="17"/>
      <c r="C619" s="11"/>
      <c r="D619" s="17"/>
      <c r="F619" s="12"/>
      <c r="G619" s="12"/>
      <c r="H619" s="12"/>
      <c r="K619" s="15"/>
      <c r="M619" s="29"/>
    </row>
    <row r="620" spans="1:13" ht="15" customHeight="1" x14ac:dyDescent="0.25">
      <c r="A620" s="11"/>
      <c r="B620" s="17"/>
      <c r="C620" s="11"/>
      <c r="D620" s="17"/>
      <c r="F620" s="12"/>
      <c r="G620" s="12"/>
      <c r="H620" s="12"/>
      <c r="K620" s="15"/>
      <c r="M620" s="29"/>
    </row>
    <row r="621" spans="1:13" ht="15" customHeight="1" x14ac:dyDescent="0.25">
      <c r="A621" s="11"/>
      <c r="B621" s="17"/>
      <c r="C621" s="11"/>
      <c r="D621" s="17"/>
      <c r="F621" s="12"/>
      <c r="G621" s="12"/>
      <c r="H621" s="12"/>
      <c r="K621" s="15"/>
      <c r="M621" s="29"/>
    </row>
    <row r="622" spans="1:13" ht="15" customHeight="1" x14ac:dyDescent="0.25">
      <c r="A622" s="11"/>
      <c r="B622" s="17"/>
      <c r="C622" s="11"/>
      <c r="D622" s="17"/>
      <c r="F622" s="12"/>
      <c r="G622" s="12"/>
      <c r="H622" s="12"/>
      <c r="K622" s="15"/>
      <c r="M622" s="29"/>
    </row>
    <row r="623" spans="1:13" ht="15" customHeight="1" x14ac:dyDescent="0.25">
      <c r="A623" s="11"/>
      <c r="B623" s="17"/>
      <c r="C623" s="11"/>
      <c r="D623" s="17"/>
      <c r="F623" s="12"/>
      <c r="G623" s="12"/>
      <c r="H623" s="12"/>
      <c r="K623" s="15"/>
      <c r="M623" s="29"/>
    </row>
    <row r="624" spans="1:13" ht="15" customHeight="1" x14ac:dyDescent="0.25">
      <c r="A624" s="11"/>
      <c r="B624" s="17"/>
      <c r="C624" s="11"/>
      <c r="D624" s="17"/>
      <c r="F624" s="12"/>
      <c r="G624" s="12"/>
      <c r="H624" s="12"/>
      <c r="K624" s="15"/>
      <c r="M624" s="29"/>
    </row>
    <row r="625" spans="1:13" ht="15" customHeight="1" x14ac:dyDescent="0.25">
      <c r="A625" s="11"/>
      <c r="B625" s="17"/>
      <c r="C625" s="11"/>
      <c r="D625" s="17"/>
      <c r="F625" s="12"/>
      <c r="G625" s="12"/>
      <c r="H625" s="12"/>
      <c r="K625" s="15"/>
      <c r="M625" s="29"/>
    </row>
    <row r="626" spans="1:13" ht="15" customHeight="1" x14ac:dyDescent="0.25">
      <c r="A626" s="11"/>
      <c r="B626" s="17"/>
      <c r="C626" s="11"/>
      <c r="D626" s="17"/>
      <c r="F626" s="12"/>
      <c r="G626" s="12"/>
      <c r="H626" s="12"/>
      <c r="K626" s="15"/>
      <c r="M626" s="29"/>
    </row>
    <row r="627" spans="1:13" ht="15" customHeight="1" x14ac:dyDescent="0.25">
      <c r="A627" s="11"/>
      <c r="B627" s="17"/>
      <c r="C627" s="11"/>
      <c r="D627" s="17"/>
      <c r="F627" s="12"/>
      <c r="G627" s="12"/>
      <c r="H627" s="12"/>
      <c r="K627" s="15"/>
      <c r="M627" s="29"/>
    </row>
    <row r="628" spans="1:13" ht="15" customHeight="1" x14ac:dyDescent="0.25">
      <c r="A628" s="11"/>
      <c r="B628" s="17"/>
      <c r="C628" s="11"/>
      <c r="D628" s="17"/>
      <c r="F628" s="12"/>
      <c r="G628" s="12"/>
      <c r="H628" s="12"/>
      <c r="K628" s="15"/>
      <c r="M628" s="29"/>
    </row>
    <row r="629" spans="1:13" ht="15" customHeight="1" x14ac:dyDescent="0.25">
      <c r="A629" s="11"/>
      <c r="B629" s="17"/>
      <c r="C629" s="11"/>
      <c r="D629" s="17"/>
      <c r="F629" s="12"/>
      <c r="G629" s="12"/>
      <c r="H629" s="12"/>
      <c r="K629" s="15"/>
      <c r="M629" s="29"/>
    </row>
    <row r="630" spans="1:13" ht="15" customHeight="1" x14ac:dyDescent="0.25">
      <c r="A630" s="11"/>
      <c r="B630" s="17"/>
      <c r="C630" s="11"/>
      <c r="D630" s="17"/>
      <c r="F630" s="12"/>
      <c r="G630" s="12"/>
      <c r="H630" s="12"/>
      <c r="K630" s="15"/>
      <c r="M630" s="29"/>
    </row>
    <row r="631" spans="1:13" ht="15" customHeight="1" x14ac:dyDescent="0.25">
      <c r="A631" s="11"/>
      <c r="B631" s="17"/>
      <c r="C631" s="11"/>
      <c r="D631" s="17"/>
      <c r="F631" s="12"/>
      <c r="G631" s="12"/>
      <c r="H631" s="12"/>
      <c r="K631" s="15"/>
      <c r="M631" s="29"/>
    </row>
    <row r="632" spans="1:13" ht="15" customHeight="1" x14ac:dyDescent="0.25">
      <c r="A632" s="11"/>
      <c r="B632" s="17"/>
      <c r="C632" s="11"/>
      <c r="D632" s="17"/>
      <c r="F632" s="12"/>
      <c r="G632" s="12"/>
      <c r="H632" s="12"/>
      <c r="K632" s="15"/>
      <c r="M632" s="29"/>
    </row>
    <row r="633" spans="1:13" ht="15" customHeight="1" x14ac:dyDescent="0.25">
      <c r="A633" s="11"/>
      <c r="B633" s="17"/>
      <c r="C633" s="11"/>
      <c r="D633" s="17"/>
      <c r="F633" s="12"/>
      <c r="G633" s="12"/>
      <c r="H633" s="12"/>
      <c r="K633" s="15"/>
      <c r="M633" s="29"/>
    </row>
    <row r="634" spans="1:13" ht="15" customHeight="1" x14ac:dyDescent="0.25">
      <c r="A634" s="11"/>
      <c r="B634" s="17"/>
      <c r="C634" s="11"/>
      <c r="D634" s="17"/>
      <c r="F634" s="12"/>
      <c r="G634" s="12"/>
      <c r="H634" s="12"/>
      <c r="K634" s="15"/>
      <c r="M634" s="29"/>
    </row>
    <row r="635" spans="1:13" ht="15" customHeight="1" x14ac:dyDescent="0.25">
      <c r="A635" s="11"/>
      <c r="B635" s="17"/>
      <c r="C635" s="11"/>
      <c r="D635" s="17"/>
      <c r="F635" s="12"/>
      <c r="G635" s="12"/>
      <c r="H635" s="12"/>
      <c r="K635" s="15"/>
      <c r="M635" s="29"/>
    </row>
    <row r="636" spans="1:13" ht="15" customHeight="1" x14ac:dyDescent="0.25">
      <c r="A636" s="11"/>
      <c r="B636" s="17"/>
      <c r="C636" s="11"/>
      <c r="D636" s="17"/>
      <c r="F636" s="12"/>
      <c r="G636" s="12"/>
      <c r="H636" s="12"/>
      <c r="K636" s="15"/>
      <c r="M636" s="29"/>
    </row>
    <row r="637" spans="1:13" ht="15" customHeight="1" x14ac:dyDescent="0.25">
      <c r="A637" s="11"/>
      <c r="B637" s="17"/>
      <c r="C637" s="11"/>
      <c r="D637" s="17"/>
      <c r="F637" s="12"/>
      <c r="G637" s="12"/>
      <c r="H637" s="12"/>
      <c r="K637" s="15"/>
      <c r="M637" s="29"/>
    </row>
    <row r="638" spans="1:13" ht="15" customHeight="1" x14ac:dyDescent="0.25">
      <c r="A638" s="11"/>
      <c r="B638" s="17"/>
      <c r="C638" s="11"/>
      <c r="D638" s="17"/>
      <c r="F638" s="12"/>
      <c r="G638" s="12"/>
      <c r="H638" s="12"/>
      <c r="K638" s="15"/>
      <c r="M638" s="29"/>
    </row>
    <row r="639" spans="1:13" ht="15" customHeight="1" x14ac:dyDescent="0.25">
      <c r="A639" s="11"/>
      <c r="B639" s="17"/>
      <c r="C639" s="11"/>
      <c r="D639" s="17"/>
      <c r="F639" s="12"/>
      <c r="G639" s="12"/>
      <c r="H639" s="12"/>
      <c r="K639" s="15"/>
      <c r="M639" s="29"/>
    </row>
    <row r="640" spans="1:13" ht="15" customHeight="1" x14ac:dyDescent="0.25">
      <c r="A640" s="11"/>
      <c r="B640" s="17"/>
      <c r="C640" s="11"/>
      <c r="D640" s="17"/>
      <c r="F640" s="12"/>
      <c r="G640" s="12"/>
      <c r="H640" s="12"/>
      <c r="K640" s="15"/>
      <c r="M640" s="29"/>
    </row>
    <row r="641" spans="1:13" ht="15" customHeight="1" x14ac:dyDescent="0.25">
      <c r="A641" s="11"/>
      <c r="B641" s="17"/>
      <c r="C641" s="11"/>
      <c r="D641" s="17"/>
      <c r="F641" s="12"/>
      <c r="G641" s="12"/>
      <c r="H641" s="12"/>
      <c r="K641" s="15"/>
      <c r="M641" s="29"/>
    </row>
    <row r="642" spans="1:13" ht="15" customHeight="1" x14ac:dyDescent="0.25">
      <c r="A642" s="11"/>
      <c r="B642" s="17"/>
      <c r="C642" s="11"/>
      <c r="D642" s="17"/>
      <c r="F642" s="12"/>
      <c r="G642" s="12"/>
      <c r="H642" s="12"/>
      <c r="K642" s="15"/>
      <c r="M642" s="29"/>
    </row>
    <row r="643" spans="1:13" ht="15" customHeight="1" x14ac:dyDescent="0.25">
      <c r="A643" s="11"/>
      <c r="B643" s="17"/>
      <c r="C643" s="11"/>
      <c r="D643" s="17"/>
      <c r="F643" s="12"/>
      <c r="G643" s="12"/>
      <c r="H643" s="12"/>
      <c r="K643" s="15"/>
      <c r="M643" s="29"/>
    </row>
    <row r="644" spans="1:13" ht="15" customHeight="1" x14ac:dyDescent="0.25">
      <c r="A644" s="11"/>
      <c r="B644" s="17"/>
      <c r="C644" s="11"/>
      <c r="D644" s="17"/>
      <c r="F644" s="12"/>
      <c r="G644" s="12"/>
      <c r="H644" s="12"/>
      <c r="K644" s="15"/>
      <c r="M644" s="29"/>
    </row>
    <row r="645" spans="1:13" ht="15" customHeight="1" x14ac:dyDescent="0.25">
      <c r="A645" s="11"/>
      <c r="B645" s="17"/>
      <c r="C645" s="11"/>
      <c r="D645" s="17"/>
      <c r="F645" s="12"/>
      <c r="G645" s="12"/>
      <c r="H645" s="12"/>
      <c r="K645" s="15"/>
      <c r="M645" s="29"/>
    </row>
    <row r="646" spans="1:13" ht="15" customHeight="1" x14ac:dyDescent="0.25">
      <c r="A646" s="11"/>
      <c r="B646" s="17"/>
      <c r="C646" s="11"/>
      <c r="D646" s="17"/>
      <c r="F646" s="12"/>
      <c r="G646" s="12"/>
      <c r="H646" s="12"/>
      <c r="K646" s="15"/>
      <c r="M646" s="29"/>
    </row>
    <row r="647" spans="1:13" ht="15" customHeight="1" x14ac:dyDescent="0.25">
      <c r="A647" s="11"/>
      <c r="B647" s="17"/>
      <c r="C647" s="11"/>
      <c r="D647" s="17"/>
      <c r="F647" s="12"/>
      <c r="G647" s="12"/>
      <c r="H647" s="12"/>
      <c r="K647" s="15"/>
      <c r="M647" s="29"/>
    </row>
    <row r="648" spans="1:13" ht="15" customHeight="1" x14ac:dyDescent="0.25">
      <c r="A648" s="11"/>
      <c r="B648" s="17"/>
      <c r="C648" s="11"/>
      <c r="D648" s="17"/>
      <c r="F648" s="12"/>
      <c r="G648" s="12"/>
      <c r="H648" s="12"/>
      <c r="K648" s="15"/>
      <c r="M648" s="29"/>
    </row>
    <row r="649" spans="1:13" ht="15" customHeight="1" x14ac:dyDescent="0.25">
      <c r="A649" s="11"/>
      <c r="B649" s="17"/>
      <c r="C649" s="11"/>
      <c r="D649" s="17"/>
      <c r="F649" s="12"/>
      <c r="G649" s="12"/>
      <c r="H649" s="12"/>
      <c r="K649" s="15"/>
      <c r="M649" s="29"/>
    </row>
    <row r="650" spans="1:13" ht="15" customHeight="1" x14ac:dyDescent="0.25">
      <c r="A650" s="11"/>
      <c r="B650" s="17"/>
      <c r="C650" s="11"/>
      <c r="D650" s="17"/>
      <c r="F650" s="12"/>
      <c r="G650" s="12"/>
      <c r="H650" s="12"/>
      <c r="K650" s="15"/>
      <c r="M650" s="29"/>
    </row>
    <row r="651" spans="1:13" ht="15" customHeight="1" x14ac:dyDescent="0.25">
      <c r="A651" s="11"/>
      <c r="B651" s="17"/>
      <c r="C651" s="11"/>
      <c r="D651" s="17"/>
      <c r="F651" s="12"/>
      <c r="G651" s="12"/>
      <c r="H651" s="12"/>
      <c r="K651" s="15"/>
      <c r="M651" s="29"/>
    </row>
    <row r="652" spans="1:13" ht="15" customHeight="1" x14ac:dyDescent="0.25">
      <c r="A652" s="11"/>
      <c r="B652" s="17"/>
      <c r="C652" s="11"/>
      <c r="D652" s="17"/>
      <c r="F652" s="12"/>
      <c r="G652" s="12"/>
      <c r="H652" s="12"/>
      <c r="K652" s="15"/>
      <c r="M652" s="29"/>
    </row>
    <row r="653" spans="1:13" ht="15" customHeight="1" x14ac:dyDescent="0.25">
      <c r="A653" s="11"/>
      <c r="B653" s="17"/>
      <c r="C653" s="11"/>
      <c r="D653" s="17"/>
      <c r="F653" s="12"/>
      <c r="G653" s="12"/>
      <c r="H653" s="12"/>
      <c r="K653" s="15"/>
      <c r="M653" s="29"/>
    </row>
    <row r="654" spans="1:13" ht="15" customHeight="1" x14ac:dyDescent="0.25">
      <c r="A654" s="11"/>
      <c r="B654" s="17"/>
      <c r="C654" s="11"/>
      <c r="D654" s="17"/>
      <c r="F654" s="12"/>
      <c r="G654" s="12"/>
      <c r="H654" s="12"/>
      <c r="K654" s="15"/>
      <c r="M654" s="29"/>
    </row>
    <row r="655" spans="1:13" ht="15" customHeight="1" x14ac:dyDescent="0.25">
      <c r="A655" s="11"/>
      <c r="B655" s="17"/>
      <c r="C655" s="11"/>
      <c r="D655" s="17"/>
      <c r="F655" s="12"/>
      <c r="G655" s="12"/>
      <c r="H655" s="12"/>
      <c r="K655" s="15"/>
      <c r="M655" s="29"/>
    </row>
    <row r="656" spans="1:13" ht="15" customHeight="1" x14ac:dyDescent="0.25">
      <c r="A656" s="11"/>
      <c r="B656" s="17"/>
      <c r="C656" s="11"/>
      <c r="D656" s="17"/>
      <c r="F656" s="12"/>
      <c r="G656" s="12"/>
      <c r="H656" s="12"/>
      <c r="K656" s="15"/>
      <c r="M656" s="29"/>
    </row>
    <row r="657" spans="1:13" ht="15" customHeight="1" x14ac:dyDescent="0.25">
      <c r="A657" s="11"/>
      <c r="B657" s="17"/>
      <c r="C657" s="11"/>
      <c r="D657" s="17"/>
      <c r="F657" s="12"/>
      <c r="G657" s="12"/>
      <c r="H657" s="12"/>
      <c r="K657" s="15"/>
      <c r="M657" s="29"/>
    </row>
    <row r="658" spans="1:13" ht="15" customHeight="1" x14ac:dyDescent="0.25">
      <c r="A658" s="11"/>
      <c r="B658" s="17"/>
      <c r="C658" s="11"/>
      <c r="D658" s="17"/>
      <c r="F658" s="12"/>
      <c r="G658" s="12"/>
      <c r="H658" s="12"/>
      <c r="K658" s="15"/>
      <c r="M658" s="29"/>
    </row>
    <row r="659" spans="1:13" ht="15" customHeight="1" x14ac:dyDescent="0.25">
      <c r="A659" s="11"/>
      <c r="B659" s="17"/>
      <c r="C659" s="11"/>
      <c r="D659" s="17"/>
      <c r="F659" s="12"/>
      <c r="G659" s="12"/>
      <c r="H659" s="12"/>
      <c r="K659" s="15"/>
      <c r="M659" s="29"/>
    </row>
    <row r="660" spans="1:13" ht="15" customHeight="1" x14ac:dyDescent="0.25">
      <c r="A660" s="11"/>
      <c r="B660" s="17"/>
      <c r="C660" s="11"/>
      <c r="D660" s="17"/>
      <c r="F660" s="12"/>
      <c r="G660" s="12"/>
      <c r="H660" s="12"/>
      <c r="K660" s="15"/>
      <c r="M660" s="29"/>
    </row>
    <row r="661" spans="1:13" ht="15" customHeight="1" x14ac:dyDescent="0.25">
      <c r="A661" s="11"/>
      <c r="B661" s="17"/>
      <c r="C661" s="11"/>
      <c r="D661" s="17"/>
      <c r="F661" s="12"/>
      <c r="G661" s="12"/>
      <c r="H661" s="12"/>
      <c r="K661" s="15"/>
      <c r="M661" s="29"/>
    </row>
    <row r="662" spans="1:13" ht="15" customHeight="1" x14ac:dyDescent="0.25">
      <c r="A662" s="11"/>
      <c r="B662" s="17"/>
      <c r="C662" s="11"/>
      <c r="D662" s="17"/>
      <c r="F662" s="12"/>
      <c r="G662" s="12"/>
      <c r="H662" s="12"/>
      <c r="K662" s="15"/>
      <c r="M662" s="29"/>
    </row>
    <row r="663" spans="1:13" ht="15" customHeight="1" x14ac:dyDescent="0.25">
      <c r="A663" s="11"/>
      <c r="B663" s="17"/>
      <c r="C663" s="11"/>
      <c r="D663" s="17"/>
      <c r="F663" s="12"/>
      <c r="G663" s="12"/>
      <c r="H663" s="12"/>
      <c r="K663" s="15"/>
      <c r="M663" s="29"/>
    </row>
    <row r="664" spans="1:13" ht="15" customHeight="1" x14ac:dyDescent="0.25">
      <c r="A664" s="11"/>
      <c r="B664" s="17"/>
      <c r="C664" s="11"/>
      <c r="D664" s="17"/>
      <c r="F664" s="12"/>
      <c r="G664" s="12"/>
      <c r="H664" s="12"/>
      <c r="K664" s="15"/>
      <c r="M664" s="29"/>
    </row>
    <row r="665" spans="1:13" ht="15" customHeight="1" x14ac:dyDescent="0.25">
      <c r="A665" s="11"/>
      <c r="B665" s="17"/>
      <c r="C665" s="11"/>
      <c r="D665" s="17"/>
      <c r="F665" s="12"/>
      <c r="G665" s="12"/>
      <c r="H665" s="12"/>
      <c r="K665" s="15"/>
      <c r="M665" s="29"/>
    </row>
    <row r="666" spans="1:13" ht="15" customHeight="1" x14ac:dyDescent="0.25">
      <c r="A666" s="11"/>
      <c r="B666" s="17"/>
      <c r="C666" s="11"/>
      <c r="D666" s="17"/>
      <c r="F666" s="12"/>
      <c r="G666" s="12"/>
      <c r="H666" s="12"/>
      <c r="K666" s="15"/>
      <c r="M666" s="29"/>
    </row>
    <row r="667" spans="1:13" ht="15" customHeight="1" x14ac:dyDescent="0.25">
      <c r="A667" s="11"/>
      <c r="B667" s="17"/>
      <c r="C667" s="11"/>
      <c r="D667" s="17"/>
      <c r="F667" s="12"/>
      <c r="G667" s="12"/>
      <c r="H667" s="12"/>
      <c r="K667" s="15"/>
      <c r="M667" s="29"/>
    </row>
    <row r="668" spans="1:13" ht="15" customHeight="1" x14ac:dyDescent="0.25">
      <c r="A668" s="11"/>
      <c r="B668" s="17"/>
      <c r="C668" s="11"/>
      <c r="D668" s="17"/>
      <c r="F668" s="12"/>
      <c r="G668" s="12"/>
      <c r="H668" s="12"/>
      <c r="K668" s="15"/>
      <c r="M668" s="29"/>
    </row>
    <row r="669" spans="1:13" ht="15" customHeight="1" x14ac:dyDescent="0.25">
      <c r="A669" s="11"/>
      <c r="B669" s="17"/>
      <c r="C669" s="11"/>
      <c r="D669" s="17"/>
      <c r="F669" s="12"/>
      <c r="G669" s="12"/>
      <c r="H669" s="12"/>
      <c r="K669" s="15"/>
      <c r="M669" s="29"/>
    </row>
    <row r="670" spans="1:13" ht="15" customHeight="1" x14ac:dyDescent="0.25">
      <c r="A670" s="11"/>
      <c r="B670" s="17"/>
      <c r="C670" s="11"/>
      <c r="D670" s="17"/>
      <c r="F670" s="12"/>
      <c r="G670" s="12"/>
      <c r="H670" s="12"/>
      <c r="K670" s="15"/>
      <c r="M670" s="29"/>
    </row>
    <row r="671" spans="1:13" ht="15" customHeight="1" x14ac:dyDescent="0.25">
      <c r="A671" s="11"/>
      <c r="B671" s="17"/>
      <c r="C671" s="11"/>
      <c r="D671" s="17"/>
      <c r="F671" s="12"/>
      <c r="G671" s="12"/>
      <c r="H671" s="12"/>
      <c r="K671" s="15"/>
      <c r="M671" s="29"/>
    </row>
    <row r="672" spans="1:13" ht="15" customHeight="1" x14ac:dyDescent="0.25">
      <c r="A672" s="11"/>
      <c r="B672" s="17"/>
      <c r="C672" s="11"/>
      <c r="D672" s="17"/>
      <c r="F672" s="12"/>
      <c r="G672" s="12"/>
      <c r="H672" s="12"/>
      <c r="K672" s="15"/>
      <c r="M672" s="29"/>
    </row>
    <row r="673" spans="1:13" ht="15" customHeight="1" x14ac:dyDescent="0.25">
      <c r="A673" s="11"/>
      <c r="B673" s="17"/>
      <c r="C673" s="11"/>
      <c r="D673" s="17"/>
      <c r="F673" s="12"/>
      <c r="G673" s="12"/>
      <c r="H673" s="12"/>
      <c r="K673" s="15"/>
      <c r="M673" s="29"/>
    </row>
    <row r="674" spans="1:13" ht="15" customHeight="1" x14ac:dyDescent="0.25">
      <c r="A674" s="11"/>
      <c r="B674" s="17"/>
      <c r="C674" s="11"/>
      <c r="D674" s="17"/>
      <c r="F674" s="12"/>
      <c r="G674" s="12"/>
      <c r="H674" s="12"/>
      <c r="K674" s="15"/>
      <c r="M674" s="29"/>
    </row>
    <row r="675" spans="1:13" ht="15" customHeight="1" x14ac:dyDescent="0.25">
      <c r="A675" s="11"/>
      <c r="B675" s="17"/>
      <c r="C675" s="11"/>
      <c r="D675" s="17"/>
      <c r="F675" s="12"/>
      <c r="G675" s="12"/>
      <c r="H675" s="12"/>
      <c r="K675" s="15"/>
      <c r="M675" s="29"/>
    </row>
    <row r="676" spans="1:13" ht="15" customHeight="1" x14ac:dyDescent="0.25">
      <c r="A676" s="11"/>
      <c r="B676" s="17"/>
      <c r="C676" s="11"/>
      <c r="D676" s="17"/>
      <c r="F676" s="12"/>
      <c r="G676" s="12"/>
      <c r="H676" s="12"/>
      <c r="K676" s="15"/>
      <c r="M676" s="29"/>
    </row>
    <row r="677" spans="1:13" ht="15" customHeight="1" x14ac:dyDescent="0.25">
      <c r="A677" s="11"/>
      <c r="B677" s="17"/>
      <c r="C677" s="11"/>
      <c r="D677" s="17"/>
      <c r="F677" s="12"/>
      <c r="G677" s="12"/>
      <c r="H677" s="12"/>
      <c r="K677" s="15"/>
      <c r="M677" s="29"/>
    </row>
    <row r="678" spans="1:13" ht="15" customHeight="1" x14ac:dyDescent="0.25">
      <c r="A678" s="11"/>
      <c r="B678" s="17"/>
      <c r="C678" s="11"/>
      <c r="D678" s="17"/>
      <c r="F678" s="12"/>
      <c r="G678" s="12"/>
      <c r="H678" s="12"/>
      <c r="K678" s="15"/>
      <c r="M678" s="29"/>
    </row>
    <row r="679" spans="1:13" ht="15" customHeight="1" x14ac:dyDescent="0.25">
      <c r="A679" s="11"/>
      <c r="B679" s="17"/>
      <c r="C679" s="11"/>
      <c r="D679" s="17"/>
      <c r="F679" s="12"/>
      <c r="G679" s="12"/>
      <c r="H679" s="12"/>
      <c r="K679" s="15"/>
      <c r="M679" s="29"/>
    </row>
    <row r="680" spans="1:13" ht="15" customHeight="1" x14ac:dyDescent="0.25">
      <c r="A680" s="11"/>
      <c r="B680" s="17"/>
      <c r="C680" s="11"/>
      <c r="D680" s="17"/>
      <c r="F680" s="12"/>
      <c r="G680" s="12"/>
      <c r="H680" s="12"/>
      <c r="K680" s="15"/>
      <c r="M680" s="29"/>
    </row>
    <row r="681" spans="1:13" ht="15" customHeight="1" x14ac:dyDescent="0.25">
      <c r="A681" s="11"/>
      <c r="B681" s="17"/>
      <c r="C681" s="11"/>
      <c r="D681" s="17"/>
      <c r="F681" s="12"/>
      <c r="G681" s="12"/>
      <c r="H681" s="12"/>
      <c r="K681" s="15"/>
      <c r="M681" s="29"/>
    </row>
    <row r="682" spans="1:13" ht="15" customHeight="1" x14ac:dyDescent="0.25">
      <c r="A682" s="11"/>
      <c r="B682" s="17"/>
      <c r="C682" s="11"/>
      <c r="D682" s="17"/>
      <c r="F682" s="12"/>
      <c r="G682" s="12"/>
      <c r="H682" s="12"/>
      <c r="K682" s="15"/>
      <c r="M682" s="29"/>
    </row>
    <row r="683" spans="1:13" ht="15" customHeight="1" x14ac:dyDescent="0.25">
      <c r="A683" s="11"/>
      <c r="B683" s="17"/>
      <c r="C683" s="11"/>
      <c r="D683" s="17"/>
      <c r="F683" s="12"/>
      <c r="G683" s="12"/>
      <c r="H683" s="12"/>
      <c r="K683" s="15"/>
      <c r="M683" s="29"/>
    </row>
    <row r="684" spans="1:13" ht="15" customHeight="1" x14ac:dyDescent="0.25">
      <c r="A684" s="11"/>
      <c r="B684" s="17"/>
      <c r="C684" s="11"/>
      <c r="D684" s="17"/>
      <c r="F684" s="12"/>
      <c r="G684" s="12"/>
      <c r="H684" s="12"/>
      <c r="K684" s="15"/>
      <c r="M684" s="29"/>
    </row>
    <row r="685" spans="1:13" ht="15" customHeight="1" x14ac:dyDescent="0.25">
      <c r="A685" s="11"/>
      <c r="B685" s="17"/>
      <c r="C685" s="11"/>
      <c r="D685" s="17"/>
      <c r="F685" s="12"/>
      <c r="G685" s="12"/>
      <c r="H685" s="12"/>
      <c r="K685" s="15"/>
      <c r="M685" s="29"/>
    </row>
    <row r="686" spans="1:13" ht="15" customHeight="1" x14ac:dyDescent="0.25">
      <c r="A686" s="11"/>
      <c r="B686" s="17"/>
      <c r="C686" s="11"/>
      <c r="D686" s="17"/>
      <c r="F686" s="12"/>
      <c r="G686" s="12"/>
      <c r="H686" s="12"/>
      <c r="K686" s="15"/>
      <c r="M686" s="29"/>
    </row>
    <row r="687" spans="1:13" ht="15" customHeight="1" x14ac:dyDescent="0.25">
      <c r="A687" s="11"/>
      <c r="B687" s="17"/>
      <c r="C687" s="11"/>
      <c r="D687" s="17"/>
      <c r="F687" s="12"/>
      <c r="G687" s="12"/>
      <c r="H687" s="12"/>
      <c r="K687" s="15"/>
      <c r="M687" s="29"/>
    </row>
    <row r="688" spans="1:13" ht="15" customHeight="1" x14ac:dyDescent="0.25">
      <c r="A688" s="11"/>
      <c r="B688" s="17"/>
      <c r="C688" s="11"/>
      <c r="D688" s="17"/>
      <c r="F688" s="12"/>
      <c r="G688" s="12"/>
      <c r="H688" s="12"/>
      <c r="K688" s="15"/>
      <c r="M688" s="29"/>
    </row>
    <row r="689" spans="1:13" ht="15" customHeight="1" x14ac:dyDescent="0.25">
      <c r="A689" s="11"/>
      <c r="B689" s="17"/>
      <c r="C689" s="11"/>
      <c r="D689" s="17"/>
      <c r="F689" s="12"/>
      <c r="G689" s="12"/>
      <c r="H689" s="12"/>
      <c r="K689" s="15"/>
      <c r="M689" s="29"/>
    </row>
    <row r="690" spans="1:13" ht="15" customHeight="1" x14ac:dyDescent="0.25">
      <c r="A690" s="11"/>
      <c r="B690" s="17"/>
      <c r="C690" s="11"/>
      <c r="D690" s="17"/>
      <c r="F690" s="12"/>
      <c r="G690" s="12"/>
      <c r="H690" s="12"/>
      <c r="K690" s="15"/>
      <c r="M690" s="29"/>
    </row>
    <row r="691" spans="1:13" ht="15" customHeight="1" x14ac:dyDescent="0.25">
      <c r="A691" s="11"/>
      <c r="B691" s="17"/>
      <c r="C691" s="11"/>
      <c r="D691" s="17"/>
      <c r="F691" s="12"/>
      <c r="G691" s="12"/>
      <c r="H691" s="12"/>
      <c r="K691" s="15"/>
      <c r="M691" s="29"/>
    </row>
    <row r="692" spans="1:13" ht="15" customHeight="1" x14ac:dyDescent="0.25">
      <c r="A692" s="11"/>
      <c r="B692" s="17"/>
      <c r="C692" s="11"/>
      <c r="D692" s="17"/>
      <c r="F692" s="12"/>
      <c r="G692" s="12"/>
      <c r="H692" s="12"/>
      <c r="K692" s="15"/>
      <c r="M692" s="29"/>
    </row>
    <row r="693" spans="1:13" ht="15" customHeight="1" x14ac:dyDescent="0.25">
      <c r="A693" s="11"/>
      <c r="B693" s="17"/>
      <c r="C693" s="11"/>
      <c r="D693" s="17"/>
      <c r="F693" s="12"/>
      <c r="G693" s="12"/>
      <c r="H693" s="12"/>
      <c r="K693" s="15"/>
      <c r="M693" s="29"/>
    </row>
    <row r="694" spans="1:13" ht="15" customHeight="1" x14ac:dyDescent="0.25">
      <c r="A694" s="11"/>
      <c r="B694" s="17"/>
      <c r="C694" s="11"/>
      <c r="D694" s="17"/>
      <c r="F694" s="12"/>
      <c r="G694" s="12"/>
      <c r="H694" s="12"/>
      <c r="K694" s="15"/>
      <c r="M694" s="29"/>
    </row>
    <row r="695" spans="1:13" ht="15" customHeight="1" x14ac:dyDescent="0.25">
      <c r="A695" s="11"/>
      <c r="B695" s="17"/>
      <c r="C695" s="11"/>
      <c r="D695" s="17"/>
      <c r="F695" s="12"/>
      <c r="G695" s="12"/>
      <c r="H695" s="12"/>
      <c r="K695" s="15"/>
      <c r="M695" s="29"/>
    </row>
    <row r="696" spans="1:13" ht="15" customHeight="1" x14ac:dyDescent="0.25">
      <c r="A696" s="11"/>
      <c r="B696" s="17"/>
      <c r="C696" s="11"/>
      <c r="D696" s="17"/>
      <c r="F696" s="12"/>
      <c r="G696" s="12"/>
      <c r="H696" s="12"/>
      <c r="K696" s="15"/>
      <c r="M696" s="29"/>
    </row>
    <row r="697" spans="1:13" ht="15" customHeight="1" x14ac:dyDescent="0.25">
      <c r="A697" s="11"/>
      <c r="B697" s="17"/>
      <c r="C697" s="11"/>
      <c r="D697" s="17"/>
      <c r="F697" s="12"/>
      <c r="G697" s="12"/>
      <c r="H697" s="12"/>
      <c r="K697" s="15"/>
      <c r="M697" s="29"/>
    </row>
    <row r="698" spans="1:13" ht="15" customHeight="1" x14ac:dyDescent="0.25">
      <c r="A698" s="11"/>
      <c r="B698" s="17"/>
      <c r="C698" s="11"/>
      <c r="D698" s="17"/>
      <c r="F698" s="12"/>
      <c r="G698" s="12"/>
      <c r="H698" s="12"/>
      <c r="K698" s="15"/>
      <c r="M698" s="29"/>
    </row>
    <row r="699" spans="1:13" ht="15" customHeight="1" x14ac:dyDescent="0.25">
      <c r="A699" s="11"/>
      <c r="B699" s="17"/>
      <c r="C699" s="11"/>
      <c r="D699" s="17"/>
      <c r="F699" s="12"/>
      <c r="G699" s="12"/>
      <c r="H699" s="12"/>
      <c r="K699" s="15"/>
      <c r="M699" s="29"/>
    </row>
    <row r="700" spans="1:13" ht="15" customHeight="1" x14ac:dyDescent="0.25">
      <c r="A700" s="11"/>
      <c r="B700" s="17"/>
      <c r="C700" s="11"/>
      <c r="D700" s="17"/>
      <c r="F700" s="12"/>
      <c r="G700" s="12"/>
      <c r="H700" s="12"/>
      <c r="K700" s="15"/>
      <c r="M700" s="29"/>
    </row>
    <row r="701" spans="1:13" ht="15" customHeight="1" x14ac:dyDescent="0.25">
      <c r="A701" s="11"/>
      <c r="B701" s="17"/>
      <c r="C701" s="11"/>
      <c r="D701" s="17"/>
      <c r="F701" s="12"/>
      <c r="G701" s="12"/>
      <c r="H701" s="12"/>
      <c r="K701" s="15"/>
      <c r="M701" s="29"/>
    </row>
    <row r="702" spans="1:13" ht="15" customHeight="1" x14ac:dyDescent="0.25">
      <c r="A702" s="11"/>
      <c r="B702" s="17"/>
      <c r="C702" s="11"/>
      <c r="D702" s="17"/>
      <c r="F702" s="12"/>
      <c r="G702" s="12"/>
      <c r="H702" s="12"/>
      <c r="K702" s="15"/>
      <c r="M702" s="29"/>
    </row>
    <row r="703" spans="1:13" ht="15" customHeight="1" x14ac:dyDescent="0.25">
      <c r="A703" s="11"/>
      <c r="B703" s="17"/>
      <c r="C703" s="11"/>
      <c r="D703" s="17"/>
      <c r="F703" s="12"/>
      <c r="G703" s="12"/>
      <c r="H703" s="12"/>
      <c r="K703" s="15"/>
      <c r="M703" s="29"/>
    </row>
    <row r="704" spans="1:13" ht="15" customHeight="1" x14ac:dyDescent="0.25">
      <c r="A704" s="11"/>
      <c r="B704" s="17"/>
      <c r="C704" s="11"/>
      <c r="D704" s="17"/>
      <c r="F704" s="12"/>
      <c r="G704" s="12"/>
      <c r="H704" s="12"/>
      <c r="K704" s="15"/>
      <c r="M704" s="29"/>
    </row>
    <row r="705" spans="1:13" ht="15" customHeight="1" x14ac:dyDescent="0.25">
      <c r="A705" s="11"/>
      <c r="B705" s="17"/>
      <c r="C705" s="11"/>
      <c r="D705" s="17"/>
      <c r="F705" s="12"/>
      <c r="G705" s="12"/>
      <c r="H705" s="12"/>
      <c r="K705" s="15"/>
      <c r="M705" s="29"/>
    </row>
    <row r="706" spans="1:13" ht="15" customHeight="1" x14ac:dyDescent="0.25">
      <c r="A706" s="11"/>
      <c r="B706" s="17"/>
      <c r="C706" s="11"/>
      <c r="D706" s="17"/>
      <c r="F706" s="12"/>
      <c r="G706" s="12"/>
      <c r="H706" s="12"/>
      <c r="K706" s="15"/>
      <c r="M706" s="29"/>
    </row>
    <row r="707" spans="1:13" ht="15" customHeight="1" x14ac:dyDescent="0.25">
      <c r="A707" s="11"/>
      <c r="B707" s="17"/>
      <c r="C707" s="11"/>
      <c r="D707" s="17"/>
      <c r="F707" s="12"/>
      <c r="G707" s="12"/>
      <c r="H707" s="12"/>
      <c r="K707" s="15"/>
      <c r="M707" s="29"/>
    </row>
    <row r="708" spans="1:13" ht="15" customHeight="1" x14ac:dyDescent="0.25">
      <c r="A708" s="11"/>
      <c r="B708" s="17"/>
      <c r="C708" s="11"/>
      <c r="D708" s="17"/>
      <c r="F708" s="12"/>
      <c r="G708" s="12"/>
      <c r="H708" s="12"/>
      <c r="K708" s="15"/>
      <c r="M708" s="29"/>
    </row>
    <row r="709" spans="1:13" ht="15" customHeight="1" x14ac:dyDescent="0.25">
      <c r="A709" s="11"/>
      <c r="B709" s="17"/>
      <c r="C709" s="11"/>
      <c r="D709" s="17"/>
      <c r="F709" s="12"/>
      <c r="G709" s="12"/>
      <c r="H709" s="12"/>
      <c r="K709" s="15"/>
      <c r="M709" s="29"/>
    </row>
    <row r="710" spans="1:13" ht="15" customHeight="1" x14ac:dyDescent="0.25">
      <c r="A710" s="11"/>
      <c r="B710" s="17"/>
      <c r="C710" s="11"/>
      <c r="D710" s="17"/>
      <c r="F710" s="12"/>
      <c r="G710" s="12"/>
      <c r="H710" s="12"/>
      <c r="K710" s="15"/>
      <c r="M710" s="29"/>
    </row>
    <row r="711" spans="1:13" ht="15" customHeight="1" x14ac:dyDescent="0.25">
      <c r="A711" s="11"/>
      <c r="B711" s="17"/>
      <c r="C711" s="11"/>
      <c r="D711" s="17"/>
      <c r="F711" s="12"/>
      <c r="G711" s="12"/>
      <c r="H711" s="12"/>
      <c r="K711" s="15"/>
      <c r="M711" s="29"/>
    </row>
    <row r="712" spans="1:13" ht="15" customHeight="1" x14ac:dyDescent="0.25">
      <c r="A712" s="11"/>
      <c r="B712" s="17"/>
      <c r="C712" s="11"/>
      <c r="D712" s="17"/>
      <c r="F712" s="12"/>
      <c r="G712" s="12"/>
      <c r="H712" s="12"/>
      <c r="K712" s="15"/>
      <c r="M712" s="29"/>
    </row>
    <row r="713" spans="1:13" ht="15" customHeight="1" x14ac:dyDescent="0.25">
      <c r="A713" s="11"/>
      <c r="B713" s="17"/>
      <c r="C713" s="11"/>
      <c r="D713" s="17"/>
      <c r="F713" s="12"/>
      <c r="G713" s="12"/>
      <c r="H713" s="12"/>
      <c r="K713" s="15"/>
      <c r="M713" s="29"/>
    </row>
    <row r="714" spans="1:13" ht="15" customHeight="1" x14ac:dyDescent="0.25">
      <c r="A714" s="11"/>
      <c r="B714" s="17"/>
      <c r="C714" s="11"/>
      <c r="D714" s="17"/>
      <c r="F714" s="12"/>
      <c r="G714" s="12"/>
      <c r="H714" s="12"/>
      <c r="K714" s="15"/>
      <c r="M714" s="29"/>
    </row>
    <row r="715" spans="1:13" ht="15" customHeight="1" x14ac:dyDescent="0.25">
      <c r="A715" s="11"/>
      <c r="B715" s="17"/>
      <c r="C715" s="11"/>
      <c r="D715" s="17"/>
      <c r="F715" s="12"/>
      <c r="G715" s="12"/>
      <c r="H715" s="12"/>
      <c r="K715" s="15"/>
      <c r="M715" s="29"/>
    </row>
    <row r="716" spans="1:13" ht="15" customHeight="1" x14ac:dyDescent="0.25">
      <c r="A716" s="11"/>
      <c r="B716" s="17"/>
      <c r="C716" s="11"/>
      <c r="D716" s="17"/>
      <c r="F716" s="12"/>
      <c r="G716" s="12"/>
      <c r="H716" s="12"/>
      <c r="K716" s="15"/>
      <c r="M716" s="29"/>
    </row>
    <row r="717" spans="1:13" ht="15" customHeight="1" x14ac:dyDescent="0.25">
      <c r="A717" s="11"/>
      <c r="B717" s="17"/>
      <c r="C717" s="11"/>
      <c r="D717" s="17"/>
      <c r="F717" s="12"/>
      <c r="G717" s="12"/>
      <c r="H717" s="12"/>
      <c r="K717" s="15"/>
      <c r="M717" s="29"/>
    </row>
    <row r="718" spans="1:13" ht="15" customHeight="1" x14ac:dyDescent="0.25">
      <c r="A718" s="11"/>
      <c r="B718" s="17"/>
      <c r="C718" s="11"/>
      <c r="D718" s="17"/>
      <c r="F718" s="12"/>
      <c r="G718" s="12"/>
      <c r="H718" s="12"/>
      <c r="K718" s="15"/>
      <c r="M718" s="29"/>
    </row>
    <row r="719" spans="1:13" ht="15" customHeight="1" x14ac:dyDescent="0.25">
      <c r="A719" s="11"/>
      <c r="B719" s="17"/>
      <c r="C719" s="11"/>
      <c r="D719" s="17"/>
      <c r="F719" s="12"/>
      <c r="G719" s="12"/>
      <c r="H719" s="12"/>
      <c r="K719" s="15"/>
      <c r="M719" s="29"/>
    </row>
    <row r="720" spans="1:13" ht="15" customHeight="1" x14ac:dyDescent="0.25">
      <c r="A720" s="11"/>
      <c r="B720" s="17"/>
      <c r="C720" s="11"/>
      <c r="D720" s="17"/>
      <c r="F720" s="12"/>
      <c r="G720" s="12"/>
      <c r="H720" s="12"/>
      <c r="K720" s="15"/>
      <c r="M720" s="29"/>
    </row>
    <row r="721" spans="1:13" ht="15" customHeight="1" x14ac:dyDescent="0.25">
      <c r="A721" s="11"/>
      <c r="B721" s="17"/>
      <c r="C721" s="11"/>
      <c r="D721" s="17"/>
      <c r="F721" s="12"/>
      <c r="G721" s="12"/>
      <c r="H721" s="12"/>
      <c r="K721" s="15"/>
      <c r="M721" s="29"/>
    </row>
    <row r="722" spans="1:13" ht="15" customHeight="1" x14ac:dyDescent="0.25">
      <c r="A722" s="11"/>
      <c r="B722" s="17"/>
      <c r="C722" s="11"/>
      <c r="D722" s="17"/>
      <c r="F722" s="12"/>
      <c r="G722" s="12"/>
      <c r="H722" s="12"/>
      <c r="K722" s="15"/>
      <c r="M722" s="29"/>
    </row>
    <row r="723" spans="1:13" ht="15" customHeight="1" x14ac:dyDescent="0.25">
      <c r="A723" s="11"/>
      <c r="B723" s="17"/>
      <c r="C723" s="11"/>
      <c r="D723" s="17"/>
      <c r="F723" s="12"/>
      <c r="G723" s="12"/>
      <c r="H723" s="12"/>
      <c r="K723" s="15"/>
      <c r="M723" s="29"/>
    </row>
    <row r="724" spans="1:13" ht="15" customHeight="1" x14ac:dyDescent="0.25">
      <c r="A724" s="11"/>
      <c r="B724" s="17"/>
      <c r="C724" s="11"/>
      <c r="D724" s="17"/>
      <c r="F724" s="12"/>
      <c r="G724" s="12"/>
      <c r="H724" s="12"/>
      <c r="K724" s="15"/>
      <c r="M724" s="29"/>
    </row>
    <row r="725" spans="1:13" ht="15" customHeight="1" x14ac:dyDescent="0.25">
      <c r="A725" s="11"/>
      <c r="B725" s="17"/>
      <c r="C725" s="11"/>
      <c r="D725" s="17"/>
      <c r="F725" s="12"/>
      <c r="G725" s="12"/>
      <c r="H725" s="12"/>
      <c r="K725" s="15"/>
      <c r="M725" s="29"/>
    </row>
    <row r="726" spans="1:13" ht="15" customHeight="1" x14ac:dyDescent="0.25">
      <c r="A726" s="11"/>
      <c r="B726" s="17"/>
      <c r="C726" s="11"/>
      <c r="D726" s="17"/>
      <c r="F726" s="12"/>
      <c r="G726" s="12"/>
      <c r="H726" s="12"/>
      <c r="K726" s="15"/>
      <c r="M726" s="29"/>
    </row>
    <row r="727" spans="1:13" ht="15" customHeight="1" x14ac:dyDescent="0.25">
      <c r="A727" s="11"/>
      <c r="B727" s="17"/>
      <c r="C727" s="11"/>
      <c r="D727" s="17"/>
      <c r="F727" s="12"/>
      <c r="G727" s="12"/>
      <c r="H727" s="12"/>
      <c r="K727" s="15"/>
      <c r="M727" s="29"/>
    </row>
    <row r="728" spans="1:13" ht="15" customHeight="1" x14ac:dyDescent="0.25">
      <c r="A728" s="11"/>
      <c r="B728" s="17"/>
      <c r="C728" s="11"/>
      <c r="D728" s="17"/>
      <c r="F728" s="12"/>
      <c r="G728" s="12"/>
      <c r="H728" s="12"/>
      <c r="K728" s="15"/>
      <c r="M728" s="29"/>
    </row>
    <row r="729" spans="1:13" ht="15" customHeight="1" x14ac:dyDescent="0.25">
      <c r="A729" s="11"/>
      <c r="B729" s="17"/>
      <c r="C729" s="11"/>
      <c r="D729" s="17"/>
      <c r="F729" s="12"/>
      <c r="G729" s="12"/>
      <c r="H729" s="12"/>
      <c r="K729" s="15"/>
      <c r="M729" s="29"/>
    </row>
    <row r="730" spans="1:13" ht="15" customHeight="1" x14ac:dyDescent="0.25">
      <c r="A730" s="11"/>
      <c r="B730" s="17"/>
      <c r="C730" s="11"/>
      <c r="D730" s="17"/>
      <c r="F730" s="12"/>
      <c r="G730" s="12"/>
      <c r="H730" s="12"/>
      <c r="K730" s="15"/>
      <c r="M730" s="29"/>
    </row>
    <row r="731" spans="1:13" ht="15" customHeight="1" x14ac:dyDescent="0.25">
      <c r="A731" s="11"/>
      <c r="B731" s="17"/>
      <c r="C731" s="11"/>
      <c r="D731" s="17"/>
      <c r="F731" s="12"/>
      <c r="G731" s="12"/>
      <c r="H731" s="12"/>
      <c r="K731" s="15"/>
      <c r="M731" s="29"/>
    </row>
    <row r="732" spans="1:13" ht="15" customHeight="1" x14ac:dyDescent="0.25">
      <c r="A732" s="11"/>
      <c r="B732" s="17"/>
      <c r="C732" s="11"/>
      <c r="D732" s="17"/>
      <c r="F732" s="12"/>
      <c r="G732" s="12"/>
      <c r="H732" s="12"/>
      <c r="K732" s="15"/>
      <c r="M732" s="29"/>
    </row>
    <row r="733" spans="1:13" ht="15" customHeight="1" x14ac:dyDescent="0.25">
      <c r="A733" s="11"/>
      <c r="B733" s="17"/>
      <c r="C733" s="11"/>
      <c r="D733" s="17"/>
      <c r="F733" s="12"/>
      <c r="G733" s="12"/>
      <c r="H733" s="12"/>
      <c r="K733" s="15"/>
      <c r="M733" s="29"/>
    </row>
    <row r="734" spans="1:13" ht="15" customHeight="1" x14ac:dyDescent="0.25">
      <c r="A734" s="11"/>
      <c r="B734" s="17"/>
      <c r="C734" s="11"/>
      <c r="D734" s="17"/>
      <c r="F734" s="12"/>
      <c r="G734" s="12"/>
      <c r="H734" s="12"/>
      <c r="K734" s="15"/>
      <c r="M734" s="29"/>
    </row>
    <row r="735" spans="1:13" ht="15" customHeight="1" x14ac:dyDescent="0.25">
      <c r="A735" s="11"/>
      <c r="B735" s="17"/>
      <c r="C735" s="11"/>
      <c r="D735" s="17"/>
      <c r="F735" s="12"/>
      <c r="G735" s="12"/>
      <c r="H735" s="12"/>
      <c r="K735" s="15"/>
      <c r="M735" s="29"/>
    </row>
    <row r="736" spans="1:13" ht="15" customHeight="1" x14ac:dyDescent="0.25">
      <c r="A736" s="11"/>
      <c r="B736" s="17"/>
      <c r="C736" s="11"/>
      <c r="D736" s="17"/>
      <c r="F736" s="12"/>
      <c r="G736" s="12"/>
      <c r="H736" s="12"/>
      <c r="K736" s="15"/>
      <c r="M736" s="29"/>
    </row>
    <row r="737" spans="1:13" ht="15" customHeight="1" x14ac:dyDescent="0.25">
      <c r="A737" s="11"/>
      <c r="B737" s="17"/>
      <c r="C737" s="11"/>
      <c r="D737" s="17"/>
      <c r="F737" s="12"/>
      <c r="G737" s="12"/>
      <c r="H737" s="12"/>
      <c r="K737" s="15"/>
      <c r="M737" s="29"/>
    </row>
    <row r="738" spans="1:13" ht="15" customHeight="1" x14ac:dyDescent="0.25">
      <c r="A738" s="11"/>
      <c r="B738" s="17"/>
      <c r="C738" s="11"/>
      <c r="D738" s="17"/>
      <c r="F738" s="12"/>
      <c r="G738" s="12"/>
      <c r="H738" s="12"/>
      <c r="K738" s="15"/>
      <c r="M738" s="29"/>
    </row>
    <row r="739" spans="1:13" ht="15" customHeight="1" x14ac:dyDescent="0.25">
      <c r="A739" s="11"/>
      <c r="B739" s="17"/>
      <c r="C739" s="11"/>
      <c r="D739" s="17"/>
      <c r="F739" s="12"/>
      <c r="G739" s="12"/>
      <c r="H739" s="12"/>
      <c r="K739" s="15"/>
      <c r="M739" s="29"/>
    </row>
    <row r="740" spans="1:13" ht="15" customHeight="1" x14ac:dyDescent="0.25">
      <c r="A740" s="11"/>
      <c r="B740" s="17"/>
      <c r="C740" s="11"/>
      <c r="D740" s="17"/>
      <c r="F740" s="12"/>
      <c r="G740" s="12"/>
      <c r="H740" s="12"/>
      <c r="K740" s="15"/>
      <c r="M740" s="29"/>
    </row>
    <row r="741" spans="1:13" ht="15" customHeight="1" x14ac:dyDescent="0.25">
      <c r="A741" s="11"/>
      <c r="B741" s="17"/>
      <c r="C741" s="11"/>
      <c r="D741" s="17"/>
      <c r="F741" s="12"/>
      <c r="G741" s="12"/>
      <c r="H741" s="12"/>
      <c r="K741" s="15"/>
      <c r="M741" s="29"/>
    </row>
    <row r="742" spans="1:13" ht="15" customHeight="1" x14ac:dyDescent="0.25">
      <c r="A742" s="11"/>
      <c r="B742" s="17"/>
      <c r="C742" s="11"/>
      <c r="D742" s="17"/>
      <c r="F742" s="12"/>
      <c r="G742" s="12"/>
      <c r="H742" s="12"/>
      <c r="K742" s="15"/>
      <c r="M742" s="29"/>
    </row>
    <row r="743" spans="1:13" ht="15" customHeight="1" x14ac:dyDescent="0.25">
      <c r="A743" s="11"/>
      <c r="B743" s="17"/>
      <c r="C743" s="11"/>
      <c r="D743" s="17"/>
      <c r="F743" s="12"/>
      <c r="G743" s="12"/>
      <c r="H743" s="12"/>
      <c r="K743" s="15"/>
      <c r="M743" s="29"/>
    </row>
    <row r="744" spans="1:13" ht="15" customHeight="1" x14ac:dyDescent="0.25">
      <c r="A744" s="11"/>
      <c r="B744" s="17"/>
      <c r="C744" s="11"/>
      <c r="D744" s="17"/>
      <c r="F744" s="12"/>
      <c r="G744" s="12"/>
      <c r="H744" s="12"/>
      <c r="K744" s="15"/>
      <c r="M744" s="29"/>
    </row>
    <row r="745" spans="1:13" ht="15" customHeight="1" x14ac:dyDescent="0.25">
      <c r="A745" s="11"/>
      <c r="B745" s="17"/>
      <c r="C745" s="11"/>
      <c r="D745" s="17"/>
      <c r="F745" s="12"/>
      <c r="G745" s="12"/>
      <c r="H745" s="12"/>
      <c r="K745" s="15"/>
      <c r="M745" s="29"/>
    </row>
    <row r="746" spans="1:13" ht="15" customHeight="1" x14ac:dyDescent="0.25">
      <c r="A746" s="11"/>
      <c r="B746" s="17"/>
      <c r="C746" s="11"/>
      <c r="D746" s="17"/>
      <c r="F746" s="12"/>
      <c r="G746" s="12"/>
      <c r="H746" s="12"/>
      <c r="K746" s="15"/>
      <c r="M746" s="29"/>
    </row>
    <row r="747" spans="1:13" ht="15" customHeight="1" x14ac:dyDescent="0.25">
      <c r="A747" s="11"/>
      <c r="B747" s="17"/>
      <c r="C747" s="11"/>
      <c r="D747" s="17"/>
      <c r="F747" s="12"/>
      <c r="G747" s="12"/>
      <c r="H747" s="12"/>
      <c r="K747" s="15"/>
      <c r="M747" s="29"/>
    </row>
    <row r="748" spans="1:13" ht="15" customHeight="1" x14ac:dyDescent="0.25">
      <c r="A748" s="11"/>
      <c r="B748" s="17"/>
      <c r="C748" s="11"/>
      <c r="D748" s="17"/>
      <c r="F748" s="12"/>
      <c r="G748" s="12"/>
      <c r="H748" s="12"/>
      <c r="K748" s="15"/>
      <c r="M748" s="29"/>
    </row>
    <row r="749" spans="1:13" ht="15" customHeight="1" x14ac:dyDescent="0.25">
      <c r="A749" s="11"/>
      <c r="B749" s="17"/>
      <c r="C749" s="11"/>
      <c r="D749" s="17"/>
      <c r="F749" s="12"/>
      <c r="G749" s="12"/>
      <c r="H749" s="12"/>
      <c r="K749" s="15"/>
      <c r="M749" s="29"/>
    </row>
    <row r="750" spans="1:13" ht="15" customHeight="1" x14ac:dyDescent="0.25">
      <c r="A750" s="11"/>
      <c r="B750" s="17"/>
      <c r="C750" s="11"/>
      <c r="D750" s="17"/>
      <c r="F750" s="12"/>
      <c r="G750" s="12"/>
      <c r="H750" s="12"/>
      <c r="K750" s="15"/>
      <c r="M750" s="29"/>
    </row>
    <row r="751" spans="1:13" ht="15" customHeight="1" x14ac:dyDescent="0.25">
      <c r="A751" s="11"/>
      <c r="B751" s="17"/>
      <c r="C751" s="11"/>
      <c r="D751" s="17"/>
      <c r="F751" s="12"/>
      <c r="G751" s="12"/>
      <c r="H751" s="12"/>
      <c r="K751" s="15"/>
      <c r="M751" s="29"/>
    </row>
    <row r="752" spans="1:13" ht="15" customHeight="1" x14ac:dyDescent="0.25">
      <c r="A752" s="11"/>
      <c r="B752" s="17"/>
      <c r="C752" s="11"/>
      <c r="D752" s="17"/>
      <c r="F752" s="12"/>
      <c r="G752" s="12"/>
      <c r="H752" s="12"/>
      <c r="K752" s="15"/>
      <c r="M752" s="29"/>
    </row>
    <row r="753" spans="1:13" ht="15" customHeight="1" x14ac:dyDescent="0.25">
      <c r="A753" s="11"/>
      <c r="B753" s="17"/>
      <c r="C753" s="11"/>
      <c r="D753" s="17"/>
      <c r="F753" s="12"/>
      <c r="G753" s="12"/>
      <c r="H753" s="12"/>
      <c r="K753" s="15"/>
      <c r="M753" s="29"/>
    </row>
    <row r="754" spans="1:13" ht="15" customHeight="1" x14ac:dyDescent="0.25">
      <c r="A754" s="11"/>
      <c r="B754" s="17"/>
      <c r="C754" s="11"/>
      <c r="D754" s="17"/>
      <c r="F754" s="12"/>
      <c r="G754" s="12"/>
      <c r="H754" s="12"/>
      <c r="K754" s="15"/>
      <c r="M754" s="29"/>
    </row>
    <row r="755" spans="1:13" ht="15" customHeight="1" x14ac:dyDescent="0.25">
      <c r="A755" s="11"/>
      <c r="B755" s="17"/>
      <c r="C755" s="11"/>
      <c r="D755" s="17"/>
      <c r="F755" s="12"/>
      <c r="G755" s="12"/>
      <c r="H755" s="12"/>
      <c r="K755" s="15"/>
      <c r="M755" s="29"/>
    </row>
    <row r="756" spans="1:13" ht="15" customHeight="1" x14ac:dyDescent="0.25">
      <c r="A756" s="11"/>
      <c r="B756" s="17"/>
      <c r="C756" s="11"/>
      <c r="D756" s="17"/>
      <c r="F756" s="12"/>
      <c r="G756" s="12"/>
      <c r="H756" s="12"/>
      <c r="K756" s="15"/>
      <c r="M756" s="29"/>
    </row>
    <row r="757" spans="1:13" ht="15" customHeight="1" x14ac:dyDescent="0.25">
      <c r="A757" s="11"/>
      <c r="B757" s="17"/>
      <c r="C757" s="11"/>
      <c r="D757" s="17"/>
      <c r="F757" s="12"/>
      <c r="G757" s="12"/>
      <c r="H757" s="12"/>
      <c r="K757" s="15"/>
      <c r="M757" s="29"/>
    </row>
    <row r="758" spans="1:13" ht="15" customHeight="1" x14ac:dyDescent="0.25">
      <c r="A758" s="11"/>
      <c r="B758" s="17"/>
      <c r="C758" s="11"/>
      <c r="D758" s="17"/>
      <c r="F758" s="12"/>
      <c r="G758" s="12"/>
      <c r="H758" s="12"/>
      <c r="K758" s="15"/>
      <c r="M758" s="29"/>
    </row>
    <row r="759" spans="1:13" ht="15" customHeight="1" x14ac:dyDescent="0.25">
      <c r="A759" s="11"/>
      <c r="B759" s="17"/>
      <c r="C759" s="11"/>
      <c r="D759" s="17"/>
      <c r="F759" s="12"/>
      <c r="G759" s="12"/>
      <c r="H759" s="12"/>
      <c r="K759" s="15"/>
      <c r="M759" s="29"/>
    </row>
    <row r="760" spans="1:13" ht="15" customHeight="1" x14ac:dyDescent="0.25">
      <c r="A760" s="11"/>
      <c r="B760" s="17"/>
      <c r="C760" s="11"/>
      <c r="D760" s="17"/>
      <c r="F760" s="12"/>
      <c r="G760" s="12"/>
      <c r="H760" s="12"/>
      <c r="K760" s="15"/>
      <c r="M760" s="29"/>
    </row>
    <row r="761" spans="1:13" ht="15" customHeight="1" x14ac:dyDescent="0.25">
      <c r="A761" s="11"/>
      <c r="B761" s="17"/>
      <c r="C761" s="11"/>
      <c r="D761" s="17"/>
      <c r="F761" s="12"/>
      <c r="G761" s="12"/>
      <c r="H761" s="12"/>
      <c r="K761" s="15"/>
      <c r="M761" s="29"/>
    </row>
    <row r="762" spans="1:13" ht="15" customHeight="1" x14ac:dyDescent="0.25">
      <c r="A762" s="11"/>
      <c r="B762" s="17"/>
      <c r="C762" s="11"/>
      <c r="D762" s="17"/>
      <c r="F762" s="12"/>
      <c r="G762" s="12"/>
      <c r="H762" s="12"/>
      <c r="K762" s="15"/>
      <c r="M762" s="29"/>
    </row>
    <row r="763" spans="1:13" ht="15" customHeight="1" x14ac:dyDescent="0.25">
      <c r="A763" s="11"/>
      <c r="B763" s="17"/>
      <c r="C763" s="11"/>
      <c r="D763" s="17"/>
      <c r="F763" s="12"/>
      <c r="G763" s="12"/>
      <c r="H763" s="12"/>
      <c r="K763" s="15"/>
      <c r="M763" s="29"/>
    </row>
    <row r="764" spans="1:13" ht="15" customHeight="1" x14ac:dyDescent="0.25">
      <c r="A764" s="11"/>
      <c r="B764" s="17"/>
      <c r="C764" s="11"/>
      <c r="D764" s="17"/>
      <c r="F764" s="12"/>
      <c r="G764" s="12"/>
      <c r="H764" s="12"/>
      <c r="K764" s="15"/>
      <c r="M764" s="29"/>
    </row>
    <row r="765" spans="1:13" ht="15" customHeight="1" x14ac:dyDescent="0.25">
      <c r="A765" s="11"/>
      <c r="B765" s="17"/>
      <c r="C765" s="11"/>
      <c r="D765" s="17"/>
      <c r="F765" s="12"/>
      <c r="G765" s="12"/>
      <c r="H765" s="12"/>
      <c r="K765" s="15"/>
      <c r="M765" s="29"/>
    </row>
    <row r="766" spans="1:13" ht="15" customHeight="1" x14ac:dyDescent="0.25">
      <c r="A766" s="11"/>
      <c r="B766" s="17"/>
      <c r="C766" s="11"/>
      <c r="D766" s="17"/>
      <c r="F766" s="12"/>
      <c r="G766" s="12"/>
      <c r="H766" s="12"/>
      <c r="K766" s="15"/>
      <c r="M766" s="29"/>
    </row>
    <row r="767" spans="1:13" ht="15" customHeight="1" x14ac:dyDescent="0.25">
      <c r="A767" s="11"/>
      <c r="B767" s="17"/>
      <c r="C767" s="11"/>
      <c r="D767" s="17"/>
      <c r="F767" s="12"/>
      <c r="G767" s="12"/>
      <c r="H767" s="12"/>
      <c r="K767" s="15"/>
      <c r="M767" s="29"/>
    </row>
    <row r="768" spans="1:13" ht="15" customHeight="1" x14ac:dyDescent="0.25">
      <c r="A768" s="11"/>
      <c r="B768" s="17"/>
      <c r="C768" s="11"/>
      <c r="D768" s="17"/>
      <c r="F768" s="12"/>
      <c r="G768" s="12"/>
      <c r="H768" s="12"/>
      <c r="K768" s="15"/>
      <c r="M768" s="29"/>
    </row>
    <row r="769" spans="1:13" ht="15" customHeight="1" x14ac:dyDescent="0.25">
      <c r="A769" s="11"/>
      <c r="B769" s="17"/>
      <c r="C769" s="11"/>
      <c r="D769" s="17"/>
      <c r="F769" s="12"/>
      <c r="G769" s="12"/>
      <c r="H769" s="12"/>
      <c r="K769" s="15"/>
      <c r="M769" s="29"/>
    </row>
    <row r="770" spans="1:13" ht="15" customHeight="1" x14ac:dyDescent="0.25">
      <c r="A770" s="11"/>
      <c r="B770" s="17"/>
      <c r="C770" s="11"/>
      <c r="D770" s="17"/>
      <c r="F770" s="12"/>
      <c r="G770" s="12"/>
      <c r="H770" s="12"/>
      <c r="K770" s="15"/>
      <c r="M770" s="29"/>
    </row>
    <row r="771" spans="1:13" ht="15" customHeight="1" x14ac:dyDescent="0.25">
      <c r="A771" s="11"/>
      <c r="B771" s="17"/>
      <c r="C771" s="11"/>
      <c r="D771" s="17"/>
      <c r="F771" s="12"/>
      <c r="G771" s="12"/>
      <c r="H771" s="12"/>
      <c r="K771" s="15"/>
      <c r="M771" s="29"/>
    </row>
    <row r="772" spans="1:13" ht="15" customHeight="1" x14ac:dyDescent="0.25">
      <c r="A772" s="11"/>
      <c r="B772" s="17"/>
      <c r="C772" s="11"/>
      <c r="D772" s="17"/>
      <c r="F772" s="12"/>
      <c r="G772" s="12"/>
      <c r="H772" s="12"/>
      <c r="K772" s="15"/>
      <c r="M772" s="29"/>
    </row>
    <row r="773" spans="1:13" ht="15" customHeight="1" x14ac:dyDescent="0.25">
      <c r="A773" s="11"/>
      <c r="B773" s="17"/>
      <c r="C773" s="11"/>
      <c r="D773" s="17"/>
      <c r="F773" s="12"/>
      <c r="G773" s="12"/>
      <c r="H773" s="12"/>
      <c r="K773" s="15"/>
      <c r="M773" s="29"/>
    </row>
    <row r="774" spans="1:13" ht="15" customHeight="1" x14ac:dyDescent="0.25">
      <c r="A774" s="11"/>
      <c r="B774" s="17"/>
      <c r="C774" s="11"/>
      <c r="D774" s="17"/>
      <c r="F774" s="12"/>
      <c r="G774" s="12"/>
      <c r="H774" s="12"/>
      <c r="K774" s="15"/>
      <c r="M774" s="29"/>
    </row>
    <row r="775" spans="1:13" ht="15" customHeight="1" x14ac:dyDescent="0.25">
      <c r="A775" s="11"/>
      <c r="B775" s="17"/>
      <c r="C775" s="11"/>
      <c r="D775" s="17"/>
      <c r="F775" s="12"/>
      <c r="G775" s="12"/>
      <c r="H775" s="12"/>
      <c r="K775" s="15"/>
      <c r="M775" s="29"/>
    </row>
    <row r="776" spans="1:13" ht="15" customHeight="1" x14ac:dyDescent="0.25">
      <c r="A776" s="11"/>
      <c r="B776" s="17"/>
      <c r="C776" s="11"/>
      <c r="D776" s="17"/>
      <c r="F776" s="12"/>
      <c r="G776" s="12"/>
      <c r="H776" s="12"/>
      <c r="K776" s="15"/>
      <c r="M776" s="29"/>
    </row>
    <row r="777" spans="1:13" ht="15" customHeight="1" x14ac:dyDescent="0.25">
      <c r="A777" s="11"/>
      <c r="B777" s="17"/>
      <c r="C777" s="11"/>
      <c r="D777" s="17"/>
      <c r="F777" s="12"/>
      <c r="G777" s="12"/>
      <c r="H777" s="12"/>
      <c r="K777" s="15"/>
      <c r="M777" s="29"/>
    </row>
    <row r="778" spans="1:13" ht="15" customHeight="1" x14ac:dyDescent="0.25">
      <c r="A778" s="11"/>
      <c r="B778" s="17"/>
      <c r="C778" s="11"/>
      <c r="D778" s="17"/>
      <c r="F778" s="12"/>
      <c r="G778" s="12"/>
      <c r="H778" s="12"/>
      <c r="K778" s="15"/>
      <c r="M778" s="29"/>
    </row>
    <row r="779" spans="1:13" ht="15" customHeight="1" x14ac:dyDescent="0.25">
      <c r="A779" s="11"/>
      <c r="B779" s="17"/>
      <c r="C779" s="11"/>
      <c r="D779" s="17"/>
      <c r="F779" s="12"/>
      <c r="G779" s="12"/>
      <c r="H779" s="12"/>
      <c r="K779" s="15"/>
      <c r="M779" s="29"/>
    </row>
    <row r="780" spans="1:13" ht="15" customHeight="1" x14ac:dyDescent="0.25">
      <c r="A780" s="11"/>
      <c r="B780" s="17"/>
      <c r="C780" s="11"/>
      <c r="D780" s="17"/>
      <c r="F780" s="12"/>
      <c r="G780" s="12"/>
      <c r="H780" s="12"/>
      <c r="K780" s="15"/>
      <c r="M780" s="29"/>
    </row>
    <row r="781" spans="1:13" ht="15" customHeight="1" x14ac:dyDescent="0.25">
      <c r="A781" s="11"/>
      <c r="B781" s="17"/>
      <c r="C781" s="11"/>
      <c r="D781" s="17"/>
      <c r="F781" s="12"/>
      <c r="G781" s="12"/>
      <c r="H781" s="12"/>
      <c r="K781" s="15"/>
      <c r="M781" s="29"/>
    </row>
    <row r="782" spans="1:13" ht="15" customHeight="1" x14ac:dyDescent="0.25">
      <c r="A782" s="11"/>
      <c r="B782" s="17"/>
      <c r="C782" s="11"/>
      <c r="D782" s="17"/>
      <c r="F782" s="12"/>
      <c r="G782" s="12"/>
      <c r="H782" s="12"/>
      <c r="K782" s="15"/>
      <c r="M782" s="29"/>
    </row>
    <row r="783" spans="1:13" ht="15" customHeight="1" x14ac:dyDescent="0.25">
      <c r="A783" s="11"/>
      <c r="B783" s="17"/>
      <c r="C783" s="11"/>
      <c r="D783" s="17"/>
      <c r="F783" s="12"/>
      <c r="G783" s="12"/>
      <c r="H783" s="12"/>
      <c r="K783" s="15"/>
      <c r="M783" s="29"/>
    </row>
    <row r="784" spans="1:13" ht="15" customHeight="1" x14ac:dyDescent="0.25">
      <c r="A784" s="11"/>
      <c r="B784" s="17"/>
      <c r="C784" s="11"/>
      <c r="D784" s="17"/>
      <c r="F784" s="12"/>
      <c r="G784" s="12"/>
      <c r="H784" s="12"/>
      <c r="K784" s="15"/>
      <c r="M784" s="29"/>
    </row>
    <row r="785" spans="1:13" ht="15" customHeight="1" x14ac:dyDescent="0.25">
      <c r="A785" s="11"/>
      <c r="B785" s="17"/>
      <c r="C785" s="11"/>
      <c r="D785" s="17"/>
      <c r="F785" s="12"/>
      <c r="G785" s="12"/>
      <c r="H785" s="12"/>
      <c r="K785" s="15"/>
      <c r="M785" s="29"/>
    </row>
    <row r="786" spans="1:13" ht="15" customHeight="1" x14ac:dyDescent="0.25">
      <c r="A786" s="11"/>
      <c r="B786" s="17"/>
      <c r="C786" s="11"/>
      <c r="D786" s="17"/>
      <c r="F786" s="12"/>
      <c r="G786" s="12"/>
      <c r="H786" s="12"/>
      <c r="K786" s="15"/>
      <c r="M786" s="29"/>
    </row>
    <row r="787" spans="1:13" ht="15" customHeight="1" x14ac:dyDescent="0.25">
      <c r="A787" s="11"/>
      <c r="B787" s="17"/>
      <c r="C787" s="11"/>
      <c r="D787" s="17"/>
      <c r="F787" s="12"/>
      <c r="G787" s="12"/>
      <c r="H787" s="12"/>
      <c r="K787" s="15"/>
      <c r="M787" s="29"/>
    </row>
    <row r="788" spans="1:13" ht="15" customHeight="1" x14ac:dyDescent="0.25">
      <c r="A788" s="11"/>
      <c r="B788" s="17"/>
      <c r="C788" s="11"/>
      <c r="D788" s="17"/>
      <c r="F788" s="12"/>
      <c r="G788" s="12"/>
      <c r="H788" s="12"/>
      <c r="K788" s="15"/>
      <c r="M788" s="29"/>
    </row>
    <row r="789" spans="1:13" ht="15" customHeight="1" x14ac:dyDescent="0.25">
      <c r="A789" s="11"/>
      <c r="B789" s="17"/>
      <c r="C789" s="11"/>
      <c r="D789" s="17"/>
      <c r="F789" s="12"/>
      <c r="G789" s="12"/>
      <c r="H789" s="12"/>
      <c r="K789" s="15"/>
      <c r="M789" s="29"/>
    </row>
    <row r="790" spans="1:13" ht="15" customHeight="1" x14ac:dyDescent="0.25">
      <c r="A790" s="11"/>
      <c r="B790" s="17"/>
      <c r="C790" s="11"/>
      <c r="D790" s="17"/>
      <c r="F790" s="12"/>
      <c r="G790" s="12"/>
      <c r="H790" s="12"/>
      <c r="K790" s="15"/>
      <c r="M790" s="29"/>
    </row>
    <row r="791" spans="1:13" ht="15" customHeight="1" x14ac:dyDescent="0.25">
      <c r="A791" s="11"/>
      <c r="B791" s="17"/>
      <c r="C791" s="11"/>
      <c r="D791" s="17"/>
      <c r="F791" s="12"/>
      <c r="G791" s="12"/>
      <c r="H791" s="12"/>
      <c r="K791" s="15"/>
      <c r="M791" s="29"/>
    </row>
    <row r="792" spans="1:13" ht="15" customHeight="1" x14ac:dyDescent="0.25">
      <c r="A792" s="11"/>
      <c r="B792" s="17"/>
      <c r="C792" s="11"/>
      <c r="D792" s="17"/>
      <c r="F792" s="12"/>
      <c r="G792" s="12"/>
      <c r="H792" s="12"/>
      <c r="K792" s="15"/>
      <c r="M792" s="29"/>
    </row>
    <row r="793" spans="1:13" ht="15" customHeight="1" x14ac:dyDescent="0.25">
      <c r="A793" s="11"/>
      <c r="B793" s="17"/>
      <c r="C793" s="11"/>
      <c r="D793" s="17"/>
      <c r="F793" s="12"/>
      <c r="G793" s="12"/>
      <c r="H793" s="12"/>
      <c r="K793" s="15"/>
      <c r="M793" s="29"/>
    </row>
    <row r="794" spans="1:13" ht="15" customHeight="1" x14ac:dyDescent="0.25">
      <c r="A794" s="11"/>
      <c r="B794" s="17"/>
      <c r="C794" s="11"/>
      <c r="D794" s="17"/>
      <c r="F794" s="12"/>
      <c r="G794" s="12"/>
      <c r="H794" s="12"/>
      <c r="K794" s="15"/>
      <c r="M794" s="29"/>
    </row>
    <row r="795" spans="1:13" ht="15" customHeight="1" x14ac:dyDescent="0.25">
      <c r="A795" s="11"/>
      <c r="B795" s="17"/>
      <c r="C795" s="11"/>
      <c r="D795" s="17"/>
      <c r="F795" s="12"/>
      <c r="G795" s="12"/>
      <c r="H795" s="12"/>
      <c r="K795" s="15"/>
      <c r="M795" s="29"/>
    </row>
    <row r="796" spans="1:13" ht="15" customHeight="1" x14ac:dyDescent="0.25">
      <c r="A796" s="11"/>
      <c r="B796" s="17"/>
      <c r="C796" s="11"/>
      <c r="D796" s="17"/>
      <c r="F796" s="12"/>
      <c r="G796" s="12"/>
      <c r="H796" s="12"/>
      <c r="K796" s="15"/>
      <c r="M796" s="29"/>
    </row>
    <row r="797" spans="1:13" ht="15" customHeight="1" x14ac:dyDescent="0.25">
      <c r="A797" s="11"/>
      <c r="B797" s="17"/>
      <c r="C797" s="11"/>
      <c r="D797" s="17"/>
      <c r="F797" s="12"/>
      <c r="G797" s="12"/>
      <c r="H797" s="12"/>
      <c r="K797" s="15"/>
      <c r="M797" s="29"/>
    </row>
    <row r="798" spans="1:13" ht="15" customHeight="1" x14ac:dyDescent="0.25">
      <c r="A798" s="11"/>
      <c r="B798" s="17"/>
      <c r="C798" s="11"/>
      <c r="D798" s="17"/>
      <c r="F798" s="12"/>
      <c r="G798" s="12"/>
      <c r="H798" s="12"/>
      <c r="K798" s="15"/>
      <c r="M798" s="29"/>
    </row>
    <row r="799" spans="1:13" ht="15" customHeight="1" x14ac:dyDescent="0.25">
      <c r="A799" s="11"/>
      <c r="B799" s="17"/>
      <c r="C799" s="11"/>
      <c r="D799" s="17"/>
      <c r="F799" s="12"/>
      <c r="G799" s="12"/>
      <c r="H799" s="12"/>
      <c r="K799" s="15"/>
      <c r="M799" s="29"/>
    </row>
    <row r="800" spans="1:13" ht="15" customHeight="1" x14ac:dyDescent="0.25">
      <c r="A800" s="11"/>
      <c r="B800" s="17"/>
      <c r="C800" s="11"/>
      <c r="D800" s="17"/>
      <c r="F800" s="12"/>
      <c r="G800" s="12"/>
      <c r="H800" s="12"/>
      <c r="K800" s="15"/>
      <c r="M800" s="29"/>
    </row>
    <row r="801" spans="1:13" ht="15" customHeight="1" x14ac:dyDescent="0.25">
      <c r="A801" s="11"/>
      <c r="B801" s="17"/>
      <c r="C801" s="11"/>
      <c r="D801" s="17"/>
      <c r="F801" s="12"/>
      <c r="G801" s="12"/>
      <c r="H801" s="12"/>
      <c r="K801" s="15"/>
      <c r="M801" s="29"/>
    </row>
    <row r="802" spans="1:13" ht="15" customHeight="1" x14ac:dyDescent="0.25">
      <c r="A802" s="11"/>
      <c r="B802" s="17"/>
      <c r="C802" s="11"/>
      <c r="D802" s="17"/>
      <c r="F802" s="12"/>
      <c r="G802" s="12"/>
      <c r="H802" s="12"/>
      <c r="K802" s="15"/>
      <c r="M802" s="29"/>
    </row>
    <row r="803" spans="1:13" ht="15" customHeight="1" x14ac:dyDescent="0.25">
      <c r="A803" s="11"/>
      <c r="B803" s="17"/>
      <c r="C803" s="11"/>
      <c r="D803" s="17"/>
      <c r="F803" s="12"/>
      <c r="G803" s="12"/>
      <c r="H803" s="12"/>
      <c r="K803" s="15"/>
      <c r="M803" s="29"/>
    </row>
    <row r="804" spans="1:13" ht="15" customHeight="1" x14ac:dyDescent="0.25">
      <c r="A804" s="11"/>
      <c r="B804" s="17"/>
      <c r="C804" s="11"/>
      <c r="D804" s="17"/>
      <c r="F804" s="12"/>
      <c r="G804" s="12"/>
      <c r="H804" s="12"/>
      <c r="K804" s="15"/>
      <c r="M804" s="29"/>
    </row>
    <row r="805" spans="1:13" ht="15" customHeight="1" x14ac:dyDescent="0.25">
      <c r="A805" s="11"/>
      <c r="B805" s="17"/>
      <c r="C805" s="11"/>
      <c r="D805" s="17"/>
      <c r="F805" s="12"/>
      <c r="G805" s="12"/>
      <c r="H805" s="12"/>
      <c r="K805" s="15"/>
      <c r="M805" s="29"/>
    </row>
    <row r="806" spans="1:13" ht="15" customHeight="1" x14ac:dyDescent="0.25">
      <c r="A806" s="11"/>
      <c r="B806" s="17"/>
      <c r="C806" s="11"/>
      <c r="D806" s="17"/>
      <c r="F806" s="12"/>
      <c r="G806" s="12"/>
      <c r="H806" s="12"/>
      <c r="K806" s="15"/>
      <c r="M806" s="29"/>
    </row>
    <row r="807" spans="1:13" ht="15" customHeight="1" x14ac:dyDescent="0.25">
      <c r="A807" s="11"/>
      <c r="B807" s="17"/>
      <c r="C807" s="11"/>
      <c r="D807" s="17"/>
      <c r="F807" s="12"/>
      <c r="G807" s="12"/>
      <c r="H807" s="12"/>
      <c r="K807" s="15"/>
      <c r="M807" s="29"/>
    </row>
    <row r="808" spans="1:13" ht="15" customHeight="1" x14ac:dyDescent="0.25">
      <c r="A808" s="11"/>
      <c r="B808" s="17"/>
      <c r="C808" s="11"/>
      <c r="D808" s="17"/>
      <c r="F808" s="12"/>
      <c r="G808" s="12"/>
      <c r="H808" s="12"/>
      <c r="K808" s="15"/>
      <c r="M808" s="29"/>
    </row>
    <row r="809" spans="1:13" ht="15" customHeight="1" x14ac:dyDescent="0.25">
      <c r="A809" s="11"/>
      <c r="B809" s="17"/>
      <c r="C809" s="11"/>
      <c r="D809" s="17"/>
      <c r="F809" s="12"/>
      <c r="G809" s="12"/>
      <c r="H809" s="12"/>
      <c r="K809" s="15"/>
      <c r="M809" s="29"/>
    </row>
    <row r="810" spans="1:13" ht="15" customHeight="1" x14ac:dyDescent="0.25">
      <c r="A810" s="11"/>
      <c r="B810" s="17"/>
      <c r="C810" s="11"/>
      <c r="D810" s="17"/>
      <c r="F810" s="12"/>
      <c r="G810" s="12"/>
      <c r="H810" s="12"/>
      <c r="K810" s="15"/>
      <c r="M810" s="29"/>
    </row>
    <row r="811" spans="1:13" ht="15" customHeight="1" x14ac:dyDescent="0.25">
      <c r="A811" s="11"/>
      <c r="B811" s="17"/>
      <c r="C811" s="11"/>
      <c r="D811" s="17"/>
      <c r="F811" s="12"/>
      <c r="G811" s="12"/>
      <c r="H811" s="12"/>
      <c r="K811" s="15"/>
      <c r="M811" s="29"/>
    </row>
    <row r="812" spans="1:13" ht="15" customHeight="1" x14ac:dyDescent="0.25">
      <c r="A812" s="11"/>
      <c r="B812" s="17"/>
      <c r="C812" s="11"/>
      <c r="D812" s="17"/>
      <c r="F812" s="12"/>
      <c r="G812" s="12"/>
      <c r="H812" s="12"/>
      <c r="K812" s="15"/>
      <c r="M812" s="29"/>
    </row>
    <row r="813" spans="1:13" ht="15" customHeight="1" x14ac:dyDescent="0.25">
      <c r="A813" s="11"/>
      <c r="B813" s="17"/>
      <c r="C813" s="11"/>
      <c r="D813" s="17"/>
      <c r="F813" s="12"/>
      <c r="G813" s="12"/>
      <c r="H813" s="12"/>
      <c r="K813" s="15"/>
      <c r="M813" s="29"/>
    </row>
    <row r="814" spans="1:13" ht="15" customHeight="1" x14ac:dyDescent="0.25">
      <c r="A814" s="11"/>
      <c r="B814" s="17"/>
      <c r="C814" s="11"/>
      <c r="D814" s="17"/>
      <c r="F814" s="12"/>
      <c r="G814" s="12"/>
      <c r="H814" s="12"/>
      <c r="K814" s="15"/>
      <c r="M814" s="29"/>
    </row>
    <row r="815" spans="1:13" ht="15" customHeight="1" x14ac:dyDescent="0.25">
      <c r="A815" s="11"/>
      <c r="B815" s="17"/>
      <c r="C815" s="11"/>
      <c r="D815" s="17"/>
      <c r="F815" s="12"/>
      <c r="G815" s="12"/>
      <c r="H815" s="12"/>
      <c r="K815" s="15"/>
      <c r="M815" s="29"/>
    </row>
    <row r="816" spans="1:13" ht="15" customHeight="1" x14ac:dyDescent="0.25">
      <c r="A816" s="11"/>
      <c r="B816" s="17"/>
      <c r="C816" s="11"/>
      <c r="D816" s="17"/>
      <c r="F816" s="12"/>
      <c r="G816" s="12"/>
      <c r="H816" s="12"/>
      <c r="K816" s="15"/>
      <c r="M816" s="29"/>
    </row>
    <row r="817" spans="1:13" ht="15" customHeight="1" x14ac:dyDescent="0.25">
      <c r="A817" s="11"/>
      <c r="B817" s="17"/>
      <c r="C817" s="11"/>
      <c r="D817" s="17"/>
      <c r="F817" s="12"/>
      <c r="G817" s="12"/>
      <c r="H817" s="12"/>
      <c r="K817" s="15"/>
      <c r="M817" s="29"/>
    </row>
    <row r="818" spans="1:13" ht="15" customHeight="1" x14ac:dyDescent="0.25">
      <c r="A818" s="11"/>
      <c r="B818" s="17"/>
      <c r="C818" s="11"/>
      <c r="D818" s="17"/>
      <c r="F818" s="12"/>
      <c r="G818" s="12"/>
      <c r="H818" s="12"/>
      <c r="K818" s="15"/>
      <c r="M818" s="29"/>
    </row>
    <row r="819" spans="1:13" ht="15" customHeight="1" x14ac:dyDescent="0.25">
      <c r="A819" s="11"/>
      <c r="B819" s="17"/>
      <c r="C819" s="11"/>
      <c r="D819" s="17"/>
      <c r="F819" s="12"/>
      <c r="G819" s="12"/>
      <c r="H819" s="12"/>
      <c r="K819" s="15"/>
      <c r="M819" s="29"/>
    </row>
    <row r="820" spans="1:13" ht="15" customHeight="1" x14ac:dyDescent="0.25">
      <c r="A820" s="11"/>
      <c r="B820" s="17"/>
      <c r="C820" s="11"/>
      <c r="D820" s="17"/>
      <c r="F820" s="12"/>
      <c r="G820" s="12"/>
      <c r="H820" s="12"/>
      <c r="K820" s="15"/>
      <c r="M820" s="29"/>
    </row>
    <row r="821" spans="1:13" ht="15" customHeight="1" x14ac:dyDescent="0.25">
      <c r="A821" s="11"/>
      <c r="B821" s="17"/>
      <c r="C821" s="11"/>
      <c r="D821" s="17"/>
      <c r="F821" s="12"/>
      <c r="G821" s="12"/>
      <c r="H821" s="12"/>
      <c r="K821" s="15"/>
      <c r="M821" s="29"/>
    </row>
    <row r="822" spans="1:13" ht="15" customHeight="1" x14ac:dyDescent="0.25">
      <c r="A822" s="11"/>
      <c r="B822" s="17"/>
      <c r="C822" s="11"/>
      <c r="D822" s="17"/>
      <c r="F822" s="12"/>
      <c r="G822" s="12"/>
      <c r="H822" s="12"/>
      <c r="K822" s="15"/>
      <c r="M822" s="29"/>
    </row>
    <row r="823" spans="1:13" ht="15" customHeight="1" x14ac:dyDescent="0.25">
      <c r="A823" s="11"/>
      <c r="B823" s="17"/>
      <c r="C823" s="11"/>
      <c r="D823" s="17"/>
      <c r="F823" s="12"/>
      <c r="G823" s="12"/>
      <c r="H823" s="12"/>
      <c r="K823" s="15"/>
      <c r="M823" s="29"/>
    </row>
    <row r="824" spans="1:13" ht="15" customHeight="1" x14ac:dyDescent="0.25">
      <c r="A824" s="11"/>
      <c r="B824" s="17"/>
      <c r="C824" s="11"/>
      <c r="D824" s="17"/>
      <c r="F824" s="12"/>
      <c r="G824" s="12"/>
      <c r="H824" s="12"/>
      <c r="K824" s="15"/>
      <c r="M824" s="29"/>
    </row>
    <row r="825" spans="1:13" ht="15" customHeight="1" x14ac:dyDescent="0.25">
      <c r="A825" s="11"/>
      <c r="B825" s="17"/>
      <c r="C825" s="11"/>
      <c r="D825" s="17"/>
      <c r="F825" s="12"/>
      <c r="G825" s="12"/>
      <c r="H825" s="12"/>
      <c r="K825" s="15"/>
      <c r="M825" s="29"/>
    </row>
    <row r="826" spans="1:13" ht="15" customHeight="1" x14ac:dyDescent="0.25">
      <c r="A826" s="11"/>
      <c r="B826" s="17"/>
      <c r="C826" s="11"/>
      <c r="D826" s="17"/>
      <c r="F826" s="12"/>
      <c r="G826" s="12"/>
      <c r="H826" s="12"/>
      <c r="K826" s="15"/>
      <c r="M826" s="29"/>
    </row>
    <row r="827" spans="1:13" ht="15" customHeight="1" x14ac:dyDescent="0.25">
      <c r="A827" s="11"/>
      <c r="B827" s="17"/>
      <c r="C827" s="11"/>
      <c r="D827" s="17"/>
      <c r="F827" s="12"/>
      <c r="G827" s="12"/>
      <c r="H827" s="12"/>
      <c r="K827" s="15"/>
      <c r="M827" s="29"/>
    </row>
    <row r="828" spans="1:13" ht="15" customHeight="1" x14ac:dyDescent="0.25">
      <c r="A828" s="11"/>
      <c r="B828" s="17"/>
      <c r="C828" s="11"/>
      <c r="D828" s="17"/>
      <c r="F828" s="12"/>
      <c r="G828" s="12"/>
      <c r="H828" s="12"/>
      <c r="K828" s="15"/>
      <c r="M828" s="29"/>
    </row>
    <row r="829" spans="1:13" ht="15" customHeight="1" x14ac:dyDescent="0.25">
      <c r="A829" s="11"/>
      <c r="B829" s="17"/>
      <c r="C829" s="11"/>
      <c r="D829" s="17"/>
      <c r="F829" s="12"/>
      <c r="G829" s="12"/>
      <c r="H829" s="12"/>
      <c r="K829" s="15"/>
      <c r="M829" s="29"/>
    </row>
    <row r="830" spans="1:13" ht="15" customHeight="1" x14ac:dyDescent="0.25">
      <c r="A830" s="11"/>
      <c r="B830" s="17"/>
      <c r="C830" s="11"/>
      <c r="D830" s="17"/>
      <c r="F830" s="12"/>
      <c r="G830" s="12"/>
      <c r="H830" s="12"/>
      <c r="K830" s="15"/>
      <c r="M830" s="29"/>
    </row>
    <row r="831" spans="1:13" ht="15" customHeight="1" x14ac:dyDescent="0.25">
      <c r="A831" s="11"/>
      <c r="B831" s="17"/>
      <c r="C831" s="11"/>
      <c r="D831" s="17"/>
      <c r="F831" s="12"/>
      <c r="G831" s="12"/>
      <c r="H831" s="12"/>
      <c r="K831" s="15"/>
      <c r="M831" s="29"/>
    </row>
    <row r="832" spans="1:13" ht="15" customHeight="1" x14ac:dyDescent="0.25">
      <c r="A832" s="11"/>
      <c r="B832" s="17"/>
      <c r="C832" s="11"/>
      <c r="D832" s="17"/>
      <c r="F832" s="12"/>
      <c r="G832" s="12"/>
      <c r="H832" s="12"/>
      <c r="K832" s="15"/>
      <c r="M832" s="29"/>
    </row>
    <row r="833" spans="1:13" ht="15" customHeight="1" x14ac:dyDescent="0.25">
      <c r="A833" s="11"/>
      <c r="B833" s="17"/>
      <c r="C833" s="11"/>
      <c r="D833" s="17"/>
      <c r="F833" s="12"/>
      <c r="G833" s="12"/>
      <c r="H833" s="12"/>
      <c r="K833" s="15"/>
      <c r="M833" s="29"/>
    </row>
    <row r="834" spans="1:13" ht="15" customHeight="1" x14ac:dyDescent="0.25">
      <c r="A834" s="11"/>
      <c r="B834" s="17"/>
      <c r="C834" s="11"/>
      <c r="D834" s="17"/>
      <c r="F834" s="12"/>
      <c r="G834" s="12"/>
      <c r="H834" s="12"/>
      <c r="K834" s="15"/>
      <c r="M834" s="29"/>
    </row>
    <row r="835" spans="1:13" ht="15" customHeight="1" x14ac:dyDescent="0.25">
      <c r="A835" s="11"/>
      <c r="B835" s="17"/>
      <c r="C835" s="11"/>
      <c r="D835" s="17"/>
      <c r="F835" s="12"/>
      <c r="G835" s="12"/>
      <c r="H835" s="12"/>
      <c r="K835" s="15"/>
      <c r="M835" s="29"/>
    </row>
    <row r="836" spans="1:13" ht="15" customHeight="1" x14ac:dyDescent="0.25">
      <c r="A836" s="11"/>
      <c r="B836" s="17"/>
      <c r="C836" s="11"/>
      <c r="D836" s="17"/>
      <c r="F836" s="12"/>
      <c r="G836" s="12"/>
      <c r="H836" s="12"/>
      <c r="K836" s="15"/>
      <c r="M836" s="29"/>
    </row>
    <row r="837" spans="1:13" ht="15" customHeight="1" x14ac:dyDescent="0.25">
      <c r="A837" s="11"/>
      <c r="B837" s="17"/>
      <c r="C837" s="11"/>
      <c r="D837" s="17"/>
      <c r="F837" s="12"/>
      <c r="G837" s="12"/>
      <c r="H837" s="12"/>
      <c r="K837" s="15"/>
      <c r="M837" s="29"/>
    </row>
    <row r="838" spans="1:13" ht="15" customHeight="1" x14ac:dyDescent="0.25">
      <c r="A838" s="11"/>
      <c r="B838" s="17"/>
      <c r="C838" s="11"/>
      <c r="D838" s="17"/>
      <c r="F838" s="12"/>
      <c r="G838" s="12"/>
      <c r="H838" s="12"/>
      <c r="K838" s="15"/>
      <c r="M838" s="29"/>
    </row>
    <row r="839" spans="1:13" ht="15" customHeight="1" x14ac:dyDescent="0.25">
      <c r="A839" s="11"/>
      <c r="B839" s="17"/>
      <c r="C839" s="11"/>
      <c r="D839" s="17"/>
      <c r="F839" s="12"/>
      <c r="G839" s="12"/>
      <c r="H839" s="12"/>
      <c r="K839" s="15"/>
      <c r="M839" s="29"/>
    </row>
    <row r="840" spans="1:13" ht="15" customHeight="1" x14ac:dyDescent="0.25">
      <c r="A840" s="11"/>
      <c r="B840" s="17"/>
      <c r="C840" s="11"/>
      <c r="D840" s="17"/>
      <c r="F840" s="12"/>
      <c r="G840" s="12"/>
      <c r="H840" s="12"/>
      <c r="K840" s="15"/>
      <c r="M840" s="29"/>
    </row>
    <row r="841" spans="1:13" ht="15" customHeight="1" x14ac:dyDescent="0.25">
      <c r="A841" s="11"/>
      <c r="B841" s="17"/>
      <c r="C841" s="11"/>
      <c r="D841" s="17"/>
      <c r="F841" s="12"/>
      <c r="G841" s="12"/>
      <c r="H841" s="12"/>
      <c r="K841" s="15"/>
      <c r="M841" s="29"/>
    </row>
    <row r="842" spans="1:13" ht="15" customHeight="1" x14ac:dyDescent="0.25">
      <c r="A842" s="11"/>
      <c r="B842" s="17"/>
      <c r="C842" s="11"/>
      <c r="D842" s="17"/>
      <c r="F842" s="12"/>
      <c r="G842" s="12"/>
      <c r="H842" s="12"/>
      <c r="K842" s="15"/>
      <c r="M842" s="29"/>
    </row>
    <row r="843" spans="1:13" ht="15" customHeight="1" x14ac:dyDescent="0.25">
      <c r="A843" s="11"/>
      <c r="B843" s="17"/>
      <c r="C843" s="11"/>
      <c r="D843" s="17"/>
      <c r="F843" s="12"/>
      <c r="G843" s="12"/>
      <c r="H843" s="12"/>
      <c r="K843" s="15"/>
      <c r="M843" s="29"/>
    </row>
    <row r="844" spans="1:13" ht="15" customHeight="1" x14ac:dyDescent="0.25">
      <c r="A844" s="11"/>
      <c r="B844" s="17"/>
      <c r="C844" s="11"/>
      <c r="D844" s="17"/>
      <c r="F844" s="12"/>
      <c r="G844" s="12"/>
      <c r="H844" s="12"/>
      <c r="K844" s="15"/>
      <c r="M844" s="29"/>
    </row>
    <row r="845" spans="1:13" ht="15" customHeight="1" x14ac:dyDescent="0.25">
      <c r="A845" s="11"/>
      <c r="B845" s="17"/>
      <c r="C845" s="11"/>
      <c r="D845" s="17"/>
      <c r="F845" s="12"/>
      <c r="G845" s="12"/>
      <c r="H845" s="12"/>
      <c r="K845" s="15"/>
      <c r="M845" s="29"/>
    </row>
    <row r="846" spans="1:13" ht="15" customHeight="1" x14ac:dyDescent="0.25">
      <c r="A846" s="11"/>
      <c r="B846" s="17"/>
      <c r="C846" s="11"/>
      <c r="D846" s="17"/>
      <c r="F846" s="12"/>
      <c r="G846" s="12"/>
      <c r="H846" s="12"/>
      <c r="K846" s="15"/>
      <c r="M846" s="29"/>
    </row>
    <row r="847" spans="1:13" ht="15" customHeight="1" x14ac:dyDescent="0.25">
      <c r="A847" s="11"/>
      <c r="B847" s="17"/>
      <c r="C847" s="11"/>
      <c r="D847" s="17"/>
      <c r="F847" s="12"/>
      <c r="G847" s="12"/>
      <c r="H847" s="12"/>
      <c r="K847" s="15"/>
      <c r="M847" s="29"/>
    </row>
    <row r="848" spans="1:13" ht="15" customHeight="1" x14ac:dyDescent="0.25">
      <c r="A848" s="11"/>
      <c r="B848" s="17"/>
      <c r="C848" s="11"/>
      <c r="D848" s="17"/>
      <c r="F848" s="12"/>
      <c r="G848" s="12"/>
      <c r="H848" s="12"/>
      <c r="K848" s="15"/>
      <c r="M848" s="29"/>
    </row>
    <row r="849" spans="1:13" ht="15" customHeight="1" x14ac:dyDescent="0.25">
      <c r="A849" s="11"/>
      <c r="B849" s="17"/>
      <c r="C849" s="11"/>
      <c r="D849" s="17"/>
      <c r="F849" s="12"/>
      <c r="G849" s="12"/>
      <c r="H849" s="12"/>
      <c r="K849" s="15"/>
      <c r="M849" s="29"/>
    </row>
    <row r="850" spans="1:13" ht="15" customHeight="1" x14ac:dyDescent="0.25">
      <c r="A850" s="11"/>
      <c r="B850" s="17"/>
      <c r="C850" s="11"/>
      <c r="D850" s="17"/>
      <c r="F850" s="12"/>
      <c r="G850" s="12"/>
      <c r="H850" s="12"/>
      <c r="K850" s="15"/>
      <c r="M850" s="29"/>
    </row>
    <row r="851" spans="1:13" ht="15" customHeight="1" x14ac:dyDescent="0.25">
      <c r="A851" s="11"/>
      <c r="B851" s="17"/>
      <c r="C851" s="11"/>
      <c r="D851" s="17"/>
      <c r="F851" s="12"/>
      <c r="G851" s="12"/>
      <c r="H851" s="12"/>
      <c r="K851" s="15"/>
      <c r="M851" s="29"/>
    </row>
    <row r="852" spans="1:13" ht="15" customHeight="1" x14ac:dyDescent="0.25">
      <c r="A852" s="11"/>
      <c r="B852" s="17"/>
      <c r="C852" s="11"/>
      <c r="D852" s="17"/>
      <c r="F852" s="12"/>
      <c r="G852" s="12"/>
      <c r="H852" s="12"/>
      <c r="K852" s="15"/>
      <c r="M852" s="29"/>
    </row>
    <row r="853" spans="1:13" ht="15" customHeight="1" x14ac:dyDescent="0.25">
      <c r="A853" s="11"/>
      <c r="B853" s="17"/>
      <c r="C853" s="11"/>
      <c r="D853" s="17"/>
      <c r="F853" s="12"/>
      <c r="G853" s="12"/>
      <c r="H853" s="12"/>
      <c r="K853" s="15"/>
      <c r="M853" s="29"/>
    </row>
    <row r="854" spans="1:13" ht="15" customHeight="1" x14ac:dyDescent="0.25">
      <c r="A854" s="11"/>
      <c r="B854" s="17"/>
      <c r="C854" s="11"/>
      <c r="D854" s="17"/>
      <c r="F854" s="12"/>
      <c r="G854" s="12"/>
      <c r="H854" s="12"/>
      <c r="K854" s="15"/>
      <c r="M854" s="29"/>
    </row>
    <row r="855" spans="1:13" ht="15" customHeight="1" x14ac:dyDescent="0.25">
      <c r="A855" s="11"/>
      <c r="B855" s="17"/>
      <c r="C855" s="11"/>
      <c r="D855" s="17"/>
      <c r="F855" s="12"/>
      <c r="G855" s="12"/>
      <c r="H855" s="12"/>
      <c r="K855" s="15"/>
      <c r="M855" s="29"/>
    </row>
    <row r="856" spans="1:13" ht="15" customHeight="1" x14ac:dyDescent="0.25">
      <c r="A856" s="11"/>
      <c r="B856" s="17"/>
      <c r="C856" s="11"/>
      <c r="D856" s="17"/>
      <c r="F856" s="12"/>
      <c r="G856" s="12"/>
      <c r="H856" s="12"/>
      <c r="K856" s="15"/>
      <c r="M856" s="29"/>
    </row>
    <row r="857" spans="1:13" ht="15" customHeight="1" x14ac:dyDescent="0.25">
      <c r="A857" s="11"/>
      <c r="B857" s="17"/>
      <c r="C857" s="11"/>
      <c r="D857" s="17"/>
      <c r="F857" s="12"/>
      <c r="G857" s="12"/>
      <c r="H857" s="12"/>
      <c r="K857" s="15"/>
      <c r="M857" s="29"/>
    </row>
    <row r="858" spans="1:13" ht="15" customHeight="1" x14ac:dyDescent="0.25">
      <c r="A858" s="11"/>
      <c r="B858" s="17"/>
      <c r="C858" s="11"/>
      <c r="D858" s="17"/>
      <c r="F858" s="12"/>
      <c r="G858" s="12"/>
      <c r="H858" s="12"/>
      <c r="K858" s="15"/>
      <c r="M858" s="29"/>
    </row>
    <row r="859" spans="1:13" ht="15" customHeight="1" x14ac:dyDescent="0.25">
      <c r="A859" s="11"/>
      <c r="B859" s="17"/>
      <c r="C859" s="11"/>
      <c r="D859" s="17"/>
      <c r="F859" s="12"/>
      <c r="G859" s="12"/>
      <c r="H859" s="12"/>
      <c r="K859" s="15"/>
      <c r="M859" s="29"/>
    </row>
    <row r="860" spans="1:13" ht="15" customHeight="1" x14ac:dyDescent="0.25">
      <c r="A860" s="11"/>
      <c r="B860" s="17"/>
      <c r="C860" s="11"/>
      <c r="D860" s="17"/>
      <c r="F860" s="12"/>
      <c r="G860" s="12"/>
      <c r="H860" s="12"/>
      <c r="K860" s="15"/>
      <c r="M860" s="29"/>
    </row>
    <row r="861" spans="1:13" ht="15" customHeight="1" x14ac:dyDescent="0.25">
      <c r="A861" s="11"/>
      <c r="B861" s="17"/>
      <c r="C861" s="11"/>
      <c r="D861" s="17"/>
      <c r="F861" s="12"/>
      <c r="G861" s="12"/>
      <c r="H861" s="12"/>
      <c r="K861" s="15"/>
      <c r="M861" s="29"/>
    </row>
    <row r="862" spans="1:13" ht="15" customHeight="1" x14ac:dyDescent="0.25">
      <c r="A862" s="11"/>
      <c r="B862" s="17"/>
      <c r="C862" s="11"/>
      <c r="D862" s="17"/>
      <c r="F862" s="12"/>
      <c r="G862" s="12"/>
      <c r="H862" s="12"/>
      <c r="K862" s="15"/>
      <c r="M862" s="29"/>
    </row>
    <row r="863" spans="1:13" ht="15" customHeight="1" x14ac:dyDescent="0.25">
      <c r="A863" s="11"/>
      <c r="B863" s="17"/>
      <c r="C863" s="11"/>
      <c r="D863" s="17"/>
      <c r="F863" s="12"/>
      <c r="G863" s="12"/>
      <c r="H863" s="12"/>
      <c r="K863" s="15"/>
      <c r="M863" s="29"/>
    </row>
    <row r="864" spans="1:13" ht="15" customHeight="1" x14ac:dyDescent="0.25">
      <c r="A864" s="11"/>
      <c r="B864" s="17"/>
      <c r="C864" s="11"/>
      <c r="D864" s="17"/>
      <c r="F864" s="12"/>
      <c r="G864" s="12"/>
      <c r="H864" s="12"/>
      <c r="K864" s="15"/>
      <c r="M864" s="29"/>
    </row>
    <row r="865" spans="1:13" ht="15" customHeight="1" x14ac:dyDescent="0.25">
      <c r="A865" s="11"/>
      <c r="B865" s="17"/>
      <c r="C865" s="11"/>
      <c r="D865" s="17"/>
      <c r="F865" s="12"/>
      <c r="G865" s="12"/>
      <c r="H865" s="12"/>
      <c r="K865" s="15"/>
      <c r="M865" s="29"/>
    </row>
    <row r="866" spans="1:13" ht="15" customHeight="1" x14ac:dyDescent="0.25">
      <c r="A866" s="11"/>
      <c r="B866" s="17"/>
      <c r="C866" s="11"/>
      <c r="D866" s="17"/>
      <c r="F866" s="12"/>
      <c r="G866" s="12"/>
      <c r="H866" s="12"/>
      <c r="K866" s="15"/>
      <c r="M866" s="29"/>
    </row>
    <row r="867" spans="1:13" ht="15" customHeight="1" x14ac:dyDescent="0.25">
      <c r="A867" s="11"/>
      <c r="B867" s="17"/>
      <c r="C867" s="11"/>
      <c r="D867" s="17"/>
      <c r="F867" s="12"/>
      <c r="G867" s="12"/>
      <c r="H867" s="12"/>
      <c r="K867" s="15"/>
      <c r="M867" s="29"/>
    </row>
    <row r="868" spans="1:13" ht="15" customHeight="1" x14ac:dyDescent="0.25">
      <c r="A868" s="11"/>
      <c r="B868" s="17"/>
      <c r="C868" s="11"/>
      <c r="D868" s="17"/>
      <c r="F868" s="12"/>
      <c r="G868" s="12"/>
      <c r="H868" s="12"/>
      <c r="K868" s="15"/>
      <c r="M868" s="29"/>
    </row>
    <row r="869" spans="1:13" ht="15" customHeight="1" x14ac:dyDescent="0.25">
      <c r="A869" s="11"/>
      <c r="B869" s="17"/>
      <c r="C869" s="11"/>
      <c r="D869" s="17"/>
      <c r="F869" s="12"/>
      <c r="G869" s="12"/>
      <c r="H869" s="12"/>
      <c r="K869" s="15"/>
      <c r="M869" s="29"/>
    </row>
    <row r="870" spans="1:13" ht="15" customHeight="1" x14ac:dyDescent="0.25">
      <c r="A870" s="11"/>
      <c r="B870" s="17"/>
      <c r="C870" s="11"/>
      <c r="D870" s="17"/>
      <c r="F870" s="12"/>
      <c r="G870" s="12"/>
      <c r="H870" s="12"/>
      <c r="K870" s="15"/>
      <c r="M870" s="29"/>
    </row>
    <row r="871" spans="1:13" ht="15" customHeight="1" x14ac:dyDescent="0.25">
      <c r="A871" s="11"/>
      <c r="B871" s="17"/>
      <c r="C871" s="11"/>
      <c r="D871" s="17"/>
      <c r="F871" s="12"/>
      <c r="G871" s="12"/>
      <c r="H871" s="12"/>
      <c r="K871" s="15"/>
      <c r="M871" s="29"/>
    </row>
    <row r="872" spans="1:13" ht="15" customHeight="1" x14ac:dyDescent="0.25">
      <c r="A872" s="11"/>
      <c r="B872" s="17"/>
      <c r="C872" s="11"/>
      <c r="D872" s="17"/>
      <c r="F872" s="12"/>
      <c r="G872" s="12"/>
      <c r="H872" s="12"/>
      <c r="K872" s="15"/>
      <c r="M872" s="29"/>
    </row>
    <row r="873" spans="1:13" ht="15" customHeight="1" x14ac:dyDescent="0.25">
      <c r="A873" s="11"/>
      <c r="B873" s="17"/>
      <c r="C873" s="11"/>
      <c r="D873" s="17"/>
      <c r="F873" s="12"/>
      <c r="G873" s="12"/>
      <c r="H873" s="12"/>
      <c r="K873" s="15"/>
      <c r="M873" s="29"/>
    </row>
    <row r="874" spans="1:13" ht="15" customHeight="1" x14ac:dyDescent="0.25">
      <c r="A874" s="11"/>
      <c r="B874" s="17"/>
      <c r="C874" s="11"/>
      <c r="D874" s="17"/>
      <c r="F874" s="12"/>
      <c r="G874" s="12"/>
      <c r="H874" s="12"/>
      <c r="K874" s="15"/>
      <c r="M874" s="29"/>
    </row>
    <row r="875" spans="1:13" ht="15" customHeight="1" x14ac:dyDescent="0.25">
      <c r="A875" s="11"/>
      <c r="B875" s="17"/>
      <c r="C875" s="11"/>
      <c r="D875" s="17"/>
      <c r="F875" s="12"/>
      <c r="G875" s="12"/>
      <c r="H875" s="12"/>
      <c r="K875" s="15"/>
      <c r="M875" s="29"/>
    </row>
    <row r="876" spans="1:13" ht="15" customHeight="1" x14ac:dyDescent="0.25">
      <c r="A876" s="11"/>
      <c r="B876" s="17"/>
      <c r="C876" s="11"/>
      <c r="D876" s="17"/>
      <c r="F876" s="12"/>
      <c r="G876" s="12"/>
      <c r="H876" s="12"/>
      <c r="K876" s="15"/>
      <c r="M876" s="29"/>
    </row>
    <row r="877" spans="1:13" ht="15" customHeight="1" x14ac:dyDescent="0.25">
      <c r="A877" s="11"/>
      <c r="B877" s="17"/>
      <c r="C877" s="11"/>
      <c r="D877" s="17"/>
      <c r="F877" s="12"/>
      <c r="G877" s="12"/>
      <c r="H877" s="12"/>
      <c r="K877" s="15"/>
      <c r="M877" s="29"/>
    </row>
    <row r="878" spans="1:13" ht="15" customHeight="1" x14ac:dyDescent="0.25">
      <c r="A878" s="11"/>
      <c r="B878" s="17"/>
      <c r="C878" s="11"/>
      <c r="D878" s="17"/>
      <c r="F878" s="12"/>
      <c r="G878" s="12"/>
      <c r="H878" s="12"/>
      <c r="K878" s="15"/>
      <c r="M878" s="29"/>
    </row>
    <row r="879" spans="1:13" ht="15" customHeight="1" x14ac:dyDescent="0.25">
      <c r="A879" s="11"/>
      <c r="B879" s="17"/>
      <c r="C879" s="11"/>
      <c r="D879" s="17"/>
      <c r="F879" s="12"/>
      <c r="G879" s="12"/>
      <c r="H879" s="12"/>
      <c r="K879" s="15"/>
      <c r="M879" s="29"/>
    </row>
    <row r="880" spans="1:13" ht="15" customHeight="1" x14ac:dyDescent="0.25">
      <c r="A880" s="11"/>
      <c r="B880" s="17"/>
      <c r="C880" s="11"/>
      <c r="D880" s="17"/>
      <c r="F880" s="12"/>
      <c r="G880" s="12"/>
      <c r="H880" s="12"/>
      <c r="K880" s="15"/>
      <c r="M880" s="29"/>
    </row>
    <row r="881" spans="1:13" ht="15" customHeight="1" x14ac:dyDescent="0.25">
      <c r="A881" s="11"/>
      <c r="B881" s="17"/>
      <c r="C881" s="11"/>
      <c r="D881" s="17"/>
      <c r="F881" s="12"/>
      <c r="G881" s="12"/>
      <c r="H881" s="12"/>
      <c r="K881" s="15"/>
      <c r="M881" s="29"/>
    </row>
    <row r="882" spans="1:13" ht="15" customHeight="1" x14ac:dyDescent="0.25">
      <c r="A882" s="11"/>
      <c r="B882" s="17"/>
      <c r="C882" s="11"/>
      <c r="D882" s="17"/>
      <c r="F882" s="12"/>
      <c r="G882" s="12"/>
      <c r="H882" s="12"/>
      <c r="K882" s="15"/>
      <c r="M882" s="29"/>
    </row>
    <row r="883" spans="1:13" ht="15" customHeight="1" x14ac:dyDescent="0.25">
      <c r="A883" s="11"/>
      <c r="B883" s="17"/>
      <c r="C883" s="11"/>
      <c r="D883" s="17"/>
      <c r="F883" s="12"/>
      <c r="G883" s="12"/>
      <c r="H883" s="12"/>
      <c r="K883" s="15"/>
      <c r="M883" s="29"/>
    </row>
    <row r="884" spans="1:13" ht="15" customHeight="1" x14ac:dyDescent="0.25">
      <c r="A884" s="11"/>
      <c r="B884" s="17"/>
      <c r="C884" s="11"/>
      <c r="D884" s="17"/>
      <c r="F884" s="12"/>
      <c r="G884" s="12"/>
      <c r="H884" s="12"/>
      <c r="K884" s="15"/>
      <c r="M884" s="29"/>
    </row>
    <row r="885" spans="1:13" ht="15" customHeight="1" x14ac:dyDescent="0.25">
      <c r="A885" s="11"/>
      <c r="B885" s="17"/>
      <c r="C885" s="11"/>
      <c r="D885" s="17"/>
      <c r="F885" s="12"/>
      <c r="G885" s="12"/>
      <c r="H885" s="12"/>
      <c r="K885" s="15"/>
      <c r="M885" s="29"/>
    </row>
    <row r="886" spans="1:13" ht="15" customHeight="1" x14ac:dyDescent="0.25">
      <c r="A886" s="11"/>
      <c r="B886" s="17"/>
      <c r="C886" s="11"/>
      <c r="D886" s="17"/>
      <c r="F886" s="12"/>
      <c r="G886" s="12"/>
      <c r="H886" s="12"/>
      <c r="K886" s="15"/>
      <c r="M886" s="29"/>
    </row>
    <row r="887" spans="1:13" ht="15" customHeight="1" x14ac:dyDescent="0.25">
      <c r="A887" s="11"/>
      <c r="B887" s="17"/>
      <c r="C887" s="11"/>
      <c r="D887" s="17"/>
      <c r="F887" s="12"/>
      <c r="G887" s="12"/>
      <c r="H887" s="12"/>
      <c r="K887" s="15"/>
      <c r="M887" s="29"/>
    </row>
    <row r="888" spans="1:13" ht="15" customHeight="1" x14ac:dyDescent="0.25">
      <c r="A888" s="11"/>
      <c r="B888" s="17"/>
      <c r="C888" s="11"/>
      <c r="D888" s="17"/>
      <c r="F888" s="12"/>
      <c r="G888" s="12"/>
      <c r="H888" s="12"/>
      <c r="K888" s="15"/>
      <c r="M888" s="29"/>
    </row>
    <row r="889" spans="1:13" ht="15" customHeight="1" x14ac:dyDescent="0.25">
      <c r="A889" s="11"/>
      <c r="B889" s="17"/>
      <c r="C889" s="11"/>
      <c r="D889" s="17"/>
      <c r="F889" s="12"/>
      <c r="G889" s="12"/>
      <c r="H889" s="12"/>
      <c r="K889" s="15"/>
      <c r="M889" s="29"/>
    </row>
    <row r="890" spans="1:13" ht="15" customHeight="1" x14ac:dyDescent="0.25">
      <c r="A890" s="11"/>
      <c r="B890" s="17"/>
      <c r="C890" s="11"/>
      <c r="D890" s="17"/>
      <c r="F890" s="12"/>
      <c r="G890" s="12"/>
      <c r="H890" s="12"/>
      <c r="K890" s="15"/>
      <c r="M890" s="29"/>
    </row>
    <row r="891" spans="1:13" ht="15" customHeight="1" x14ac:dyDescent="0.25">
      <c r="A891" s="11"/>
      <c r="B891" s="17"/>
      <c r="C891" s="11"/>
      <c r="D891" s="17"/>
      <c r="F891" s="12"/>
      <c r="G891" s="12"/>
      <c r="H891" s="12"/>
      <c r="K891" s="15"/>
      <c r="M891" s="29"/>
    </row>
    <row r="892" spans="1:13" ht="15" customHeight="1" x14ac:dyDescent="0.25">
      <c r="A892" s="11"/>
      <c r="B892" s="17"/>
      <c r="C892" s="11"/>
      <c r="D892" s="17"/>
      <c r="F892" s="12"/>
      <c r="G892" s="12"/>
      <c r="H892" s="12"/>
      <c r="K892" s="15"/>
      <c r="M892" s="29"/>
    </row>
    <row r="893" spans="1:13" ht="15" customHeight="1" x14ac:dyDescent="0.25">
      <c r="A893" s="11"/>
      <c r="B893" s="17"/>
      <c r="C893" s="11"/>
      <c r="D893" s="17"/>
      <c r="F893" s="12"/>
      <c r="G893" s="12"/>
      <c r="H893" s="12"/>
      <c r="K893" s="15"/>
      <c r="M893" s="29"/>
    </row>
    <row r="894" spans="1:13" ht="15" customHeight="1" x14ac:dyDescent="0.25">
      <c r="A894" s="11"/>
      <c r="B894" s="17"/>
      <c r="C894" s="11"/>
      <c r="D894" s="17"/>
      <c r="F894" s="12"/>
      <c r="G894" s="12"/>
      <c r="H894" s="12"/>
      <c r="K894" s="15"/>
      <c r="M894" s="29"/>
    </row>
    <row r="895" spans="1:13" ht="15" customHeight="1" x14ac:dyDescent="0.25">
      <c r="A895" s="11"/>
      <c r="B895" s="17"/>
      <c r="C895" s="11"/>
      <c r="D895" s="17"/>
      <c r="F895" s="12"/>
      <c r="G895" s="12"/>
      <c r="H895" s="12"/>
      <c r="K895" s="15"/>
      <c r="M895" s="29"/>
    </row>
    <row r="896" spans="1:13" ht="15" customHeight="1" x14ac:dyDescent="0.25">
      <c r="A896" s="11"/>
      <c r="B896" s="17"/>
      <c r="C896" s="11"/>
      <c r="D896" s="17"/>
      <c r="F896" s="12"/>
      <c r="G896" s="12"/>
      <c r="H896" s="12"/>
      <c r="K896" s="15"/>
      <c r="M896" s="29"/>
    </row>
    <row r="897" spans="1:13" ht="15" customHeight="1" x14ac:dyDescent="0.25">
      <c r="A897" s="11"/>
      <c r="B897" s="17"/>
      <c r="C897" s="11"/>
      <c r="D897" s="17"/>
      <c r="F897" s="12"/>
      <c r="G897" s="12"/>
      <c r="H897" s="12"/>
      <c r="K897" s="15"/>
      <c r="M897" s="29"/>
    </row>
    <row r="898" spans="1:13" ht="15" customHeight="1" x14ac:dyDescent="0.25">
      <c r="A898" s="11"/>
      <c r="B898" s="17"/>
      <c r="C898" s="11"/>
      <c r="D898" s="17"/>
      <c r="F898" s="12"/>
      <c r="G898" s="12"/>
      <c r="H898" s="12"/>
      <c r="K898" s="15"/>
      <c r="M898" s="29"/>
    </row>
    <row r="899" spans="1:13" ht="15" customHeight="1" x14ac:dyDescent="0.25">
      <c r="A899" s="11"/>
      <c r="B899" s="17"/>
      <c r="C899" s="11"/>
      <c r="D899" s="17"/>
      <c r="F899" s="12"/>
      <c r="G899" s="12"/>
      <c r="H899" s="12"/>
      <c r="K899" s="15"/>
      <c r="M899" s="29"/>
    </row>
    <row r="900" spans="1:13" ht="15" customHeight="1" x14ac:dyDescent="0.25">
      <c r="A900" s="11"/>
      <c r="B900" s="17"/>
      <c r="C900" s="11"/>
      <c r="D900" s="17"/>
      <c r="F900" s="12"/>
      <c r="G900" s="12"/>
      <c r="H900" s="12"/>
      <c r="K900" s="15"/>
      <c r="M900" s="29"/>
    </row>
    <row r="901" spans="1:13" ht="15" customHeight="1" x14ac:dyDescent="0.25">
      <c r="A901" s="11"/>
      <c r="B901" s="17"/>
      <c r="C901" s="11"/>
      <c r="D901" s="17"/>
      <c r="F901" s="12"/>
      <c r="G901" s="12"/>
      <c r="H901" s="12"/>
      <c r="K901" s="15"/>
      <c r="M901" s="29"/>
    </row>
    <row r="902" spans="1:13" ht="15" customHeight="1" x14ac:dyDescent="0.25">
      <c r="A902" s="11"/>
      <c r="B902" s="17"/>
      <c r="C902" s="11"/>
      <c r="D902" s="17"/>
      <c r="F902" s="12"/>
      <c r="G902" s="12"/>
      <c r="H902" s="12"/>
      <c r="K902" s="15"/>
      <c r="M902" s="29"/>
    </row>
    <row r="903" spans="1:13" ht="15" customHeight="1" x14ac:dyDescent="0.25">
      <c r="A903" s="11"/>
      <c r="B903" s="17"/>
      <c r="C903" s="11"/>
      <c r="D903" s="17"/>
      <c r="F903" s="12"/>
      <c r="G903" s="12"/>
      <c r="H903" s="12"/>
      <c r="K903" s="15"/>
      <c r="M903" s="29"/>
    </row>
    <row r="904" spans="1:13" ht="15" customHeight="1" x14ac:dyDescent="0.25">
      <c r="A904" s="11"/>
      <c r="B904" s="17"/>
      <c r="C904" s="11"/>
      <c r="D904" s="17"/>
      <c r="F904" s="12"/>
      <c r="G904" s="12"/>
      <c r="H904" s="12"/>
      <c r="K904" s="15"/>
      <c r="M904" s="29"/>
    </row>
    <row r="905" spans="1:13" ht="15" customHeight="1" x14ac:dyDescent="0.25">
      <c r="A905" s="11"/>
      <c r="B905" s="17"/>
      <c r="C905" s="11"/>
      <c r="D905" s="17"/>
      <c r="F905" s="12"/>
      <c r="G905" s="12"/>
      <c r="H905" s="12"/>
      <c r="K905" s="15"/>
      <c r="M905" s="29"/>
    </row>
    <row r="906" spans="1:13" ht="15" customHeight="1" x14ac:dyDescent="0.25">
      <c r="A906" s="11"/>
      <c r="B906" s="17"/>
      <c r="C906" s="11"/>
      <c r="D906" s="17"/>
      <c r="F906" s="12"/>
      <c r="G906" s="12"/>
      <c r="H906" s="12"/>
      <c r="K906" s="15"/>
      <c r="M906" s="29"/>
    </row>
    <row r="907" spans="1:13" ht="15" customHeight="1" x14ac:dyDescent="0.25">
      <c r="A907" s="11"/>
      <c r="B907" s="17"/>
      <c r="C907" s="11"/>
      <c r="D907" s="17"/>
      <c r="F907" s="12"/>
      <c r="G907" s="12"/>
      <c r="H907" s="12"/>
      <c r="K907" s="15"/>
      <c r="M907" s="29"/>
    </row>
    <row r="908" spans="1:13" ht="15" customHeight="1" x14ac:dyDescent="0.25">
      <c r="A908" s="11"/>
      <c r="B908" s="17"/>
      <c r="C908" s="11"/>
      <c r="D908" s="17"/>
      <c r="F908" s="12"/>
      <c r="G908" s="12"/>
      <c r="H908" s="12"/>
      <c r="K908" s="15"/>
      <c r="M908" s="29"/>
    </row>
    <row r="909" spans="1:13" ht="15" customHeight="1" x14ac:dyDescent="0.25">
      <c r="A909" s="11"/>
      <c r="B909" s="17"/>
      <c r="C909" s="11"/>
      <c r="D909" s="17"/>
      <c r="F909" s="12"/>
      <c r="G909" s="12"/>
      <c r="H909" s="12"/>
      <c r="K909" s="15"/>
      <c r="M909" s="29"/>
    </row>
    <row r="910" spans="1:13" ht="15" customHeight="1" x14ac:dyDescent="0.25">
      <c r="A910" s="11"/>
      <c r="B910" s="17"/>
      <c r="C910" s="11"/>
      <c r="D910" s="17"/>
      <c r="F910" s="12"/>
      <c r="G910" s="12"/>
      <c r="H910" s="12"/>
      <c r="K910" s="15"/>
      <c r="M910" s="29"/>
    </row>
    <row r="911" spans="1:13" ht="15" customHeight="1" x14ac:dyDescent="0.25">
      <c r="A911" s="11"/>
      <c r="B911" s="17"/>
      <c r="C911" s="11"/>
      <c r="D911" s="17"/>
      <c r="F911" s="12"/>
      <c r="G911" s="12"/>
      <c r="H911" s="12"/>
      <c r="K911" s="15"/>
      <c r="M911" s="29"/>
    </row>
    <row r="912" spans="1:13" ht="15" customHeight="1" x14ac:dyDescent="0.25">
      <c r="A912" s="11"/>
      <c r="B912" s="17"/>
      <c r="C912" s="11"/>
      <c r="D912" s="17"/>
      <c r="F912" s="12"/>
      <c r="G912" s="12"/>
      <c r="H912" s="12"/>
      <c r="K912" s="15"/>
      <c r="M912" s="29"/>
    </row>
    <row r="913" spans="1:13" ht="15" customHeight="1" x14ac:dyDescent="0.25">
      <c r="A913" s="11"/>
      <c r="B913" s="17"/>
      <c r="C913" s="11"/>
      <c r="D913" s="17"/>
      <c r="F913" s="12"/>
      <c r="G913" s="12"/>
      <c r="H913" s="12"/>
      <c r="K913" s="15"/>
      <c r="M913" s="29"/>
    </row>
    <row r="914" spans="1:13" ht="15" customHeight="1" x14ac:dyDescent="0.25">
      <c r="A914" s="11"/>
      <c r="B914" s="17"/>
      <c r="C914" s="11"/>
      <c r="D914" s="17"/>
      <c r="F914" s="12"/>
      <c r="G914" s="12"/>
      <c r="H914" s="12"/>
      <c r="K914" s="15"/>
      <c r="M914" s="29"/>
    </row>
    <row r="915" spans="1:13" ht="15" customHeight="1" x14ac:dyDescent="0.25">
      <c r="A915" s="11"/>
      <c r="B915" s="17"/>
      <c r="C915" s="11"/>
      <c r="D915" s="17"/>
      <c r="F915" s="12"/>
      <c r="G915" s="12"/>
      <c r="H915" s="12"/>
      <c r="K915" s="15"/>
      <c r="M915" s="29"/>
    </row>
    <row r="916" spans="1:13" ht="15" customHeight="1" x14ac:dyDescent="0.25">
      <c r="A916" s="11"/>
      <c r="B916" s="17"/>
      <c r="C916" s="11"/>
      <c r="D916" s="17"/>
      <c r="F916" s="12"/>
      <c r="G916" s="12"/>
      <c r="H916" s="12"/>
      <c r="K916" s="15"/>
      <c r="M916" s="29"/>
    </row>
    <row r="917" spans="1:13" ht="15" customHeight="1" x14ac:dyDescent="0.25">
      <c r="A917" s="11"/>
      <c r="B917" s="17"/>
      <c r="C917" s="11"/>
      <c r="D917" s="17"/>
      <c r="F917" s="12"/>
      <c r="G917" s="12"/>
      <c r="H917" s="12"/>
      <c r="K917" s="15"/>
      <c r="M917" s="29"/>
    </row>
    <row r="918" spans="1:13" ht="15" customHeight="1" x14ac:dyDescent="0.25">
      <c r="A918" s="11"/>
      <c r="B918" s="17"/>
      <c r="C918" s="11"/>
      <c r="D918" s="17"/>
      <c r="F918" s="12"/>
      <c r="G918" s="12"/>
      <c r="H918" s="12"/>
      <c r="K918" s="15"/>
      <c r="M918" s="29"/>
    </row>
    <row r="919" spans="1:13" ht="15" customHeight="1" x14ac:dyDescent="0.25">
      <c r="A919" s="11"/>
      <c r="B919" s="17"/>
      <c r="C919" s="11"/>
      <c r="D919" s="17"/>
      <c r="F919" s="12"/>
      <c r="G919" s="12"/>
      <c r="H919" s="12"/>
      <c r="K919" s="15"/>
      <c r="M919" s="29"/>
    </row>
    <row r="920" spans="1:13" ht="15" customHeight="1" x14ac:dyDescent="0.25">
      <c r="A920" s="11"/>
      <c r="B920" s="17"/>
      <c r="C920" s="11"/>
      <c r="D920" s="17"/>
      <c r="F920" s="12"/>
      <c r="G920" s="12"/>
      <c r="H920" s="12"/>
      <c r="K920" s="15"/>
      <c r="M920" s="29"/>
    </row>
    <row r="921" spans="1:13" ht="15" customHeight="1" x14ac:dyDescent="0.25">
      <c r="A921" s="11"/>
      <c r="B921" s="17"/>
      <c r="C921" s="11"/>
      <c r="D921" s="17"/>
      <c r="F921" s="12"/>
      <c r="G921" s="12"/>
      <c r="H921" s="12"/>
      <c r="K921" s="15"/>
      <c r="M921" s="29"/>
    </row>
    <row r="922" spans="1:13" ht="15" customHeight="1" x14ac:dyDescent="0.25">
      <c r="A922" s="11"/>
      <c r="B922" s="17"/>
      <c r="C922" s="11"/>
      <c r="D922" s="17"/>
      <c r="F922" s="12"/>
      <c r="G922" s="12"/>
      <c r="H922" s="12"/>
      <c r="K922" s="15"/>
      <c r="M922" s="29"/>
    </row>
    <row r="923" spans="1:13" ht="15" customHeight="1" x14ac:dyDescent="0.25">
      <c r="A923" s="11"/>
      <c r="B923" s="17"/>
      <c r="C923" s="11"/>
      <c r="D923" s="17"/>
      <c r="F923" s="12"/>
      <c r="G923" s="12"/>
      <c r="H923" s="12"/>
      <c r="K923" s="15"/>
      <c r="M923" s="29"/>
    </row>
    <row r="924" spans="1:13" ht="15" customHeight="1" x14ac:dyDescent="0.25">
      <c r="A924" s="11"/>
      <c r="B924" s="17"/>
      <c r="C924" s="11"/>
      <c r="D924" s="17"/>
      <c r="F924" s="12"/>
      <c r="G924" s="12"/>
      <c r="H924" s="12"/>
      <c r="K924" s="15"/>
      <c r="M924" s="29"/>
    </row>
    <row r="925" spans="1:13" ht="15" customHeight="1" x14ac:dyDescent="0.25">
      <c r="A925" s="11"/>
      <c r="B925" s="17"/>
      <c r="C925" s="11"/>
      <c r="D925" s="17"/>
      <c r="F925" s="12"/>
      <c r="G925" s="12"/>
      <c r="H925" s="12"/>
      <c r="K925" s="15"/>
      <c r="M925" s="29"/>
    </row>
    <row r="926" spans="1:13" ht="15" customHeight="1" x14ac:dyDescent="0.25">
      <c r="A926" s="11"/>
      <c r="B926" s="17"/>
      <c r="C926" s="11"/>
      <c r="D926" s="17"/>
      <c r="F926" s="12"/>
      <c r="G926" s="12"/>
      <c r="H926" s="12"/>
      <c r="K926" s="15"/>
      <c r="M926" s="29"/>
    </row>
    <row r="927" spans="1:13" ht="15" customHeight="1" x14ac:dyDescent="0.25">
      <c r="A927" s="11"/>
      <c r="B927" s="17"/>
      <c r="C927" s="11"/>
      <c r="D927" s="17"/>
      <c r="F927" s="12"/>
      <c r="G927" s="12"/>
      <c r="H927" s="12"/>
      <c r="K927" s="15"/>
      <c r="M927" s="29"/>
    </row>
    <row r="928" spans="1:13" ht="15" customHeight="1" x14ac:dyDescent="0.25">
      <c r="A928" s="11"/>
      <c r="B928" s="17"/>
      <c r="C928" s="11"/>
      <c r="D928" s="17"/>
      <c r="F928" s="12"/>
      <c r="G928" s="12"/>
      <c r="H928" s="12"/>
      <c r="K928" s="15"/>
      <c r="M928" s="29"/>
    </row>
    <row r="929" spans="1:13" ht="15" customHeight="1" x14ac:dyDescent="0.25">
      <c r="A929" s="11"/>
      <c r="B929" s="17"/>
      <c r="C929" s="11"/>
      <c r="D929" s="17"/>
      <c r="F929" s="12"/>
      <c r="G929" s="12"/>
      <c r="H929" s="12"/>
      <c r="K929" s="15"/>
      <c r="M929" s="29"/>
    </row>
    <row r="930" spans="1:13" ht="15" customHeight="1" x14ac:dyDescent="0.25">
      <c r="A930" s="11"/>
      <c r="B930" s="17"/>
      <c r="C930" s="11"/>
      <c r="D930" s="17"/>
      <c r="F930" s="12"/>
      <c r="G930" s="12"/>
      <c r="H930" s="12"/>
      <c r="K930" s="15"/>
      <c r="M930" s="29"/>
    </row>
    <row r="931" spans="1:13" ht="15" customHeight="1" x14ac:dyDescent="0.25">
      <c r="A931" s="11"/>
      <c r="B931" s="17"/>
      <c r="C931" s="11"/>
      <c r="D931" s="17"/>
      <c r="F931" s="12"/>
      <c r="G931" s="12"/>
      <c r="H931" s="12"/>
      <c r="K931" s="15"/>
      <c r="M931" s="29"/>
    </row>
    <row r="932" spans="1:13" ht="15" customHeight="1" x14ac:dyDescent="0.25">
      <c r="A932" s="11"/>
      <c r="B932" s="17"/>
      <c r="C932" s="11"/>
      <c r="D932" s="17"/>
      <c r="F932" s="12"/>
      <c r="G932" s="12"/>
      <c r="H932" s="12"/>
      <c r="K932" s="15"/>
      <c r="M932" s="29"/>
    </row>
    <row r="933" spans="1:13" ht="15" customHeight="1" x14ac:dyDescent="0.25">
      <c r="A933" s="11"/>
      <c r="B933" s="17"/>
      <c r="C933" s="11"/>
      <c r="D933" s="17"/>
      <c r="F933" s="12"/>
      <c r="G933" s="12"/>
      <c r="H933" s="12"/>
      <c r="K933" s="15"/>
      <c r="M933" s="29"/>
    </row>
    <row r="934" spans="1:13" ht="15" customHeight="1" x14ac:dyDescent="0.25">
      <c r="A934" s="11"/>
      <c r="B934" s="17"/>
      <c r="C934" s="11"/>
      <c r="D934" s="17"/>
      <c r="F934" s="12"/>
      <c r="G934" s="12"/>
      <c r="H934" s="12"/>
      <c r="K934" s="15"/>
      <c r="M934" s="29"/>
    </row>
    <row r="935" spans="1:13" ht="15" customHeight="1" x14ac:dyDescent="0.25">
      <c r="A935" s="11"/>
      <c r="B935" s="17"/>
      <c r="C935" s="11"/>
      <c r="D935" s="17"/>
      <c r="F935" s="12"/>
      <c r="G935" s="12"/>
      <c r="H935" s="12"/>
      <c r="K935" s="15"/>
      <c r="M935" s="29"/>
    </row>
    <row r="936" spans="1:13" ht="15" customHeight="1" x14ac:dyDescent="0.25">
      <c r="A936" s="11"/>
      <c r="B936" s="17"/>
      <c r="C936" s="11"/>
      <c r="D936" s="17"/>
      <c r="F936" s="12"/>
      <c r="G936" s="12"/>
      <c r="H936" s="12"/>
      <c r="K936" s="15"/>
      <c r="M936" s="29"/>
    </row>
    <row r="937" spans="1:13" ht="15" customHeight="1" x14ac:dyDescent="0.25">
      <c r="A937" s="11"/>
      <c r="B937" s="17"/>
      <c r="C937" s="11"/>
      <c r="D937" s="17"/>
      <c r="F937" s="12"/>
      <c r="G937" s="12"/>
      <c r="H937" s="12"/>
      <c r="K937" s="15"/>
      <c r="M937" s="29"/>
    </row>
    <row r="938" spans="1:13" ht="15" customHeight="1" x14ac:dyDescent="0.25">
      <c r="A938" s="11"/>
      <c r="B938" s="17"/>
      <c r="C938" s="11"/>
      <c r="D938" s="17"/>
      <c r="F938" s="12"/>
      <c r="G938" s="12"/>
      <c r="H938" s="12"/>
      <c r="K938" s="15"/>
      <c r="M938" s="29"/>
    </row>
    <row r="939" spans="1:13" ht="15" customHeight="1" x14ac:dyDescent="0.25">
      <c r="A939" s="11"/>
      <c r="B939" s="17"/>
      <c r="C939" s="11"/>
      <c r="D939" s="17"/>
      <c r="F939" s="12"/>
      <c r="G939" s="12"/>
      <c r="H939" s="12"/>
      <c r="K939" s="15"/>
      <c r="M939" s="29"/>
    </row>
    <row r="940" spans="1:13" ht="15" customHeight="1" x14ac:dyDescent="0.25">
      <c r="A940" s="11"/>
      <c r="B940" s="17"/>
      <c r="C940" s="11"/>
      <c r="D940" s="17"/>
      <c r="F940" s="12"/>
      <c r="G940" s="12"/>
      <c r="H940" s="12"/>
      <c r="K940" s="15"/>
      <c r="M940" s="29"/>
    </row>
    <row r="941" spans="1:13" ht="15" customHeight="1" x14ac:dyDescent="0.25">
      <c r="A941" s="11"/>
      <c r="B941" s="17"/>
      <c r="C941" s="11"/>
      <c r="D941" s="17"/>
      <c r="F941" s="12"/>
      <c r="G941" s="12"/>
      <c r="H941" s="12"/>
      <c r="K941" s="15"/>
      <c r="M941" s="29"/>
    </row>
    <row r="942" spans="1:13" ht="15" customHeight="1" x14ac:dyDescent="0.25">
      <c r="A942" s="11"/>
      <c r="B942" s="17"/>
      <c r="C942" s="11"/>
      <c r="D942" s="17"/>
      <c r="F942" s="12"/>
      <c r="G942" s="12"/>
      <c r="H942" s="12"/>
      <c r="K942" s="15"/>
      <c r="M942" s="29"/>
    </row>
    <row r="943" spans="1:13" ht="15" customHeight="1" x14ac:dyDescent="0.25">
      <c r="A943" s="11"/>
      <c r="B943" s="17"/>
      <c r="C943" s="11"/>
      <c r="D943" s="17"/>
      <c r="F943" s="12"/>
      <c r="G943" s="12"/>
      <c r="H943" s="12"/>
      <c r="K943" s="15"/>
      <c r="M943" s="29"/>
    </row>
    <row r="944" spans="1:13" ht="15" customHeight="1" x14ac:dyDescent="0.25">
      <c r="A944" s="11"/>
      <c r="B944" s="17"/>
      <c r="C944" s="11"/>
      <c r="D944" s="17"/>
      <c r="F944" s="12"/>
      <c r="G944" s="12"/>
      <c r="H944" s="12"/>
      <c r="K944" s="15"/>
      <c r="M944" s="29"/>
    </row>
    <row r="945" spans="1:13" ht="15" customHeight="1" x14ac:dyDescent="0.25">
      <c r="A945" s="11"/>
      <c r="B945" s="17"/>
      <c r="C945" s="11"/>
      <c r="D945" s="17"/>
      <c r="F945" s="12"/>
      <c r="G945" s="12"/>
      <c r="H945" s="12"/>
      <c r="K945" s="15"/>
      <c r="M945" s="29"/>
    </row>
    <row r="946" spans="1:13" ht="15" customHeight="1" x14ac:dyDescent="0.25">
      <c r="A946" s="11"/>
      <c r="B946" s="17"/>
      <c r="C946" s="11"/>
      <c r="D946" s="17"/>
      <c r="F946" s="12"/>
      <c r="G946" s="12"/>
      <c r="H946" s="12"/>
      <c r="K946" s="15"/>
      <c r="M946" s="29"/>
    </row>
    <row r="947" spans="1:13" ht="15" customHeight="1" x14ac:dyDescent="0.25">
      <c r="A947" s="11"/>
      <c r="B947" s="17"/>
      <c r="C947" s="11"/>
      <c r="D947" s="17"/>
      <c r="F947" s="12"/>
      <c r="G947" s="12"/>
      <c r="H947" s="12"/>
      <c r="K947" s="15"/>
      <c r="M947" s="29"/>
    </row>
    <row r="948" spans="1:13" ht="15" customHeight="1" x14ac:dyDescent="0.25">
      <c r="A948" s="11"/>
      <c r="B948" s="17"/>
      <c r="C948" s="11"/>
      <c r="D948" s="17"/>
      <c r="F948" s="12"/>
      <c r="G948" s="12"/>
      <c r="H948" s="12"/>
      <c r="K948" s="15"/>
      <c r="M948" s="29"/>
    </row>
    <row r="949" spans="1:13" ht="15" customHeight="1" x14ac:dyDescent="0.25">
      <c r="A949" s="11"/>
      <c r="B949" s="17"/>
      <c r="C949" s="11"/>
      <c r="D949" s="17"/>
      <c r="F949" s="12"/>
      <c r="G949" s="12"/>
      <c r="H949" s="12"/>
      <c r="K949" s="15"/>
      <c r="M949" s="29"/>
    </row>
    <row r="950" spans="1:13" ht="15" customHeight="1" x14ac:dyDescent="0.25">
      <c r="A950" s="11"/>
      <c r="B950" s="17"/>
      <c r="C950" s="11"/>
      <c r="D950" s="17"/>
      <c r="F950" s="12"/>
      <c r="G950" s="12"/>
      <c r="H950" s="12"/>
      <c r="K950" s="15"/>
      <c r="M950" s="29"/>
    </row>
    <row r="951" spans="1:13" ht="15" customHeight="1" x14ac:dyDescent="0.25">
      <c r="A951" s="11"/>
      <c r="B951" s="17"/>
      <c r="C951" s="11"/>
      <c r="D951" s="17"/>
      <c r="F951" s="12"/>
      <c r="G951" s="12"/>
      <c r="H951" s="12"/>
      <c r="K951" s="15"/>
      <c r="M951" s="29"/>
    </row>
    <row r="952" spans="1:13" ht="15" customHeight="1" x14ac:dyDescent="0.25">
      <c r="A952" s="11"/>
      <c r="B952" s="17"/>
      <c r="C952" s="11"/>
      <c r="D952" s="17"/>
      <c r="F952" s="12"/>
      <c r="G952" s="12"/>
      <c r="H952" s="12"/>
      <c r="K952" s="15"/>
      <c r="M952" s="29"/>
    </row>
    <row r="953" spans="1:13" ht="15" customHeight="1" x14ac:dyDescent="0.25">
      <c r="A953" s="11"/>
      <c r="B953" s="17"/>
      <c r="C953" s="11"/>
      <c r="D953" s="17"/>
      <c r="F953" s="12"/>
      <c r="G953" s="12"/>
      <c r="H953" s="12"/>
      <c r="K953" s="15"/>
      <c r="M953" s="29"/>
    </row>
    <row r="954" spans="1:13" ht="15" customHeight="1" x14ac:dyDescent="0.25">
      <c r="A954" s="11"/>
      <c r="B954" s="17"/>
      <c r="C954" s="11"/>
      <c r="D954" s="17"/>
      <c r="F954" s="12"/>
      <c r="G954" s="12"/>
      <c r="H954" s="12"/>
      <c r="K954" s="15"/>
      <c r="M954" s="29"/>
    </row>
    <row r="955" spans="1:13" ht="15" customHeight="1" x14ac:dyDescent="0.25">
      <c r="A955" s="11"/>
      <c r="B955" s="17"/>
      <c r="C955" s="11"/>
      <c r="D955" s="17"/>
      <c r="F955" s="12"/>
      <c r="G955" s="12"/>
      <c r="H955" s="12"/>
      <c r="K955" s="15"/>
      <c r="M955" s="29"/>
    </row>
    <row r="956" spans="1:13" ht="15" customHeight="1" x14ac:dyDescent="0.25">
      <c r="A956" s="11"/>
      <c r="B956" s="17"/>
      <c r="C956" s="11"/>
      <c r="D956" s="17"/>
      <c r="F956" s="12"/>
      <c r="G956" s="12"/>
      <c r="H956" s="12"/>
      <c r="K956" s="15"/>
      <c r="M956" s="29"/>
    </row>
    <row r="957" spans="1:13" ht="15" customHeight="1" x14ac:dyDescent="0.25">
      <c r="A957" s="11"/>
      <c r="B957" s="17"/>
      <c r="C957" s="11"/>
      <c r="D957" s="17"/>
      <c r="F957" s="12"/>
      <c r="G957" s="12"/>
      <c r="H957" s="12"/>
      <c r="K957" s="15"/>
      <c r="M957" s="29"/>
    </row>
    <row r="958" spans="1:13" ht="15" customHeight="1" x14ac:dyDescent="0.25">
      <c r="A958" s="11"/>
      <c r="B958" s="17"/>
      <c r="C958" s="11"/>
      <c r="D958" s="17"/>
      <c r="F958" s="12"/>
      <c r="G958" s="12"/>
      <c r="H958" s="12"/>
      <c r="K958" s="15"/>
      <c r="M958" s="29"/>
    </row>
    <row r="959" spans="1:13" ht="15" customHeight="1" x14ac:dyDescent="0.25">
      <c r="A959" s="11"/>
      <c r="B959" s="17"/>
      <c r="C959" s="11"/>
      <c r="D959" s="17"/>
      <c r="F959" s="12"/>
      <c r="G959" s="12"/>
      <c r="H959" s="12"/>
      <c r="K959" s="15"/>
      <c r="M959" s="29"/>
    </row>
    <row r="960" spans="1:13" ht="15" customHeight="1" x14ac:dyDescent="0.25">
      <c r="A960" s="11"/>
      <c r="B960" s="17"/>
      <c r="C960" s="11"/>
      <c r="D960" s="17"/>
      <c r="F960" s="12"/>
      <c r="G960" s="12"/>
      <c r="H960" s="12"/>
      <c r="K960" s="15"/>
      <c r="M960" s="29"/>
    </row>
    <row r="961" spans="1:13" ht="15" customHeight="1" x14ac:dyDescent="0.25">
      <c r="A961" s="11"/>
      <c r="B961" s="17"/>
      <c r="C961" s="11"/>
      <c r="D961" s="17"/>
      <c r="F961" s="12"/>
      <c r="G961" s="12"/>
      <c r="H961" s="12"/>
      <c r="K961" s="15"/>
      <c r="M961" s="29"/>
    </row>
    <row r="962" spans="1:13" ht="15" customHeight="1" x14ac:dyDescent="0.25">
      <c r="A962" s="11"/>
      <c r="B962" s="17"/>
      <c r="C962" s="11"/>
      <c r="D962" s="17"/>
      <c r="F962" s="12"/>
      <c r="G962" s="12"/>
      <c r="H962" s="12"/>
      <c r="K962" s="15"/>
      <c r="M962" s="29"/>
    </row>
    <row r="963" spans="1:13" ht="15" customHeight="1" x14ac:dyDescent="0.25">
      <c r="A963" s="11"/>
      <c r="B963" s="17"/>
      <c r="C963" s="11"/>
      <c r="D963" s="17"/>
      <c r="F963" s="12"/>
      <c r="G963" s="12"/>
      <c r="H963" s="12"/>
      <c r="K963" s="15"/>
      <c r="M963" s="29"/>
    </row>
    <row r="964" spans="1:13" ht="15" customHeight="1" x14ac:dyDescent="0.25">
      <c r="A964" s="11"/>
      <c r="B964" s="17"/>
      <c r="C964" s="11"/>
      <c r="D964" s="17"/>
      <c r="F964" s="12"/>
      <c r="G964" s="12"/>
      <c r="H964" s="12"/>
      <c r="K964" s="15"/>
      <c r="M964" s="29"/>
    </row>
    <row r="965" spans="1:13" ht="15" customHeight="1" x14ac:dyDescent="0.25">
      <c r="A965" s="11"/>
      <c r="B965" s="17"/>
      <c r="C965" s="11"/>
      <c r="D965" s="17"/>
      <c r="F965" s="12"/>
      <c r="G965" s="12"/>
      <c r="H965" s="12"/>
      <c r="K965" s="15"/>
      <c r="M965" s="29"/>
    </row>
    <row r="966" spans="1:13" ht="15" customHeight="1" x14ac:dyDescent="0.25">
      <c r="A966" s="11"/>
      <c r="B966" s="17"/>
      <c r="C966" s="11"/>
      <c r="D966" s="17"/>
      <c r="F966" s="12"/>
      <c r="G966" s="12"/>
      <c r="H966" s="12"/>
      <c r="K966" s="15"/>
      <c r="M966" s="29"/>
    </row>
    <row r="967" spans="1:13" ht="15" customHeight="1" x14ac:dyDescent="0.25">
      <c r="A967" s="11"/>
      <c r="B967" s="17"/>
      <c r="C967" s="11"/>
      <c r="D967" s="17"/>
      <c r="F967" s="12"/>
      <c r="G967" s="12"/>
      <c r="H967" s="12"/>
      <c r="K967" s="15"/>
      <c r="M967" s="29"/>
    </row>
    <row r="968" spans="1:13" ht="15" customHeight="1" x14ac:dyDescent="0.25">
      <c r="A968" s="11"/>
      <c r="B968" s="17"/>
      <c r="C968" s="11"/>
      <c r="D968" s="17"/>
      <c r="F968" s="12"/>
      <c r="G968" s="12"/>
      <c r="H968" s="12"/>
      <c r="K968" s="15"/>
      <c r="M968" s="29"/>
    </row>
    <row r="969" spans="1:13" ht="15" customHeight="1" x14ac:dyDescent="0.25">
      <c r="A969" s="11"/>
      <c r="B969" s="17"/>
      <c r="C969" s="11"/>
      <c r="D969" s="17"/>
      <c r="F969" s="12"/>
      <c r="G969" s="12"/>
      <c r="H969" s="12"/>
      <c r="K969" s="15"/>
      <c r="M969" s="29"/>
    </row>
    <row r="970" spans="1:13" ht="15" customHeight="1" x14ac:dyDescent="0.25">
      <c r="A970" s="11"/>
      <c r="B970" s="17"/>
      <c r="C970" s="11"/>
      <c r="D970" s="17"/>
      <c r="F970" s="12"/>
      <c r="G970" s="12"/>
      <c r="H970" s="12"/>
      <c r="K970" s="15"/>
      <c r="M970" s="29"/>
    </row>
    <row r="971" spans="1:13" ht="15" customHeight="1" x14ac:dyDescent="0.25">
      <c r="A971" s="11"/>
      <c r="B971" s="17"/>
      <c r="C971" s="11"/>
      <c r="D971" s="17"/>
      <c r="F971" s="12"/>
      <c r="G971" s="12"/>
      <c r="H971" s="12"/>
      <c r="K971" s="15"/>
      <c r="M971" s="29"/>
    </row>
    <row r="972" spans="1:13" ht="15" customHeight="1" x14ac:dyDescent="0.25">
      <c r="A972" s="11"/>
      <c r="B972" s="17"/>
      <c r="C972" s="11"/>
      <c r="D972" s="17"/>
      <c r="F972" s="12"/>
      <c r="G972" s="12"/>
      <c r="H972" s="12"/>
      <c r="K972" s="15"/>
      <c r="M972" s="29"/>
    </row>
    <row r="973" spans="1:13" ht="15" customHeight="1" x14ac:dyDescent="0.25">
      <c r="A973" s="11"/>
      <c r="B973" s="17"/>
      <c r="C973" s="11"/>
      <c r="D973" s="17"/>
      <c r="F973" s="12"/>
      <c r="G973" s="12"/>
      <c r="H973" s="12"/>
      <c r="K973" s="15"/>
      <c r="M973" s="29"/>
    </row>
    <row r="974" spans="1:13" ht="15" customHeight="1" x14ac:dyDescent="0.25">
      <c r="A974" s="11"/>
      <c r="B974" s="17"/>
      <c r="C974" s="11"/>
      <c r="D974" s="17"/>
      <c r="F974" s="12"/>
      <c r="G974" s="12"/>
      <c r="H974" s="12"/>
      <c r="K974" s="15"/>
      <c r="M974" s="29"/>
    </row>
    <row r="975" spans="1:13" ht="15" customHeight="1" x14ac:dyDescent="0.25">
      <c r="A975" s="11"/>
      <c r="B975" s="17"/>
      <c r="C975" s="11"/>
      <c r="D975" s="17"/>
      <c r="F975" s="12"/>
      <c r="G975" s="12"/>
      <c r="H975" s="12"/>
      <c r="K975" s="15"/>
      <c r="M975" s="29"/>
    </row>
    <row r="976" spans="1:13" ht="15" customHeight="1" x14ac:dyDescent="0.25">
      <c r="A976" s="11"/>
      <c r="B976" s="17"/>
      <c r="C976" s="11"/>
      <c r="D976" s="17"/>
      <c r="F976" s="12"/>
      <c r="G976" s="12"/>
      <c r="H976" s="12"/>
      <c r="K976" s="15"/>
      <c r="M976" s="29"/>
    </row>
    <row r="977" spans="1:13" ht="15" customHeight="1" x14ac:dyDescent="0.25">
      <c r="A977" s="11"/>
      <c r="B977" s="17"/>
      <c r="C977" s="11"/>
      <c r="D977" s="17"/>
      <c r="F977" s="12"/>
      <c r="G977" s="12"/>
      <c r="H977" s="12"/>
      <c r="K977" s="15"/>
      <c r="M977" s="29"/>
    </row>
    <row r="978" spans="1:13" ht="15" customHeight="1" x14ac:dyDescent="0.25">
      <c r="A978" s="11"/>
      <c r="B978" s="17"/>
      <c r="C978" s="11"/>
      <c r="D978" s="17"/>
      <c r="F978" s="12"/>
      <c r="G978" s="12"/>
      <c r="H978" s="12"/>
      <c r="K978" s="15"/>
      <c r="M978" s="29"/>
    </row>
    <row r="979" spans="1:13" ht="15" customHeight="1" x14ac:dyDescent="0.25">
      <c r="A979" s="11"/>
      <c r="B979" s="17"/>
      <c r="C979" s="11"/>
      <c r="D979" s="17"/>
      <c r="F979" s="12"/>
      <c r="G979" s="12"/>
      <c r="H979" s="12"/>
      <c r="K979" s="15"/>
      <c r="M979" s="29"/>
    </row>
    <row r="980" spans="1:13" ht="15" customHeight="1" x14ac:dyDescent="0.25">
      <c r="A980" s="11"/>
      <c r="B980" s="17"/>
      <c r="C980" s="11"/>
      <c r="D980" s="17"/>
      <c r="F980" s="12"/>
      <c r="G980" s="12"/>
      <c r="H980" s="12"/>
      <c r="K980" s="15"/>
      <c r="M980" s="29"/>
    </row>
    <row r="981" spans="1:13" ht="15" customHeight="1" x14ac:dyDescent="0.25">
      <c r="A981" s="11"/>
      <c r="B981" s="17"/>
      <c r="C981" s="11"/>
      <c r="D981" s="17"/>
      <c r="F981" s="12"/>
      <c r="G981" s="12"/>
      <c r="H981" s="12"/>
      <c r="K981" s="15"/>
      <c r="M981" s="29"/>
    </row>
    <row r="982" spans="1:13" ht="15" customHeight="1" x14ac:dyDescent="0.25">
      <c r="A982" s="11"/>
      <c r="B982" s="17"/>
      <c r="C982" s="11"/>
      <c r="D982" s="17"/>
      <c r="F982" s="12"/>
      <c r="G982" s="12"/>
      <c r="H982" s="12"/>
      <c r="K982" s="15"/>
      <c r="M982" s="29"/>
    </row>
    <row r="983" spans="1:13" ht="15" customHeight="1" x14ac:dyDescent="0.25">
      <c r="A983" s="11"/>
      <c r="B983" s="17"/>
      <c r="C983" s="11"/>
      <c r="D983" s="17"/>
      <c r="F983" s="12"/>
      <c r="G983" s="12"/>
      <c r="H983" s="12"/>
      <c r="K983" s="15"/>
      <c r="M983" s="29"/>
    </row>
    <row r="984" spans="1:13" ht="15" customHeight="1" x14ac:dyDescent="0.25">
      <c r="A984" s="11"/>
      <c r="B984" s="17"/>
      <c r="C984" s="11"/>
      <c r="D984" s="17"/>
      <c r="F984" s="12"/>
      <c r="G984" s="12"/>
      <c r="H984" s="12"/>
      <c r="K984" s="15"/>
      <c r="M984" s="29"/>
    </row>
    <row r="985" spans="1:13" ht="15" customHeight="1" x14ac:dyDescent="0.25">
      <c r="A985" s="11"/>
      <c r="B985" s="17"/>
      <c r="C985" s="11"/>
      <c r="D985" s="17"/>
      <c r="F985" s="12"/>
      <c r="G985" s="12"/>
      <c r="H985" s="12"/>
      <c r="K985" s="15"/>
      <c r="M985" s="29"/>
    </row>
    <row r="986" spans="1:13" ht="15" customHeight="1" x14ac:dyDescent="0.25">
      <c r="A986" s="11"/>
      <c r="B986" s="17"/>
      <c r="C986" s="11"/>
      <c r="D986" s="17"/>
      <c r="F986" s="12"/>
      <c r="G986" s="12"/>
      <c r="H986" s="12"/>
      <c r="K986" s="15"/>
      <c r="M986" s="29"/>
    </row>
    <row r="987" spans="1:13" ht="15" customHeight="1" x14ac:dyDescent="0.25">
      <c r="A987" s="11"/>
      <c r="B987" s="17"/>
      <c r="C987" s="11"/>
      <c r="D987" s="17"/>
      <c r="F987" s="12"/>
      <c r="G987" s="12"/>
      <c r="H987" s="12"/>
      <c r="K987" s="15"/>
      <c r="M987" s="29"/>
    </row>
    <row r="988" spans="1:13" ht="15" customHeight="1" x14ac:dyDescent="0.25">
      <c r="A988" s="11"/>
      <c r="B988" s="17"/>
      <c r="C988" s="11"/>
      <c r="D988" s="17"/>
      <c r="F988" s="12"/>
      <c r="G988" s="12"/>
      <c r="H988" s="12"/>
      <c r="K988" s="15"/>
      <c r="M988" s="29"/>
    </row>
    <row r="989" spans="1:13" ht="15" customHeight="1" x14ac:dyDescent="0.25">
      <c r="A989" s="11"/>
      <c r="B989" s="17"/>
      <c r="C989" s="11"/>
      <c r="D989" s="17"/>
      <c r="F989" s="12"/>
      <c r="G989" s="12"/>
      <c r="H989" s="12"/>
      <c r="K989" s="15"/>
      <c r="M989" s="29"/>
    </row>
    <row r="990" spans="1:13" ht="15" customHeight="1" x14ac:dyDescent="0.25">
      <c r="A990" s="11"/>
      <c r="B990" s="17"/>
      <c r="C990" s="11"/>
      <c r="D990" s="17"/>
      <c r="F990" s="12"/>
      <c r="G990" s="12"/>
      <c r="H990" s="12"/>
      <c r="K990" s="15"/>
      <c r="M990" s="29"/>
    </row>
    <row r="991" spans="1:13" ht="15" customHeight="1" x14ac:dyDescent="0.25">
      <c r="A991" s="11"/>
      <c r="B991" s="17"/>
      <c r="C991" s="11"/>
      <c r="D991" s="17"/>
      <c r="F991" s="12"/>
      <c r="G991" s="12"/>
      <c r="H991" s="12"/>
      <c r="K991" s="15"/>
      <c r="M991" s="29"/>
    </row>
    <row r="992" spans="1:13" ht="15" customHeight="1" x14ac:dyDescent="0.25">
      <c r="A992" s="11"/>
      <c r="B992" s="17"/>
      <c r="C992" s="11"/>
      <c r="D992" s="17"/>
      <c r="F992" s="12"/>
      <c r="G992" s="12"/>
      <c r="H992" s="12"/>
      <c r="K992" s="15"/>
      <c r="M992" s="29"/>
    </row>
    <row r="993" spans="1:13" ht="15" customHeight="1" x14ac:dyDescent="0.25">
      <c r="A993" s="11"/>
      <c r="B993" s="17"/>
      <c r="C993" s="11"/>
      <c r="D993" s="17"/>
      <c r="F993" s="12"/>
      <c r="G993" s="12"/>
      <c r="H993" s="12"/>
      <c r="K993" s="15"/>
      <c r="M993" s="29"/>
    </row>
    <row r="994" spans="1:13" ht="15" customHeight="1" x14ac:dyDescent="0.25">
      <c r="A994" s="11"/>
      <c r="B994" s="17"/>
      <c r="C994" s="11"/>
      <c r="D994" s="17"/>
      <c r="F994" s="12"/>
      <c r="G994" s="12"/>
      <c r="H994" s="12"/>
      <c r="K994" s="15"/>
      <c r="M994" s="29"/>
    </row>
    <row r="995" spans="1:13" ht="15" customHeight="1" x14ac:dyDescent="0.25">
      <c r="A995" s="11"/>
      <c r="B995" s="17"/>
      <c r="C995" s="11"/>
      <c r="D995" s="17"/>
      <c r="F995" s="12"/>
      <c r="G995" s="12"/>
      <c r="H995" s="12"/>
      <c r="K995" s="15"/>
      <c r="M995" s="29"/>
    </row>
    <row r="996" spans="1:13" ht="15" customHeight="1" x14ac:dyDescent="0.25">
      <c r="A996" s="11"/>
      <c r="B996" s="17"/>
      <c r="C996" s="11"/>
      <c r="D996" s="17"/>
      <c r="F996" s="12"/>
      <c r="G996" s="12"/>
      <c r="H996" s="12"/>
      <c r="K996" s="15"/>
      <c r="M996" s="29"/>
    </row>
    <row r="997" spans="1:13" ht="15" customHeight="1" x14ac:dyDescent="0.25">
      <c r="A997" s="11"/>
      <c r="B997" s="17"/>
      <c r="C997" s="11"/>
      <c r="D997" s="17"/>
      <c r="F997" s="12"/>
      <c r="G997" s="12"/>
      <c r="H997" s="12"/>
      <c r="K997" s="15"/>
      <c r="M997" s="29"/>
    </row>
    <row r="998" spans="1:13" ht="15" customHeight="1" x14ac:dyDescent="0.25">
      <c r="A998" s="11"/>
      <c r="B998" s="17"/>
      <c r="C998" s="11"/>
      <c r="D998" s="17"/>
      <c r="F998" s="12"/>
      <c r="G998" s="12"/>
      <c r="H998" s="12"/>
      <c r="K998" s="15"/>
      <c r="M998" s="29"/>
    </row>
    <row r="999" spans="1:13" ht="15" customHeight="1" x14ac:dyDescent="0.25">
      <c r="A999" s="11"/>
      <c r="B999" s="17"/>
      <c r="C999" s="11"/>
      <c r="D999" s="17"/>
      <c r="F999" s="12"/>
      <c r="G999" s="12"/>
      <c r="H999" s="12"/>
      <c r="K999" s="15"/>
      <c r="M999" s="29"/>
    </row>
    <row r="1000" spans="1:13" ht="15" customHeight="1" x14ac:dyDescent="0.25">
      <c r="A1000" s="11"/>
      <c r="B1000" s="17"/>
      <c r="C1000" s="11"/>
      <c r="D1000" s="17"/>
      <c r="F1000" s="12"/>
      <c r="G1000" s="12"/>
      <c r="H1000" s="12"/>
      <c r="K1000" s="15"/>
      <c r="M1000" s="29"/>
    </row>
    <row r="1001" spans="1:13" ht="15" customHeight="1" x14ac:dyDescent="0.25">
      <c r="A1001" s="11"/>
      <c r="B1001" s="17"/>
      <c r="C1001" s="11"/>
      <c r="D1001" s="17"/>
      <c r="F1001" s="12"/>
      <c r="G1001" s="12"/>
      <c r="H1001" s="12"/>
      <c r="K1001" s="15"/>
      <c r="M1001" s="29"/>
    </row>
    <row r="1002" spans="1:13" ht="15" customHeight="1" x14ac:dyDescent="0.25">
      <c r="A1002" s="11"/>
      <c r="B1002" s="17"/>
      <c r="C1002" s="11"/>
      <c r="D1002" s="17"/>
      <c r="F1002" s="12"/>
      <c r="G1002" s="12"/>
      <c r="H1002" s="12"/>
      <c r="K1002" s="15"/>
      <c r="M1002" s="29"/>
    </row>
    <row r="1003" spans="1:13" ht="15" customHeight="1" x14ac:dyDescent="0.25">
      <c r="A1003" s="11"/>
      <c r="B1003" s="17"/>
      <c r="C1003" s="11"/>
      <c r="D1003" s="17"/>
      <c r="F1003" s="12"/>
      <c r="G1003" s="12"/>
      <c r="H1003" s="12"/>
      <c r="K1003" s="15"/>
      <c r="M1003" s="29"/>
    </row>
    <row r="1004" spans="1:13" ht="15" customHeight="1" x14ac:dyDescent="0.25">
      <c r="A1004" s="11"/>
      <c r="B1004" s="17"/>
      <c r="C1004" s="11"/>
      <c r="D1004" s="17"/>
      <c r="F1004" s="12"/>
      <c r="G1004" s="12"/>
      <c r="H1004" s="12"/>
      <c r="K1004" s="15"/>
      <c r="M1004" s="29"/>
    </row>
    <row r="1005" spans="1:13" ht="15" customHeight="1" x14ac:dyDescent="0.25">
      <c r="A1005" s="11"/>
      <c r="B1005" s="17"/>
      <c r="C1005" s="11"/>
      <c r="D1005" s="17"/>
      <c r="F1005" s="12"/>
      <c r="G1005" s="12"/>
      <c r="H1005" s="12"/>
      <c r="K1005" s="15"/>
      <c r="M1005" s="29"/>
    </row>
    <row r="1006" spans="1:13" ht="15" customHeight="1" x14ac:dyDescent="0.25">
      <c r="A1006" s="11"/>
      <c r="B1006" s="17"/>
      <c r="C1006" s="11"/>
      <c r="D1006" s="17"/>
      <c r="F1006" s="12"/>
      <c r="G1006" s="12"/>
      <c r="H1006" s="12"/>
      <c r="K1006" s="15"/>
      <c r="M1006" s="29"/>
    </row>
    <row r="1007" spans="1:13" ht="15" customHeight="1" x14ac:dyDescent="0.25">
      <c r="A1007" s="11"/>
      <c r="B1007" s="17"/>
      <c r="C1007" s="11"/>
      <c r="D1007" s="17"/>
      <c r="F1007" s="12"/>
      <c r="G1007" s="12"/>
      <c r="H1007" s="12"/>
      <c r="K1007" s="15"/>
      <c r="M1007" s="29"/>
    </row>
    <row r="1008" spans="1:13" ht="15" customHeight="1" x14ac:dyDescent="0.25">
      <c r="A1008" s="11"/>
      <c r="B1008" s="17"/>
      <c r="C1008" s="11"/>
      <c r="D1008" s="17"/>
      <c r="F1008" s="12"/>
      <c r="G1008" s="12"/>
      <c r="H1008" s="12"/>
      <c r="K1008" s="15"/>
      <c r="M1008" s="29"/>
    </row>
    <row r="1009" spans="1:13" ht="15" customHeight="1" x14ac:dyDescent="0.25">
      <c r="A1009" s="11"/>
      <c r="B1009" s="17"/>
      <c r="C1009" s="11"/>
      <c r="D1009" s="17"/>
      <c r="F1009" s="12"/>
      <c r="G1009" s="12"/>
      <c r="H1009" s="12"/>
      <c r="K1009" s="15"/>
      <c r="M1009" s="29"/>
    </row>
    <row r="1010" spans="1:13" ht="15" customHeight="1" x14ac:dyDescent="0.25">
      <c r="A1010" s="11"/>
      <c r="B1010" s="17"/>
      <c r="C1010" s="11"/>
      <c r="D1010" s="17"/>
      <c r="F1010" s="12"/>
      <c r="G1010" s="12"/>
      <c r="H1010" s="12"/>
      <c r="K1010" s="15"/>
      <c r="M1010" s="29"/>
    </row>
    <row r="1011" spans="1:13" ht="15" customHeight="1" x14ac:dyDescent="0.25">
      <c r="A1011" s="11"/>
      <c r="B1011" s="17"/>
      <c r="C1011" s="11"/>
      <c r="D1011" s="17"/>
      <c r="F1011" s="12"/>
      <c r="G1011" s="12"/>
      <c r="H1011" s="12"/>
      <c r="K1011" s="15"/>
      <c r="M1011" s="29"/>
    </row>
    <row r="1012" spans="1:13" ht="15" customHeight="1" x14ac:dyDescent="0.25">
      <c r="A1012" s="11"/>
      <c r="B1012" s="17"/>
      <c r="C1012" s="11"/>
      <c r="D1012" s="17"/>
      <c r="F1012" s="12"/>
      <c r="G1012" s="12"/>
      <c r="H1012" s="12"/>
      <c r="K1012" s="15"/>
      <c r="M1012" s="29"/>
    </row>
    <row r="1013" spans="1:13" ht="15" customHeight="1" x14ac:dyDescent="0.25">
      <c r="A1013" s="11"/>
      <c r="B1013" s="17"/>
      <c r="C1013" s="11"/>
      <c r="D1013" s="17"/>
      <c r="F1013" s="12"/>
      <c r="G1013" s="12"/>
      <c r="H1013" s="12"/>
      <c r="K1013" s="15"/>
      <c r="M1013" s="29"/>
    </row>
    <row r="1014" spans="1:13" ht="15" customHeight="1" x14ac:dyDescent="0.25">
      <c r="A1014" s="11"/>
      <c r="B1014" s="17"/>
      <c r="C1014" s="11"/>
      <c r="D1014" s="17"/>
      <c r="F1014" s="12"/>
      <c r="G1014" s="12"/>
      <c r="H1014" s="12"/>
      <c r="K1014" s="15"/>
      <c r="M1014" s="29"/>
    </row>
    <row r="1015" spans="1:13" ht="15" customHeight="1" x14ac:dyDescent="0.25">
      <c r="A1015" s="11"/>
      <c r="B1015" s="17"/>
      <c r="C1015" s="11"/>
      <c r="D1015" s="17"/>
      <c r="F1015" s="12"/>
      <c r="G1015" s="12"/>
      <c r="H1015" s="12"/>
      <c r="K1015" s="15"/>
      <c r="M1015" s="29"/>
    </row>
    <row r="1016" spans="1:13" ht="15" customHeight="1" x14ac:dyDescent="0.25">
      <c r="A1016" s="11"/>
      <c r="B1016" s="17"/>
      <c r="C1016" s="11"/>
      <c r="D1016" s="17"/>
      <c r="F1016" s="12"/>
      <c r="G1016" s="12"/>
      <c r="H1016" s="12"/>
      <c r="K1016" s="15"/>
      <c r="M1016" s="29"/>
    </row>
    <row r="1017" spans="1:13" ht="15" customHeight="1" x14ac:dyDescent="0.25">
      <c r="A1017" s="11"/>
      <c r="B1017" s="17"/>
      <c r="C1017" s="11"/>
      <c r="D1017" s="17"/>
      <c r="F1017" s="12"/>
      <c r="G1017" s="12"/>
      <c r="H1017" s="12"/>
      <c r="K1017" s="15"/>
      <c r="M1017" s="29"/>
    </row>
    <row r="1018" spans="1:13" ht="15" customHeight="1" x14ac:dyDescent="0.25">
      <c r="A1018" s="11"/>
      <c r="B1018" s="17"/>
      <c r="C1018" s="11"/>
      <c r="D1018" s="17"/>
      <c r="F1018" s="12"/>
      <c r="G1018" s="12"/>
      <c r="H1018" s="12"/>
      <c r="K1018" s="15"/>
      <c r="M1018" s="29"/>
    </row>
    <row r="1019" spans="1:13" ht="15" customHeight="1" x14ac:dyDescent="0.25">
      <c r="A1019" s="11"/>
      <c r="B1019" s="17"/>
      <c r="C1019" s="11"/>
      <c r="D1019" s="17"/>
      <c r="F1019" s="12"/>
      <c r="G1019" s="12"/>
      <c r="H1019" s="12"/>
      <c r="K1019" s="15"/>
      <c r="M1019" s="29"/>
    </row>
    <row r="1020" spans="1:13" ht="15" customHeight="1" x14ac:dyDescent="0.25">
      <c r="A1020" s="11"/>
      <c r="B1020" s="17"/>
      <c r="C1020" s="11"/>
      <c r="D1020" s="17"/>
      <c r="F1020" s="12"/>
      <c r="G1020" s="12"/>
      <c r="H1020" s="12"/>
      <c r="K1020" s="15"/>
      <c r="M1020" s="29"/>
    </row>
    <row r="1021" spans="1:13" ht="15" customHeight="1" x14ac:dyDescent="0.25">
      <c r="A1021" s="11"/>
      <c r="B1021" s="17"/>
      <c r="C1021" s="11"/>
      <c r="D1021" s="17"/>
      <c r="F1021" s="12"/>
      <c r="G1021" s="12"/>
      <c r="H1021" s="12"/>
      <c r="K1021" s="15"/>
      <c r="M1021" s="29"/>
    </row>
    <row r="1022" spans="1:13" ht="15" customHeight="1" x14ac:dyDescent="0.25">
      <c r="A1022" s="11"/>
      <c r="B1022" s="17"/>
      <c r="C1022" s="11"/>
      <c r="D1022" s="17"/>
      <c r="F1022" s="12"/>
      <c r="G1022" s="12"/>
      <c r="H1022" s="12"/>
      <c r="K1022" s="15"/>
      <c r="M1022" s="29"/>
    </row>
    <row r="1023" spans="1:13" ht="15" customHeight="1" x14ac:dyDescent="0.25">
      <c r="A1023" s="11"/>
      <c r="B1023" s="17"/>
      <c r="C1023" s="11"/>
      <c r="D1023" s="17"/>
      <c r="F1023" s="12"/>
      <c r="G1023" s="12"/>
      <c r="H1023" s="12"/>
      <c r="K1023" s="15"/>
      <c r="M1023" s="29"/>
    </row>
    <row r="1024" spans="1:13" ht="15" customHeight="1" x14ac:dyDescent="0.25">
      <c r="A1024" s="11"/>
      <c r="B1024" s="17"/>
      <c r="C1024" s="11"/>
      <c r="D1024" s="17"/>
      <c r="F1024" s="12"/>
      <c r="G1024" s="12"/>
      <c r="H1024" s="12"/>
      <c r="K1024" s="15"/>
      <c r="M1024" s="29"/>
    </row>
    <row r="1025" spans="1:13" ht="15" customHeight="1" x14ac:dyDescent="0.25">
      <c r="A1025" s="11"/>
      <c r="B1025" s="17"/>
      <c r="C1025" s="11"/>
      <c r="D1025" s="17"/>
      <c r="F1025" s="12"/>
      <c r="G1025" s="12"/>
      <c r="H1025" s="12"/>
      <c r="K1025" s="15"/>
      <c r="M1025" s="29"/>
    </row>
    <row r="1026" spans="1:13" ht="15" customHeight="1" x14ac:dyDescent="0.25">
      <c r="A1026" s="11"/>
      <c r="B1026" s="17"/>
      <c r="C1026" s="11"/>
      <c r="D1026" s="17"/>
      <c r="F1026" s="12"/>
      <c r="G1026" s="12"/>
      <c r="H1026" s="12"/>
      <c r="K1026" s="15"/>
      <c r="M1026" s="29"/>
    </row>
    <row r="1027" spans="1:13" ht="15" customHeight="1" x14ac:dyDescent="0.25">
      <c r="A1027" s="11"/>
      <c r="B1027" s="17"/>
      <c r="C1027" s="11"/>
      <c r="D1027" s="17"/>
      <c r="F1027" s="12"/>
      <c r="G1027" s="12"/>
      <c r="H1027" s="12"/>
      <c r="K1027" s="15"/>
      <c r="M1027" s="29"/>
    </row>
    <row r="1028" spans="1:13" ht="15" customHeight="1" x14ac:dyDescent="0.25">
      <c r="A1028" s="11"/>
      <c r="B1028" s="17"/>
      <c r="C1028" s="11"/>
      <c r="D1028" s="17"/>
      <c r="F1028" s="12"/>
      <c r="G1028" s="12"/>
      <c r="H1028" s="12"/>
      <c r="K1028" s="15"/>
      <c r="M1028" s="29"/>
    </row>
    <row r="1029" spans="1:13" ht="15" customHeight="1" x14ac:dyDescent="0.25">
      <c r="A1029" s="11"/>
      <c r="B1029" s="17"/>
      <c r="C1029" s="11"/>
      <c r="D1029" s="17"/>
      <c r="F1029" s="12"/>
      <c r="G1029" s="12"/>
      <c r="H1029" s="12"/>
      <c r="K1029" s="15"/>
      <c r="M1029" s="29"/>
    </row>
    <row r="1030" spans="1:13" ht="15" customHeight="1" x14ac:dyDescent="0.25">
      <c r="A1030" s="11"/>
      <c r="B1030" s="17"/>
      <c r="C1030" s="11"/>
      <c r="D1030" s="17"/>
      <c r="F1030" s="12"/>
      <c r="G1030" s="12"/>
      <c r="H1030" s="12"/>
      <c r="K1030" s="15"/>
      <c r="M1030" s="29"/>
    </row>
    <row r="1031" spans="1:13" ht="15" customHeight="1" x14ac:dyDescent="0.25">
      <c r="A1031" s="11"/>
      <c r="B1031" s="17"/>
      <c r="C1031" s="11"/>
      <c r="D1031" s="17"/>
      <c r="F1031" s="12"/>
      <c r="G1031" s="12"/>
      <c r="H1031" s="12"/>
      <c r="K1031" s="15"/>
      <c r="M1031" s="29"/>
    </row>
    <row r="1032" spans="1:13" ht="15" customHeight="1" x14ac:dyDescent="0.25">
      <c r="A1032" s="11"/>
      <c r="B1032" s="17"/>
      <c r="C1032" s="11"/>
      <c r="D1032" s="17"/>
      <c r="F1032" s="12"/>
      <c r="G1032" s="12"/>
      <c r="H1032" s="12"/>
      <c r="K1032" s="15"/>
      <c r="M1032" s="29"/>
    </row>
    <row r="1033" spans="1:13" ht="15" customHeight="1" x14ac:dyDescent="0.25">
      <c r="A1033" s="11"/>
      <c r="B1033" s="17"/>
      <c r="C1033" s="11"/>
      <c r="D1033" s="17"/>
      <c r="F1033" s="12"/>
      <c r="G1033" s="12"/>
      <c r="H1033" s="12"/>
      <c r="K1033" s="15"/>
      <c r="M1033" s="29"/>
    </row>
    <row r="1034" spans="1:13" ht="15" customHeight="1" x14ac:dyDescent="0.25">
      <c r="A1034" s="11"/>
      <c r="B1034" s="17"/>
      <c r="C1034" s="11"/>
      <c r="D1034" s="17"/>
      <c r="F1034" s="12"/>
      <c r="G1034" s="12"/>
      <c r="H1034" s="12"/>
      <c r="K1034" s="15"/>
      <c r="M1034" s="29"/>
    </row>
    <row r="1035" spans="1:13" ht="15" customHeight="1" x14ac:dyDescent="0.25">
      <c r="A1035" s="11"/>
      <c r="B1035" s="17"/>
      <c r="C1035" s="11"/>
      <c r="D1035" s="17"/>
      <c r="F1035" s="12"/>
      <c r="G1035" s="12"/>
      <c r="H1035" s="12"/>
      <c r="K1035" s="15"/>
      <c r="M1035" s="29"/>
    </row>
    <row r="1036" spans="1:13" ht="15" customHeight="1" x14ac:dyDescent="0.25">
      <c r="A1036" s="11"/>
      <c r="B1036" s="17"/>
      <c r="C1036" s="11"/>
      <c r="D1036" s="17"/>
      <c r="F1036" s="12"/>
      <c r="G1036" s="12"/>
      <c r="H1036" s="12"/>
      <c r="K1036" s="15"/>
      <c r="M1036" s="29"/>
    </row>
    <row r="1037" spans="1:13" ht="15" customHeight="1" x14ac:dyDescent="0.25">
      <c r="A1037" s="11"/>
      <c r="B1037" s="17"/>
      <c r="C1037" s="11"/>
      <c r="D1037" s="17"/>
      <c r="F1037" s="12"/>
      <c r="G1037" s="12"/>
      <c r="H1037" s="12"/>
      <c r="K1037" s="15"/>
      <c r="M1037" s="29"/>
    </row>
    <row r="1038" spans="1:13" ht="15" customHeight="1" x14ac:dyDescent="0.25">
      <c r="A1038" s="11"/>
      <c r="B1038" s="17"/>
      <c r="C1038" s="11"/>
      <c r="D1038" s="17"/>
      <c r="F1038" s="12"/>
      <c r="G1038" s="12"/>
      <c r="H1038" s="12"/>
      <c r="K1038" s="15"/>
      <c r="M1038" s="29"/>
    </row>
    <row r="1039" spans="1:13" ht="15" customHeight="1" x14ac:dyDescent="0.25">
      <c r="A1039" s="11"/>
      <c r="B1039" s="17"/>
      <c r="C1039" s="11"/>
      <c r="D1039" s="17"/>
      <c r="F1039" s="12"/>
      <c r="G1039" s="12"/>
      <c r="H1039" s="12"/>
      <c r="K1039" s="15"/>
      <c r="M1039" s="29"/>
    </row>
    <row r="1040" spans="1:13" ht="15" customHeight="1" x14ac:dyDescent="0.25">
      <c r="A1040" s="11"/>
      <c r="B1040" s="17"/>
      <c r="C1040" s="11"/>
      <c r="D1040" s="17"/>
      <c r="F1040" s="12"/>
      <c r="G1040" s="12"/>
      <c r="H1040" s="12"/>
      <c r="K1040" s="15"/>
      <c r="M1040" s="29"/>
    </row>
    <row r="1041" spans="1:13" ht="15" customHeight="1" x14ac:dyDescent="0.25">
      <c r="A1041" s="11"/>
      <c r="B1041" s="17"/>
      <c r="C1041" s="11"/>
      <c r="D1041" s="17"/>
      <c r="F1041" s="12"/>
      <c r="G1041" s="12"/>
      <c r="H1041" s="12"/>
      <c r="K1041" s="15"/>
      <c r="M1041" s="29"/>
    </row>
    <row r="1042" spans="1:13" ht="15" customHeight="1" x14ac:dyDescent="0.25">
      <c r="A1042" s="11"/>
      <c r="B1042" s="17"/>
      <c r="C1042" s="11"/>
      <c r="D1042" s="17"/>
      <c r="F1042" s="12"/>
      <c r="G1042" s="12"/>
      <c r="H1042" s="12"/>
      <c r="K1042" s="15"/>
      <c r="M1042" s="29"/>
    </row>
    <row r="1043" spans="1:13" ht="15" customHeight="1" x14ac:dyDescent="0.25">
      <c r="A1043" s="11"/>
      <c r="B1043" s="17"/>
      <c r="C1043" s="11"/>
      <c r="D1043" s="17"/>
      <c r="F1043" s="12"/>
      <c r="G1043" s="12"/>
      <c r="H1043" s="12"/>
      <c r="K1043" s="15"/>
      <c r="M1043" s="29"/>
    </row>
    <row r="1044" spans="1:13" ht="15" customHeight="1" x14ac:dyDescent="0.25">
      <c r="A1044" s="11"/>
      <c r="B1044" s="17"/>
      <c r="C1044" s="11"/>
      <c r="D1044" s="17"/>
      <c r="F1044" s="12"/>
      <c r="G1044" s="12"/>
      <c r="H1044" s="12"/>
      <c r="K1044" s="15"/>
      <c r="M1044" s="29"/>
    </row>
    <row r="1045" spans="1:13" ht="15" customHeight="1" x14ac:dyDescent="0.25">
      <c r="A1045" s="11"/>
      <c r="B1045" s="17"/>
      <c r="C1045" s="11"/>
      <c r="D1045" s="17"/>
      <c r="F1045" s="12"/>
      <c r="G1045" s="12"/>
      <c r="H1045" s="12"/>
      <c r="K1045" s="15"/>
      <c r="M1045" s="29"/>
    </row>
    <row r="1046" spans="1:13" ht="15" customHeight="1" x14ac:dyDescent="0.25">
      <c r="A1046" s="11"/>
      <c r="B1046" s="17"/>
      <c r="C1046" s="11"/>
      <c r="D1046" s="17"/>
      <c r="F1046" s="12"/>
      <c r="G1046" s="12"/>
      <c r="H1046" s="12"/>
      <c r="K1046" s="15"/>
      <c r="M1046" s="29"/>
    </row>
    <row r="1047" spans="1:13" ht="15" customHeight="1" x14ac:dyDescent="0.25">
      <c r="A1047" s="11"/>
      <c r="B1047" s="17"/>
      <c r="C1047" s="11"/>
      <c r="D1047" s="17"/>
      <c r="F1047" s="12"/>
      <c r="G1047" s="12"/>
      <c r="H1047" s="12"/>
      <c r="K1047" s="15"/>
      <c r="M1047" s="29"/>
    </row>
    <row r="1048" spans="1:13" ht="15" customHeight="1" x14ac:dyDescent="0.25">
      <c r="A1048" s="11"/>
      <c r="B1048" s="17"/>
      <c r="C1048" s="11"/>
      <c r="D1048" s="17"/>
      <c r="F1048" s="12"/>
      <c r="G1048" s="12"/>
      <c r="H1048" s="12"/>
      <c r="K1048" s="15"/>
      <c r="M1048" s="29"/>
    </row>
    <row r="1049" spans="1:13" ht="15" customHeight="1" x14ac:dyDescent="0.25">
      <c r="A1049" s="11"/>
      <c r="B1049" s="17"/>
      <c r="C1049" s="11"/>
      <c r="D1049" s="17"/>
      <c r="F1049" s="12"/>
      <c r="G1049" s="12"/>
      <c r="H1049" s="12"/>
      <c r="K1049" s="15"/>
      <c r="M1049" s="29"/>
    </row>
    <row r="1050" spans="1:13" ht="15" customHeight="1" x14ac:dyDescent="0.25">
      <c r="A1050" s="11"/>
      <c r="B1050" s="17"/>
      <c r="C1050" s="11"/>
      <c r="D1050" s="17"/>
      <c r="F1050" s="12"/>
      <c r="G1050" s="12"/>
      <c r="H1050" s="12"/>
      <c r="K1050" s="15"/>
      <c r="M1050" s="29"/>
    </row>
    <row r="1051" spans="1:13" ht="15" customHeight="1" x14ac:dyDescent="0.25">
      <c r="A1051" s="11"/>
      <c r="B1051" s="17"/>
      <c r="C1051" s="11"/>
      <c r="D1051" s="17"/>
      <c r="F1051" s="12"/>
      <c r="G1051" s="12"/>
      <c r="H1051" s="12"/>
      <c r="K1051" s="15"/>
      <c r="M1051" s="29"/>
    </row>
    <row r="1052" spans="1:13" ht="15" customHeight="1" x14ac:dyDescent="0.25">
      <c r="A1052" s="11"/>
      <c r="B1052" s="17"/>
      <c r="C1052" s="11"/>
      <c r="D1052" s="17"/>
      <c r="F1052" s="12"/>
      <c r="G1052" s="12"/>
      <c r="H1052" s="12"/>
      <c r="K1052" s="15"/>
      <c r="M1052" s="29"/>
    </row>
    <row r="1053" spans="1:13" ht="15" customHeight="1" x14ac:dyDescent="0.25">
      <c r="A1053" s="11"/>
      <c r="B1053" s="17"/>
      <c r="C1053" s="11"/>
      <c r="D1053" s="17"/>
      <c r="F1053" s="12"/>
      <c r="G1053" s="12"/>
      <c r="H1053" s="12"/>
      <c r="K1053" s="15"/>
      <c r="M1053" s="29"/>
    </row>
    <row r="1054" spans="1:13" ht="15" customHeight="1" x14ac:dyDescent="0.25">
      <c r="A1054" s="11"/>
      <c r="B1054" s="17"/>
      <c r="C1054" s="11"/>
      <c r="D1054" s="17"/>
      <c r="F1054" s="12"/>
      <c r="G1054" s="12"/>
      <c r="H1054" s="12"/>
      <c r="K1054" s="15"/>
      <c r="M1054" s="29"/>
    </row>
    <row r="1055" spans="1:13" ht="15" customHeight="1" x14ac:dyDescent="0.25">
      <c r="A1055" s="11"/>
      <c r="B1055" s="17"/>
      <c r="C1055" s="11"/>
      <c r="D1055" s="17"/>
      <c r="F1055" s="12"/>
      <c r="G1055" s="12"/>
      <c r="H1055" s="12"/>
      <c r="K1055" s="15"/>
      <c r="M1055" s="29"/>
    </row>
    <row r="1056" spans="1:13" ht="15" customHeight="1" x14ac:dyDescent="0.25">
      <c r="A1056" s="11"/>
      <c r="B1056" s="17"/>
      <c r="C1056" s="11"/>
      <c r="D1056" s="17"/>
      <c r="F1056" s="12"/>
      <c r="G1056" s="12"/>
      <c r="H1056" s="12"/>
      <c r="K1056" s="15"/>
      <c r="M1056" s="29"/>
    </row>
    <row r="1057" spans="1:13" ht="15" customHeight="1" x14ac:dyDescent="0.25">
      <c r="A1057" s="11"/>
      <c r="B1057" s="17"/>
      <c r="C1057" s="11"/>
      <c r="D1057" s="17"/>
      <c r="F1057" s="12"/>
      <c r="G1057" s="12"/>
      <c r="H1057" s="12"/>
      <c r="K1057" s="15"/>
      <c r="M1057" s="29"/>
    </row>
    <row r="1058" spans="1:13" ht="15" customHeight="1" x14ac:dyDescent="0.25">
      <c r="A1058" s="11"/>
      <c r="B1058" s="17"/>
      <c r="C1058" s="11"/>
      <c r="D1058" s="17"/>
      <c r="F1058" s="12"/>
      <c r="G1058" s="12"/>
      <c r="H1058" s="12"/>
      <c r="K1058" s="15"/>
      <c r="M1058" s="29"/>
    </row>
    <row r="1059" spans="1:13" ht="15" customHeight="1" x14ac:dyDescent="0.25">
      <c r="A1059" s="11"/>
      <c r="B1059" s="17"/>
      <c r="C1059" s="11"/>
      <c r="D1059" s="17"/>
      <c r="F1059" s="12"/>
      <c r="G1059" s="12"/>
      <c r="H1059" s="12"/>
      <c r="K1059" s="15"/>
      <c r="M1059" s="29"/>
    </row>
    <row r="1060" spans="1:13" ht="15" customHeight="1" x14ac:dyDescent="0.25">
      <c r="A1060" s="11"/>
      <c r="B1060" s="17"/>
      <c r="C1060" s="11"/>
      <c r="D1060" s="17"/>
      <c r="F1060" s="12"/>
      <c r="G1060" s="12"/>
      <c r="H1060" s="12"/>
      <c r="K1060" s="15"/>
      <c r="M1060" s="29"/>
    </row>
    <row r="1061" spans="1:13" ht="15" customHeight="1" x14ac:dyDescent="0.25">
      <c r="A1061" s="11"/>
      <c r="B1061" s="17"/>
      <c r="C1061" s="11"/>
      <c r="D1061" s="17"/>
      <c r="F1061" s="12"/>
      <c r="G1061" s="12"/>
      <c r="H1061" s="12"/>
      <c r="K1061" s="15"/>
      <c r="M1061" s="29"/>
    </row>
    <row r="1062" spans="1:13" ht="15" customHeight="1" x14ac:dyDescent="0.25">
      <c r="A1062" s="11"/>
      <c r="B1062" s="17"/>
      <c r="C1062" s="11"/>
      <c r="D1062" s="17"/>
      <c r="F1062" s="12"/>
      <c r="G1062" s="12"/>
      <c r="H1062" s="12"/>
      <c r="K1062" s="15"/>
      <c r="M1062" s="29"/>
    </row>
    <row r="1063" spans="1:13" ht="15" customHeight="1" x14ac:dyDescent="0.25">
      <c r="A1063" s="11"/>
      <c r="B1063" s="17"/>
      <c r="C1063" s="11"/>
      <c r="D1063" s="17"/>
      <c r="F1063" s="12"/>
      <c r="G1063" s="12"/>
      <c r="H1063" s="12"/>
      <c r="K1063" s="15"/>
      <c r="M1063" s="29"/>
    </row>
    <row r="1064" spans="1:13" ht="15" customHeight="1" x14ac:dyDescent="0.25">
      <c r="A1064" s="11"/>
      <c r="B1064" s="17"/>
      <c r="C1064" s="11"/>
      <c r="D1064" s="17"/>
      <c r="F1064" s="12"/>
      <c r="G1064" s="12"/>
      <c r="H1064" s="12"/>
      <c r="K1064" s="15"/>
      <c r="M1064" s="29"/>
    </row>
    <row r="1065" spans="1:13" ht="15" customHeight="1" x14ac:dyDescent="0.25">
      <c r="A1065" s="11"/>
      <c r="B1065" s="17"/>
      <c r="C1065" s="11"/>
      <c r="D1065" s="17"/>
      <c r="F1065" s="12"/>
      <c r="G1065" s="12"/>
      <c r="H1065" s="12"/>
      <c r="K1065" s="15"/>
      <c r="M1065" s="29"/>
    </row>
    <row r="1066" spans="1:13" ht="15" customHeight="1" x14ac:dyDescent="0.25">
      <c r="A1066" s="11"/>
      <c r="B1066" s="17"/>
      <c r="C1066" s="11"/>
      <c r="D1066" s="17"/>
      <c r="F1066" s="12"/>
      <c r="G1066" s="12"/>
      <c r="H1066" s="12"/>
      <c r="K1066" s="15"/>
      <c r="M1066" s="29"/>
    </row>
    <row r="1067" spans="1:13" ht="15" customHeight="1" x14ac:dyDescent="0.25">
      <c r="A1067" s="11"/>
      <c r="B1067" s="17"/>
      <c r="C1067" s="11"/>
      <c r="D1067" s="17"/>
      <c r="F1067" s="12"/>
      <c r="G1067" s="12"/>
      <c r="H1067" s="12"/>
      <c r="K1067" s="15"/>
      <c r="M1067" s="29"/>
    </row>
    <row r="1068" spans="1:13" ht="15" customHeight="1" x14ac:dyDescent="0.25">
      <c r="A1068" s="11"/>
      <c r="B1068" s="17"/>
      <c r="C1068" s="11"/>
      <c r="D1068" s="17"/>
      <c r="F1068" s="12"/>
      <c r="G1068" s="12"/>
      <c r="H1068" s="12"/>
      <c r="K1068" s="15"/>
      <c r="M1068" s="29"/>
    </row>
    <row r="1069" spans="1:13" ht="15" customHeight="1" x14ac:dyDescent="0.25">
      <c r="A1069" s="11"/>
      <c r="B1069" s="17"/>
      <c r="C1069" s="11"/>
      <c r="D1069" s="17"/>
      <c r="F1069" s="12"/>
      <c r="G1069" s="12"/>
      <c r="H1069" s="12"/>
      <c r="K1069" s="15"/>
      <c r="M1069" s="29"/>
    </row>
    <row r="1070" spans="1:13" ht="15" customHeight="1" x14ac:dyDescent="0.25">
      <c r="A1070" s="11"/>
      <c r="B1070" s="17"/>
      <c r="C1070" s="11"/>
      <c r="D1070" s="17"/>
      <c r="F1070" s="12"/>
      <c r="G1070" s="12"/>
      <c r="H1070" s="12"/>
      <c r="K1070" s="15"/>
      <c r="M1070" s="29"/>
    </row>
    <row r="1071" spans="1:13" ht="15" customHeight="1" x14ac:dyDescent="0.25">
      <c r="A1071" s="11"/>
      <c r="B1071" s="17"/>
      <c r="C1071" s="11"/>
      <c r="D1071" s="17"/>
      <c r="F1071" s="12"/>
      <c r="G1071" s="12"/>
      <c r="H1071" s="12"/>
      <c r="K1071" s="15"/>
      <c r="M1071" s="29"/>
    </row>
    <row r="1072" spans="1:13" ht="15" customHeight="1" x14ac:dyDescent="0.25">
      <c r="A1072" s="11"/>
      <c r="B1072" s="17"/>
      <c r="C1072" s="11"/>
      <c r="D1072" s="17"/>
      <c r="F1072" s="12"/>
      <c r="G1072" s="12"/>
      <c r="H1072" s="12"/>
      <c r="K1072" s="15"/>
      <c r="M1072" s="29"/>
    </row>
    <row r="1073" spans="1:13" ht="15" customHeight="1" x14ac:dyDescent="0.25">
      <c r="A1073" s="11"/>
      <c r="B1073" s="17"/>
      <c r="C1073" s="11"/>
      <c r="D1073" s="17"/>
      <c r="F1073" s="12"/>
      <c r="G1073" s="12"/>
      <c r="H1073" s="12"/>
      <c r="K1073" s="15"/>
      <c r="M1073" s="29"/>
    </row>
    <row r="1074" spans="1:13" ht="15" customHeight="1" x14ac:dyDescent="0.25">
      <c r="A1074" s="11"/>
      <c r="B1074" s="17"/>
      <c r="C1074" s="11"/>
      <c r="D1074" s="17"/>
      <c r="F1074" s="12"/>
      <c r="G1074" s="12"/>
      <c r="H1074" s="12"/>
      <c r="K1074" s="15"/>
      <c r="M1074" s="29"/>
    </row>
    <row r="1075" spans="1:13" ht="15" customHeight="1" x14ac:dyDescent="0.25">
      <c r="A1075" s="11"/>
      <c r="B1075" s="17"/>
      <c r="C1075" s="11"/>
      <c r="D1075" s="17"/>
      <c r="F1075" s="12"/>
      <c r="G1075" s="12"/>
      <c r="H1075" s="12"/>
      <c r="K1075" s="15"/>
      <c r="M1075" s="29"/>
    </row>
    <row r="1076" spans="1:13" ht="15" customHeight="1" x14ac:dyDescent="0.25">
      <c r="A1076" s="11"/>
      <c r="B1076" s="17"/>
      <c r="C1076" s="11"/>
      <c r="D1076" s="17"/>
      <c r="F1076" s="12"/>
      <c r="G1076" s="12"/>
      <c r="H1076" s="12"/>
      <c r="K1076" s="15"/>
      <c r="M1076" s="29"/>
    </row>
    <row r="1077" spans="1:13" ht="15" customHeight="1" x14ac:dyDescent="0.25">
      <c r="A1077" s="11"/>
      <c r="B1077" s="17"/>
      <c r="C1077" s="11"/>
      <c r="D1077" s="17"/>
      <c r="F1077" s="12"/>
      <c r="G1077" s="12"/>
      <c r="H1077" s="12"/>
      <c r="K1077" s="15"/>
      <c r="M1077" s="29"/>
    </row>
    <row r="1078" spans="1:13" ht="15" customHeight="1" x14ac:dyDescent="0.25">
      <c r="A1078" s="11"/>
      <c r="B1078" s="17"/>
      <c r="C1078" s="11"/>
      <c r="D1078" s="17"/>
      <c r="F1078" s="12"/>
      <c r="G1078" s="12"/>
      <c r="H1078" s="12"/>
      <c r="K1078" s="15"/>
      <c r="M1078" s="29"/>
    </row>
    <row r="1079" spans="1:13" ht="15" customHeight="1" x14ac:dyDescent="0.25">
      <c r="A1079" s="11"/>
      <c r="B1079" s="17"/>
      <c r="C1079" s="11"/>
      <c r="D1079" s="17"/>
      <c r="F1079" s="12"/>
      <c r="G1079" s="12"/>
      <c r="H1079" s="12"/>
      <c r="K1079" s="15"/>
      <c r="M1079" s="29"/>
    </row>
    <row r="1080" spans="1:13" ht="15" customHeight="1" x14ac:dyDescent="0.25">
      <c r="A1080" s="11"/>
      <c r="B1080" s="17"/>
      <c r="C1080" s="11"/>
      <c r="D1080" s="17"/>
      <c r="F1080" s="12"/>
      <c r="G1080" s="12"/>
      <c r="H1080" s="12"/>
      <c r="K1080" s="15"/>
      <c r="M1080" s="29"/>
    </row>
    <row r="1081" spans="1:13" ht="15" customHeight="1" x14ac:dyDescent="0.25">
      <c r="A1081" s="11"/>
      <c r="B1081" s="17"/>
      <c r="C1081" s="11"/>
      <c r="D1081" s="17"/>
      <c r="F1081" s="12"/>
      <c r="G1081" s="12"/>
      <c r="H1081" s="12"/>
      <c r="K1081" s="15"/>
      <c r="M1081" s="29"/>
    </row>
    <row r="1082" spans="1:13" ht="15" customHeight="1" x14ac:dyDescent="0.25">
      <c r="A1082" s="11"/>
      <c r="B1082" s="17"/>
      <c r="C1082" s="11"/>
      <c r="D1082" s="17"/>
      <c r="F1082" s="12"/>
      <c r="G1082" s="12"/>
      <c r="H1082" s="12"/>
      <c r="K1082" s="15"/>
      <c r="M1082" s="29"/>
    </row>
    <row r="1083" spans="1:13" ht="15" customHeight="1" x14ac:dyDescent="0.25">
      <c r="A1083" s="11"/>
      <c r="B1083" s="17"/>
      <c r="C1083" s="11"/>
      <c r="D1083" s="17"/>
      <c r="F1083" s="12"/>
      <c r="G1083" s="12"/>
      <c r="H1083" s="12"/>
      <c r="K1083" s="15"/>
      <c r="M1083" s="29"/>
    </row>
    <row r="1084" spans="1:13" ht="15" customHeight="1" x14ac:dyDescent="0.25">
      <c r="A1084" s="11"/>
      <c r="B1084" s="17"/>
      <c r="C1084" s="11"/>
      <c r="D1084" s="17"/>
      <c r="F1084" s="12"/>
      <c r="G1084" s="12"/>
      <c r="H1084" s="12"/>
      <c r="K1084" s="15"/>
      <c r="M1084" s="29"/>
    </row>
    <row r="1085" spans="1:13" ht="15" customHeight="1" x14ac:dyDescent="0.25">
      <c r="A1085" s="11"/>
      <c r="B1085" s="17"/>
      <c r="C1085" s="11"/>
      <c r="D1085" s="17"/>
      <c r="F1085" s="12"/>
      <c r="G1085" s="12"/>
      <c r="H1085" s="12"/>
      <c r="K1085" s="15"/>
      <c r="M1085" s="29"/>
    </row>
    <row r="1086" spans="1:13" ht="15" customHeight="1" x14ac:dyDescent="0.25">
      <c r="A1086" s="11"/>
      <c r="B1086" s="17"/>
      <c r="C1086" s="11"/>
      <c r="D1086" s="17"/>
      <c r="F1086" s="12"/>
      <c r="G1086" s="12"/>
      <c r="H1086" s="12"/>
      <c r="K1086" s="15"/>
      <c r="M1086" s="29"/>
    </row>
    <row r="1087" spans="1:13" ht="15" customHeight="1" x14ac:dyDescent="0.25">
      <c r="A1087" s="11"/>
      <c r="B1087" s="17"/>
      <c r="C1087" s="11"/>
      <c r="D1087" s="17"/>
      <c r="F1087" s="12"/>
      <c r="G1087" s="12"/>
      <c r="H1087" s="12"/>
      <c r="K1087" s="15"/>
      <c r="M1087" s="29"/>
    </row>
    <row r="1088" spans="1:13" ht="15" customHeight="1" x14ac:dyDescent="0.25">
      <c r="A1088" s="11"/>
      <c r="B1088" s="17"/>
      <c r="C1088" s="11"/>
      <c r="D1088" s="17"/>
      <c r="F1088" s="12"/>
      <c r="G1088" s="12"/>
      <c r="H1088" s="12"/>
      <c r="K1088" s="15"/>
      <c r="M1088" s="29"/>
    </row>
    <row r="1089" spans="1:13" ht="15" customHeight="1" x14ac:dyDescent="0.25">
      <c r="A1089" s="11"/>
      <c r="B1089" s="17"/>
      <c r="C1089" s="11"/>
      <c r="D1089" s="17"/>
      <c r="F1089" s="12"/>
      <c r="G1089" s="12"/>
      <c r="H1089" s="12"/>
      <c r="K1089" s="15"/>
      <c r="M1089" s="29"/>
    </row>
    <row r="1090" spans="1:13" ht="15" customHeight="1" x14ac:dyDescent="0.25">
      <c r="A1090" s="11"/>
      <c r="B1090" s="17"/>
      <c r="C1090" s="11"/>
      <c r="D1090" s="17"/>
      <c r="F1090" s="12"/>
      <c r="G1090" s="12"/>
      <c r="H1090" s="12"/>
      <c r="K1090" s="15"/>
      <c r="M1090" s="29"/>
    </row>
    <row r="1091" spans="1:13" ht="15" customHeight="1" x14ac:dyDescent="0.25">
      <c r="A1091" s="11"/>
      <c r="B1091" s="17"/>
      <c r="C1091" s="11"/>
      <c r="D1091" s="17"/>
      <c r="F1091" s="12"/>
      <c r="G1091" s="12"/>
      <c r="H1091" s="12"/>
      <c r="K1091" s="15"/>
      <c r="M1091" s="29"/>
    </row>
    <row r="1092" spans="1:13" ht="15" customHeight="1" x14ac:dyDescent="0.25">
      <c r="A1092" s="11"/>
      <c r="B1092" s="17"/>
      <c r="C1092" s="11"/>
      <c r="D1092" s="17"/>
      <c r="F1092" s="12"/>
      <c r="G1092" s="12"/>
      <c r="H1092" s="12"/>
      <c r="K1092" s="15"/>
      <c r="M1092" s="29"/>
    </row>
    <row r="1093" spans="1:13" ht="15" customHeight="1" x14ac:dyDescent="0.25">
      <c r="A1093" s="11"/>
      <c r="B1093" s="17"/>
      <c r="C1093" s="11"/>
      <c r="D1093" s="17"/>
      <c r="F1093" s="12"/>
      <c r="G1093" s="12"/>
      <c r="H1093" s="12"/>
      <c r="K1093" s="15"/>
      <c r="M1093" s="29"/>
    </row>
    <row r="1094" spans="1:13" ht="15" customHeight="1" x14ac:dyDescent="0.25">
      <c r="A1094" s="11"/>
      <c r="B1094" s="17"/>
      <c r="C1094" s="11"/>
      <c r="D1094" s="17"/>
      <c r="F1094" s="12"/>
      <c r="G1094" s="12"/>
      <c r="H1094" s="12"/>
      <c r="K1094" s="15"/>
      <c r="M1094" s="29"/>
    </row>
    <row r="1095" spans="1:13" ht="15" customHeight="1" x14ac:dyDescent="0.25">
      <c r="A1095" s="11"/>
      <c r="B1095" s="17"/>
      <c r="C1095" s="11"/>
      <c r="D1095" s="17"/>
      <c r="F1095" s="12"/>
      <c r="G1095" s="12"/>
      <c r="H1095" s="12"/>
      <c r="K1095" s="15"/>
      <c r="M1095" s="29"/>
    </row>
    <row r="1096" spans="1:13" ht="15" customHeight="1" x14ac:dyDescent="0.25">
      <c r="A1096" s="11"/>
      <c r="B1096" s="17"/>
      <c r="C1096" s="11"/>
      <c r="D1096" s="17"/>
      <c r="F1096" s="12"/>
      <c r="G1096" s="12"/>
      <c r="H1096" s="12"/>
      <c r="K1096" s="15"/>
      <c r="M1096" s="29"/>
    </row>
    <row r="1097" spans="1:13" ht="15" customHeight="1" x14ac:dyDescent="0.25">
      <c r="A1097" s="11"/>
      <c r="B1097" s="17"/>
      <c r="C1097" s="11"/>
      <c r="D1097" s="17"/>
      <c r="F1097" s="12"/>
      <c r="G1097" s="12"/>
      <c r="H1097" s="12"/>
      <c r="K1097" s="15"/>
      <c r="M1097" s="29"/>
    </row>
    <row r="1098" spans="1:13" ht="15" customHeight="1" x14ac:dyDescent="0.25">
      <c r="A1098" s="11"/>
      <c r="B1098" s="17"/>
      <c r="C1098" s="11"/>
      <c r="D1098" s="17"/>
      <c r="F1098" s="12"/>
      <c r="G1098" s="12"/>
      <c r="H1098" s="12"/>
      <c r="K1098" s="15"/>
      <c r="M1098" s="29"/>
    </row>
    <row r="1099" spans="1:13" ht="15" customHeight="1" x14ac:dyDescent="0.25">
      <c r="A1099" s="11"/>
      <c r="B1099" s="17"/>
      <c r="C1099" s="11"/>
      <c r="D1099" s="17"/>
      <c r="F1099" s="12"/>
      <c r="G1099" s="12"/>
      <c r="H1099" s="12"/>
      <c r="K1099" s="15"/>
      <c r="M1099" s="29"/>
    </row>
    <row r="1100" spans="1:13" ht="15" customHeight="1" x14ac:dyDescent="0.25">
      <c r="A1100" s="11"/>
      <c r="B1100" s="17"/>
      <c r="C1100" s="11"/>
      <c r="D1100" s="17"/>
      <c r="F1100" s="12"/>
      <c r="G1100" s="12"/>
      <c r="H1100" s="12"/>
      <c r="K1100" s="15"/>
      <c r="M1100" s="29"/>
    </row>
    <row r="1101" spans="1:13" ht="15" customHeight="1" x14ac:dyDescent="0.25">
      <c r="A1101" s="11"/>
      <c r="B1101" s="17"/>
      <c r="C1101" s="11"/>
      <c r="D1101" s="17"/>
      <c r="F1101" s="12"/>
      <c r="G1101" s="12"/>
      <c r="H1101" s="12"/>
      <c r="K1101" s="15"/>
      <c r="M1101" s="29"/>
    </row>
    <row r="1102" spans="1:13" ht="15" customHeight="1" x14ac:dyDescent="0.25">
      <c r="A1102" s="11"/>
      <c r="B1102" s="17"/>
      <c r="C1102" s="11"/>
      <c r="D1102" s="17"/>
      <c r="F1102" s="12"/>
      <c r="G1102" s="12"/>
      <c r="H1102" s="12"/>
      <c r="K1102" s="15"/>
      <c r="M1102" s="29"/>
    </row>
    <row r="1103" spans="1:13" ht="15" customHeight="1" x14ac:dyDescent="0.25">
      <c r="A1103" s="11"/>
      <c r="B1103" s="17"/>
      <c r="C1103" s="11"/>
      <c r="D1103" s="17"/>
      <c r="F1103" s="12"/>
      <c r="G1103" s="12"/>
      <c r="H1103" s="12"/>
      <c r="K1103" s="15"/>
      <c r="M1103" s="29"/>
    </row>
    <row r="1104" spans="1:13" ht="15" customHeight="1" x14ac:dyDescent="0.25">
      <c r="A1104" s="11"/>
      <c r="B1104" s="17"/>
      <c r="C1104" s="11"/>
      <c r="D1104" s="17"/>
      <c r="F1104" s="12"/>
      <c r="G1104" s="12"/>
      <c r="H1104" s="12"/>
      <c r="K1104" s="15"/>
      <c r="M1104" s="29"/>
    </row>
    <row r="1105" spans="1:13" ht="15" customHeight="1" x14ac:dyDescent="0.25">
      <c r="A1105" s="11"/>
      <c r="B1105" s="17"/>
      <c r="C1105" s="11"/>
      <c r="D1105" s="17"/>
      <c r="F1105" s="12"/>
      <c r="G1105" s="12"/>
      <c r="H1105" s="12"/>
      <c r="K1105" s="15"/>
      <c r="M1105" s="29"/>
    </row>
    <row r="1106" spans="1:13" ht="15" customHeight="1" x14ac:dyDescent="0.25">
      <c r="A1106" s="11"/>
      <c r="B1106" s="17"/>
      <c r="C1106" s="11"/>
      <c r="D1106" s="17"/>
      <c r="F1106" s="12"/>
      <c r="G1106" s="12"/>
      <c r="H1106" s="12"/>
      <c r="K1106" s="15"/>
      <c r="M1106" s="29"/>
    </row>
    <row r="1107" spans="1:13" ht="15" customHeight="1" x14ac:dyDescent="0.25">
      <c r="A1107" s="11"/>
      <c r="B1107" s="17"/>
      <c r="C1107" s="11"/>
      <c r="D1107" s="17"/>
      <c r="F1107" s="12"/>
      <c r="G1107" s="12"/>
      <c r="H1107" s="12"/>
      <c r="K1107" s="15"/>
      <c r="M1107" s="29"/>
    </row>
    <row r="1108" spans="1:13" ht="15" customHeight="1" x14ac:dyDescent="0.25">
      <c r="A1108" s="11"/>
      <c r="B1108" s="17"/>
      <c r="C1108" s="11"/>
      <c r="D1108" s="17"/>
      <c r="F1108" s="12"/>
      <c r="G1108" s="12"/>
      <c r="H1108" s="12"/>
      <c r="K1108" s="15"/>
      <c r="M1108" s="29"/>
    </row>
    <row r="1109" spans="1:13" ht="15" customHeight="1" x14ac:dyDescent="0.25">
      <c r="A1109" s="11"/>
      <c r="B1109" s="17"/>
      <c r="C1109" s="11"/>
      <c r="D1109" s="17"/>
      <c r="F1109" s="12"/>
      <c r="G1109" s="12"/>
      <c r="H1109" s="12"/>
      <c r="K1109" s="15"/>
      <c r="M1109" s="29"/>
    </row>
    <row r="1110" spans="1:13" ht="15" customHeight="1" x14ac:dyDescent="0.25">
      <c r="A1110" s="11"/>
      <c r="B1110" s="17"/>
      <c r="C1110" s="11"/>
      <c r="D1110" s="17"/>
      <c r="F1110" s="12"/>
      <c r="G1110" s="12"/>
      <c r="H1110" s="12"/>
      <c r="K1110" s="15"/>
      <c r="M1110" s="29"/>
    </row>
    <row r="1111" spans="1:13" ht="15" customHeight="1" x14ac:dyDescent="0.25">
      <c r="A1111" s="11"/>
      <c r="B1111" s="17"/>
      <c r="C1111" s="11"/>
      <c r="D1111" s="17"/>
      <c r="F1111" s="12"/>
      <c r="G1111" s="12"/>
      <c r="H1111" s="12"/>
      <c r="K1111" s="15"/>
      <c r="M1111" s="29"/>
    </row>
    <row r="1112" spans="1:13" ht="15" customHeight="1" x14ac:dyDescent="0.25">
      <c r="A1112" s="11"/>
      <c r="B1112" s="17"/>
      <c r="C1112" s="11"/>
      <c r="D1112" s="17"/>
      <c r="F1112" s="12"/>
      <c r="G1112" s="12"/>
      <c r="H1112" s="12"/>
      <c r="K1112" s="15"/>
      <c r="M1112" s="29"/>
    </row>
    <row r="1113" spans="1:13" ht="15" customHeight="1" x14ac:dyDescent="0.25">
      <c r="A1113" s="11"/>
      <c r="B1113" s="17"/>
      <c r="C1113" s="11"/>
      <c r="D1113" s="17"/>
      <c r="F1113" s="12"/>
      <c r="G1113" s="12"/>
      <c r="H1113" s="12"/>
      <c r="K1113" s="15"/>
      <c r="M1113" s="29"/>
    </row>
    <row r="1114" spans="1:13" ht="15" customHeight="1" x14ac:dyDescent="0.25">
      <c r="A1114" s="11"/>
      <c r="B1114" s="17"/>
      <c r="C1114" s="11"/>
      <c r="D1114" s="17"/>
      <c r="F1114" s="12"/>
      <c r="G1114" s="12"/>
      <c r="H1114" s="12"/>
      <c r="K1114" s="15"/>
      <c r="M1114" s="29"/>
    </row>
    <row r="1115" spans="1:13" ht="15" customHeight="1" x14ac:dyDescent="0.25">
      <c r="A1115" s="11"/>
      <c r="B1115" s="17"/>
      <c r="C1115" s="11"/>
      <c r="D1115" s="17"/>
      <c r="F1115" s="12"/>
      <c r="G1115" s="12"/>
      <c r="H1115" s="12"/>
      <c r="K1115" s="15"/>
      <c r="M1115" s="29"/>
    </row>
    <row r="1116" spans="1:13" ht="15" customHeight="1" x14ac:dyDescent="0.25">
      <c r="A1116" s="11"/>
      <c r="B1116" s="17"/>
      <c r="C1116" s="11"/>
      <c r="D1116" s="17"/>
      <c r="F1116" s="12"/>
      <c r="G1116" s="12"/>
      <c r="H1116" s="12"/>
      <c r="K1116" s="15"/>
      <c r="M1116" s="29"/>
    </row>
    <row r="1117" spans="1:13" ht="15" customHeight="1" x14ac:dyDescent="0.25">
      <c r="A1117" s="11"/>
      <c r="B1117" s="17"/>
      <c r="C1117" s="11"/>
      <c r="D1117" s="17"/>
      <c r="F1117" s="12"/>
      <c r="G1117" s="12"/>
      <c r="H1117" s="12"/>
      <c r="K1117" s="15"/>
      <c r="M1117" s="29"/>
    </row>
    <row r="1118" spans="1:13" ht="15" customHeight="1" x14ac:dyDescent="0.25">
      <c r="A1118" s="11"/>
      <c r="B1118" s="17"/>
      <c r="C1118" s="11"/>
      <c r="D1118" s="17"/>
      <c r="F1118" s="12"/>
      <c r="G1118" s="12"/>
      <c r="H1118" s="12"/>
      <c r="K1118" s="15"/>
      <c r="M1118" s="29"/>
    </row>
    <row r="1119" spans="1:13" ht="15" customHeight="1" x14ac:dyDescent="0.25">
      <c r="A1119" s="11"/>
      <c r="B1119" s="17"/>
      <c r="C1119" s="11"/>
      <c r="D1119" s="17"/>
      <c r="F1119" s="12"/>
      <c r="G1119" s="12"/>
      <c r="H1119" s="12"/>
      <c r="K1119" s="15"/>
      <c r="M1119" s="29"/>
    </row>
    <row r="1120" spans="1:13" ht="15" customHeight="1" x14ac:dyDescent="0.25">
      <c r="A1120" s="11"/>
      <c r="B1120" s="17"/>
      <c r="C1120" s="11"/>
      <c r="D1120" s="17"/>
      <c r="F1120" s="12"/>
      <c r="G1120" s="12"/>
      <c r="H1120" s="12"/>
      <c r="K1120" s="15"/>
      <c r="M1120" s="29"/>
    </row>
    <row r="1121" spans="1:13" ht="15" customHeight="1" x14ac:dyDescent="0.25">
      <c r="A1121" s="11"/>
      <c r="B1121" s="17"/>
      <c r="C1121" s="11"/>
      <c r="D1121" s="17"/>
      <c r="F1121" s="12"/>
      <c r="G1121" s="12"/>
      <c r="H1121" s="12"/>
      <c r="K1121" s="15"/>
      <c r="M1121" s="29"/>
    </row>
    <row r="1122" spans="1:13" ht="15" customHeight="1" x14ac:dyDescent="0.25">
      <c r="A1122" s="11"/>
      <c r="B1122" s="17"/>
      <c r="C1122" s="11"/>
      <c r="D1122" s="17"/>
      <c r="F1122" s="12"/>
      <c r="G1122" s="12"/>
      <c r="H1122" s="12"/>
      <c r="K1122" s="15"/>
      <c r="M1122" s="29"/>
    </row>
    <row r="1123" spans="1:13" ht="15" customHeight="1" x14ac:dyDescent="0.25">
      <c r="A1123" s="11"/>
      <c r="B1123" s="17"/>
      <c r="C1123" s="11"/>
      <c r="D1123" s="17"/>
      <c r="F1123" s="12"/>
      <c r="G1123" s="12"/>
      <c r="H1123" s="12"/>
      <c r="K1123" s="15"/>
      <c r="M1123" s="29"/>
    </row>
    <row r="1124" spans="1:13" ht="15" customHeight="1" x14ac:dyDescent="0.25">
      <c r="A1124" s="11"/>
      <c r="B1124" s="17"/>
      <c r="C1124" s="11"/>
      <c r="D1124" s="17"/>
      <c r="F1124" s="12"/>
      <c r="G1124" s="12"/>
      <c r="H1124" s="12"/>
      <c r="K1124" s="15"/>
      <c r="M1124" s="29"/>
    </row>
    <row r="1125" spans="1:13" ht="15" customHeight="1" x14ac:dyDescent="0.25">
      <c r="A1125" s="11"/>
      <c r="B1125" s="17"/>
      <c r="C1125" s="11"/>
      <c r="D1125" s="17"/>
      <c r="F1125" s="12"/>
      <c r="G1125" s="12"/>
      <c r="H1125" s="12"/>
      <c r="K1125" s="15"/>
      <c r="M1125" s="29"/>
    </row>
    <row r="1126" spans="1:13" ht="15" customHeight="1" x14ac:dyDescent="0.25">
      <c r="A1126" s="11"/>
      <c r="B1126" s="17"/>
      <c r="C1126" s="11"/>
      <c r="D1126" s="17"/>
      <c r="F1126" s="12"/>
      <c r="G1126" s="12"/>
      <c r="H1126" s="12"/>
      <c r="K1126" s="15"/>
      <c r="M1126" s="29"/>
    </row>
    <row r="1127" spans="1:13" ht="15" customHeight="1" x14ac:dyDescent="0.25">
      <c r="A1127" s="11"/>
      <c r="B1127" s="17"/>
      <c r="C1127" s="11"/>
      <c r="D1127" s="17"/>
      <c r="F1127" s="12"/>
      <c r="G1127" s="12"/>
      <c r="H1127" s="12"/>
      <c r="K1127" s="15"/>
      <c r="M1127" s="29"/>
    </row>
    <row r="1128" spans="1:13" ht="15" customHeight="1" x14ac:dyDescent="0.25">
      <c r="A1128" s="11"/>
      <c r="B1128" s="17"/>
      <c r="C1128" s="11"/>
      <c r="D1128" s="17"/>
      <c r="F1128" s="12"/>
      <c r="G1128" s="12"/>
      <c r="H1128" s="12"/>
      <c r="K1128" s="15"/>
      <c r="M1128" s="29"/>
    </row>
    <row r="1129" spans="1:13" ht="15" customHeight="1" x14ac:dyDescent="0.25">
      <c r="A1129" s="11"/>
      <c r="B1129" s="17"/>
      <c r="C1129" s="11"/>
      <c r="D1129" s="17"/>
      <c r="F1129" s="12"/>
      <c r="G1129" s="12"/>
      <c r="H1129" s="12"/>
      <c r="K1129" s="15"/>
      <c r="M1129" s="29"/>
    </row>
    <row r="1130" spans="1:13" ht="15" customHeight="1" x14ac:dyDescent="0.25">
      <c r="A1130" s="11"/>
      <c r="B1130" s="17"/>
      <c r="C1130" s="11"/>
      <c r="D1130" s="17"/>
      <c r="F1130" s="12"/>
      <c r="G1130" s="12"/>
      <c r="H1130" s="12"/>
      <c r="K1130" s="15"/>
      <c r="M1130" s="29"/>
    </row>
    <row r="1131" spans="1:13" ht="15" customHeight="1" x14ac:dyDescent="0.25">
      <c r="A1131" s="11"/>
      <c r="B1131" s="17"/>
      <c r="C1131" s="11"/>
      <c r="D1131" s="17"/>
      <c r="F1131" s="12"/>
      <c r="G1131" s="12"/>
      <c r="H1131" s="12"/>
      <c r="K1131" s="15"/>
      <c r="M1131" s="29"/>
    </row>
    <row r="1132" spans="1:13" ht="15" customHeight="1" x14ac:dyDescent="0.25">
      <c r="A1132" s="11"/>
      <c r="B1132" s="17"/>
      <c r="C1132" s="11"/>
      <c r="D1132" s="17"/>
      <c r="F1132" s="12"/>
      <c r="G1132" s="12"/>
      <c r="H1132" s="12"/>
      <c r="K1132" s="15"/>
      <c r="M1132" s="29"/>
    </row>
    <row r="1133" spans="1:13" ht="15" customHeight="1" x14ac:dyDescent="0.25">
      <c r="A1133" s="11"/>
      <c r="B1133" s="17"/>
      <c r="C1133" s="11"/>
      <c r="D1133" s="17"/>
      <c r="F1133" s="12"/>
      <c r="G1133" s="12"/>
      <c r="H1133" s="12"/>
      <c r="K1133" s="15"/>
      <c r="M1133" s="29"/>
    </row>
    <row r="1134" spans="1:13" ht="15" customHeight="1" x14ac:dyDescent="0.25">
      <c r="A1134" s="11"/>
      <c r="B1134" s="17"/>
      <c r="C1134" s="11"/>
      <c r="D1134" s="17"/>
      <c r="F1134" s="12"/>
      <c r="G1134" s="12"/>
      <c r="H1134" s="12"/>
      <c r="K1134" s="15"/>
      <c r="M1134" s="29"/>
    </row>
    <row r="1135" spans="1:13" ht="15" customHeight="1" x14ac:dyDescent="0.25">
      <c r="A1135" s="11"/>
      <c r="B1135" s="17"/>
      <c r="C1135" s="11"/>
      <c r="D1135" s="17"/>
      <c r="F1135" s="12"/>
      <c r="G1135" s="12"/>
      <c r="H1135" s="12"/>
      <c r="K1135" s="15"/>
      <c r="M1135" s="29"/>
    </row>
    <row r="1136" spans="1:13" ht="15" customHeight="1" x14ac:dyDescent="0.25">
      <c r="A1136" s="11"/>
      <c r="B1136" s="17"/>
      <c r="C1136" s="11"/>
      <c r="D1136" s="17"/>
      <c r="F1136" s="12"/>
      <c r="G1136" s="12"/>
      <c r="H1136" s="12"/>
      <c r="K1136" s="15"/>
      <c r="M1136" s="29"/>
    </row>
    <row r="1137" spans="1:13" ht="15" customHeight="1" x14ac:dyDescent="0.25">
      <c r="A1137" s="11"/>
      <c r="B1137" s="17"/>
      <c r="C1137" s="11"/>
      <c r="D1137" s="17"/>
      <c r="F1137" s="12"/>
      <c r="G1137" s="12"/>
      <c r="H1137" s="12"/>
      <c r="K1137" s="15"/>
      <c r="M1137" s="29"/>
    </row>
    <row r="1138" spans="1:13" ht="15" customHeight="1" x14ac:dyDescent="0.25">
      <c r="A1138" s="11"/>
      <c r="B1138" s="17"/>
      <c r="C1138" s="11"/>
      <c r="D1138" s="17"/>
      <c r="F1138" s="12"/>
      <c r="G1138" s="12"/>
      <c r="H1138" s="12"/>
      <c r="K1138" s="15"/>
      <c r="M1138" s="29"/>
    </row>
    <row r="1139" spans="1:13" ht="15" customHeight="1" x14ac:dyDescent="0.25">
      <c r="A1139" s="11"/>
      <c r="B1139" s="17"/>
      <c r="C1139" s="11"/>
      <c r="D1139" s="17"/>
      <c r="F1139" s="12"/>
      <c r="G1139" s="12"/>
      <c r="H1139" s="12"/>
      <c r="K1139" s="15"/>
      <c r="M1139" s="29"/>
    </row>
    <row r="1140" spans="1:13" ht="15" customHeight="1" x14ac:dyDescent="0.25">
      <c r="A1140" s="11"/>
      <c r="B1140" s="17"/>
      <c r="C1140" s="11"/>
      <c r="D1140" s="17"/>
      <c r="F1140" s="12"/>
      <c r="G1140" s="12"/>
      <c r="H1140" s="12"/>
      <c r="K1140" s="15"/>
      <c r="M1140" s="29"/>
    </row>
    <row r="1141" spans="1:13" ht="15" customHeight="1" x14ac:dyDescent="0.25">
      <c r="A1141" s="11"/>
      <c r="B1141" s="17"/>
      <c r="C1141" s="11"/>
      <c r="D1141" s="17"/>
      <c r="F1141" s="12"/>
      <c r="G1141" s="12"/>
      <c r="H1141" s="12"/>
      <c r="K1141" s="15"/>
      <c r="M1141" s="29"/>
    </row>
    <row r="1142" spans="1:13" ht="15" customHeight="1" x14ac:dyDescent="0.25">
      <c r="A1142" s="11"/>
      <c r="B1142" s="17"/>
      <c r="C1142" s="11"/>
      <c r="D1142" s="17"/>
      <c r="F1142" s="12"/>
      <c r="G1142" s="12"/>
      <c r="H1142" s="12"/>
      <c r="K1142" s="15"/>
      <c r="M1142" s="29"/>
    </row>
    <row r="1143" spans="1:13" ht="15" customHeight="1" x14ac:dyDescent="0.25">
      <c r="A1143" s="11"/>
      <c r="B1143" s="17"/>
      <c r="C1143" s="11"/>
      <c r="D1143" s="17"/>
      <c r="F1143" s="12"/>
      <c r="G1143" s="12"/>
      <c r="H1143" s="12"/>
      <c r="K1143" s="15"/>
      <c r="M1143" s="29"/>
    </row>
    <row r="1144" spans="1:13" ht="15" customHeight="1" x14ac:dyDescent="0.25">
      <c r="A1144" s="11"/>
      <c r="B1144" s="17"/>
      <c r="C1144" s="11"/>
      <c r="D1144" s="17"/>
      <c r="F1144" s="12"/>
      <c r="G1144" s="12"/>
      <c r="H1144" s="12"/>
      <c r="K1144" s="15"/>
      <c r="M1144" s="29"/>
    </row>
    <row r="1145" spans="1:13" ht="15" customHeight="1" x14ac:dyDescent="0.25">
      <c r="A1145" s="11"/>
      <c r="B1145" s="17"/>
      <c r="C1145" s="11"/>
      <c r="D1145" s="17"/>
      <c r="F1145" s="12"/>
      <c r="G1145" s="12"/>
      <c r="H1145" s="12"/>
      <c r="K1145" s="15"/>
      <c r="M1145" s="29"/>
    </row>
    <row r="1146" spans="1:13" ht="15" customHeight="1" x14ac:dyDescent="0.25">
      <c r="A1146" s="11"/>
      <c r="B1146" s="17"/>
      <c r="C1146" s="11"/>
      <c r="D1146" s="17"/>
      <c r="F1146" s="12"/>
      <c r="G1146" s="12"/>
      <c r="H1146" s="12"/>
      <c r="K1146" s="15"/>
      <c r="M1146" s="29"/>
    </row>
    <row r="1147" spans="1:13" ht="15" customHeight="1" x14ac:dyDescent="0.25">
      <c r="A1147" s="11"/>
      <c r="B1147" s="17"/>
      <c r="C1147" s="11"/>
      <c r="D1147" s="17"/>
      <c r="F1147" s="12"/>
      <c r="G1147" s="12"/>
      <c r="H1147" s="12"/>
      <c r="K1147" s="15"/>
      <c r="M1147" s="29"/>
    </row>
    <row r="1148" spans="1:13" ht="15" customHeight="1" x14ac:dyDescent="0.25">
      <c r="A1148" s="11"/>
      <c r="B1148" s="17"/>
      <c r="C1148" s="11"/>
      <c r="D1148" s="17"/>
      <c r="F1148" s="12"/>
      <c r="G1148" s="12"/>
      <c r="H1148" s="12"/>
      <c r="K1148" s="15"/>
      <c r="M1148" s="29"/>
    </row>
    <row r="1149" spans="1:13" ht="15" customHeight="1" x14ac:dyDescent="0.25">
      <c r="A1149" s="11"/>
      <c r="B1149" s="17"/>
      <c r="C1149" s="11"/>
      <c r="D1149" s="17"/>
      <c r="F1149" s="12"/>
      <c r="G1149" s="12"/>
      <c r="H1149" s="12"/>
      <c r="K1149" s="15"/>
      <c r="M1149" s="29"/>
    </row>
    <row r="1150" spans="1:13" ht="15" customHeight="1" x14ac:dyDescent="0.25">
      <c r="A1150" s="11"/>
      <c r="B1150" s="17"/>
      <c r="C1150" s="11"/>
      <c r="D1150" s="17"/>
      <c r="F1150" s="12"/>
      <c r="G1150" s="12"/>
      <c r="H1150" s="12"/>
      <c r="K1150" s="15"/>
      <c r="M1150" s="29"/>
    </row>
    <row r="1151" spans="1:13" ht="15" customHeight="1" x14ac:dyDescent="0.25">
      <c r="A1151" s="11"/>
      <c r="B1151" s="17"/>
      <c r="C1151" s="11"/>
      <c r="D1151" s="17"/>
      <c r="F1151" s="12"/>
      <c r="G1151" s="12"/>
      <c r="H1151" s="12"/>
      <c r="K1151" s="15"/>
      <c r="M1151" s="29"/>
    </row>
    <row r="1152" spans="1:13" ht="15" customHeight="1" x14ac:dyDescent="0.25">
      <c r="A1152" s="11"/>
      <c r="B1152" s="17"/>
      <c r="C1152" s="11"/>
      <c r="D1152" s="17"/>
      <c r="F1152" s="12"/>
      <c r="G1152" s="12"/>
      <c r="H1152" s="12"/>
      <c r="K1152" s="15"/>
      <c r="M1152" s="29"/>
    </row>
    <row r="1153" spans="1:13" ht="15" customHeight="1" x14ac:dyDescent="0.25">
      <c r="A1153" s="11"/>
      <c r="B1153" s="17"/>
      <c r="C1153" s="11"/>
      <c r="D1153" s="17"/>
      <c r="F1153" s="12"/>
      <c r="G1153" s="12"/>
      <c r="H1153" s="12"/>
      <c r="K1153" s="15"/>
      <c r="M1153" s="29"/>
    </row>
    <row r="1154" spans="1:13" ht="15" customHeight="1" x14ac:dyDescent="0.25">
      <c r="A1154" s="11"/>
      <c r="B1154" s="17"/>
      <c r="C1154" s="11"/>
      <c r="D1154" s="17"/>
      <c r="F1154" s="12"/>
      <c r="G1154" s="12"/>
      <c r="H1154" s="12"/>
      <c r="K1154" s="15"/>
      <c r="M1154" s="29"/>
    </row>
    <row r="1155" spans="1:13" ht="15" customHeight="1" x14ac:dyDescent="0.25">
      <c r="A1155" s="11"/>
      <c r="B1155" s="17"/>
      <c r="C1155" s="11"/>
      <c r="D1155" s="17"/>
      <c r="F1155" s="12"/>
      <c r="G1155" s="12"/>
      <c r="H1155" s="12"/>
      <c r="K1155" s="15"/>
      <c r="M1155" s="29"/>
    </row>
    <row r="1156" spans="1:13" ht="15" customHeight="1" x14ac:dyDescent="0.25">
      <c r="A1156" s="11"/>
      <c r="B1156" s="17"/>
      <c r="C1156" s="11"/>
      <c r="D1156" s="17"/>
      <c r="F1156" s="12"/>
      <c r="G1156" s="12"/>
      <c r="H1156" s="12"/>
      <c r="K1156" s="15"/>
      <c r="M1156" s="29"/>
    </row>
    <row r="1157" spans="1:13" ht="15" customHeight="1" x14ac:dyDescent="0.25">
      <c r="A1157" s="11"/>
      <c r="B1157" s="17"/>
      <c r="C1157" s="11"/>
      <c r="D1157" s="17"/>
      <c r="F1157" s="12"/>
      <c r="G1157" s="12"/>
      <c r="H1157" s="12"/>
      <c r="K1157" s="15"/>
      <c r="M1157" s="29"/>
    </row>
    <row r="1158" spans="1:13" ht="15" customHeight="1" x14ac:dyDescent="0.25">
      <c r="A1158" s="11"/>
      <c r="B1158" s="17"/>
      <c r="C1158" s="11"/>
      <c r="D1158" s="17"/>
      <c r="F1158" s="12"/>
      <c r="G1158" s="12"/>
      <c r="H1158" s="12"/>
      <c r="K1158" s="15"/>
      <c r="M1158" s="29"/>
    </row>
    <row r="1159" spans="1:13" ht="15" customHeight="1" x14ac:dyDescent="0.25">
      <c r="A1159" s="11"/>
      <c r="B1159" s="17"/>
      <c r="C1159" s="11"/>
      <c r="D1159" s="17"/>
      <c r="F1159" s="12"/>
      <c r="G1159" s="12"/>
      <c r="H1159" s="12"/>
      <c r="K1159" s="15"/>
      <c r="M1159" s="29"/>
    </row>
    <row r="1160" spans="1:13" ht="15" customHeight="1" x14ac:dyDescent="0.25">
      <c r="A1160" s="11"/>
      <c r="B1160" s="17"/>
      <c r="C1160" s="11"/>
      <c r="D1160" s="17"/>
      <c r="F1160" s="12"/>
      <c r="G1160" s="12"/>
      <c r="H1160" s="12"/>
      <c r="K1160" s="15"/>
      <c r="M1160" s="29"/>
    </row>
    <row r="1161" spans="1:13" ht="15" customHeight="1" x14ac:dyDescent="0.25">
      <c r="A1161" s="11"/>
      <c r="B1161" s="17"/>
      <c r="C1161" s="11"/>
      <c r="D1161" s="17"/>
      <c r="F1161" s="12"/>
      <c r="G1161" s="12"/>
      <c r="H1161" s="12"/>
      <c r="K1161" s="15"/>
      <c r="M1161" s="29"/>
    </row>
    <row r="1162" spans="1:13" ht="15" customHeight="1" x14ac:dyDescent="0.25">
      <c r="A1162" s="11"/>
      <c r="B1162" s="17"/>
      <c r="C1162" s="11"/>
      <c r="D1162" s="17"/>
      <c r="F1162" s="12"/>
      <c r="G1162" s="12"/>
      <c r="H1162" s="12"/>
      <c r="K1162" s="15"/>
      <c r="M1162" s="29"/>
    </row>
    <row r="1163" spans="1:13" ht="15" customHeight="1" x14ac:dyDescent="0.25">
      <c r="A1163" s="11"/>
      <c r="B1163" s="17"/>
      <c r="C1163" s="11"/>
      <c r="D1163" s="17"/>
      <c r="F1163" s="12"/>
      <c r="G1163" s="12"/>
      <c r="H1163" s="12"/>
      <c r="K1163" s="15"/>
      <c r="M1163" s="29"/>
    </row>
    <row r="1164" spans="1:13" ht="15" customHeight="1" x14ac:dyDescent="0.25">
      <c r="A1164" s="11"/>
      <c r="B1164" s="17"/>
      <c r="C1164" s="11"/>
      <c r="D1164" s="17"/>
      <c r="F1164" s="12"/>
      <c r="G1164" s="12"/>
      <c r="H1164" s="12"/>
      <c r="K1164" s="15"/>
      <c r="M1164" s="29"/>
    </row>
    <row r="1165" spans="1:13" ht="15" customHeight="1" x14ac:dyDescent="0.25">
      <c r="A1165" s="11"/>
      <c r="B1165" s="17"/>
      <c r="C1165" s="11"/>
      <c r="D1165" s="17"/>
      <c r="F1165" s="12"/>
      <c r="G1165" s="12"/>
      <c r="H1165" s="12"/>
      <c r="K1165" s="15"/>
      <c r="M1165" s="29"/>
    </row>
    <row r="1166" spans="1:13" ht="15" customHeight="1" x14ac:dyDescent="0.25">
      <c r="A1166" s="11"/>
      <c r="B1166" s="17"/>
      <c r="C1166" s="11"/>
      <c r="D1166" s="17"/>
      <c r="F1166" s="12"/>
      <c r="G1166" s="12"/>
      <c r="H1166" s="12"/>
      <c r="K1166" s="15"/>
      <c r="M1166" s="29"/>
    </row>
    <row r="1167" spans="1:13" ht="15" customHeight="1" x14ac:dyDescent="0.25">
      <c r="A1167" s="11"/>
      <c r="B1167" s="17"/>
      <c r="C1167" s="11"/>
      <c r="D1167" s="17"/>
      <c r="F1167" s="12"/>
      <c r="G1167" s="12"/>
      <c r="H1167" s="12"/>
      <c r="K1167" s="15"/>
      <c r="M1167" s="29"/>
    </row>
    <row r="1168" spans="1:13" ht="15" customHeight="1" x14ac:dyDescent="0.25">
      <c r="A1168" s="11"/>
      <c r="B1168" s="17"/>
      <c r="C1168" s="11"/>
      <c r="D1168" s="17"/>
      <c r="F1168" s="12"/>
      <c r="G1168" s="12"/>
      <c r="H1168" s="12"/>
      <c r="K1168" s="15"/>
      <c r="M1168" s="29"/>
    </row>
    <row r="1169" spans="1:13" ht="15" customHeight="1" x14ac:dyDescent="0.25">
      <c r="A1169" s="11"/>
      <c r="B1169" s="17"/>
      <c r="C1169" s="11"/>
      <c r="D1169" s="17"/>
      <c r="F1169" s="12"/>
      <c r="G1169" s="12"/>
      <c r="H1169" s="12"/>
      <c r="K1169" s="15"/>
      <c r="M1169" s="29"/>
    </row>
    <row r="1170" spans="1:13" ht="15" customHeight="1" x14ac:dyDescent="0.25">
      <c r="A1170" s="11"/>
      <c r="B1170" s="17"/>
      <c r="C1170" s="11"/>
      <c r="D1170" s="17"/>
      <c r="F1170" s="12"/>
      <c r="G1170" s="12"/>
      <c r="H1170" s="12"/>
      <c r="K1170" s="15"/>
      <c r="M1170" s="29"/>
    </row>
    <row r="1171" spans="1:13" ht="15" customHeight="1" x14ac:dyDescent="0.25">
      <c r="A1171" s="11"/>
      <c r="B1171" s="17"/>
      <c r="C1171" s="11"/>
      <c r="D1171" s="17"/>
      <c r="F1171" s="12"/>
      <c r="G1171" s="12"/>
      <c r="H1171" s="12"/>
      <c r="K1171" s="15"/>
      <c r="M1171" s="29"/>
    </row>
    <row r="1172" spans="1:13" ht="15" customHeight="1" x14ac:dyDescent="0.25">
      <c r="A1172" s="11"/>
      <c r="B1172" s="17"/>
      <c r="C1172" s="11"/>
      <c r="D1172" s="17"/>
      <c r="F1172" s="12"/>
      <c r="G1172" s="12"/>
      <c r="H1172" s="12"/>
      <c r="K1172" s="15"/>
      <c r="M1172" s="29"/>
    </row>
    <row r="1173" spans="1:13" ht="15" customHeight="1" x14ac:dyDescent="0.25">
      <c r="A1173" s="11"/>
      <c r="B1173" s="17"/>
      <c r="C1173" s="11"/>
      <c r="D1173" s="17"/>
      <c r="F1173" s="12"/>
      <c r="G1173" s="12"/>
      <c r="H1173" s="12"/>
      <c r="K1173" s="15"/>
      <c r="M1173" s="29"/>
    </row>
    <row r="1174" spans="1:13" ht="15" customHeight="1" x14ac:dyDescent="0.25">
      <c r="A1174" s="11"/>
      <c r="B1174" s="17"/>
      <c r="C1174" s="11"/>
      <c r="D1174" s="17"/>
      <c r="F1174" s="12"/>
      <c r="G1174" s="12"/>
      <c r="H1174" s="12"/>
      <c r="K1174" s="15"/>
      <c r="M1174" s="29"/>
    </row>
    <row r="1175" spans="1:13" ht="15" customHeight="1" x14ac:dyDescent="0.25">
      <c r="A1175" s="11"/>
      <c r="B1175" s="17"/>
      <c r="C1175" s="11"/>
      <c r="D1175" s="17"/>
      <c r="F1175" s="12"/>
      <c r="G1175" s="12"/>
      <c r="H1175" s="12"/>
      <c r="K1175" s="15"/>
      <c r="M1175" s="29"/>
    </row>
    <row r="1176" spans="1:13" ht="15" customHeight="1" x14ac:dyDescent="0.25">
      <c r="A1176" s="11"/>
      <c r="B1176" s="17"/>
      <c r="C1176" s="11"/>
      <c r="D1176" s="17"/>
      <c r="F1176" s="12"/>
      <c r="G1176" s="12"/>
      <c r="H1176" s="12"/>
      <c r="K1176" s="15"/>
      <c r="M1176" s="29"/>
    </row>
    <row r="1177" spans="1:13" ht="15" customHeight="1" x14ac:dyDescent="0.25">
      <c r="A1177" s="11"/>
      <c r="B1177" s="17"/>
      <c r="C1177" s="11"/>
      <c r="D1177" s="17"/>
      <c r="F1177" s="12"/>
      <c r="G1177" s="12"/>
      <c r="H1177" s="12"/>
      <c r="K1177" s="15"/>
      <c r="M1177" s="29"/>
    </row>
    <row r="1178" spans="1:13" ht="15" customHeight="1" x14ac:dyDescent="0.25">
      <c r="A1178" s="11"/>
      <c r="B1178" s="17"/>
      <c r="C1178" s="11"/>
      <c r="D1178" s="17"/>
      <c r="F1178" s="12"/>
      <c r="G1178" s="12"/>
      <c r="H1178" s="12"/>
      <c r="K1178" s="15"/>
      <c r="M1178" s="29"/>
    </row>
    <row r="1179" spans="1:13" ht="15" customHeight="1" x14ac:dyDescent="0.25">
      <c r="A1179" s="11"/>
      <c r="B1179" s="17"/>
      <c r="C1179" s="11"/>
      <c r="D1179" s="17"/>
      <c r="F1179" s="12"/>
      <c r="G1179" s="12"/>
      <c r="H1179" s="12"/>
      <c r="K1179" s="15"/>
      <c r="M1179" s="29"/>
    </row>
    <row r="1180" spans="1:13" ht="15" customHeight="1" x14ac:dyDescent="0.25">
      <c r="A1180" s="11"/>
      <c r="B1180" s="17"/>
      <c r="C1180" s="11"/>
      <c r="D1180" s="17"/>
      <c r="F1180" s="12"/>
      <c r="G1180" s="12"/>
      <c r="H1180" s="12"/>
      <c r="K1180" s="15"/>
      <c r="M1180" s="29"/>
    </row>
    <row r="1181" spans="1:13" ht="15" customHeight="1" x14ac:dyDescent="0.25">
      <c r="A1181" s="11"/>
      <c r="B1181" s="17"/>
      <c r="C1181" s="11"/>
      <c r="D1181" s="17"/>
      <c r="F1181" s="12"/>
      <c r="G1181" s="12"/>
      <c r="H1181" s="12"/>
      <c r="K1181" s="15"/>
      <c r="M1181" s="29"/>
    </row>
    <row r="1182" spans="1:13" ht="15" customHeight="1" x14ac:dyDescent="0.25">
      <c r="A1182" s="11"/>
      <c r="B1182" s="17"/>
      <c r="C1182" s="11"/>
      <c r="D1182" s="17"/>
      <c r="F1182" s="12"/>
      <c r="G1182" s="12"/>
      <c r="H1182" s="12"/>
      <c r="K1182" s="15"/>
      <c r="M1182" s="29"/>
    </row>
    <row r="1183" spans="1:13" ht="15" customHeight="1" x14ac:dyDescent="0.25">
      <c r="A1183" s="11"/>
      <c r="B1183" s="17"/>
      <c r="C1183" s="11"/>
      <c r="D1183" s="17"/>
      <c r="F1183" s="12"/>
      <c r="G1183" s="12"/>
      <c r="H1183" s="12"/>
      <c r="K1183" s="15"/>
      <c r="M1183" s="29"/>
    </row>
    <row r="1184" spans="1:13" ht="15" customHeight="1" x14ac:dyDescent="0.25">
      <c r="A1184" s="11"/>
      <c r="B1184" s="17"/>
      <c r="C1184" s="11"/>
      <c r="D1184" s="17"/>
      <c r="F1184" s="12"/>
      <c r="G1184" s="12"/>
      <c r="H1184" s="12"/>
      <c r="K1184" s="15"/>
      <c r="M1184" s="29"/>
    </row>
    <row r="1185" spans="1:13" ht="15" customHeight="1" x14ac:dyDescent="0.25">
      <c r="A1185" s="11"/>
      <c r="B1185" s="17"/>
      <c r="C1185" s="11"/>
      <c r="D1185" s="17"/>
      <c r="F1185" s="12"/>
      <c r="G1185" s="12"/>
      <c r="H1185" s="12"/>
      <c r="K1185" s="15"/>
      <c r="M1185" s="29"/>
    </row>
    <row r="1186" spans="1:13" ht="15" customHeight="1" x14ac:dyDescent="0.25">
      <c r="A1186" s="11"/>
      <c r="B1186" s="17"/>
      <c r="C1186" s="11"/>
      <c r="D1186" s="17"/>
      <c r="F1186" s="12"/>
      <c r="G1186" s="12"/>
      <c r="H1186" s="12"/>
      <c r="K1186" s="15"/>
      <c r="M1186" s="29"/>
    </row>
    <row r="1187" spans="1:13" ht="15" customHeight="1" x14ac:dyDescent="0.25">
      <c r="A1187" s="11"/>
      <c r="B1187" s="17"/>
      <c r="C1187" s="11"/>
      <c r="D1187" s="17"/>
      <c r="F1187" s="12"/>
      <c r="G1187" s="12"/>
      <c r="H1187" s="12"/>
      <c r="K1187" s="15"/>
      <c r="M1187" s="29"/>
    </row>
    <row r="1188" spans="1:13" ht="15" customHeight="1" x14ac:dyDescent="0.25">
      <c r="A1188" s="11"/>
      <c r="B1188" s="17"/>
      <c r="C1188" s="11"/>
      <c r="D1188" s="17"/>
      <c r="F1188" s="12"/>
      <c r="G1188" s="12"/>
      <c r="H1188" s="12"/>
      <c r="K1188" s="15"/>
      <c r="M1188" s="29"/>
    </row>
    <row r="1189" spans="1:13" ht="15" customHeight="1" x14ac:dyDescent="0.25">
      <c r="A1189" s="11"/>
      <c r="B1189" s="17"/>
      <c r="C1189" s="11"/>
      <c r="D1189" s="17"/>
      <c r="F1189" s="12"/>
      <c r="G1189" s="12"/>
      <c r="H1189" s="12"/>
      <c r="K1189" s="15"/>
      <c r="M1189" s="29"/>
    </row>
    <row r="1190" spans="1:13" ht="15" customHeight="1" x14ac:dyDescent="0.25">
      <c r="A1190" s="11"/>
      <c r="B1190" s="17"/>
      <c r="C1190" s="11"/>
      <c r="D1190" s="17"/>
      <c r="F1190" s="12"/>
      <c r="G1190" s="12"/>
      <c r="H1190" s="12"/>
      <c r="K1190" s="15"/>
      <c r="M1190" s="29"/>
    </row>
    <row r="1191" spans="1:13" ht="15" customHeight="1" x14ac:dyDescent="0.25">
      <c r="A1191" s="11"/>
      <c r="B1191" s="17"/>
      <c r="C1191" s="11"/>
      <c r="D1191" s="17"/>
      <c r="F1191" s="12"/>
      <c r="G1191" s="12"/>
      <c r="H1191" s="12"/>
      <c r="K1191" s="15"/>
      <c r="M1191" s="29"/>
    </row>
    <row r="1192" spans="1:13" ht="15" customHeight="1" x14ac:dyDescent="0.25">
      <c r="A1192" s="11"/>
      <c r="B1192" s="17"/>
      <c r="C1192" s="11"/>
      <c r="D1192" s="17"/>
      <c r="F1192" s="12"/>
      <c r="G1192" s="12"/>
      <c r="H1192" s="12"/>
      <c r="K1192" s="15"/>
      <c r="M1192" s="29"/>
    </row>
    <row r="1193" spans="1:13" ht="15" customHeight="1" x14ac:dyDescent="0.25">
      <c r="A1193" s="11"/>
      <c r="B1193" s="17"/>
      <c r="C1193" s="11"/>
      <c r="D1193" s="17"/>
      <c r="F1193" s="12"/>
      <c r="G1193" s="12"/>
      <c r="H1193" s="12"/>
      <c r="K1193" s="15"/>
      <c r="M1193" s="29"/>
    </row>
    <row r="1194" spans="1:13" ht="15" customHeight="1" x14ac:dyDescent="0.25">
      <c r="A1194" s="11"/>
      <c r="B1194" s="17"/>
      <c r="C1194" s="11"/>
      <c r="D1194" s="17"/>
      <c r="F1194" s="12"/>
      <c r="G1194" s="12"/>
      <c r="H1194" s="12"/>
      <c r="K1194" s="15"/>
      <c r="M1194" s="29"/>
    </row>
    <row r="1195" spans="1:13" ht="15" customHeight="1" x14ac:dyDescent="0.25">
      <c r="A1195" s="11"/>
      <c r="B1195" s="17"/>
      <c r="C1195" s="11"/>
      <c r="D1195" s="17"/>
      <c r="F1195" s="12"/>
      <c r="G1195" s="12"/>
      <c r="H1195" s="12"/>
      <c r="K1195" s="15"/>
      <c r="M1195" s="29"/>
    </row>
    <row r="1196" spans="1:13" ht="15" customHeight="1" x14ac:dyDescent="0.25">
      <c r="A1196" s="11"/>
      <c r="B1196" s="17"/>
      <c r="C1196" s="11"/>
      <c r="D1196" s="17"/>
      <c r="F1196" s="12"/>
      <c r="G1196" s="12"/>
      <c r="H1196" s="12"/>
      <c r="K1196" s="15"/>
      <c r="M1196" s="29"/>
    </row>
    <row r="1197" spans="1:13" ht="15" customHeight="1" x14ac:dyDescent="0.25">
      <c r="A1197" s="11"/>
      <c r="B1197" s="17"/>
      <c r="C1197" s="11"/>
      <c r="D1197" s="17"/>
      <c r="F1197" s="12"/>
      <c r="G1197" s="12"/>
      <c r="H1197" s="12"/>
      <c r="K1197" s="15"/>
      <c r="M1197" s="29"/>
    </row>
    <row r="1198" spans="1:13" ht="15" customHeight="1" x14ac:dyDescent="0.25">
      <c r="A1198" s="11"/>
      <c r="B1198" s="17"/>
      <c r="C1198" s="11"/>
      <c r="D1198" s="17"/>
      <c r="F1198" s="12"/>
      <c r="G1198" s="12"/>
      <c r="H1198" s="12"/>
      <c r="K1198" s="15"/>
      <c r="M1198" s="29"/>
    </row>
    <row r="1199" spans="1:13" ht="15" customHeight="1" x14ac:dyDescent="0.25">
      <c r="A1199" s="11"/>
      <c r="B1199" s="17"/>
      <c r="C1199" s="11"/>
      <c r="D1199" s="17"/>
      <c r="F1199" s="12"/>
      <c r="G1199" s="12"/>
      <c r="H1199" s="12"/>
      <c r="K1199" s="15"/>
      <c r="M1199" s="29"/>
    </row>
    <row r="1200" spans="1:13" ht="15" customHeight="1" x14ac:dyDescent="0.25">
      <c r="A1200" s="11"/>
      <c r="B1200" s="17"/>
      <c r="C1200" s="11"/>
      <c r="D1200" s="17"/>
      <c r="F1200" s="12"/>
      <c r="G1200" s="12"/>
      <c r="H1200" s="12"/>
      <c r="K1200" s="15"/>
      <c r="M1200" s="29"/>
    </row>
    <row r="1201" spans="1:13" ht="15" customHeight="1" x14ac:dyDescent="0.25">
      <c r="A1201" s="11"/>
      <c r="B1201" s="17"/>
      <c r="C1201" s="11"/>
      <c r="D1201" s="17"/>
      <c r="F1201" s="12"/>
      <c r="G1201" s="12"/>
      <c r="H1201" s="12"/>
      <c r="K1201" s="15"/>
      <c r="M1201" s="29"/>
    </row>
    <row r="1202" spans="1:13" ht="15" customHeight="1" x14ac:dyDescent="0.25">
      <c r="A1202" s="11"/>
      <c r="B1202" s="17"/>
      <c r="C1202" s="11"/>
      <c r="D1202" s="17"/>
      <c r="F1202" s="12"/>
      <c r="G1202" s="12"/>
      <c r="H1202" s="12"/>
      <c r="K1202" s="15"/>
      <c r="M1202" s="29"/>
    </row>
    <row r="1203" spans="1:13" ht="15" customHeight="1" x14ac:dyDescent="0.25">
      <c r="A1203" s="11"/>
      <c r="B1203" s="17"/>
      <c r="C1203" s="11"/>
      <c r="D1203" s="17"/>
      <c r="F1203" s="12"/>
      <c r="G1203" s="12"/>
      <c r="H1203" s="12"/>
      <c r="K1203" s="15"/>
      <c r="M1203" s="29"/>
    </row>
    <row r="1204" spans="1:13" ht="15" customHeight="1" x14ac:dyDescent="0.25">
      <c r="A1204" s="11"/>
      <c r="B1204" s="17"/>
      <c r="C1204" s="11"/>
      <c r="D1204" s="17"/>
      <c r="F1204" s="12"/>
      <c r="G1204" s="12"/>
      <c r="H1204" s="12"/>
      <c r="K1204" s="15"/>
      <c r="M1204" s="29"/>
    </row>
    <row r="1205" spans="1:13" ht="15" customHeight="1" x14ac:dyDescent="0.25">
      <c r="A1205" s="11"/>
      <c r="B1205" s="17"/>
      <c r="C1205" s="11"/>
      <c r="D1205" s="17"/>
      <c r="F1205" s="12"/>
      <c r="G1205" s="12"/>
      <c r="H1205" s="12"/>
      <c r="K1205" s="15"/>
      <c r="M1205" s="29"/>
    </row>
    <row r="1206" spans="1:13" ht="15" customHeight="1" x14ac:dyDescent="0.25">
      <c r="A1206" s="11"/>
      <c r="B1206" s="17"/>
      <c r="C1206" s="11"/>
      <c r="D1206" s="17"/>
      <c r="F1206" s="12"/>
      <c r="G1206" s="12"/>
      <c r="H1206" s="12"/>
      <c r="K1206" s="15"/>
      <c r="M1206" s="29"/>
    </row>
    <row r="1207" spans="1:13" ht="15" customHeight="1" x14ac:dyDescent="0.25">
      <c r="A1207" s="11"/>
      <c r="B1207" s="17"/>
      <c r="C1207" s="11"/>
      <c r="D1207" s="17"/>
      <c r="F1207" s="12"/>
      <c r="G1207" s="12"/>
      <c r="H1207" s="12"/>
      <c r="K1207" s="15"/>
      <c r="M1207" s="29"/>
    </row>
    <row r="1208" spans="1:13" ht="15" customHeight="1" x14ac:dyDescent="0.25">
      <c r="A1208" s="11"/>
      <c r="B1208" s="17"/>
      <c r="C1208" s="11"/>
      <c r="D1208" s="17"/>
      <c r="F1208" s="12"/>
      <c r="G1208" s="12"/>
      <c r="H1208" s="12"/>
      <c r="K1208" s="15"/>
      <c r="M1208" s="29"/>
    </row>
    <row r="1209" spans="1:13" ht="15" customHeight="1" x14ac:dyDescent="0.25">
      <c r="A1209" s="11"/>
      <c r="B1209" s="17"/>
      <c r="C1209" s="11"/>
      <c r="D1209" s="17"/>
      <c r="F1209" s="12"/>
      <c r="G1209" s="12"/>
      <c r="H1209" s="12"/>
      <c r="K1209" s="15"/>
      <c r="M1209" s="29"/>
    </row>
    <row r="1210" spans="1:13" ht="15" customHeight="1" x14ac:dyDescent="0.25">
      <c r="A1210" s="11"/>
      <c r="B1210" s="17"/>
      <c r="C1210" s="11"/>
      <c r="D1210" s="17"/>
      <c r="F1210" s="12"/>
      <c r="G1210" s="12"/>
      <c r="H1210" s="12"/>
      <c r="K1210" s="15"/>
      <c r="M1210" s="29"/>
    </row>
    <row r="1211" spans="1:13" ht="15" customHeight="1" x14ac:dyDescent="0.25">
      <c r="A1211" s="11"/>
      <c r="B1211" s="17"/>
      <c r="C1211" s="11"/>
      <c r="D1211" s="17"/>
      <c r="F1211" s="12"/>
      <c r="G1211" s="12"/>
      <c r="H1211" s="12"/>
      <c r="K1211" s="15"/>
      <c r="M1211" s="29"/>
    </row>
    <row r="1212" spans="1:13" ht="15" customHeight="1" x14ac:dyDescent="0.25">
      <c r="A1212" s="11"/>
      <c r="B1212" s="17"/>
      <c r="C1212" s="11"/>
      <c r="D1212" s="17"/>
      <c r="F1212" s="12"/>
      <c r="G1212" s="12"/>
      <c r="H1212" s="12"/>
      <c r="K1212" s="15"/>
      <c r="M1212" s="29"/>
    </row>
    <row r="1213" spans="1:13" ht="15" customHeight="1" x14ac:dyDescent="0.25">
      <c r="A1213" s="11"/>
      <c r="B1213" s="17"/>
      <c r="C1213" s="11"/>
      <c r="D1213" s="17"/>
      <c r="F1213" s="12"/>
      <c r="G1213" s="12"/>
      <c r="H1213" s="12"/>
      <c r="K1213" s="15"/>
      <c r="M1213" s="29"/>
    </row>
    <row r="1214" spans="1:13" ht="15" customHeight="1" x14ac:dyDescent="0.25">
      <c r="A1214" s="11"/>
      <c r="B1214" s="17"/>
      <c r="C1214" s="11"/>
      <c r="D1214" s="17"/>
      <c r="F1214" s="12"/>
      <c r="G1214" s="12"/>
      <c r="H1214" s="12"/>
      <c r="K1214" s="15"/>
      <c r="M1214" s="29"/>
    </row>
    <row r="1215" spans="1:13" ht="15" customHeight="1" x14ac:dyDescent="0.25">
      <c r="A1215" s="11"/>
      <c r="B1215" s="17"/>
      <c r="C1215" s="11"/>
      <c r="D1215" s="17"/>
      <c r="F1215" s="12"/>
      <c r="G1215" s="12"/>
      <c r="H1215" s="12"/>
      <c r="K1215" s="15"/>
      <c r="M1215" s="29"/>
    </row>
    <row r="1216" spans="1:13" ht="15" customHeight="1" x14ac:dyDescent="0.25">
      <c r="A1216" s="11"/>
      <c r="B1216" s="17"/>
      <c r="C1216" s="11"/>
      <c r="D1216" s="17"/>
      <c r="F1216" s="12"/>
      <c r="G1216" s="12"/>
      <c r="H1216" s="12"/>
      <c r="K1216" s="15"/>
      <c r="M1216" s="29"/>
    </row>
    <row r="1217" spans="1:13" ht="15" customHeight="1" x14ac:dyDescent="0.25">
      <c r="A1217" s="11"/>
      <c r="B1217" s="17"/>
      <c r="C1217" s="11"/>
      <c r="D1217" s="17"/>
      <c r="F1217" s="12"/>
      <c r="G1217" s="12"/>
      <c r="H1217" s="12"/>
      <c r="K1217" s="15"/>
      <c r="M1217" s="29"/>
    </row>
    <row r="1218" spans="1:13" ht="15" customHeight="1" x14ac:dyDescent="0.25">
      <c r="A1218" s="11"/>
      <c r="B1218" s="17"/>
      <c r="C1218" s="11"/>
      <c r="D1218" s="17"/>
      <c r="F1218" s="12"/>
      <c r="G1218" s="12"/>
      <c r="H1218" s="12"/>
      <c r="K1218" s="15"/>
      <c r="M1218" s="29"/>
    </row>
    <row r="1219" spans="1:13" ht="15" customHeight="1" x14ac:dyDescent="0.25">
      <c r="A1219" s="11"/>
      <c r="B1219" s="17"/>
      <c r="C1219" s="11"/>
      <c r="D1219" s="17"/>
      <c r="F1219" s="12"/>
      <c r="G1219" s="12"/>
      <c r="H1219" s="12"/>
      <c r="K1219" s="15"/>
      <c r="M1219" s="29"/>
    </row>
    <row r="1220" spans="1:13" ht="15" customHeight="1" x14ac:dyDescent="0.25">
      <c r="A1220" s="11"/>
      <c r="B1220" s="17"/>
      <c r="C1220" s="11"/>
      <c r="D1220" s="17"/>
      <c r="F1220" s="12"/>
      <c r="G1220" s="12"/>
      <c r="H1220" s="12"/>
      <c r="K1220" s="15"/>
      <c r="M1220" s="29"/>
    </row>
    <row r="1221" spans="1:13" ht="15" customHeight="1" x14ac:dyDescent="0.25">
      <c r="A1221" s="11"/>
      <c r="B1221" s="17"/>
      <c r="C1221" s="11"/>
      <c r="D1221" s="17"/>
      <c r="F1221" s="12"/>
      <c r="G1221" s="12"/>
      <c r="H1221" s="12"/>
      <c r="K1221" s="15"/>
      <c r="M1221" s="29"/>
    </row>
    <row r="1222" spans="1:13" ht="15" customHeight="1" x14ac:dyDescent="0.25">
      <c r="A1222" s="11"/>
      <c r="B1222" s="17"/>
      <c r="C1222" s="11"/>
      <c r="D1222" s="17"/>
      <c r="F1222" s="12"/>
      <c r="G1222" s="12"/>
      <c r="H1222" s="12"/>
      <c r="K1222" s="15"/>
      <c r="M1222" s="29"/>
    </row>
    <row r="1223" spans="1:13" ht="15" customHeight="1" x14ac:dyDescent="0.25">
      <c r="A1223" s="11"/>
      <c r="B1223" s="17"/>
      <c r="C1223" s="11"/>
      <c r="D1223" s="17"/>
      <c r="F1223" s="12"/>
      <c r="G1223" s="12"/>
      <c r="H1223" s="12"/>
      <c r="K1223" s="15"/>
      <c r="M1223" s="29"/>
    </row>
    <row r="1224" spans="1:13" ht="15" customHeight="1" x14ac:dyDescent="0.25">
      <c r="A1224" s="11"/>
      <c r="B1224" s="17"/>
      <c r="C1224" s="11"/>
      <c r="D1224" s="17"/>
      <c r="F1224" s="12"/>
      <c r="G1224" s="12"/>
      <c r="H1224" s="12"/>
      <c r="K1224" s="15"/>
      <c r="M1224" s="29"/>
    </row>
    <row r="1225" spans="1:13" ht="15" customHeight="1" x14ac:dyDescent="0.25">
      <c r="A1225" s="11"/>
      <c r="B1225" s="17"/>
      <c r="C1225" s="11"/>
      <c r="D1225" s="17"/>
      <c r="F1225" s="12"/>
      <c r="G1225" s="12"/>
      <c r="H1225" s="12"/>
      <c r="K1225" s="15"/>
      <c r="M1225" s="29"/>
    </row>
    <row r="1226" spans="1:13" ht="15" customHeight="1" x14ac:dyDescent="0.25">
      <c r="A1226" s="11"/>
      <c r="B1226" s="17"/>
      <c r="C1226" s="11"/>
      <c r="D1226" s="17"/>
      <c r="F1226" s="12"/>
      <c r="G1226" s="12"/>
      <c r="H1226" s="12"/>
      <c r="K1226" s="15"/>
      <c r="M1226" s="29"/>
    </row>
    <row r="1227" spans="1:13" ht="15" customHeight="1" x14ac:dyDescent="0.25">
      <c r="A1227" s="11"/>
      <c r="B1227" s="17"/>
      <c r="C1227" s="11"/>
      <c r="D1227" s="17"/>
      <c r="F1227" s="12"/>
      <c r="G1227" s="12"/>
      <c r="H1227" s="12"/>
      <c r="K1227" s="15"/>
      <c r="M1227" s="29"/>
    </row>
    <row r="1228" spans="1:13" ht="15" customHeight="1" x14ac:dyDescent="0.25">
      <c r="A1228" s="11"/>
      <c r="B1228" s="17"/>
      <c r="C1228" s="11"/>
      <c r="D1228" s="17"/>
      <c r="F1228" s="12"/>
      <c r="G1228" s="12"/>
      <c r="H1228" s="12"/>
      <c r="K1228" s="15"/>
      <c r="M1228" s="29"/>
    </row>
    <row r="1229" spans="1:13" ht="15" customHeight="1" x14ac:dyDescent="0.25">
      <c r="A1229" s="11"/>
      <c r="B1229" s="17"/>
      <c r="C1229" s="11"/>
      <c r="D1229" s="17"/>
      <c r="F1229" s="12"/>
      <c r="G1229" s="12"/>
      <c r="H1229" s="12"/>
      <c r="K1229" s="15"/>
      <c r="M1229" s="29"/>
    </row>
    <row r="1230" spans="1:13" ht="15" customHeight="1" x14ac:dyDescent="0.25">
      <c r="A1230" s="11"/>
      <c r="B1230" s="17"/>
      <c r="C1230" s="11"/>
      <c r="D1230" s="17"/>
      <c r="F1230" s="12"/>
      <c r="G1230" s="12"/>
      <c r="H1230" s="12"/>
      <c r="K1230" s="15"/>
      <c r="M1230" s="29"/>
    </row>
    <row r="1231" spans="1:13" ht="15" customHeight="1" x14ac:dyDescent="0.25">
      <c r="A1231" s="11"/>
      <c r="B1231" s="17"/>
      <c r="C1231" s="11"/>
      <c r="D1231" s="17"/>
      <c r="F1231" s="12"/>
      <c r="G1231" s="12"/>
      <c r="H1231" s="12"/>
      <c r="K1231" s="15"/>
      <c r="M1231" s="29"/>
    </row>
    <row r="1232" spans="1:13" ht="15" customHeight="1" x14ac:dyDescent="0.25">
      <c r="A1232" s="11"/>
      <c r="B1232" s="17"/>
      <c r="C1232" s="11"/>
      <c r="D1232" s="17"/>
      <c r="F1232" s="12"/>
      <c r="G1232" s="12"/>
      <c r="H1232" s="12"/>
      <c r="K1232" s="15"/>
      <c r="M1232" s="29"/>
    </row>
    <row r="1233" spans="1:13" ht="15" customHeight="1" x14ac:dyDescent="0.25">
      <c r="A1233" s="11"/>
      <c r="B1233" s="17"/>
      <c r="C1233" s="11"/>
      <c r="D1233" s="17"/>
      <c r="F1233" s="12"/>
      <c r="G1233" s="12"/>
      <c r="H1233" s="12"/>
      <c r="K1233" s="15"/>
      <c r="M1233" s="29"/>
    </row>
    <row r="1234" spans="1:13" ht="15" customHeight="1" x14ac:dyDescent="0.25">
      <c r="A1234" s="11"/>
      <c r="B1234" s="17"/>
      <c r="C1234" s="11"/>
      <c r="D1234" s="17"/>
      <c r="F1234" s="12"/>
      <c r="G1234" s="12"/>
      <c r="H1234" s="12"/>
      <c r="K1234" s="15"/>
      <c r="M1234" s="29"/>
    </row>
    <row r="1235" spans="1:13" ht="15" customHeight="1" x14ac:dyDescent="0.25">
      <c r="A1235" s="11"/>
      <c r="B1235" s="17"/>
      <c r="C1235" s="11"/>
      <c r="D1235" s="17"/>
      <c r="F1235" s="12"/>
      <c r="G1235" s="12"/>
      <c r="H1235" s="12"/>
      <c r="K1235" s="15"/>
      <c r="M1235" s="29"/>
    </row>
    <row r="1236" spans="1:13" ht="15" customHeight="1" x14ac:dyDescent="0.25">
      <c r="A1236" s="11"/>
      <c r="B1236" s="17"/>
      <c r="C1236" s="11"/>
      <c r="D1236" s="17"/>
      <c r="F1236" s="12"/>
      <c r="G1236" s="12"/>
      <c r="H1236" s="12"/>
      <c r="K1236" s="15"/>
      <c r="M1236" s="29"/>
    </row>
    <row r="1237" spans="1:13" ht="15" customHeight="1" x14ac:dyDescent="0.25">
      <c r="A1237" s="11"/>
      <c r="B1237" s="17"/>
      <c r="C1237" s="11"/>
      <c r="D1237" s="17"/>
      <c r="F1237" s="12"/>
      <c r="G1237" s="12"/>
      <c r="H1237" s="12"/>
      <c r="K1237" s="15"/>
      <c r="M1237" s="29"/>
    </row>
    <row r="1238" spans="1:13" ht="15" customHeight="1" x14ac:dyDescent="0.25">
      <c r="A1238" s="11"/>
      <c r="B1238" s="17"/>
      <c r="C1238" s="11"/>
      <c r="D1238" s="17"/>
      <c r="F1238" s="12"/>
      <c r="G1238" s="12"/>
      <c r="H1238" s="12"/>
      <c r="K1238" s="15"/>
      <c r="M1238" s="29"/>
    </row>
    <row r="1239" spans="1:13" ht="15" customHeight="1" x14ac:dyDescent="0.25">
      <c r="A1239" s="11"/>
      <c r="B1239" s="17"/>
      <c r="C1239" s="11"/>
      <c r="D1239" s="17"/>
      <c r="F1239" s="12"/>
      <c r="G1239" s="12"/>
      <c r="H1239" s="12"/>
      <c r="K1239" s="15"/>
      <c r="M1239" s="29"/>
    </row>
    <row r="1240" spans="1:13" ht="15" customHeight="1" x14ac:dyDescent="0.25">
      <c r="A1240" s="11"/>
      <c r="B1240" s="17"/>
      <c r="C1240" s="11"/>
      <c r="D1240" s="17"/>
      <c r="F1240" s="12"/>
      <c r="G1240" s="12"/>
      <c r="H1240" s="12"/>
      <c r="K1240" s="15"/>
      <c r="M1240" s="29"/>
    </row>
    <row r="1241" spans="1:13" ht="15" customHeight="1" x14ac:dyDescent="0.25">
      <c r="A1241" s="11"/>
      <c r="B1241" s="17"/>
      <c r="C1241" s="11"/>
      <c r="D1241" s="17"/>
      <c r="F1241" s="12"/>
      <c r="G1241" s="12"/>
      <c r="H1241" s="12"/>
      <c r="K1241" s="15"/>
      <c r="M1241" s="29"/>
    </row>
    <row r="1242" spans="1:13" ht="15" customHeight="1" x14ac:dyDescent="0.25">
      <c r="A1242" s="11"/>
      <c r="B1242" s="17"/>
      <c r="C1242" s="11"/>
      <c r="D1242" s="17"/>
      <c r="F1242" s="12"/>
      <c r="G1242" s="12"/>
      <c r="H1242" s="12"/>
      <c r="K1242" s="15"/>
      <c r="M1242" s="29"/>
    </row>
    <row r="1243" spans="1:13" ht="15" customHeight="1" x14ac:dyDescent="0.25">
      <c r="A1243" s="11"/>
      <c r="B1243" s="17"/>
      <c r="C1243" s="11"/>
      <c r="D1243" s="17"/>
      <c r="F1243" s="12"/>
      <c r="G1243" s="12"/>
      <c r="H1243" s="12"/>
      <c r="K1243" s="15"/>
      <c r="M1243" s="29"/>
    </row>
    <row r="1244" spans="1:13" ht="15" customHeight="1" x14ac:dyDescent="0.25">
      <c r="A1244" s="11"/>
      <c r="B1244" s="17"/>
      <c r="C1244" s="11"/>
      <c r="D1244" s="17"/>
      <c r="F1244" s="12"/>
      <c r="G1244" s="12"/>
      <c r="H1244" s="12"/>
      <c r="K1244" s="15"/>
      <c r="M1244" s="29"/>
    </row>
    <row r="1245" spans="1:13" ht="15" customHeight="1" x14ac:dyDescent="0.25">
      <c r="A1245" s="11"/>
      <c r="B1245" s="17"/>
      <c r="C1245" s="11"/>
      <c r="D1245" s="17"/>
      <c r="F1245" s="12"/>
      <c r="G1245" s="12"/>
      <c r="H1245" s="12"/>
      <c r="K1245" s="15"/>
      <c r="M1245" s="29"/>
    </row>
    <row r="1246" spans="1:13" ht="15" customHeight="1" x14ac:dyDescent="0.25">
      <c r="A1246" s="11"/>
      <c r="B1246" s="17"/>
      <c r="C1246" s="11"/>
      <c r="D1246" s="17"/>
      <c r="F1246" s="12"/>
      <c r="G1246" s="12"/>
      <c r="H1246" s="12"/>
      <c r="K1246" s="15"/>
      <c r="M1246" s="29"/>
    </row>
    <row r="1247" spans="1:13" ht="15" customHeight="1" x14ac:dyDescent="0.25">
      <c r="A1247" s="11"/>
      <c r="B1247" s="17"/>
      <c r="C1247" s="11"/>
      <c r="D1247" s="17"/>
      <c r="F1247" s="12"/>
      <c r="G1247" s="12"/>
      <c r="H1247" s="12"/>
      <c r="K1247" s="15"/>
      <c r="M1247" s="29"/>
    </row>
    <row r="1248" spans="1:13" ht="15" customHeight="1" x14ac:dyDescent="0.25">
      <c r="A1248" s="11"/>
      <c r="B1248" s="17"/>
      <c r="C1248" s="11"/>
      <c r="D1248" s="17"/>
      <c r="F1248" s="12"/>
      <c r="G1248" s="12"/>
      <c r="H1248" s="12"/>
      <c r="K1248" s="15"/>
      <c r="M1248" s="29"/>
    </row>
    <row r="1249" spans="1:13" ht="15" customHeight="1" x14ac:dyDescent="0.25">
      <c r="A1249" s="11"/>
      <c r="B1249" s="17"/>
      <c r="C1249" s="11"/>
      <c r="D1249" s="17"/>
      <c r="F1249" s="12"/>
      <c r="G1249" s="12"/>
      <c r="H1249" s="12"/>
      <c r="K1249" s="15"/>
      <c r="M1249" s="29"/>
    </row>
    <row r="1250" spans="1:13" ht="15" customHeight="1" x14ac:dyDescent="0.25">
      <c r="A1250" s="11"/>
      <c r="B1250" s="17"/>
      <c r="C1250" s="11"/>
      <c r="D1250" s="17"/>
      <c r="F1250" s="12"/>
      <c r="G1250" s="12"/>
      <c r="H1250" s="12"/>
      <c r="K1250" s="15"/>
      <c r="M1250" s="29"/>
    </row>
    <row r="1251" spans="1:13" ht="15" customHeight="1" x14ac:dyDescent="0.25">
      <c r="A1251" s="11"/>
      <c r="B1251" s="17"/>
      <c r="C1251" s="11"/>
      <c r="D1251" s="17"/>
      <c r="F1251" s="12"/>
      <c r="G1251" s="12"/>
      <c r="H1251" s="12"/>
      <c r="K1251" s="15"/>
      <c r="M1251" s="29"/>
    </row>
    <row r="1252" spans="1:13" ht="15" customHeight="1" x14ac:dyDescent="0.25">
      <c r="A1252" s="11"/>
      <c r="B1252" s="17"/>
      <c r="C1252" s="11"/>
      <c r="D1252" s="17"/>
      <c r="F1252" s="12"/>
      <c r="G1252" s="12"/>
      <c r="H1252" s="12"/>
      <c r="K1252" s="15"/>
      <c r="M1252" s="29"/>
    </row>
    <row r="1253" spans="1:13" ht="15" customHeight="1" x14ac:dyDescent="0.25">
      <c r="A1253" s="11"/>
      <c r="B1253" s="17"/>
      <c r="C1253" s="11"/>
      <c r="D1253" s="17"/>
      <c r="F1253" s="12"/>
      <c r="G1253" s="12"/>
      <c r="H1253" s="12"/>
      <c r="K1253" s="15"/>
      <c r="M1253" s="29"/>
    </row>
    <row r="1254" spans="1:13" ht="15" customHeight="1" x14ac:dyDescent="0.25">
      <c r="A1254" s="11"/>
      <c r="B1254" s="17"/>
      <c r="C1254" s="11"/>
      <c r="D1254" s="17"/>
      <c r="F1254" s="12"/>
      <c r="G1254" s="12"/>
      <c r="H1254" s="12"/>
      <c r="K1254" s="15"/>
      <c r="M1254" s="29"/>
    </row>
    <row r="1255" spans="1:13" ht="15" customHeight="1" x14ac:dyDescent="0.25">
      <c r="A1255" s="11"/>
      <c r="B1255" s="17"/>
      <c r="C1255" s="11"/>
      <c r="D1255" s="17"/>
      <c r="F1255" s="12"/>
      <c r="G1255" s="12"/>
      <c r="H1255" s="12"/>
      <c r="K1255" s="15"/>
      <c r="M1255" s="29"/>
    </row>
    <row r="1256" spans="1:13" ht="15" customHeight="1" x14ac:dyDescent="0.25">
      <c r="A1256" s="11"/>
      <c r="B1256" s="17"/>
      <c r="C1256" s="11"/>
      <c r="D1256" s="17"/>
      <c r="F1256" s="12"/>
      <c r="G1256" s="12"/>
      <c r="H1256" s="12"/>
      <c r="K1256" s="15"/>
      <c r="M1256" s="29"/>
    </row>
    <row r="1257" spans="1:13" ht="15" customHeight="1" x14ac:dyDescent="0.25">
      <c r="A1257" s="11"/>
      <c r="B1257" s="17"/>
      <c r="C1257" s="11"/>
      <c r="D1257" s="17"/>
      <c r="F1257" s="12"/>
      <c r="G1257" s="12"/>
      <c r="H1257" s="12"/>
      <c r="K1257" s="15"/>
      <c r="M1257" s="29"/>
    </row>
    <row r="1258" spans="1:13" ht="15" customHeight="1" x14ac:dyDescent="0.25">
      <c r="A1258" s="11"/>
      <c r="B1258" s="17"/>
      <c r="C1258" s="11"/>
      <c r="D1258" s="17"/>
      <c r="F1258" s="12"/>
      <c r="G1258" s="12"/>
      <c r="H1258" s="12"/>
      <c r="K1258" s="15"/>
      <c r="M1258" s="29"/>
    </row>
    <row r="1259" spans="1:13" ht="15" customHeight="1" x14ac:dyDescent="0.25">
      <c r="A1259" s="11"/>
      <c r="B1259" s="17"/>
      <c r="C1259" s="11"/>
      <c r="D1259" s="17"/>
      <c r="F1259" s="12"/>
      <c r="G1259" s="12"/>
      <c r="H1259" s="12"/>
      <c r="K1259" s="15"/>
      <c r="M1259" s="29"/>
    </row>
    <row r="1260" spans="1:13" ht="15" customHeight="1" x14ac:dyDescent="0.25">
      <c r="A1260" s="11"/>
      <c r="B1260" s="17"/>
      <c r="C1260" s="11"/>
      <c r="D1260" s="17"/>
      <c r="F1260" s="12"/>
      <c r="G1260" s="12"/>
      <c r="H1260" s="12"/>
      <c r="K1260" s="15"/>
      <c r="M1260" s="29"/>
    </row>
    <row r="1261" spans="1:13" ht="15" customHeight="1" x14ac:dyDescent="0.25">
      <c r="A1261" s="11"/>
      <c r="B1261" s="17"/>
      <c r="C1261" s="11"/>
      <c r="D1261" s="17"/>
      <c r="F1261" s="12"/>
      <c r="G1261" s="12"/>
      <c r="H1261" s="12"/>
      <c r="K1261" s="15"/>
      <c r="M1261" s="29"/>
    </row>
    <row r="1262" spans="1:13" ht="15" customHeight="1" x14ac:dyDescent="0.25">
      <c r="A1262" s="11"/>
      <c r="B1262" s="17"/>
      <c r="C1262" s="11"/>
      <c r="D1262" s="17"/>
      <c r="F1262" s="12"/>
      <c r="G1262" s="12"/>
      <c r="H1262" s="12"/>
      <c r="K1262" s="15"/>
      <c r="M1262" s="29"/>
    </row>
    <row r="1263" spans="1:13" ht="15" customHeight="1" x14ac:dyDescent="0.25">
      <c r="A1263" s="11"/>
      <c r="B1263" s="17"/>
      <c r="C1263" s="11"/>
      <c r="D1263" s="17"/>
      <c r="F1263" s="12"/>
      <c r="G1263" s="12"/>
      <c r="H1263" s="12"/>
      <c r="K1263" s="15"/>
      <c r="M1263" s="29"/>
    </row>
    <row r="1264" spans="1:13" ht="15" customHeight="1" x14ac:dyDescent="0.25">
      <c r="A1264" s="11"/>
      <c r="B1264" s="17"/>
      <c r="C1264" s="11"/>
      <c r="D1264" s="17"/>
      <c r="F1264" s="12"/>
      <c r="G1264" s="12"/>
      <c r="H1264" s="12"/>
      <c r="K1264" s="15"/>
      <c r="M1264" s="29"/>
    </row>
    <row r="1265" spans="1:13" ht="15" customHeight="1" x14ac:dyDescent="0.25">
      <c r="A1265" s="11"/>
      <c r="B1265" s="17"/>
      <c r="C1265" s="11"/>
      <c r="D1265" s="17"/>
      <c r="F1265" s="12"/>
      <c r="G1265" s="12"/>
      <c r="H1265" s="12"/>
      <c r="K1265" s="15"/>
      <c r="M1265" s="29"/>
    </row>
    <row r="1266" spans="1:13" ht="15" customHeight="1" x14ac:dyDescent="0.25">
      <c r="A1266" s="11"/>
      <c r="B1266" s="17"/>
      <c r="C1266" s="11"/>
      <c r="D1266" s="17"/>
      <c r="F1266" s="12"/>
      <c r="G1266" s="12"/>
      <c r="H1266" s="12"/>
      <c r="K1266" s="15"/>
      <c r="M1266" s="29"/>
    </row>
    <row r="1267" spans="1:13" ht="15" customHeight="1" x14ac:dyDescent="0.25">
      <c r="A1267" s="11"/>
      <c r="B1267" s="17"/>
      <c r="C1267" s="11"/>
      <c r="D1267" s="17"/>
      <c r="F1267" s="12"/>
      <c r="G1267" s="12"/>
      <c r="H1267" s="12"/>
      <c r="K1267" s="15"/>
      <c r="M1267" s="29"/>
    </row>
    <row r="1268" spans="1:13" ht="15" customHeight="1" x14ac:dyDescent="0.25">
      <c r="A1268" s="11"/>
      <c r="B1268" s="17"/>
      <c r="C1268" s="11"/>
      <c r="D1268" s="17"/>
      <c r="F1268" s="12"/>
      <c r="G1268" s="12"/>
      <c r="H1268" s="12"/>
      <c r="K1268" s="15"/>
      <c r="M1268" s="29"/>
    </row>
    <row r="1269" spans="1:13" ht="15" customHeight="1" x14ac:dyDescent="0.25">
      <c r="A1269" s="11"/>
      <c r="B1269" s="17"/>
      <c r="C1269" s="11"/>
      <c r="D1269" s="17"/>
      <c r="F1269" s="12"/>
      <c r="G1269" s="12"/>
      <c r="H1269" s="12"/>
      <c r="K1269" s="15"/>
      <c r="M1269" s="29"/>
    </row>
    <row r="1270" spans="1:13" ht="15" customHeight="1" x14ac:dyDescent="0.25">
      <c r="A1270" s="11"/>
      <c r="B1270" s="17"/>
      <c r="C1270" s="11"/>
      <c r="D1270" s="17"/>
      <c r="F1270" s="12"/>
      <c r="G1270" s="12"/>
      <c r="H1270" s="12"/>
      <c r="K1270" s="15"/>
      <c r="M1270" s="29"/>
    </row>
    <row r="1271" spans="1:13" ht="15" customHeight="1" x14ac:dyDescent="0.25">
      <c r="A1271" s="11"/>
      <c r="B1271" s="17"/>
      <c r="C1271" s="11"/>
      <c r="D1271" s="17"/>
      <c r="F1271" s="12"/>
      <c r="G1271" s="12"/>
      <c r="H1271" s="12"/>
      <c r="K1271" s="15"/>
      <c r="M1271" s="29"/>
    </row>
    <row r="1272" spans="1:13" ht="15" customHeight="1" x14ac:dyDescent="0.25">
      <c r="A1272" s="11"/>
      <c r="B1272" s="17"/>
      <c r="C1272" s="11"/>
      <c r="D1272" s="17"/>
      <c r="F1272" s="12"/>
      <c r="G1272" s="12"/>
      <c r="H1272" s="12"/>
      <c r="K1272" s="15"/>
      <c r="M1272" s="29"/>
    </row>
    <row r="1273" spans="1:13" ht="15" customHeight="1" x14ac:dyDescent="0.25">
      <c r="A1273" s="11"/>
      <c r="B1273" s="17"/>
      <c r="C1273" s="11"/>
      <c r="D1273" s="17"/>
      <c r="F1273" s="12"/>
      <c r="G1273" s="12"/>
      <c r="H1273" s="12"/>
      <c r="K1273" s="15"/>
      <c r="M1273" s="29"/>
    </row>
    <row r="1274" spans="1:13" ht="15" customHeight="1" x14ac:dyDescent="0.25">
      <c r="A1274" s="11"/>
      <c r="B1274" s="17"/>
      <c r="C1274" s="11"/>
      <c r="D1274" s="17"/>
      <c r="F1274" s="12"/>
      <c r="G1274" s="12"/>
      <c r="H1274" s="12"/>
      <c r="K1274" s="15"/>
      <c r="M1274" s="29"/>
    </row>
    <row r="1275" spans="1:13" ht="15" customHeight="1" x14ac:dyDescent="0.25">
      <c r="A1275" s="11"/>
      <c r="B1275" s="17"/>
      <c r="C1275" s="11"/>
      <c r="D1275" s="17"/>
      <c r="F1275" s="12"/>
      <c r="G1275" s="12"/>
      <c r="H1275" s="12"/>
      <c r="K1275" s="15"/>
      <c r="M1275" s="29"/>
    </row>
    <row r="1276" spans="1:13" ht="15" customHeight="1" x14ac:dyDescent="0.25">
      <c r="A1276" s="11"/>
      <c r="B1276" s="17"/>
      <c r="C1276" s="11"/>
      <c r="D1276" s="17"/>
      <c r="F1276" s="12"/>
      <c r="G1276" s="12"/>
      <c r="H1276" s="12"/>
      <c r="K1276" s="15"/>
      <c r="M1276" s="29"/>
    </row>
    <row r="1277" spans="1:13" ht="15" customHeight="1" x14ac:dyDescent="0.25">
      <c r="A1277" s="11"/>
      <c r="B1277" s="17"/>
      <c r="C1277" s="11"/>
      <c r="D1277" s="17"/>
      <c r="F1277" s="12"/>
      <c r="G1277" s="12"/>
      <c r="H1277" s="12"/>
      <c r="K1277" s="15"/>
      <c r="M1277" s="29"/>
    </row>
    <row r="1278" spans="1:13" ht="15" customHeight="1" x14ac:dyDescent="0.25">
      <c r="A1278" s="11"/>
      <c r="B1278" s="17"/>
      <c r="C1278" s="11"/>
      <c r="D1278" s="17"/>
      <c r="F1278" s="12"/>
      <c r="G1278" s="12"/>
      <c r="H1278" s="12"/>
      <c r="K1278" s="15"/>
      <c r="M1278" s="29"/>
    </row>
    <row r="1279" spans="1:13" ht="15" customHeight="1" x14ac:dyDescent="0.25">
      <c r="A1279" s="11"/>
      <c r="B1279" s="17"/>
      <c r="C1279" s="11"/>
      <c r="D1279" s="17"/>
      <c r="F1279" s="12"/>
      <c r="G1279" s="12"/>
      <c r="H1279" s="12"/>
      <c r="K1279" s="15"/>
      <c r="M1279" s="29"/>
    </row>
    <row r="1280" spans="1:13" ht="15" customHeight="1" x14ac:dyDescent="0.25">
      <c r="A1280" s="11"/>
      <c r="B1280" s="17"/>
      <c r="C1280" s="11"/>
      <c r="D1280" s="17"/>
      <c r="F1280" s="12"/>
      <c r="G1280" s="12"/>
      <c r="H1280" s="12"/>
      <c r="K1280" s="15"/>
      <c r="M1280" s="29"/>
    </row>
    <row r="1281" spans="1:13" ht="15" customHeight="1" x14ac:dyDescent="0.25">
      <c r="A1281" s="11"/>
      <c r="B1281" s="17"/>
      <c r="C1281" s="11"/>
      <c r="D1281" s="17"/>
      <c r="F1281" s="12"/>
      <c r="G1281" s="12"/>
      <c r="H1281" s="12"/>
      <c r="K1281" s="15"/>
      <c r="M1281" s="29"/>
    </row>
    <row r="1282" spans="1:13" ht="15" customHeight="1" x14ac:dyDescent="0.25">
      <c r="A1282" s="11"/>
      <c r="B1282" s="17"/>
      <c r="C1282" s="11"/>
      <c r="D1282" s="17"/>
      <c r="F1282" s="12"/>
      <c r="G1282" s="12"/>
      <c r="H1282" s="12"/>
      <c r="K1282" s="15"/>
      <c r="M1282" s="29"/>
    </row>
    <row r="1283" spans="1:13" ht="15" customHeight="1" x14ac:dyDescent="0.25">
      <c r="A1283" s="11"/>
      <c r="B1283" s="17"/>
      <c r="C1283" s="11"/>
      <c r="D1283" s="17"/>
      <c r="F1283" s="12"/>
      <c r="G1283" s="12"/>
      <c r="H1283" s="12"/>
      <c r="K1283" s="15"/>
      <c r="M1283" s="29"/>
    </row>
    <row r="1284" spans="1:13" ht="15" customHeight="1" x14ac:dyDescent="0.25">
      <c r="A1284" s="11"/>
      <c r="B1284" s="17"/>
      <c r="C1284" s="11"/>
      <c r="D1284" s="17"/>
      <c r="F1284" s="12"/>
      <c r="G1284" s="12"/>
      <c r="H1284" s="12"/>
      <c r="K1284" s="15"/>
      <c r="M1284" s="29"/>
    </row>
    <row r="1285" spans="1:13" ht="15" customHeight="1" x14ac:dyDescent="0.25">
      <c r="A1285" s="11"/>
      <c r="B1285" s="17"/>
      <c r="C1285" s="11"/>
      <c r="D1285" s="17"/>
      <c r="F1285" s="12"/>
      <c r="G1285" s="12"/>
      <c r="H1285" s="12"/>
      <c r="K1285" s="15"/>
      <c r="M1285" s="29"/>
    </row>
    <row r="1286" spans="1:13" ht="15" customHeight="1" x14ac:dyDescent="0.25">
      <c r="A1286" s="11"/>
      <c r="B1286" s="17"/>
      <c r="C1286" s="11"/>
      <c r="D1286" s="17"/>
      <c r="F1286" s="12"/>
      <c r="G1286" s="12"/>
      <c r="H1286" s="12"/>
      <c r="K1286" s="15"/>
      <c r="M1286" s="29"/>
    </row>
    <row r="1287" spans="1:13" ht="15" customHeight="1" x14ac:dyDescent="0.25">
      <c r="A1287" s="11"/>
      <c r="B1287" s="17"/>
      <c r="C1287" s="11"/>
      <c r="D1287" s="17"/>
      <c r="F1287" s="12"/>
      <c r="G1287" s="12"/>
      <c r="H1287" s="12"/>
      <c r="K1287" s="15"/>
      <c r="M1287" s="29"/>
    </row>
    <row r="1288" spans="1:13" ht="15" customHeight="1" x14ac:dyDescent="0.25">
      <c r="A1288" s="11"/>
      <c r="B1288" s="17"/>
      <c r="C1288" s="11"/>
      <c r="D1288" s="17"/>
      <c r="F1288" s="12"/>
      <c r="G1288" s="12"/>
      <c r="H1288" s="12"/>
      <c r="K1288" s="15"/>
      <c r="M1288" s="29"/>
    </row>
    <row r="1289" spans="1:13" ht="15" customHeight="1" x14ac:dyDescent="0.25">
      <c r="A1289" s="11"/>
      <c r="B1289" s="17"/>
      <c r="C1289" s="11"/>
      <c r="D1289" s="17"/>
      <c r="F1289" s="12"/>
      <c r="G1289" s="12"/>
      <c r="H1289" s="12"/>
      <c r="K1289" s="15"/>
      <c r="M1289" s="29"/>
    </row>
    <row r="1290" spans="1:13" ht="15" customHeight="1" x14ac:dyDescent="0.25">
      <c r="A1290" s="11"/>
      <c r="B1290" s="17"/>
      <c r="C1290" s="11"/>
      <c r="D1290" s="17"/>
      <c r="F1290" s="12"/>
      <c r="G1290" s="12"/>
      <c r="H1290" s="12"/>
      <c r="K1290" s="15"/>
      <c r="M1290" s="29"/>
    </row>
    <row r="1291" spans="1:13" ht="15" customHeight="1" x14ac:dyDescent="0.25">
      <c r="A1291" s="11"/>
      <c r="B1291" s="17"/>
      <c r="C1291" s="11"/>
      <c r="D1291" s="17"/>
      <c r="F1291" s="12"/>
      <c r="G1291" s="12"/>
      <c r="H1291" s="12"/>
      <c r="K1291" s="15"/>
      <c r="M1291" s="29"/>
    </row>
    <row r="1292" spans="1:13" ht="15" customHeight="1" x14ac:dyDescent="0.25">
      <c r="A1292" s="11"/>
      <c r="B1292" s="17"/>
      <c r="C1292" s="11"/>
      <c r="D1292" s="17"/>
      <c r="F1292" s="12"/>
      <c r="G1292" s="12"/>
      <c r="H1292" s="12"/>
      <c r="K1292" s="15"/>
      <c r="M1292" s="29"/>
    </row>
    <row r="1293" spans="1:13" ht="15" customHeight="1" x14ac:dyDescent="0.25">
      <c r="A1293" s="11"/>
      <c r="B1293" s="17"/>
      <c r="C1293" s="11"/>
      <c r="D1293" s="17"/>
      <c r="F1293" s="12"/>
      <c r="G1293" s="12"/>
      <c r="H1293" s="12"/>
      <c r="K1293" s="15"/>
      <c r="M1293" s="29"/>
    </row>
    <row r="1294" spans="1:13" ht="15" customHeight="1" x14ac:dyDescent="0.25">
      <c r="A1294" s="11"/>
      <c r="B1294" s="17"/>
      <c r="C1294" s="11"/>
      <c r="D1294" s="17"/>
      <c r="F1294" s="12"/>
      <c r="G1294" s="12"/>
      <c r="H1294" s="12"/>
      <c r="K1294" s="15"/>
      <c r="M1294" s="29"/>
    </row>
    <row r="1295" spans="1:13" ht="15" customHeight="1" x14ac:dyDescent="0.25">
      <c r="A1295" s="11"/>
      <c r="B1295" s="17"/>
      <c r="C1295" s="11"/>
      <c r="D1295" s="17"/>
      <c r="F1295" s="12"/>
      <c r="G1295" s="12"/>
      <c r="H1295" s="12"/>
      <c r="K1295" s="15"/>
      <c r="M1295" s="29"/>
    </row>
    <row r="1296" spans="1:13" ht="15" customHeight="1" x14ac:dyDescent="0.25">
      <c r="A1296" s="11"/>
      <c r="B1296" s="17"/>
      <c r="C1296" s="11"/>
      <c r="D1296" s="17"/>
      <c r="F1296" s="12"/>
      <c r="G1296" s="12"/>
      <c r="H1296" s="12"/>
      <c r="K1296" s="15"/>
      <c r="M1296" s="29"/>
    </row>
    <row r="1297" spans="1:13" ht="15" customHeight="1" x14ac:dyDescent="0.25">
      <c r="A1297" s="11"/>
      <c r="B1297" s="17"/>
      <c r="C1297" s="11"/>
      <c r="D1297" s="17"/>
      <c r="F1297" s="12"/>
      <c r="G1297" s="12"/>
      <c r="H1297" s="12"/>
      <c r="K1297" s="15"/>
      <c r="M1297" s="29"/>
    </row>
    <row r="1298" spans="1:13" ht="15" customHeight="1" x14ac:dyDescent="0.25">
      <c r="A1298" s="11"/>
      <c r="B1298" s="17"/>
      <c r="C1298" s="11"/>
      <c r="D1298" s="17"/>
      <c r="F1298" s="12"/>
      <c r="G1298" s="12"/>
      <c r="H1298" s="12"/>
      <c r="K1298" s="15"/>
      <c r="M1298" s="29"/>
    </row>
    <row r="1299" spans="1:13" ht="15" customHeight="1" x14ac:dyDescent="0.25">
      <c r="A1299" s="11"/>
      <c r="B1299" s="17"/>
      <c r="C1299" s="11"/>
      <c r="D1299" s="17"/>
      <c r="F1299" s="12"/>
      <c r="G1299" s="12"/>
      <c r="H1299" s="12"/>
      <c r="K1299" s="15"/>
      <c r="M1299" s="29"/>
    </row>
    <row r="1300" spans="1:13" ht="15" customHeight="1" x14ac:dyDescent="0.25">
      <c r="A1300" s="11"/>
      <c r="B1300" s="17"/>
      <c r="C1300" s="11"/>
      <c r="D1300" s="17"/>
      <c r="F1300" s="12"/>
      <c r="G1300" s="12"/>
      <c r="H1300" s="12"/>
      <c r="K1300" s="15"/>
      <c r="M1300" s="29"/>
    </row>
    <row r="1301" spans="1:13" ht="15" customHeight="1" x14ac:dyDescent="0.25">
      <c r="A1301" s="11"/>
      <c r="B1301" s="17"/>
      <c r="C1301" s="11"/>
      <c r="D1301" s="17"/>
      <c r="F1301" s="12"/>
      <c r="G1301" s="12"/>
      <c r="H1301" s="12"/>
      <c r="K1301" s="15"/>
      <c r="M1301" s="29"/>
    </row>
    <row r="1302" spans="1:13" ht="15" customHeight="1" x14ac:dyDescent="0.25">
      <c r="A1302" s="11"/>
      <c r="B1302" s="17"/>
      <c r="C1302" s="11"/>
      <c r="D1302" s="17"/>
      <c r="F1302" s="12"/>
      <c r="G1302" s="12"/>
      <c r="H1302" s="12"/>
      <c r="K1302" s="15"/>
      <c r="M1302" s="29"/>
    </row>
    <row r="1303" spans="1:13" ht="15" customHeight="1" x14ac:dyDescent="0.25">
      <c r="A1303" s="11"/>
      <c r="B1303" s="17"/>
      <c r="C1303" s="11"/>
      <c r="D1303" s="17"/>
      <c r="F1303" s="12"/>
      <c r="G1303" s="12"/>
      <c r="H1303" s="12"/>
      <c r="K1303" s="15"/>
      <c r="M1303" s="29"/>
    </row>
    <row r="1304" spans="1:13" ht="15" customHeight="1" x14ac:dyDescent="0.25">
      <c r="A1304" s="11"/>
      <c r="B1304" s="17"/>
      <c r="C1304" s="11"/>
      <c r="D1304" s="17"/>
      <c r="F1304" s="12"/>
      <c r="G1304" s="12"/>
      <c r="H1304" s="12"/>
      <c r="K1304" s="15"/>
      <c r="M1304" s="29"/>
    </row>
    <row r="1305" spans="1:13" ht="15" customHeight="1" x14ac:dyDescent="0.25">
      <c r="A1305" s="11"/>
      <c r="B1305" s="17"/>
      <c r="C1305" s="11"/>
      <c r="D1305" s="17"/>
      <c r="F1305" s="12"/>
      <c r="G1305" s="12"/>
      <c r="H1305" s="12"/>
      <c r="K1305" s="15"/>
      <c r="M1305" s="29"/>
    </row>
    <row r="1306" spans="1:13" ht="15" customHeight="1" x14ac:dyDescent="0.25">
      <c r="A1306" s="11"/>
      <c r="B1306" s="17"/>
      <c r="C1306" s="11"/>
      <c r="D1306" s="17"/>
      <c r="F1306" s="12"/>
      <c r="G1306" s="12"/>
      <c r="H1306" s="12"/>
      <c r="K1306" s="15"/>
      <c r="M1306" s="29"/>
    </row>
    <row r="1307" spans="1:13" ht="15" customHeight="1" x14ac:dyDescent="0.25">
      <c r="A1307" s="11"/>
      <c r="B1307" s="17"/>
      <c r="C1307" s="11"/>
      <c r="D1307" s="17"/>
      <c r="F1307" s="12"/>
      <c r="G1307" s="12"/>
      <c r="H1307" s="12"/>
      <c r="K1307" s="15"/>
      <c r="M1307" s="29"/>
    </row>
    <row r="1308" spans="1:13" ht="15" customHeight="1" x14ac:dyDescent="0.25">
      <c r="A1308" s="11"/>
      <c r="B1308" s="17"/>
      <c r="C1308" s="11"/>
      <c r="D1308" s="17"/>
      <c r="F1308" s="12"/>
      <c r="G1308" s="12"/>
      <c r="H1308" s="12"/>
      <c r="K1308" s="15"/>
      <c r="M1308" s="29"/>
    </row>
    <row r="1309" spans="1:13" ht="15" customHeight="1" x14ac:dyDescent="0.25">
      <c r="A1309" s="11"/>
      <c r="B1309" s="17"/>
      <c r="C1309" s="11"/>
      <c r="D1309" s="17"/>
      <c r="F1309" s="12"/>
      <c r="G1309" s="12"/>
      <c r="H1309" s="12"/>
      <c r="K1309" s="15"/>
      <c r="M1309" s="29"/>
    </row>
    <row r="1310" spans="1:13" ht="15" customHeight="1" x14ac:dyDescent="0.25">
      <c r="A1310" s="11"/>
      <c r="B1310" s="17"/>
      <c r="C1310" s="11"/>
      <c r="D1310" s="17"/>
      <c r="F1310" s="12"/>
      <c r="G1310" s="12"/>
      <c r="H1310" s="12"/>
      <c r="K1310" s="15"/>
      <c r="M1310" s="29"/>
    </row>
    <row r="1311" spans="1:13" ht="15" customHeight="1" x14ac:dyDescent="0.25">
      <c r="A1311" s="11"/>
      <c r="B1311" s="17"/>
      <c r="C1311" s="11"/>
      <c r="D1311" s="17"/>
      <c r="F1311" s="12"/>
      <c r="G1311" s="12"/>
      <c r="H1311" s="12"/>
      <c r="K1311" s="15"/>
      <c r="M1311" s="29"/>
    </row>
    <row r="1312" spans="1:13" ht="15" customHeight="1" x14ac:dyDescent="0.25">
      <c r="A1312" s="11"/>
      <c r="B1312" s="17"/>
      <c r="C1312" s="11"/>
      <c r="D1312" s="17"/>
      <c r="F1312" s="12"/>
      <c r="G1312" s="12"/>
      <c r="H1312" s="12"/>
      <c r="K1312" s="15"/>
      <c r="M1312" s="29"/>
    </row>
    <row r="1313" spans="1:13" ht="15" customHeight="1" x14ac:dyDescent="0.25">
      <c r="A1313" s="11"/>
      <c r="B1313" s="17"/>
      <c r="C1313" s="11"/>
      <c r="D1313" s="17"/>
      <c r="F1313" s="12"/>
      <c r="G1313" s="12"/>
      <c r="H1313" s="12"/>
      <c r="K1313" s="15"/>
      <c r="M1313" s="29"/>
    </row>
    <row r="1314" spans="1:13" ht="15" customHeight="1" x14ac:dyDescent="0.25">
      <c r="A1314" s="11"/>
      <c r="B1314" s="17"/>
      <c r="C1314" s="11"/>
      <c r="D1314" s="17"/>
      <c r="F1314" s="12"/>
      <c r="G1314" s="12"/>
      <c r="H1314" s="12"/>
      <c r="K1314" s="15"/>
      <c r="M1314" s="29"/>
    </row>
    <row r="1315" spans="1:13" ht="15" customHeight="1" x14ac:dyDescent="0.25">
      <c r="A1315" s="11"/>
      <c r="B1315" s="17"/>
      <c r="C1315" s="11"/>
      <c r="D1315" s="17"/>
      <c r="F1315" s="12"/>
      <c r="G1315" s="12"/>
      <c r="H1315" s="12"/>
      <c r="K1315" s="15"/>
      <c r="M1315" s="29"/>
    </row>
    <row r="1316" spans="1:13" ht="15" customHeight="1" x14ac:dyDescent="0.25">
      <c r="A1316" s="11"/>
      <c r="B1316" s="17"/>
      <c r="C1316" s="11"/>
      <c r="D1316" s="17"/>
      <c r="F1316" s="12"/>
      <c r="G1316" s="12"/>
      <c r="H1316" s="12"/>
      <c r="K1316" s="15"/>
      <c r="M1316" s="29"/>
    </row>
    <row r="1317" spans="1:13" ht="15" customHeight="1" x14ac:dyDescent="0.25">
      <c r="A1317" s="11"/>
      <c r="B1317" s="17"/>
      <c r="C1317" s="11"/>
      <c r="D1317" s="17"/>
      <c r="F1317" s="12"/>
      <c r="G1317" s="12"/>
      <c r="H1317" s="12"/>
      <c r="K1317" s="15"/>
      <c r="M1317" s="29"/>
    </row>
    <row r="1318" spans="1:13" ht="15" customHeight="1" x14ac:dyDescent="0.25">
      <c r="A1318" s="11"/>
      <c r="B1318" s="17"/>
      <c r="C1318" s="11"/>
      <c r="D1318" s="17"/>
      <c r="F1318" s="12"/>
      <c r="G1318" s="12"/>
      <c r="H1318" s="12"/>
      <c r="K1318" s="15"/>
      <c r="M1318" s="29"/>
    </row>
    <row r="1319" spans="1:13" ht="15" customHeight="1" x14ac:dyDescent="0.25">
      <c r="A1319" s="11"/>
      <c r="B1319" s="17"/>
      <c r="C1319" s="11"/>
      <c r="D1319" s="17"/>
      <c r="F1319" s="12"/>
      <c r="G1319" s="12"/>
      <c r="H1319" s="12"/>
      <c r="K1319" s="15"/>
      <c r="M1319" s="29"/>
    </row>
    <row r="1320" spans="1:13" ht="15" customHeight="1" x14ac:dyDescent="0.25">
      <c r="A1320" s="11"/>
      <c r="B1320" s="17"/>
      <c r="C1320" s="11"/>
      <c r="D1320" s="17"/>
      <c r="F1320" s="12"/>
      <c r="G1320" s="12"/>
      <c r="H1320" s="12"/>
      <c r="K1320" s="15"/>
      <c r="M1320" s="29"/>
    </row>
    <row r="1321" spans="1:13" ht="15" customHeight="1" x14ac:dyDescent="0.25">
      <c r="A1321" s="11"/>
      <c r="B1321" s="17"/>
      <c r="C1321" s="11"/>
      <c r="D1321" s="17"/>
      <c r="F1321" s="12"/>
      <c r="G1321" s="12"/>
      <c r="H1321" s="12"/>
      <c r="K1321" s="15"/>
      <c r="M1321" s="29"/>
    </row>
    <row r="1322" spans="1:13" ht="15" customHeight="1" x14ac:dyDescent="0.25">
      <c r="A1322" s="11"/>
      <c r="B1322" s="17"/>
      <c r="C1322" s="11"/>
      <c r="D1322" s="17"/>
      <c r="F1322" s="12"/>
      <c r="G1322" s="12"/>
      <c r="H1322" s="12"/>
      <c r="K1322" s="15"/>
      <c r="M1322" s="29"/>
    </row>
    <row r="1323" spans="1:13" ht="15" customHeight="1" x14ac:dyDescent="0.25">
      <c r="A1323" s="11"/>
      <c r="B1323" s="17"/>
      <c r="C1323" s="11"/>
      <c r="D1323" s="17"/>
      <c r="F1323" s="12"/>
      <c r="G1323" s="12"/>
      <c r="H1323" s="12"/>
      <c r="K1323" s="15"/>
      <c r="M1323" s="29"/>
    </row>
    <row r="1324" spans="1:13" ht="15" customHeight="1" x14ac:dyDescent="0.25">
      <c r="A1324" s="11"/>
      <c r="B1324" s="17"/>
      <c r="C1324" s="11"/>
      <c r="D1324" s="17"/>
      <c r="F1324" s="12"/>
      <c r="G1324" s="12"/>
      <c r="H1324" s="12"/>
      <c r="K1324" s="15"/>
      <c r="M1324" s="29"/>
    </row>
    <row r="1325" spans="1:13" ht="15" customHeight="1" x14ac:dyDescent="0.25">
      <c r="A1325" s="11"/>
      <c r="B1325" s="17"/>
      <c r="C1325" s="11"/>
      <c r="D1325" s="17"/>
      <c r="F1325" s="12"/>
      <c r="G1325" s="12"/>
      <c r="H1325" s="12"/>
      <c r="K1325" s="15"/>
      <c r="M1325" s="29"/>
    </row>
    <row r="1326" spans="1:13" ht="15" customHeight="1" x14ac:dyDescent="0.25">
      <c r="A1326" s="11"/>
      <c r="B1326" s="17"/>
      <c r="C1326" s="11"/>
      <c r="D1326" s="17"/>
      <c r="F1326" s="12"/>
      <c r="G1326" s="12"/>
      <c r="H1326" s="12"/>
      <c r="K1326" s="15"/>
      <c r="M1326" s="29"/>
    </row>
    <row r="1327" spans="1:13" ht="15" customHeight="1" x14ac:dyDescent="0.25">
      <c r="A1327" s="11"/>
      <c r="B1327" s="17"/>
      <c r="C1327" s="11"/>
      <c r="D1327" s="17"/>
      <c r="F1327" s="12"/>
      <c r="G1327" s="12"/>
      <c r="H1327" s="12"/>
      <c r="K1327" s="15"/>
      <c r="M1327" s="29"/>
    </row>
    <row r="1328" spans="1:13" ht="15" customHeight="1" x14ac:dyDescent="0.25">
      <c r="A1328" s="11"/>
      <c r="B1328" s="17"/>
      <c r="C1328" s="11"/>
      <c r="D1328" s="17"/>
      <c r="F1328" s="12"/>
      <c r="G1328" s="12"/>
      <c r="H1328" s="12"/>
      <c r="K1328" s="15"/>
      <c r="M1328" s="29"/>
    </row>
    <row r="1329" spans="1:13" ht="15" customHeight="1" x14ac:dyDescent="0.25">
      <c r="A1329" s="11"/>
      <c r="B1329" s="17"/>
      <c r="C1329" s="11"/>
      <c r="D1329" s="17"/>
      <c r="F1329" s="12"/>
      <c r="G1329" s="12"/>
      <c r="H1329" s="12"/>
      <c r="K1329" s="15"/>
      <c r="M1329" s="29"/>
    </row>
    <row r="1330" spans="1:13" ht="15" customHeight="1" x14ac:dyDescent="0.25">
      <c r="A1330" s="11"/>
      <c r="B1330" s="17"/>
      <c r="C1330" s="11"/>
      <c r="D1330" s="17"/>
      <c r="F1330" s="12"/>
      <c r="G1330" s="12"/>
      <c r="H1330" s="12"/>
      <c r="K1330" s="15"/>
      <c r="M1330" s="29"/>
    </row>
    <row r="1331" spans="1:13" ht="15" customHeight="1" x14ac:dyDescent="0.25">
      <c r="A1331" s="11"/>
      <c r="B1331" s="17"/>
      <c r="C1331" s="11"/>
      <c r="D1331" s="17"/>
      <c r="F1331" s="12"/>
      <c r="G1331" s="12"/>
      <c r="H1331" s="12"/>
      <c r="K1331" s="15"/>
      <c r="M1331" s="29"/>
    </row>
    <row r="1332" spans="1:13" ht="15" customHeight="1" x14ac:dyDescent="0.25">
      <c r="A1332" s="11"/>
      <c r="B1332" s="17"/>
      <c r="C1332" s="11"/>
      <c r="D1332" s="17"/>
      <c r="F1332" s="12"/>
      <c r="G1332" s="12"/>
      <c r="H1332" s="12"/>
      <c r="K1332" s="15"/>
      <c r="M1332" s="29"/>
    </row>
    <row r="1333" spans="1:13" ht="15" customHeight="1" x14ac:dyDescent="0.25">
      <c r="A1333" s="11"/>
      <c r="B1333" s="17"/>
      <c r="C1333" s="11"/>
      <c r="D1333" s="17"/>
      <c r="F1333" s="12"/>
      <c r="G1333" s="12"/>
      <c r="H1333" s="12"/>
      <c r="K1333" s="15"/>
      <c r="M1333" s="29"/>
    </row>
    <row r="1334" spans="1:13" ht="15" customHeight="1" x14ac:dyDescent="0.25">
      <c r="A1334" s="11"/>
      <c r="B1334" s="17"/>
      <c r="C1334" s="11"/>
      <c r="D1334" s="17"/>
      <c r="F1334" s="12"/>
      <c r="G1334" s="12"/>
      <c r="H1334" s="12"/>
      <c r="K1334" s="15"/>
      <c r="M1334" s="29"/>
    </row>
    <row r="1335" spans="1:13" ht="15" customHeight="1" x14ac:dyDescent="0.25">
      <c r="A1335" s="11"/>
      <c r="B1335" s="17"/>
      <c r="C1335" s="11"/>
      <c r="D1335" s="17"/>
      <c r="F1335" s="12"/>
      <c r="G1335" s="12"/>
      <c r="H1335" s="12"/>
      <c r="K1335" s="15"/>
      <c r="M1335" s="29"/>
    </row>
    <row r="1336" spans="1:13" ht="15" customHeight="1" x14ac:dyDescent="0.25">
      <c r="A1336" s="11"/>
      <c r="B1336" s="17"/>
      <c r="C1336" s="11"/>
      <c r="D1336" s="17"/>
      <c r="F1336" s="12"/>
      <c r="G1336" s="12"/>
      <c r="H1336" s="12"/>
      <c r="K1336" s="15"/>
      <c r="M1336" s="29"/>
    </row>
    <row r="1337" spans="1:13" ht="15" customHeight="1" x14ac:dyDescent="0.25">
      <c r="A1337" s="11"/>
      <c r="B1337" s="17"/>
      <c r="C1337" s="11"/>
      <c r="D1337" s="17"/>
      <c r="F1337" s="12"/>
      <c r="G1337" s="12"/>
      <c r="H1337" s="12"/>
      <c r="K1337" s="15"/>
      <c r="M1337" s="29"/>
    </row>
    <row r="1338" spans="1:13" ht="15" customHeight="1" x14ac:dyDescent="0.25">
      <c r="A1338" s="11"/>
      <c r="B1338" s="17"/>
      <c r="C1338" s="11"/>
      <c r="D1338" s="17"/>
      <c r="F1338" s="12"/>
      <c r="G1338" s="12"/>
      <c r="H1338" s="12"/>
      <c r="K1338" s="15"/>
      <c r="M1338" s="29"/>
    </row>
    <row r="1339" spans="1:13" ht="15" customHeight="1" x14ac:dyDescent="0.25">
      <c r="A1339" s="11"/>
      <c r="B1339" s="17"/>
      <c r="C1339" s="11"/>
      <c r="D1339" s="17"/>
      <c r="F1339" s="12"/>
      <c r="G1339" s="12"/>
      <c r="H1339" s="12"/>
      <c r="K1339" s="15"/>
      <c r="M1339" s="29"/>
    </row>
    <row r="1340" spans="1:13" ht="15" customHeight="1" x14ac:dyDescent="0.25">
      <c r="A1340" s="11"/>
      <c r="B1340" s="17"/>
      <c r="C1340" s="11"/>
      <c r="D1340" s="17"/>
      <c r="F1340" s="12"/>
      <c r="G1340" s="12"/>
      <c r="H1340" s="12"/>
      <c r="K1340" s="15"/>
      <c r="M1340" s="29"/>
    </row>
    <row r="1341" spans="1:13" ht="15" customHeight="1" x14ac:dyDescent="0.25">
      <c r="A1341" s="11"/>
      <c r="B1341" s="17"/>
      <c r="C1341" s="11"/>
      <c r="D1341" s="17"/>
      <c r="F1341" s="12"/>
      <c r="G1341" s="12"/>
      <c r="H1341" s="12"/>
      <c r="K1341" s="15"/>
      <c r="M1341" s="29"/>
    </row>
    <row r="1342" spans="1:13" ht="15" customHeight="1" x14ac:dyDescent="0.25">
      <c r="A1342" s="11"/>
      <c r="B1342" s="17"/>
      <c r="C1342" s="11"/>
      <c r="D1342" s="17"/>
      <c r="F1342" s="12"/>
      <c r="G1342" s="12"/>
      <c r="H1342" s="12"/>
      <c r="K1342" s="15"/>
      <c r="M1342" s="29"/>
    </row>
    <row r="1343" spans="1:13" ht="15" customHeight="1" x14ac:dyDescent="0.25">
      <c r="A1343" s="11"/>
      <c r="B1343" s="17"/>
      <c r="C1343" s="11"/>
      <c r="D1343" s="17"/>
      <c r="F1343" s="12"/>
      <c r="G1343" s="12"/>
      <c r="H1343" s="12"/>
      <c r="K1343" s="15"/>
      <c r="M1343" s="29"/>
    </row>
    <row r="1344" spans="1:13" ht="15" customHeight="1" x14ac:dyDescent="0.25">
      <c r="A1344" s="11"/>
      <c r="B1344" s="17"/>
      <c r="C1344" s="11"/>
      <c r="D1344" s="17"/>
      <c r="F1344" s="12"/>
      <c r="G1344" s="12"/>
      <c r="H1344" s="12"/>
      <c r="K1344" s="15"/>
      <c r="M1344" s="29"/>
    </row>
    <row r="1345" spans="1:13" ht="15" customHeight="1" x14ac:dyDescent="0.25">
      <c r="A1345" s="11"/>
      <c r="B1345" s="17"/>
      <c r="C1345" s="11"/>
      <c r="D1345" s="17"/>
      <c r="F1345" s="12"/>
      <c r="G1345" s="12"/>
      <c r="H1345" s="12"/>
      <c r="K1345" s="15"/>
      <c r="M1345" s="29"/>
    </row>
    <row r="1346" spans="1:13" ht="15" customHeight="1" x14ac:dyDescent="0.25">
      <c r="A1346" s="11"/>
      <c r="B1346" s="17"/>
      <c r="C1346" s="11"/>
      <c r="D1346" s="17"/>
      <c r="F1346" s="12"/>
      <c r="G1346" s="12"/>
      <c r="H1346" s="12"/>
      <c r="K1346" s="15"/>
      <c r="M1346" s="29"/>
    </row>
    <row r="1347" spans="1:13" ht="15" customHeight="1" x14ac:dyDescent="0.25">
      <c r="A1347" s="11"/>
      <c r="B1347" s="17"/>
      <c r="C1347" s="11"/>
      <c r="D1347" s="17"/>
      <c r="F1347" s="12"/>
      <c r="G1347" s="12"/>
      <c r="H1347" s="12"/>
      <c r="K1347" s="15"/>
      <c r="M1347" s="29"/>
    </row>
    <row r="1348" spans="1:13" ht="15" customHeight="1" x14ac:dyDescent="0.25">
      <c r="A1348" s="11"/>
      <c r="B1348" s="17"/>
      <c r="C1348" s="11"/>
      <c r="D1348" s="17"/>
      <c r="F1348" s="12"/>
      <c r="G1348" s="12"/>
      <c r="H1348" s="12"/>
      <c r="K1348" s="15"/>
      <c r="M1348" s="29"/>
    </row>
    <row r="1349" spans="1:13" ht="15" customHeight="1" x14ac:dyDescent="0.25">
      <c r="A1349" s="11"/>
      <c r="B1349" s="17"/>
      <c r="C1349" s="11"/>
      <c r="D1349" s="17"/>
      <c r="F1349" s="12"/>
      <c r="G1349" s="12"/>
      <c r="H1349" s="12"/>
      <c r="K1349" s="15"/>
      <c r="M1349" s="29"/>
    </row>
    <row r="1350" spans="1:13" ht="15" customHeight="1" x14ac:dyDescent="0.25">
      <c r="A1350" s="11"/>
      <c r="B1350" s="17"/>
      <c r="C1350" s="11"/>
      <c r="D1350" s="17"/>
      <c r="F1350" s="12"/>
      <c r="G1350" s="12"/>
      <c r="H1350" s="12"/>
      <c r="K1350" s="15"/>
      <c r="M1350" s="29"/>
    </row>
    <row r="1351" spans="1:13" ht="15" customHeight="1" x14ac:dyDescent="0.25">
      <c r="A1351" s="11"/>
      <c r="B1351" s="17"/>
      <c r="C1351" s="11"/>
      <c r="D1351" s="17"/>
      <c r="F1351" s="12"/>
      <c r="G1351" s="12"/>
      <c r="H1351" s="12"/>
      <c r="K1351" s="15"/>
      <c r="M1351" s="29"/>
    </row>
    <row r="1352" spans="1:13" ht="15" customHeight="1" x14ac:dyDescent="0.25">
      <c r="A1352" s="11"/>
      <c r="B1352" s="17"/>
      <c r="C1352" s="11"/>
      <c r="D1352" s="17"/>
      <c r="F1352" s="12"/>
      <c r="G1352" s="12"/>
      <c r="H1352" s="12"/>
      <c r="K1352" s="15"/>
      <c r="M1352" s="29"/>
    </row>
    <row r="1353" spans="1:13" ht="15" customHeight="1" x14ac:dyDescent="0.25">
      <c r="A1353" s="11"/>
      <c r="B1353" s="17"/>
      <c r="C1353" s="11"/>
      <c r="D1353" s="17"/>
      <c r="F1353" s="12"/>
      <c r="G1353" s="12"/>
      <c r="H1353" s="12"/>
      <c r="K1353" s="15"/>
      <c r="M1353" s="29"/>
    </row>
    <row r="1354" spans="1:13" ht="15" customHeight="1" x14ac:dyDescent="0.25">
      <c r="A1354" s="11"/>
      <c r="B1354" s="17"/>
      <c r="C1354" s="11"/>
      <c r="D1354" s="17"/>
      <c r="F1354" s="12"/>
      <c r="G1354" s="12"/>
      <c r="H1354" s="12"/>
      <c r="K1354" s="15"/>
      <c r="M1354" s="29"/>
    </row>
    <row r="1355" spans="1:13" ht="15" customHeight="1" x14ac:dyDescent="0.25">
      <c r="A1355" s="11"/>
      <c r="B1355" s="17"/>
      <c r="C1355" s="11"/>
      <c r="D1355" s="17"/>
      <c r="F1355" s="12"/>
      <c r="G1355" s="12"/>
      <c r="H1355" s="12"/>
      <c r="K1355" s="15"/>
      <c r="M1355" s="29"/>
    </row>
    <row r="1356" spans="1:13" ht="15" customHeight="1" x14ac:dyDescent="0.25">
      <c r="A1356" s="11"/>
      <c r="B1356" s="17"/>
      <c r="C1356" s="11"/>
      <c r="D1356" s="17"/>
      <c r="F1356" s="12"/>
      <c r="G1356" s="12"/>
      <c r="H1356" s="12"/>
      <c r="K1356" s="15"/>
      <c r="M1356" s="29"/>
    </row>
    <row r="1357" spans="1:13" ht="15" customHeight="1" x14ac:dyDescent="0.25">
      <c r="A1357" s="11"/>
      <c r="B1357" s="17"/>
      <c r="C1357" s="11"/>
      <c r="D1357" s="17"/>
      <c r="F1357" s="12"/>
      <c r="G1357" s="12"/>
      <c r="H1357" s="12"/>
      <c r="K1357" s="15"/>
      <c r="M1357" s="29"/>
    </row>
    <row r="1358" spans="1:13" ht="15" customHeight="1" x14ac:dyDescent="0.25">
      <c r="A1358" s="11"/>
      <c r="B1358" s="17"/>
      <c r="C1358" s="11"/>
      <c r="D1358" s="17"/>
      <c r="F1358" s="12"/>
      <c r="G1358" s="12"/>
      <c r="H1358" s="12"/>
      <c r="K1358" s="15"/>
      <c r="M1358" s="29"/>
    </row>
    <row r="1359" spans="1:13" ht="15" customHeight="1" x14ac:dyDescent="0.25">
      <c r="A1359" s="11"/>
      <c r="B1359" s="17"/>
      <c r="C1359" s="11"/>
      <c r="D1359" s="17"/>
      <c r="F1359" s="12"/>
      <c r="G1359" s="12"/>
      <c r="H1359" s="12"/>
      <c r="K1359" s="15"/>
      <c r="M1359" s="29"/>
    </row>
    <row r="1360" spans="1:13" ht="15" customHeight="1" x14ac:dyDescent="0.25">
      <c r="A1360" s="11"/>
      <c r="B1360" s="17"/>
      <c r="C1360" s="11"/>
      <c r="D1360" s="17"/>
      <c r="F1360" s="12"/>
      <c r="G1360" s="12"/>
      <c r="H1360" s="12"/>
      <c r="K1360" s="15"/>
      <c r="M1360" s="29"/>
    </row>
    <row r="1361" spans="1:13" ht="15" customHeight="1" x14ac:dyDescent="0.25">
      <c r="A1361" s="11"/>
      <c r="B1361" s="17"/>
      <c r="C1361" s="11"/>
      <c r="D1361" s="17"/>
      <c r="F1361" s="12"/>
      <c r="G1361" s="12"/>
      <c r="H1361" s="12"/>
      <c r="K1361" s="15"/>
      <c r="M1361" s="29"/>
    </row>
    <row r="1362" spans="1:13" ht="15" customHeight="1" x14ac:dyDescent="0.25">
      <c r="A1362" s="11"/>
      <c r="B1362" s="17"/>
      <c r="C1362" s="11"/>
      <c r="D1362" s="17"/>
      <c r="F1362" s="12"/>
      <c r="G1362" s="12"/>
      <c r="H1362" s="12"/>
      <c r="K1362" s="15"/>
      <c r="M1362" s="29"/>
    </row>
    <row r="1363" spans="1:13" ht="15" customHeight="1" x14ac:dyDescent="0.25">
      <c r="A1363" s="11"/>
      <c r="B1363" s="17"/>
      <c r="C1363" s="11"/>
      <c r="D1363" s="17"/>
      <c r="F1363" s="12"/>
      <c r="G1363" s="12"/>
      <c r="H1363" s="12"/>
      <c r="K1363" s="15"/>
      <c r="M1363" s="29"/>
    </row>
    <row r="1364" spans="1:13" ht="15" customHeight="1" x14ac:dyDescent="0.25">
      <c r="A1364" s="11"/>
      <c r="B1364" s="17"/>
      <c r="C1364" s="11"/>
      <c r="D1364" s="17"/>
      <c r="F1364" s="12"/>
      <c r="G1364" s="12"/>
      <c r="H1364" s="12"/>
      <c r="K1364" s="15"/>
      <c r="M1364" s="29"/>
    </row>
    <row r="1365" spans="1:13" ht="15" customHeight="1" x14ac:dyDescent="0.25">
      <c r="A1365" s="11"/>
      <c r="B1365" s="17"/>
      <c r="C1365" s="11"/>
      <c r="D1365" s="17"/>
      <c r="F1365" s="12"/>
      <c r="G1365" s="12"/>
      <c r="H1365" s="12"/>
      <c r="K1365" s="15"/>
      <c r="M1365" s="29"/>
    </row>
    <row r="1366" spans="1:13" ht="15" customHeight="1" x14ac:dyDescent="0.25">
      <c r="A1366" s="11"/>
      <c r="B1366" s="17"/>
      <c r="C1366" s="11"/>
      <c r="D1366" s="17"/>
      <c r="F1366" s="12"/>
      <c r="G1366" s="12"/>
      <c r="H1366" s="12"/>
      <c r="K1366" s="15"/>
      <c r="M1366" s="29"/>
    </row>
    <row r="1367" spans="1:13" ht="15" customHeight="1" x14ac:dyDescent="0.25">
      <c r="A1367" s="11"/>
      <c r="B1367" s="17"/>
      <c r="C1367" s="11"/>
      <c r="D1367" s="17"/>
      <c r="F1367" s="12"/>
      <c r="G1367" s="12"/>
      <c r="H1367" s="12"/>
      <c r="K1367" s="15"/>
      <c r="M1367" s="29"/>
    </row>
    <row r="1368" spans="1:13" ht="15" customHeight="1" x14ac:dyDescent="0.25">
      <c r="A1368" s="11"/>
      <c r="B1368" s="17"/>
      <c r="C1368" s="11"/>
      <c r="D1368" s="17"/>
      <c r="F1368" s="12"/>
      <c r="G1368" s="12"/>
      <c r="H1368" s="12"/>
      <c r="K1368" s="15"/>
      <c r="M1368" s="29"/>
    </row>
    <row r="1369" spans="1:13" ht="15" customHeight="1" x14ac:dyDescent="0.25">
      <c r="A1369" s="11"/>
      <c r="B1369" s="17"/>
      <c r="C1369" s="11"/>
      <c r="D1369" s="17"/>
      <c r="F1369" s="12"/>
      <c r="G1369" s="12"/>
      <c r="H1369" s="12"/>
      <c r="K1369" s="15"/>
      <c r="M1369" s="29"/>
    </row>
    <row r="1370" spans="1:13" ht="15" customHeight="1" x14ac:dyDescent="0.25">
      <c r="A1370" s="11"/>
      <c r="B1370" s="17"/>
      <c r="C1370" s="11"/>
      <c r="D1370" s="17"/>
      <c r="F1370" s="12"/>
      <c r="G1370" s="12"/>
      <c r="H1370" s="12"/>
      <c r="K1370" s="15"/>
      <c r="M1370" s="29"/>
    </row>
    <row r="1371" spans="1:13" ht="15" customHeight="1" x14ac:dyDescent="0.25">
      <c r="A1371" s="11"/>
      <c r="B1371" s="17"/>
      <c r="C1371" s="11"/>
      <c r="D1371" s="17"/>
      <c r="F1371" s="12"/>
      <c r="G1371" s="12"/>
      <c r="H1371" s="12"/>
      <c r="K1371" s="15"/>
      <c r="M1371" s="29"/>
    </row>
    <row r="1372" spans="1:13" ht="15" customHeight="1" x14ac:dyDescent="0.25">
      <c r="A1372" s="11"/>
      <c r="B1372" s="17"/>
      <c r="C1372" s="11"/>
      <c r="D1372" s="17"/>
      <c r="F1372" s="12"/>
      <c r="G1372" s="12"/>
      <c r="H1372" s="12"/>
      <c r="K1372" s="15"/>
      <c r="M1372" s="29"/>
    </row>
    <row r="1373" spans="1:13" ht="15" customHeight="1" x14ac:dyDescent="0.25">
      <c r="A1373" s="11"/>
      <c r="B1373" s="17"/>
      <c r="C1373" s="11"/>
      <c r="D1373" s="17"/>
      <c r="F1373" s="12"/>
      <c r="G1373" s="12"/>
      <c r="H1373" s="12"/>
      <c r="K1373" s="15"/>
      <c r="M1373" s="29"/>
    </row>
    <row r="1374" spans="1:13" ht="15" customHeight="1" x14ac:dyDescent="0.25">
      <c r="A1374" s="11"/>
      <c r="B1374" s="17"/>
      <c r="C1374" s="11"/>
      <c r="D1374" s="17"/>
      <c r="F1374" s="12"/>
      <c r="G1374" s="12"/>
      <c r="H1374" s="12"/>
      <c r="K1374" s="15"/>
      <c r="M1374" s="29"/>
    </row>
    <row r="1375" spans="1:13" ht="15" customHeight="1" x14ac:dyDescent="0.25">
      <c r="A1375" s="11"/>
      <c r="B1375" s="17"/>
      <c r="C1375" s="11"/>
      <c r="D1375" s="17"/>
      <c r="F1375" s="12"/>
      <c r="G1375" s="12"/>
      <c r="H1375" s="12"/>
      <c r="K1375" s="15"/>
      <c r="M1375" s="29"/>
    </row>
    <row r="1376" spans="1:13" ht="15" customHeight="1" x14ac:dyDescent="0.25">
      <c r="A1376" s="11"/>
      <c r="B1376" s="17"/>
      <c r="C1376" s="11"/>
      <c r="D1376" s="17"/>
      <c r="F1376" s="12"/>
      <c r="G1376" s="12"/>
      <c r="H1376" s="12"/>
      <c r="K1376" s="15"/>
      <c r="M1376" s="29"/>
    </row>
    <row r="1377" spans="1:13" ht="15" customHeight="1" x14ac:dyDescent="0.25">
      <c r="A1377" s="11"/>
      <c r="B1377" s="17"/>
      <c r="C1377" s="11"/>
      <c r="D1377" s="17"/>
      <c r="F1377" s="12"/>
      <c r="G1377" s="12"/>
      <c r="H1377" s="12"/>
      <c r="K1377" s="15"/>
      <c r="M1377" s="29"/>
    </row>
    <row r="1378" spans="1:13" ht="15" customHeight="1" x14ac:dyDescent="0.25">
      <c r="A1378" s="11"/>
      <c r="B1378" s="17"/>
      <c r="C1378" s="11"/>
      <c r="D1378" s="17"/>
      <c r="F1378" s="12"/>
      <c r="G1378" s="12"/>
      <c r="H1378" s="12"/>
      <c r="K1378" s="15"/>
      <c r="M1378" s="29"/>
    </row>
    <row r="1379" spans="1:13" ht="15" customHeight="1" x14ac:dyDescent="0.25">
      <c r="A1379" s="11"/>
      <c r="B1379" s="17"/>
      <c r="C1379" s="11"/>
      <c r="D1379" s="17"/>
      <c r="F1379" s="12"/>
      <c r="G1379" s="12"/>
      <c r="H1379" s="12"/>
      <c r="K1379" s="15"/>
      <c r="M1379" s="29"/>
    </row>
    <row r="1380" spans="1:13" ht="15" customHeight="1" x14ac:dyDescent="0.25">
      <c r="A1380" s="11"/>
      <c r="B1380" s="17"/>
      <c r="C1380" s="11"/>
      <c r="D1380" s="17"/>
      <c r="F1380" s="12"/>
      <c r="G1380" s="12"/>
      <c r="H1380" s="12"/>
      <c r="K1380" s="15"/>
      <c r="M1380" s="29"/>
    </row>
    <row r="1381" spans="1:13" ht="15" customHeight="1" x14ac:dyDescent="0.25">
      <c r="A1381" s="11"/>
      <c r="B1381" s="17"/>
      <c r="C1381" s="11"/>
      <c r="D1381" s="17"/>
      <c r="F1381" s="12"/>
      <c r="G1381" s="12"/>
      <c r="H1381" s="12"/>
      <c r="K1381" s="15"/>
      <c r="M1381" s="29"/>
    </row>
    <row r="1382" spans="1:13" ht="15" customHeight="1" x14ac:dyDescent="0.25">
      <c r="A1382" s="11"/>
      <c r="B1382" s="17"/>
      <c r="C1382" s="11"/>
      <c r="D1382" s="17"/>
      <c r="F1382" s="12"/>
      <c r="G1382" s="12"/>
      <c r="H1382" s="12"/>
      <c r="K1382" s="15"/>
      <c r="M1382" s="29"/>
    </row>
    <row r="1383" spans="1:13" ht="15" customHeight="1" x14ac:dyDescent="0.25">
      <c r="A1383" s="11"/>
      <c r="B1383" s="17"/>
      <c r="C1383" s="11"/>
      <c r="D1383" s="17"/>
      <c r="F1383" s="12"/>
      <c r="G1383" s="12"/>
      <c r="H1383" s="12"/>
      <c r="K1383" s="15"/>
      <c r="M1383" s="29"/>
    </row>
    <row r="1384" spans="1:13" ht="15" customHeight="1" x14ac:dyDescent="0.25">
      <c r="A1384" s="11"/>
      <c r="B1384" s="17"/>
      <c r="C1384" s="11"/>
      <c r="D1384" s="17"/>
      <c r="F1384" s="12"/>
      <c r="G1384" s="12"/>
      <c r="H1384" s="12"/>
      <c r="K1384" s="15"/>
      <c r="M1384" s="29"/>
    </row>
    <row r="1385" spans="1:13" ht="15" customHeight="1" x14ac:dyDescent="0.25">
      <c r="A1385" s="11"/>
      <c r="B1385" s="17"/>
      <c r="C1385" s="11"/>
      <c r="D1385" s="17"/>
      <c r="F1385" s="12"/>
      <c r="G1385" s="12"/>
      <c r="H1385" s="12"/>
      <c r="K1385" s="15"/>
      <c r="M1385" s="29"/>
    </row>
    <row r="1386" spans="1:13" ht="15" customHeight="1" x14ac:dyDescent="0.25">
      <c r="A1386" s="11"/>
      <c r="B1386" s="17"/>
      <c r="C1386" s="11"/>
      <c r="D1386" s="17"/>
      <c r="F1386" s="12"/>
      <c r="G1386" s="12"/>
      <c r="H1386" s="12"/>
      <c r="K1386" s="15"/>
      <c r="M1386" s="29"/>
    </row>
    <row r="1387" spans="1:13" ht="15" customHeight="1" x14ac:dyDescent="0.25">
      <c r="A1387" s="11"/>
      <c r="B1387" s="17"/>
      <c r="C1387" s="11"/>
      <c r="D1387" s="17"/>
      <c r="F1387" s="12"/>
      <c r="G1387" s="12"/>
      <c r="H1387" s="12"/>
      <c r="K1387" s="15"/>
      <c r="M1387" s="29"/>
    </row>
    <row r="1388" spans="1:13" ht="15" customHeight="1" x14ac:dyDescent="0.25">
      <c r="A1388" s="11"/>
      <c r="B1388" s="17"/>
      <c r="C1388" s="11"/>
      <c r="D1388" s="17"/>
      <c r="F1388" s="12"/>
      <c r="G1388" s="12"/>
      <c r="H1388" s="12"/>
      <c r="K1388" s="15"/>
      <c r="M1388" s="29"/>
    </row>
    <row r="1389" spans="1:13" ht="15" customHeight="1" x14ac:dyDescent="0.25">
      <c r="A1389" s="11"/>
      <c r="B1389" s="17"/>
      <c r="C1389" s="11"/>
      <c r="D1389" s="17"/>
      <c r="F1389" s="12"/>
      <c r="G1389" s="12"/>
      <c r="H1389" s="12"/>
      <c r="K1389" s="15"/>
      <c r="M1389" s="29"/>
    </row>
    <row r="1390" spans="1:13" ht="15" customHeight="1" x14ac:dyDescent="0.25">
      <c r="A1390" s="11"/>
      <c r="B1390" s="17"/>
      <c r="C1390" s="11"/>
      <c r="D1390" s="17"/>
      <c r="F1390" s="12"/>
      <c r="G1390" s="12"/>
      <c r="H1390" s="12"/>
      <c r="K1390" s="15"/>
      <c r="M1390" s="29"/>
    </row>
    <row r="1391" spans="1:13" ht="15" customHeight="1" x14ac:dyDescent="0.25">
      <c r="A1391" s="11"/>
      <c r="B1391" s="17"/>
      <c r="C1391" s="11"/>
      <c r="D1391" s="17"/>
      <c r="F1391" s="12"/>
      <c r="G1391" s="12"/>
      <c r="H1391" s="12"/>
      <c r="K1391" s="15"/>
      <c r="M1391" s="29"/>
    </row>
    <row r="1392" spans="1:13" ht="15" customHeight="1" x14ac:dyDescent="0.25">
      <c r="A1392" s="11"/>
      <c r="B1392" s="17"/>
      <c r="C1392" s="11"/>
      <c r="D1392" s="17"/>
      <c r="F1392" s="12"/>
      <c r="G1392" s="12"/>
      <c r="H1392" s="12"/>
      <c r="K1392" s="15"/>
      <c r="M1392" s="29"/>
    </row>
    <row r="1393" spans="1:13" ht="15" customHeight="1" x14ac:dyDescent="0.25">
      <c r="A1393" s="11"/>
      <c r="B1393" s="17"/>
      <c r="C1393" s="11"/>
      <c r="D1393" s="17"/>
      <c r="F1393" s="12"/>
      <c r="G1393" s="12"/>
      <c r="H1393" s="12"/>
      <c r="K1393" s="15"/>
      <c r="M1393" s="29"/>
    </row>
    <row r="1394" spans="1:13" ht="15" customHeight="1" x14ac:dyDescent="0.25">
      <c r="A1394" s="11"/>
      <c r="B1394" s="17"/>
      <c r="C1394" s="11"/>
      <c r="D1394" s="17"/>
      <c r="F1394" s="12"/>
      <c r="G1394" s="12"/>
      <c r="H1394" s="12"/>
      <c r="K1394" s="15"/>
      <c r="M1394" s="29"/>
    </row>
    <row r="1395" spans="1:13" ht="15" customHeight="1" x14ac:dyDescent="0.25">
      <c r="A1395" s="11"/>
      <c r="B1395" s="17"/>
      <c r="C1395" s="11"/>
      <c r="D1395" s="17"/>
      <c r="F1395" s="12"/>
      <c r="G1395" s="12"/>
      <c r="H1395" s="12"/>
      <c r="K1395" s="15"/>
      <c r="M1395" s="29"/>
    </row>
    <row r="1396" spans="1:13" ht="15" customHeight="1" x14ac:dyDescent="0.25">
      <c r="A1396" s="11"/>
      <c r="B1396" s="17"/>
      <c r="C1396" s="11"/>
      <c r="D1396" s="17"/>
      <c r="F1396" s="12"/>
      <c r="G1396" s="12"/>
      <c r="H1396" s="12"/>
      <c r="K1396" s="15"/>
      <c r="M1396" s="29"/>
    </row>
    <row r="1397" spans="1:13" ht="15" customHeight="1" x14ac:dyDescent="0.25">
      <c r="A1397" s="11"/>
      <c r="B1397" s="17"/>
      <c r="C1397" s="11"/>
      <c r="D1397" s="17"/>
      <c r="F1397" s="12"/>
      <c r="G1397" s="12"/>
      <c r="H1397" s="12"/>
      <c r="K1397" s="15"/>
      <c r="M1397" s="29"/>
    </row>
    <row r="1398" spans="1:13" ht="15" customHeight="1" x14ac:dyDescent="0.25">
      <c r="A1398" s="11"/>
      <c r="B1398" s="17"/>
      <c r="C1398" s="11"/>
      <c r="D1398" s="17"/>
      <c r="F1398" s="12"/>
      <c r="G1398" s="12"/>
      <c r="H1398" s="12"/>
      <c r="K1398" s="15"/>
      <c r="M1398" s="29"/>
    </row>
    <row r="1399" spans="1:13" ht="15" customHeight="1" x14ac:dyDescent="0.25">
      <c r="A1399" s="11"/>
      <c r="B1399" s="17"/>
      <c r="C1399" s="11"/>
      <c r="D1399" s="17"/>
      <c r="F1399" s="12"/>
      <c r="G1399" s="12"/>
      <c r="H1399" s="12"/>
      <c r="K1399" s="15"/>
      <c r="M1399" s="29"/>
    </row>
    <row r="1400" spans="1:13" ht="15" customHeight="1" x14ac:dyDescent="0.25">
      <c r="A1400" s="11"/>
      <c r="B1400" s="17"/>
      <c r="C1400" s="11"/>
      <c r="D1400" s="17"/>
      <c r="F1400" s="12"/>
      <c r="G1400" s="12"/>
      <c r="H1400" s="12"/>
      <c r="K1400" s="15"/>
      <c r="M1400" s="29"/>
    </row>
    <row r="1401" spans="1:13" ht="15" customHeight="1" x14ac:dyDescent="0.25">
      <c r="A1401" s="11"/>
      <c r="B1401" s="17"/>
      <c r="C1401" s="11"/>
      <c r="D1401" s="17"/>
      <c r="F1401" s="12"/>
      <c r="G1401" s="12"/>
      <c r="H1401" s="12"/>
      <c r="K1401" s="15"/>
      <c r="M1401" s="29"/>
    </row>
    <row r="1402" spans="1:13" ht="15" customHeight="1" x14ac:dyDescent="0.25">
      <c r="A1402" s="11"/>
      <c r="B1402" s="17"/>
      <c r="C1402" s="11"/>
      <c r="D1402" s="17"/>
      <c r="F1402" s="12"/>
      <c r="G1402" s="12"/>
      <c r="H1402" s="12"/>
      <c r="K1402" s="15"/>
      <c r="M1402" s="29"/>
    </row>
    <row r="1403" spans="1:13" ht="15" customHeight="1" x14ac:dyDescent="0.25">
      <c r="A1403" s="11"/>
      <c r="B1403" s="17"/>
      <c r="C1403" s="11"/>
      <c r="D1403" s="17"/>
      <c r="F1403" s="12"/>
      <c r="G1403" s="12"/>
      <c r="H1403" s="12"/>
      <c r="K1403" s="15"/>
      <c r="M1403" s="29"/>
    </row>
    <row r="1404" spans="1:13" ht="15" customHeight="1" x14ac:dyDescent="0.25">
      <c r="A1404" s="11"/>
      <c r="B1404" s="17"/>
      <c r="C1404" s="11"/>
      <c r="D1404" s="17"/>
      <c r="F1404" s="12"/>
      <c r="G1404" s="12"/>
      <c r="H1404" s="12"/>
      <c r="K1404" s="15"/>
      <c r="M1404" s="29"/>
    </row>
    <row r="1405" spans="1:13" ht="15" customHeight="1" x14ac:dyDescent="0.25">
      <c r="A1405" s="11"/>
      <c r="B1405" s="17"/>
      <c r="C1405" s="11"/>
      <c r="D1405" s="17"/>
      <c r="F1405" s="12"/>
      <c r="G1405" s="12"/>
      <c r="H1405" s="12"/>
      <c r="K1405" s="15"/>
      <c r="M1405" s="29"/>
    </row>
    <row r="1406" spans="1:13" ht="15" customHeight="1" x14ac:dyDescent="0.25">
      <c r="A1406" s="11"/>
      <c r="B1406" s="17"/>
      <c r="C1406" s="11"/>
      <c r="D1406" s="17"/>
      <c r="F1406" s="12"/>
      <c r="G1406" s="12"/>
      <c r="H1406" s="12"/>
      <c r="K1406" s="15"/>
      <c r="M1406" s="29"/>
    </row>
    <row r="1407" spans="1:13" ht="15" customHeight="1" x14ac:dyDescent="0.25">
      <c r="A1407" s="11"/>
      <c r="B1407" s="17"/>
      <c r="C1407" s="11"/>
      <c r="D1407" s="17"/>
      <c r="F1407" s="12"/>
      <c r="G1407" s="12"/>
      <c r="H1407" s="12"/>
      <c r="K1407" s="15"/>
      <c r="M1407" s="29"/>
    </row>
    <row r="1408" spans="1:13" ht="15" customHeight="1" x14ac:dyDescent="0.25">
      <c r="A1408" s="11"/>
      <c r="B1408" s="17"/>
      <c r="C1408" s="11"/>
      <c r="D1408" s="17"/>
      <c r="F1408" s="12"/>
      <c r="G1408" s="12"/>
      <c r="H1408" s="12"/>
      <c r="K1408" s="15"/>
      <c r="M1408" s="29"/>
    </row>
    <row r="1409" spans="1:13" ht="15" customHeight="1" x14ac:dyDescent="0.25">
      <c r="A1409" s="11"/>
      <c r="B1409" s="17"/>
      <c r="C1409" s="11"/>
      <c r="D1409" s="17"/>
      <c r="F1409" s="12"/>
      <c r="G1409" s="12"/>
      <c r="H1409" s="12"/>
      <c r="K1409" s="15"/>
      <c r="M1409" s="29"/>
    </row>
    <row r="1410" spans="1:13" ht="15" customHeight="1" x14ac:dyDescent="0.25">
      <c r="A1410" s="11"/>
      <c r="B1410" s="17"/>
      <c r="C1410" s="11"/>
      <c r="D1410" s="17"/>
      <c r="F1410" s="12"/>
      <c r="G1410" s="12"/>
      <c r="H1410" s="12"/>
      <c r="K1410" s="15"/>
      <c r="M1410" s="29"/>
    </row>
    <row r="1411" spans="1:13" ht="15" customHeight="1" x14ac:dyDescent="0.25">
      <c r="A1411" s="11"/>
      <c r="B1411" s="17"/>
      <c r="C1411" s="11"/>
      <c r="D1411" s="17"/>
      <c r="F1411" s="12"/>
      <c r="G1411" s="12"/>
      <c r="H1411" s="12"/>
      <c r="K1411" s="15"/>
      <c r="M1411" s="29"/>
    </row>
    <row r="1412" spans="1:13" ht="15" customHeight="1" x14ac:dyDescent="0.25">
      <c r="A1412" s="11"/>
      <c r="B1412" s="17"/>
      <c r="C1412" s="11"/>
      <c r="D1412" s="17"/>
      <c r="F1412" s="12"/>
      <c r="G1412" s="12"/>
      <c r="H1412" s="12"/>
      <c r="K1412" s="15"/>
      <c r="M1412" s="29"/>
    </row>
    <row r="1413" spans="1:13" ht="15" customHeight="1" x14ac:dyDescent="0.25">
      <c r="A1413" s="11"/>
      <c r="B1413" s="17"/>
      <c r="C1413" s="11"/>
      <c r="D1413" s="17"/>
      <c r="F1413" s="12"/>
      <c r="G1413" s="12"/>
      <c r="H1413" s="12"/>
      <c r="K1413" s="15"/>
      <c r="M1413" s="29"/>
    </row>
    <row r="1414" spans="1:13" ht="15" customHeight="1" x14ac:dyDescent="0.25">
      <c r="A1414" s="11"/>
      <c r="B1414" s="17"/>
      <c r="C1414" s="11"/>
      <c r="D1414" s="17"/>
      <c r="F1414" s="12"/>
      <c r="G1414" s="12"/>
      <c r="H1414" s="12"/>
      <c r="K1414" s="15"/>
      <c r="M1414" s="29"/>
    </row>
    <row r="1415" spans="1:13" ht="15" customHeight="1" x14ac:dyDescent="0.25">
      <c r="A1415" s="11"/>
      <c r="B1415" s="17"/>
      <c r="C1415" s="11"/>
      <c r="D1415" s="17"/>
      <c r="F1415" s="12"/>
      <c r="G1415" s="12"/>
      <c r="H1415" s="12"/>
      <c r="K1415" s="15"/>
      <c r="M1415" s="29"/>
    </row>
    <row r="1416" spans="1:13" ht="15" customHeight="1" x14ac:dyDescent="0.25">
      <c r="A1416" s="11"/>
      <c r="B1416" s="17"/>
      <c r="C1416" s="11"/>
      <c r="D1416" s="17"/>
      <c r="F1416" s="12"/>
      <c r="G1416" s="12"/>
      <c r="H1416" s="12"/>
      <c r="K1416" s="15"/>
      <c r="M1416" s="29"/>
    </row>
    <row r="1417" spans="1:13" ht="15" customHeight="1" x14ac:dyDescent="0.25">
      <c r="A1417" s="11"/>
      <c r="B1417" s="17"/>
      <c r="C1417" s="11"/>
      <c r="D1417" s="17"/>
      <c r="F1417" s="12"/>
      <c r="G1417" s="12"/>
      <c r="H1417" s="12"/>
      <c r="K1417" s="15"/>
      <c r="M1417" s="29"/>
    </row>
    <row r="1418" spans="1:13" ht="15" customHeight="1" x14ac:dyDescent="0.25">
      <c r="A1418" s="11"/>
      <c r="B1418" s="17"/>
      <c r="C1418" s="11"/>
      <c r="D1418" s="17"/>
      <c r="F1418" s="12"/>
      <c r="G1418" s="12"/>
      <c r="H1418" s="12"/>
      <c r="K1418" s="15"/>
      <c r="M1418" s="29"/>
    </row>
    <row r="1419" spans="1:13" ht="15" customHeight="1" x14ac:dyDescent="0.25">
      <c r="A1419" s="11"/>
      <c r="B1419" s="17"/>
      <c r="C1419" s="11"/>
      <c r="D1419" s="17"/>
      <c r="F1419" s="12"/>
      <c r="G1419" s="12"/>
      <c r="H1419" s="12"/>
      <c r="K1419" s="15"/>
      <c r="M1419" s="29"/>
    </row>
    <row r="1420" spans="1:13" ht="15" customHeight="1" x14ac:dyDescent="0.25">
      <c r="A1420" s="11"/>
      <c r="B1420" s="17"/>
      <c r="C1420" s="11"/>
      <c r="D1420" s="17"/>
      <c r="F1420" s="12"/>
      <c r="G1420" s="12"/>
      <c r="H1420" s="12"/>
      <c r="K1420" s="15"/>
      <c r="M1420" s="29"/>
    </row>
    <row r="1421" spans="1:13" ht="15" customHeight="1" x14ac:dyDescent="0.25">
      <c r="A1421" s="11"/>
      <c r="B1421" s="17"/>
      <c r="C1421" s="11"/>
      <c r="D1421" s="17"/>
      <c r="F1421" s="12"/>
      <c r="G1421" s="12"/>
      <c r="H1421" s="12"/>
      <c r="K1421" s="15"/>
      <c r="M1421" s="29"/>
    </row>
    <row r="1422" spans="1:13" ht="15" customHeight="1" x14ac:dyDescent="0.25">
      <c r="A1422" s="11"/>
      <c r="B1422" s="17"/>
      <c r="C1422" s="11"/>
      <c r="D1422" s="17"/>
      <c r="F1422" s="12"/>
      <c r="G1422" s="12"/>
      <c r="H1422" s="12"/>
      <c r="K1422" s="15"/>
      <c r="M1422" s="29"/>
    </row>
    <row r="1423" spans="1:13" ht="15" customHeight="1" x14ac:dyDescent="0.25">
      <c r="A1423" s="11"/>
      <c r="B1423" s="17"/>
      <c r="C1423" s="11"/>
      <c r="D1423" s="17"/>
      <c r="F1423" s="12"/>
      <c r="G1423" s="12"/>
      <c r="H1423" s="12"/>
      <c r="K1423" s="15"/>
      <c r="M1423" s="29"/>
    </row>
    <row r="1424" spans="1:13" ht="15" customHeight="1" x14ac:dyDescent="0.25">
      <c r="A1424" s="11"/>
      <c r="B1424" s="17"/>
      <c r="C1424" s="11"/>
      <c r="D1424" s="17"/>
      <c r="F1424" s="12"/>
      <c r="G1424" s="12"/>
      <c r="H1424" s="12"/>
      <c r="K1424" s="15"/>
      <c r="M1424" s="29"/>
    </row>
    <row r="1425" spans="1:13" ht="15" customHeight="1" x14ac:dyDescent="0.25">
      <c r="A1425" s="11"/>
      <c r="B1425" s="17"/>
      <c r="C1425" s="11"/>
      <c r="D1425" s="17"/>
      <c r="F1425" s="12"/>
      <c r="G1425" s="12"/>
      <c r="H1425" s="12"/>
      <c r="K1425" s="15"/>
      <c r="M1425" s="29"/>
    </row>
    <row r="1426" spans="1:13" ht="15" customHeight="1" x14ac:dyDescent="0.25">
      <c r="A1426" s="11"/>
      <c r="B1426" s="17"/>
      <c r="C1426" s="11"/>
      <c r="D1426" s="17"/>
      <c r="F1426" s="12"/>
      <c r="G1426" s="12"/>
      <c r="H1426" s="12"/>
      <c r="K1426" s="15"/>
      <c r="M1426" s="29"/>
    </row>
    <row r="1427" spans="1:13" ht="15" customHeight="1" x14ac:dyDescent="0.25">
      <c r="A1427" s="11"/>
      <c r="B1427" s="17"/>
      <c r="C1427" s="11"/>
      <c r="D1427" s="17"/>
      <c r="F1427" s="12"/>
      <c r="G1427" s="12"/>
      <c r="H1427" s="12"/>
      <c r="K1427" s="15"/>
      <c r="M1427" s="29"/>
    </row>
    <row r="1428" spans="1:13" ht="15" customHeight="1" x14ac:dyDescent="0.25">
      <c r="A1428" s="11"/>
      <c r="B1428" s="17"/>
      <c r="C1428" s="11"/>
      <c r="D1428" s="17"/>
      <c r="F1428" s="12"/>
      <c r="G1428" s="12"/>
      <c r="H1428" s="12"/>
      <c r="K1428" s="15"/>
      <c r="M1428" s="29"/>
    </row>
    <row r="1429" spans="1:13" ht="15" customHeight="1" x14ac:dyDescent="0.25">
      <c r="A1429" s="11"/>
      <c r="B1429" s="17"/>
      <c r="C1429" s="11"/>
      <c r="D1429" s="17"/>
      <c r="F1429" s="12"/>
      <c r="G1429" s="12"/>
      <c r="H1429" s="12"/>
      <c r="K1429" s="15"/>
      <c r="M1429" s="29"/>
    </row>
    <row r="1430" spans="1:13" ht="15" customHeight="1" x14ac:dyDescent="0.25">
      <c r="A1430" s="11"/>
      <c r="B1430" s="17"/>
      <c r="C1430" s="11"/>
      <c r="D1430" s="17"/>
      <c r="F1430" s="12"/>
      <c r="G1430" s="12"/>
      <c r="H1430" s="12"/>
      <c r="K1430" s="15"/>
      <c r="M1430" s="29"/>
    </row>
    <row r="1431" spans="1:13" ht="15" customHeight="1" x14ac:dyDescent="0.25">
      <c r="A1431" s="11"/>
      <c r="B1431" s="17"/>
      <c r="C1431" s="11"/>
      <c r="D1431" s="17"/>
      <c r="F1431" s="12"/>
      <c r="G1431" s="12"/>
      <c r="H1431" s="12"/>
      <c r="K1431" s="15"/>
      <c r="M1431" s="29"/>
    </row>
    <row r="1432" spans="1:13" ht="15" customHeight="1" x14ac:dyDescent="0.25">
      <c r="A1432" s="11"/>
      <c r="B1432" s="17"/>
      <c r="C1432" s="11"/>
      <c r="D1432" s="17"/>
      <c r="F1432" s="12"/>
      <c r="G1432" s="12"/>
      <c r="H1432" s="12"/>
      <c r="K1432" s="15"/>
      <c r="M1432" s="29"/>
    </row>
    <row r="1433" spans="1:13" ht="15" customHeight="1" x14ac:dyDescent="0.25">
      <c r="A1433" s="11"/>
      <c r="B1433" s="17"/>
      <c r="C1433" s="11"/>
      <c r="D1433" s="17"/>
      <c r="F1433" s="12"/>
      <c r="G1433" s="12"/>
      <c r="H1433" s="12"/>
      <c r="K1433" s="15"/>
      <c r="M1433" s="29"/>
    </row>
    <row r="1434" spans="1:13" ht="15" customHeight="1" x14ac:dyDescent="0.25">
      <c r="A1434" s="11"/>
      <c r="B1434" s="17"/>
      <c r="C1434" s="11"/>
      <c r="D1434" s="17"/>
      <c r="F1434" s="12"/>
      <c r="G1434" s="12"/>
      <c r="H1434" s="12"/>
      <c r="K1434" s="15"/>
      <c r="M1434" s="29"/>
    </row>
    <row r="1435" spans="1:13" ht="15" customHeight="1" x14ac:dyDescent="0.25">
      <c r="A1435" s="11"/>
      <c r="B1435" s="17"/>
      <c r="C1435" s="11"/>
      <c r="D1435" s="17"/>
      <c r="F1435" s="12"/>
      <c r="G1435" s="12"/>
      <c r="H1435" s="12"/>
      <c r="K1435" s="15"/>
      <c r="M1435" s="29"/>
    </row>
    <row r="1436" spans="1:13" ht="15" customHeight="1" x14ac:dyDescent="0.25">
      <c r="A1436" s="11"/>
      <c r="B1436" s="17"/>
      <c r="C1436" s="11"/>
      <c r="D1436" s="17"/>
      <c r="F1436" s="12"/>
      <c r="G1436" s="12"/>
      <c r="H1436" s="12"/>
      <c r="K1436" s="15"/>
      <c r="M1436" s="29"/>
    </row>
    <row r="1437" spans="1:13" ht="15" customHeight="1" x14ac:dyDescent="0.25">
      <c r="A1437" s="11"/>
      <c r="B1437" s="17"/>
      <c r="C1437" s="11"/>
      <c r="D1437" s="17"/>
      <c r="F1437" s="12"/>
      <c r="G1437" s="12"/>
      <c r="H1437" s="12"/>
      <c r="K1437" s="15"/>
      <c r="M1437" s="29"/>
    </row>
    <row r="1438" spans="1:13" ht="15" customHeight="1" x14ac:dyDescent="0.25">
      <c r="A1438" s="11"/>
      <c r="B1438" s="17"/>
      <c r="C1438" s="11"/>
      <c r="D1438" s="17"/>
      <c r="F1438" s="12"/>
      <c r="G1438" s="12"/>
      <c r="H1438" s="12"/>
      <c r="K1438" s="15"/>
      <c r="M1438" s="29"/>
    </row>
    <row r="1439" spans="1:13" ht="15" customHeight="1" x14ac:dyDescent="0.25">
      <c r="A1439" s="11"/>
      <c r="B1439" s="17"/>
      <c r="C1439" s="11"/>
      <c r="D1439" s="17"/>
      <c r="F1439" s="12"/>
      <c r="G1439" s="12"/>
      <c r="H1439" s="12"/>
      <c r="K1439" s="15"/>
      <c r="M1439" s="29"/>
    </row>
    <row r="1440" spans="1:13" ht="15" customHeight="1" x14ac:dyDescent="0.25">
      <c r="A1440" s="11"/>
      <c r="B1440" s="17"/>
      <c r="C1440" s="11"/>
      <c r="D1440" s="17"/>
      <c r="F1440" s="12"/>
      <c r="G1440" s="12"/>
      <c r="H1440" s="12"/>
      <c r="K1440" s="15"/>
      <c r="M1440" s="29"/>
    </row>
    <row r="1441" spans="1:13" ht="15" customHeight="1" x14ac:dyDescent="0.25">
      <c r="A1441" s="11"/>
      <c r="B1441" s="17"/>
      <c r="C1441" s="11"/>
      <c r="D1441" s="17"/>
      <c r="F1441" s="12"/>
      <c r="G1441" s="12"/>
      <c r="H1441" s="12"/>
      <c r="K1441" s="15"/>
      <c r="M1441" s="29"/>
    </row>
    <row r="1442" spans="1:13" ht="15" customHeight="1" x14ac:dyDescent="0.25">
      <c r="A1442" s="11"/>
      <c r="B1442" s="17"/>
      <c r="C1442" s="11"/>
      <c r="D1442" s="17"/>
      <c r="F1442" s="12"/>
      <c r="G1442" s="12"/>
      <c r="H1442" s="12"/>
      <c r="K1442" s="15"/>
      <c r="M1442" s="29"/>
    </row>
    <row r="1443" spans="1:13" ht="15" customHeight="1" x14ac:dyDescent="0.25">
      <c r="A1443" s="11"/>
      <c r="B1443" s="17"/>
      <c r="C1443" s="11"/>
      <c r="D1443" s="17"/>
      <c r="F1443" s="12"/>
      <c r="G1443" s="12"/>
      <c r="H1443" s="12"/>
      <c r="K1443" s="15"/>
      <c r="M1443" s="29"/>
    </row>
    <row r="1444" spans="1:13" ht="15" customHeight="1" x14ac:dyDescent="0.25">
      <c r="A1444" s="11"/>
      <c r="B1444" s="17"/>
      <c r="C1444" s="11"/>
      <c r="D1444" s="17"/>
      <c r="F1444" s="12"/>
      <c r="G1444" s="12"/>
      <c r="H1444" s="12"/>
      <c r="K1444" s="15"/>
      <c r="M1444" s="29"/>
    </row>
    <row r="1445" spans="1:13" ht="15" customHeight="1" x14ac:dyDescent="0.25">
      <c r="A1445" s="11"/>
      <c r="B1445" s="17"/>
      <c r="C1445" s="11"/>
      <c r="D1445" s="17"/>
      <c r="F1445" s="12"/>
      <c r="G1445" s="12"/>
      <c r="H1445" s="12"/>
      <c r="K1445" s="15"/>
      <c r="M1445" s="29"/>
    </row>
    <row r="1446" spans="1:13" ht="15" customHeight="1" x14ac:dyDescent="0.25">
      <c r="A1446" s="11"/>
      <c r="B1446" s="17"/>
      <c r="C1446" s="11"/>
      <c r="D1446" s="17"/>
      <c r="F1446" s="12"/>
      <c r="G1446" s="12"/>
      <c r="H1446" s="12"/>
      <c r="K1446" s="15"/>
      <c r="M1446" s="29"/>
    </row>
    <row r="1447" spans="1:13" ht="15" customHeight="1" x14ac:dyDescent="0.25">
      <c r="A1447" s="11"/>
      <c r="B1447" s="17"/>
      <c r="C1447" s="11"/>
      <c r="D1447" s="17"/>
      <c r="F1447" s="12"/>
      <c r="G1447" s="12"/>
      <c r="H1447" s="12"/>
      <c r="K1447" s="15"/>
      <c r="M1447" s="29"/>
    </row>
    <row r="1448" spans="1:13" ht="15" customHeight="1" x14ac:dyDescent="0.25">
      <c r="A1448" s="11"/>
      <c r="B1448" s="17"/>
      <c r="C1448" s="11"/>
      <c r="D1448" s="17"/>
      <c r="F1448" s="12"/>
      <c r="G1448" s="12"/>
      <c r="H1448" s="12"/>
      <c r="K1448" s="15"/>
      <c r="M1448" s="29"/>
    </row>
    <row r="1449" spans="1:13" ht="15" customHeight="1" x14ac:dyDescent="0.25">
      <c r="A1449" s="11"/>
      <c r="B1449" s="17"/>
      <c r="C1449" s="11"/>
      <c r="D1449" s="17"/>
      <c r="F1449" s="12"/>
      <c r="G1449" s="12"/>
      <c r="H1449" s="12"/>
      <c r="K1449" s="15"/>
      <c r="M1449" s="29"/>
    </row>
    <row r="1450" spans="1:13" ht="15" customHeight="1" x14ac:dyDescent="0.25">
      <c r="A1450" s="11"/>
      <c r="B1450" s="17"/>
      <c r="C1450" s="11"/>
      <c r="D1450" s="17"/>
      <c r="F1450" s="12"/>
      <c r="G1450" s="12"/>
      <c r="H1450" s="12"/>
      <c r="K1450" s="15"/>
      <c r="M1450" s="29"/>
    </row>
    <row r="1451" spans="1:13" ht="15" customHeight="1" x14ac:dyDescent="0.25">
      <c r="A1451" s="11"/>
      <c r="B1451" s="17"/>
      <c r="C1451" s="11"/>
      <c r="D1451" s="17"/>
      <c r="F1451" s="12"/>
      <c r="G1451" s="12"/>
      <c r="H1451" s="12"/>
      <c r="K1451" s="15"/>
      <c r="M1451" s="29"/>
    </row>
    <row r="1452" spans="1:13" ht="15" customHeight="1" x14ac:dyDescent="0.25">
      <c r="A1452" s="11"/>
      <c r="B1452" s="17"/>
      <c r="C1452" s="11"/>
      <c r="D1452" s="17"/>
      <c r="F1452" s="12"/>
      <c r="G1452" s="12"/>
      <c r="H1452" s="12"/>
      <c r="K1452" s="15"/>
      <c r="M1452" s="29"/>
    </row>
    <row r="1453" spans="1:13" ht="15" customHeight="1" x14ac:dyDescent="0.25">
      <c r="A1453" s="11"/>
      <c r="B1453" s="17"/>
      <c r="C1453" s="11"/>
      <c r="D1453" s="17"/>
      <c r="F1453" s="12"/>
      <c r="G1453" s="12"/>
      <c r="H1453" s="12"/>
      <c r="K1453" s="15"/>
      <c r="M1453" s="29"/>
    </row>
    <row r="1454" spans="1:13" ht="15" customHeight="1" x14ac:dyDescent="0.25">
      <c r="A1454" s="11"/>
      <c r="B1454" s="17"/>
      <c r="C1454" s="11"/>
      <c r="D1454" s="17"/>
      <c r="F1454" s="12"/>
      <c r="G1454" s="12"/>
      <c r="H1454" s="12"/>
      <c r="K1454" s="15"/>
      <c r="M1454" s="29"/>
    </row>
    <row r="1455" spans="1:13" ht="15" customHeight="1" x14ac:dyDescent="0.25">
      <c r="A1455" s="11"/>
      <c r="B1455" s="17"/>
      <c r="C1455" s="11"/>
      <c r="D1455" s="17"/>
      <c r="F1455" s="12"/>
      <c r="G1455" s="12"/>
      <c r="H1455" s="12"/>
      <c r="K1455" s="15"/>
      <c r="M1455" s="29"/>
    </row>
    <row r="1456" spans="1:13" ht="15" customHeight="1" x14ac:dyDescent="0.25">
      <c r="A1456" s="11"/>
      <c r="B1456" s="17"/>
      <c r="C1456" s="11"/>
      <c r="D1456" s="17"/>
      <c r="F1456" s="12"/>
      <c r="G1456" s="12"/>
      <c r="H1456" s="12"/>
      <c r="K1456" s="15"/>
      <c r="M1456" s="29"/>
    </row>
    <row r="1457" spans="1:13" ht="15" customHeight="1" x14ac:dyDescent="0.25">
      <c r="A1457" s="11"/>
      <c r="B1457" s="17"/>
      <c r="C1457" s="11"/>
      <c r="D1457" s="17"/>
      <c r="F1457" s="12"/>
      <c r="G1457" s="12"/>
      <c r="H1457" s="12"/>
      <c r="K1457" s="15"/>
      <c r="M1457" s="29"/>
    </row>
    <row r="1458" spans="1:13" ht="15" customHeight="1" x14ac:dyDescent="0.25">
      <c r="A1458" s="11"/>
      <c r="B1458" s="17"/>
      <c r="C1458" s="11"/>
      <c r="D1458" s="17"/>
      <c r="F1458" s="12"/>
      <c r="G1458" s="12"/>
      <c r="H1458" s="12"/>
      <c r="K1458" s="15"/>
      <c r="M1458" s="29"/>
    </row>
    <row r="1459" spans="1:13" ht="15" customHeight="1" x14ac:dyDescent="0.25">
      <c r="A1459" s="11"/>
      <c r="B1459" s="17"/>
      <c r="C1459" s="11"/>
      <c r="D1459" s="17"/>
      <c r="F1459" s="12"/>
      <c r="G1459" s="12"/>
      <c r="H1459" s="12"/>
      <c r="K1459" s="15"/>
      <c r="M1459" s="29"/>
    </row>
    <row r="1460" spans="1:13" ht="15" customHeight="1" x14ac:dyDescent="0.25">
      <c r="A1460" s="11"/>
      <c r="B1460" s="17"/>
      <c r="C1460" s="11"/>
      <c r="D1460" s="17"/>
      <c r="F1460" s="12"/>
      <c r="G1460" s="12"/>
      <c r="H1460" s="12"/>
      <c r="K1460" s="15"/>
      <c r="M1460" s="29"/>
    </row>
    <row r="1461" spans="1:13" ht="15" customHeight="1" x14ac:dyDescent="0.25">
      <c r="A1461" s="11"/>
      <c r="B1461" s="17"/>
      <c r="C1461" s="11"/>
      <c r="D1461" s="17"/>
      <c r="F1461" s="12"/>
      <c r="G1461" s="12"/>
      <c r="H1461" s="12"/>
      <c r="K1461" s="15"/>
      <c r="M1461" s="29"/>
    </row>
    <row r="1462" spans="1:13" ht="15" customHeight="1" x14ac:dyDescent="0.25">
      <c r="A1462" s="11"/>
      <c r="B1462" s="17"/>
      <c r="C1462" s="11"/>
      <c r="D1462" s="17"/>
      <c r="F1462" s="12"/>
      <c r="G1462" s="12"/>
      <c r="H1462" s="12"/>
      <c r="K1462" s="15"/>
      <c r="M1462" s="29"/>
    </row>
    <row r="1463" spans="1:13" ht="15" customHeight="1" x14ac:dyDescent="0.25">
      <c r="A1463" s="11"/>
      <c r="B1463" s="17"/>
      <c r="C1463" s="11"/>
      <c r="D1463" s="17"/>
      <c r="F1463" s="12"/>
      <c r="G1463" s="12"/>
      <c r="H1463" s="12"/>
      <c r="K1463" s="15"/>
      <c r="M1463" s="29"/>
    </row>
    <row r="1464" spans="1:13" ht="15" customHeight="1" x14ac:dyDescent="0.25">
      <c r="A1464" s="11"/>
      <c r="B1464" s="17"/>
      <c r="C1464" s="11"/>
      <c r="D1464" s="17"/>
      <c r="F1464" s="12"/>
      <c r="G1464" s="12"/>
      <c r="H1464" s="12"/>
      <c r="K1464" s="15"/>
      <c r="M1464" s="29"/>
    </row>
    <row r="1465" spans="1:13" ht="15" customHeight="1" x14ac:dyDescent="0.25">
      <c r="A1465" s="11"/>
      <c r="B1465" s="17"/>
      <c r="C1465" s="11"/>
      <c r="D1465" s="17"/>
      <c r="F1465" s="12"/>
      <c r="G1465" s="12"/>
      <c r="H1465" s="12"/>
      <c r="K1465" s="15"/>
      <c r="M1465" s="29"/>
    </row>
    <row r="1466" spans="1:13" ht="15" customHeight="1" x14ac:dyDescent="0.25">
      <c r="A1466" s="11"/>
      <c r="B1466" s="17"/>
      <c r="C1466" s="11"/>
      <c r="D1466" s="17"/>
      <c r="F1466" s="12"/>
      <c r="G1466" s="12"/>
      <c r="H1466" s="12"/>
      <c r="K1466" s="15"/>
      <c r="M1466" s="29"/>
    </row>
    <row r="1467" spans="1:13" ht="15" customHeight="1" x14ac:dyDescent="0.25">
      <c r="A1467" s="11"/>
      <c r="B1467" s="17"/>
      <c r="C1467" s="11"/>
      <c r="D1467" s="17"/>
      <c r="F1467" s="12"/>
      <c r="G1467" s="12"/>
      <c r="H1467" s="12"/>
      <c r="K1467" s="15"/>
      <c r="M1467" s="29"/>
    </row>
    <row r="1468" spans="1:13" ht="15" customHeight="1" x14ac:dyDescent="0.25">
      <c r="A1468" s="11"/>
      <c r="B1468" s="17"/>
      <c r="C1468" s="11"/>
      <c r="D1468" s="17"/>
      <c r="F1468" s="12"/>
      <c r="G1468" s="12"/>
      <c r="H1468" s="12"/>
      <c r="K1468" s="15"/>
      <c r="M1468" s="29"/>
    </row>
    <row r="1469" spans="1:13" ht="15" customHeight="1" x14ac:dyDescent="0.25">
      <c r="A1469" s="11"/>
      <c r="B1469" s="17"/>
      <c r="C1469" s="11"/>
      <c r="D1469" s="17"/>
      <c r="F1469" s="12"/>
      <c r="G1469" s="12"/>
      <c r="H1469" s="12"/>
      <c r="K1469" s="15"/>
      <c r="M1469" s="29"/>
    </row>
    <row r="1470" spans="1:13" ht="15" customHeight="1" x14ac:dyDescent="0.25">
      <c r="A1470" s="11"/>
      <c r="B1470" s="17"/>
      <c r="C1470" s="11"/>
      <c r="D1470" s="17"/>
      <c r="F1470" s="12"/>
      <c r="G1470" s="12"/>
      <c r="H1470" s="12"/>
      <c r="K1470" s="15"/>
      <c r="M1470" s="29"/>
    </row>
    <row r="1471" spans="1:13" ht="15" customHeight="1" x14ac:dyDescent="0.25">
      <c r="A1471" s="11"/>
      <c r="B1471" s="17"/>
      <c r="C1471" s="11"/>
      <c r="D1471" s="17"/>
      <c r="F1471" s="12"/>
      <c r="G1471" s="12"/>
      <c r="H1471" s="12"/>
      <c r="K1471" s="15"/>
      <c r="M1471" s="29"/>
    </row>
    <row r="1472" spans="1:13" ht="15" customHeight="1" x14ac:dyDescent="0.25">
      <c r="A1472" s="11"/>
      <c r="B1472" s="17"/>
      <c r="C1472" s="11"/>
      <c r="D1472" s="17"/>
      <c r="F1472" s="12"/>
      <c r="G1472" s="12"/>
      <c r="H1472" s="12"/>
      <c r="K1472" s="15"/>
      <c r="M1472" s="29"/>
    </row>
    <row r="1473" spans="1:13" ht="15" customHeight="1" x14ac:dyDescent="0.25">
      <c r="A1473" s="11"/>
      <c r="B1473" s="17"/>
      <c r="C1473" s="11"/>
      <c r="D1473" s="17"/>
      <c r="F1473" s="12"/>
      <c r="G1473" s="12"/>
      <c r="H1473" s="12"/>
      <c r="K1473" s="15"/>
      <c r="M1473" s="29"/>
    </row>
    <row r="1474" spans="1:13" ht="15" customHeight="1" x14ac:dyDescent="0.25">
      <c r="A1474" s="11"/>
      <c r="B1474" s="17"/>
      <c r="C1474" s="11"/>
      <c r="D1474" s="17"/>
      <c r="F1474" s="12"/>
      <c r="G1474" s="12"/>
      <c r="H1474" s="12"/>
      <c r="K1474" s="15"/>
      <c r="M1474" s="29"/>
    </row>
    <row r="1475" spans="1:13" ht="15" customHeight="1" x14ac:dyDescent="0.25">
      <c r="A1475" s="11"/>
      <c r="B1475" s="17"/>
      <c r="C1475" s="11"/>
      <c r="D1475" s="17"/>
      <c r="F1475" s="12"/>
      <c r="G1475" s="12"/>
      <c r="H1475" s="12"/>
      <c r="K1475" s="15"/>
      <c r="M1475" s="29"/>
    </row>
    <row r="1476" spans="1:13" ht="15" customHeight="1" x14ac:dyDescent="0.25">
      <c r="A1476" s="11"/>
      <c r="B1476" s="17"/>
      <c r="C1476" s="11"/>
      <c r="D1476" s="17"/>
      <c r="F1476" s="12"/>
      <c r="G1476" s="12"/>
      <c r="H1476" s="12"/>
      <c r="K1476" s="15"/>
      <c r="M1476" s="29"/>
    </row>
    <row r="1477" spans="1:13" ht="15" customHeight="1" x14ac:dyDescent="0.25">
      <c r="A1477" s="11"/>
      <c r="B1477" s="17"/>
      <c r="C1477" s="11"/>
      <c r="D1477" s="17"/>
      <c r="F1477" s="12"/>
      <c r="G1477" s="12"/>
      <c r="H1477" s="12"/>
      <c r="K1477" s="15"/>
      <c r="M1477" s="29"/>
    </row>
    <row r="1478" spans="1:13" ht="15" customHeight="1" x14ac:dyDescent="0.25">
      <c r="A1478" s="11"/>
      <c r="B1478" s="17"/>
      <c r="C1478" s="11"/>
      <c r="D1478" s="17"/>
      <c r="F1478" s="12"/>
      <c r="G1478" s="12"/>
      <c r="H1478" s="12"/>
      <c r="K1478" s="15"/>
      <c r="M1478" s="29"/>
    </row>
    <row r="1479" spans="1:13" ht="15" customHeight="1" x14ac:dyDescent="0.25">
      <c r="A1479" s="11"/>
      <c r="B1479" s="17"/>
      <c r="C1479" s="11"/>
      <c r="D1479" s="17"/>
      <c r="F1479" s="12"/>
      <c r="G1479" s="12"/>
      <c r="H1479" s="12"/>
      <c r="K1479" s="15"/>
      <c r="M1479" s="29"/>
    </row>
    <row r="1480" spans="1:13" ht="15" customHeight="1" x14ac:dyDescent="0.25">
      <c r="A1480" s="11"/>
      <c r="B1480" s="17"/>
      <c r="C1480" s="11"/>
      <c r="D1480" s="17"/>
      <c r="F1480" s="12"/>
      <c r="G1480" s="12"/>
      <c r="H1480" s="12"/>
      <c r="K1480" s="15"/>
      <c r="M1480" s="29"/>
    </row>
    <row r="1481" spans="1:13" ht="15" customHeight="1" x14ac:dyDescent="0.25">
      <c r="A1481" s="11"/>
      <c r="B1481" s="17"/>
      <c r="C1481" s="11"/>
      <c r="D1481" s="17"/>
      <c r="F1481" s="12"/>
      <c r="G1481" s="12"/>
      <c r="H1481" s="12"/>
      <c r="K1481" s="15"/>
      <c r="M1481" s="29"/>
    </row>
    <row r="1482" spans="1:13" ht="15" customHeight="1" x14ac:dyDescent="0.25">
      <c r="A1482" s="11"/>
      <c r="B1482" s="17"/>
      <c r="C1482" s="11"/>
      <c r="D1482" s="17"/>
      <c r="F1482" s="12"/>
      <c r="G1482" s="12"/>
      <c r="H1482" s="12"/>
      <c r="K1482" s="15"/>
      <c r="M1482" s="29"/>
    </row>
    <row r="1483" spans="1:13" ht="15" customHeight="1" x14ac:dyDescent="0.25">
      <c r="A1483" s="11"/>
      <c r="B1483" s="17"/>
      <c r="C1483" s="11"/>
      <c r="D1483" s="17"/>
      <c r="F1483" s="12"/>
      <c r="G1483" s="12"/>
      <c r="H1483" s="12"/>
      <c r="K1483" s="15"/>
      <c r="M1483" s="29"/>
    </row>
    <row r="1484" spans="1:13" ht="15" customHeight="1" x14ac:dyDescent="0.25">
      <c r="A1484" s="11"/>
      <c r="B1484" s="17"/>
      <c r="C1484" s="11"/>
      <c r="D1484" s="17"/>
      <c r="F1484" s="12"/>
      <c r="G1484" s="12"/>
      <c r="H1484" s="12"/>
      <c r="K1484" s="15"/>
      <c r="M1484" s="29"/>
    </row>
    <row r="1485" spans="1:13" ht="15" customHeight="1" x14ac:dyDescent="0.25">
      <c r="A1485" s="11"/>
      <c r="B1485" s="17"/>
      <c r="C1485" s="11"/>
      <c r="D1485" s="17"/>
      <c r="F1485" s="12"/>
      <c r="G1485" s="12"/>
      <c r="H1485" s="12"/>
      <c r="K1485" s="15"/>
      <c r="M1485" s="29"/>
    </row>
    <row r="1486" spans="1:13" ht="15" customHeight="1" x14ac:dyDescent="0.25">
      <c r="A1486" s="11"/>
      <c r="B1486" s="17"/>
      <c r="C1486" s="11"/>
      <c r="D1486" s="17"/>
      <c r="F1486" s="12"/>
      <c r="G1486" s="12"/>
      <c r="H1486" s="12"/>
      <c r="K1486" s="15"/>
      <c r="M1486" s="29"/>
    </row>
    <row r="1487" spans="1:13" ht="15" customHeight="1" x14ac:dyDescent="0.25">
      <c r="A1487" s="11"/>
      <c r="B1487" s="17"/>
      <c r="C1487" s="11"/>
      <c r="D1487" s="17"/>
      <c r="F1487" s="12"/>
      <c r="G1487" s="12"/>
      <c r="H1487" s="12"/>
      <c r="K1487" s="15"/>
      <c r="M1487" s="29"/>
    </row>
    <row r="1488" spans="1:13" ht="15" customHeight="1" x14ac:dyDescent="0.25">
      <c r="A1488" s="11"/>
      <c r="B1488" s="17"/>
      <c r="C1488" s="11"/>
      <c r="D1488" s="17"/>
      <c r="F1488" s="12"/>
      <c r="G1488" s="12"/>
      <c r="H1488" s="12"/>
      <c r="K1488" s="15"/>
      <c r="M1488" s="29"/>
    </row>
    <row r="1489" spans="1:13" ht="15" customHeight="1" x14ac:dyDescent="0.25">
      <c r="A1489" s="11"/>
      <c r="B1489" s="17"/>
      <c r="C1489" s="11"/>
      <c r="D1489" s="17"/>
      <c r="F1489" s="12"/>
      <c r="G1489" s="12"/>
      <c r="H1489" s="12"/>
      <c r="K1489" s="15"/>
      <c r="M1489" s="29"/>
    </row>
    <row r="1490" spans="1:13" ht="15" customHeight="1" x14ac:dyDescent="0.25">
      <c r="A1490" s="11"/>
      <c r="B1490" s="17"/>
      <c r="C1490" s="11"/>
      <c r="D1490" s="17"/>
      <c r="F1490" s="12"/>
      <c r="G1490" s="12"/>
      <c r="H1490" s="12"/>
      <c r="K1490" s="15"/>
      <c r="M1490" s="29"/>
    </row>
    <row r="1491" spans="1:13" ht="15" customHeight="1" x14ac:dyDescent="0.25">
      <c r="A1491" s="11"/>
      <c r="B1491" s="17"/>
      <c r="C1491" s="11"/>
      <c r="D1491" s="17"/>
      <c r="F1491" s="12"/>
      <c r="G1491" s="12"/>
      <c r="H1491" s="12"/>
      <c r="K1491" s="15"/>
      <c r="M1491" s="29"/>
    </row>
    <row r="1492" spans="1:13" ht="15" customHeight="1" x14ac:dyDescent="0.25">
      <c r="A1492" s="11"/>
      <c r="B1492" s="17"/>
      <c r="C1492" s="11"/>
      <c r="D1492" s="17"/>
      <c r="F1492" s="12"/>
      <c r="G1492" s="12"/>
      <c r="H1492" s="12"/>
      <c r="K1492" s="15"/>
      <c r="M1492" s="29"/>
    </row>
    <row r="1493" spans="1:13" ht="15" customHeight="1" x14ac:dyDescent="0.25">
      <c r="A1493" s="11"/>
      <c r="B1493" s="17"/>
      <c r="C1493" s="11"/>
      <c r="D1493" s="17"/>
      <c r="F1493" s="12"/>
      <c r="G1493" s="12"/>
      <c r="H1493" s="12"/>
      <c r="K1493" s="15"/>
      <c r="M1493" s="29"/>
    </row>
    <row r="1494" spans="1:13" ht="15" customHeight="1" x14ac:dyDescent="0.25">
      <c r="A1494" s="11"/>
      <c r="B1494" s="17"/>
      <c r="C1494" s="11"/>
      <c r="D1494" s="17"/>
      <c r="F1494" s="12"/>
      <c r="G1494" s="12"/>
      <c r="H1494" s="12"/>
      <c r="K1494" s="15"/>
      <c r="M1494" s="29"/>
    </row>
    <row r="1495" spans="1:13" ht="15" customHeight="1" x14ac:dyDescent="0.25">
      <c r="A1495" s="11"/>
      <c r="B1495" s="17"/>
      <c r="C1495" s="11"/>
      <c r="D1495" s="17"/>
      <c r="F1495" s="12"/>
      <c r="G1495" s="12"/>
      <c r="H1495" s="12"/>
      <c r="K1495" s="15"/>
      <c r="M1495" s="29"/>
    </row>
    <row r="1496" spans="1:13" ht="15" customHeight="1" x14ac:dyDescent="0.25">
      <c r="A1496" s="11"/>
      <c r="B1496" s="17"/>
      <c r="C1496" s="11"/>
      <c r="D1496" s="17"/>
      <c r="F1496" s="12"/>
      <c r="G1496" s="12"/>
      <c r="H1496" s="12"/>
      <c r="K1496" s="15"/>
      <c r="M1496" s="29"/>
    </row>
    <row r="1497" spans="1:13" ht="15" customHeight="1" x14ac:dyDescent="0.25">
      <c r="A1497" s="11"/>
      <c r="B1497" s="17"/>
      <c r="C1497" s="11"/>
      <c r="D1497" s="17"/>
      <c r="F1497" s="12"/>
      <c r="G1497" s="12"/>
      <c r="H1497" s="12"/>
      <c r="K1497" s="15"/>
      <c r="M1497" s="29"/>
    </row>
    <row r="1498" spans="1:13" ht="15" customHeight="1" x14ac:dyDescent="0.25">
      <c r="A1498" s="11"/>
      <c r="B1498" s="17"/>
      <c r="C1498" s="11"/>
      <c r="D1498" s="17"/>
      <c r="F1498" s="12"/>
      <c r="G1498" s="12"/>
      <c r="H1498" s="12"/>
      <c r="K1498" s="15"/>
      <c r="M1498" s="29"/>
    </row>
    <row r="1499" spans="1:13" ht="15" customHeight="1" x14ac:dyDescent="0.25">
      <c r="A1499" s="11"/>
      <c r="B1499" s="17"/>
      <c r="C1499" s="11"/>
      <c r="D1499" s="17"/>
      <c r="F1499" s="12"/>
      <c r="G1499" s="12"/>
      <c r="H1499" s="12"/>
      <c r="K1499" s="15"/>
      <c r="M1499" s="29"/>
    </row>
    <row r="1500" spans="1:13" ht="15" customHeight="1" x14ac:dyDescent="0.25">
      <c r="A1500" s="11"/>
      <c r="B1500" s="17"/>
      <c r="C1500" s="11"/>
      <c r="D1500" s="17"/>
      <c r="F1500" s="12"/>
      <c r="G1500" s="12"/>
      <c r="H1500" s="12"/>
      <c r="K1500" s="15"/>
      <c r="M1500" s="29"/>
    </row>
    <row r="1501" spans="1:13" ht="15" customHeight="1" x14ac:dyDescent="0.25">
      <c r="A1501" s="11"/>
      <c r="B1501" s="17"/>
      <c r="C1501" s="11"/>
      <c r="D1501" s="17"/>
      <c r="F1501" s="12"/>
      <c r="G1501" s="12"/>
      <c r="H1501" s="12"/>
      <c r="K1501" s="15"/>
      <c r="M1501" s="29"/>
    </row>
    <row r="1502" spans="1:13" ht="15" customHeight="1" x14ac:dyDescent="0.25">
      <c r="A1502" s="11"/>
      <c r="B1502" s="17"/>
      <c r="C1502" s="11"/>
      <c r="D1502" s="17"/>
      <c r="F1502" s="12"/>
      <c r="G1502" s="12"/>
      <c r="H1502" s="12"/>
      <c r="K1502" s="15"/>
      <c r="M1502" s="29"/>
    </row>
    <row r="1503" spans="1:13" ht="15" customHeight="1" x14ac:dyDescent="0.25">
      <c r="A1503" s="11"/>
      <c r="B1503" s="17"/>
      <c r="C1503" s="11"/>
      <c r="D1503" s="17"/>
      <c r="F1503" s="12"/>
      <c r="G1503" s="12"/>
      <c r="H1503" s="12"/>
      <c r="K1503" s="15"/>
      <c r="M1503" s="29"/>
    </row>
    <row r="1504" spans="1:13" ht="15" customHeight="1" x14ac:dyDescent="0.25">
      <c r="A1504" s="11"/>
      <c r="B1504" s="17"/>
      <c r="C1504" s="11"/>
      <c r="D1504" s="17"/>
      <c r="F1504" s="12"/>
      <c r="G1504" s="12"/>
      <c r="H1504" s="12"/>
      <c r="K1504" s="15"/>
      <c r="M1504" s="29"/>
    </row>
    <row r="1505" spans="1:13" ht="15" customHeight="1" x14ac:dyDescent="0.25">
      <c r="A1505" s="11"/>
      <c r="B1505" s="17"/>
      <c r="C1505" s="11"/>
      <c r="D1505" s="17"/>
      <c r="F1505" s="12"/>
      <c r="G1505" s="12"/>
      <c r="H1505" s="12"/>
      <c r="K1505" s="15"/>
      <c r="M1505" s="29"/>
    </row>
    <row r="1506" spans="1:13" ht="15" customHeight="1" x14ac:dyDescent="0.25">
      <c r="A1506" s="11"/>
      <c r="B1506" s="17"/>
      <c r="C1506" s="11"/>
      <c r="D1506" s="17"/>
      <c r="F1506" s="12"/>
      <c r="G1506" s="12"/>
      <c r="H1506" s="12"/>
      <c r="K1506" s="15"/>
      <c r="M1506" s="29"/>
    </row>
    <row r="1507" spans="1:13" ht="15" customHeight="1" x14ac:dyDescent="0.25">
      <c r="A1507" s="11"/>
      <c r="B1507" s="17"/>
      <c r="C1507" s="11"/>
      <c r="D1507" s="17"/>
      <c r="F1507" s="12"/>
      <c r="G1507" s="12"/>
      <c r="H1507" s="12"/>
      <c r="K1507" s="15"/>
      <c r="M1507" s="29"/>
    </row>
    <row r="1508" spans="1:13" ht="15" customHeight="1" x14ac:dyDescent="0.25">
      <c r="A1508" s="11"/>
      <c r="B1508" s="17"/>
      <c r="C1508" s="11"/>
      <c r="D1508" s="17"/>
      <c r="F1508" s="12"/>
      <c r="G1508" s="12"/>
      <c r="H1508" s="12"/>
      <c r="K1508" s="15"/>
      <c r="M1508" s="29"/>
    </row>
    <row r="1509" spans="1:13" ht="15" customHeight="1" x14ac:dyDescent="0.25">
      <c r="A1509" s="11"/>
      <c r="B1509" s="17"/>
      <c r="C1509" s="11"/>
      <c r="D1509" s="17"/>
      <c r="F1509" s="12"/>
      <c r="G1509" s="12"/>
      <c r="H1509" s="12"/>
      <c r="K1509" s="15"/>
      <c r="M1509" s="29"/>
    </row>
    <row r="1510" spans="1:13" ht="15" customHeight="1" x14ac:dyDescent="0.25">
      <c r="A1510" s="11"/>
      <c r="B1510" s="17"/>
      <c r="C1510" s="11"/>
      <c r="D1510" s="17"/>
      <c r="F1510" s="12"/>
      <c r="G1510" s="12"/>
      <c r="H1510" s="12"/>
      <c r="K1510" s="15"/>
      <c r="M1510" s="29"/>
    </row>
    <row r="1511" spans="1:13" ht="15" customHeight="1" x14ac:dyDescent="0.25">
      <c r="A1511" s="11"/>
      <c r="B1511" s="17"/>
      <c r="C1511" s="11"/>
      <c r="D1511" s="17"/>
      <c r="F1511" s="12"/>
      <c r="G1511" s="12"/>
      <c r="H1511" s="12"/>
      <c r="K1511" s="15"/>
      <c r="M1511" s="29"/>
    </row>
    <row r="1512" spans="1:13" ht="15" customHeight="1" x14ac:dyDescent="0.25">
      <c r="A1512" s="11"/>
      <c r="B1512" s="17"/>
      <c r="C1512" s="11"/>
      <c r="D1512" s="17"/>
      <c r="F1512" s="12"/>
      <c r="G1512" s="12"/>
      <c r="H1512" s="12"/>
      <c r="K1512" s="15"/>
      <c r="M1512" s="29"/>
    </row>
    <row r="1513" spans="1:13" ht="15" customHeight="1" x14ac:dyDescent="0.25">
      <c r="A1513" s="11"/>
      <c r="B1513" s="17"/>
      <c r="C1513" s="11"/>
      <c r="D1513" s="17"/>
      <c r="F1513" s="12"/>
      <c r="G1513" s="12"/>
      <c r="H1513" s="12"/>
      <c r="K1513" s="15"/>
      <c r="M1513" s="29"/>
    </row>
    <row r="1514" spans="1:13" ht="15" customHeight="1" x14ac:dyDescent="0.25">
      <c r="A1514" s="11"/>
      <c r="B1514" s="17"/>
      <c r="C1514" s="11"/>
      <c r="D1514" s="17"/>
      <c r="F1514" s="12"/>
      <c r="G1514" s="12"/>
      <c r="H1514" s="12"/>
      <c r="K1514" s="15"/>
      <c r="M1514" s="29"/>
    </row>
    <row r="1515" spans="1:13" ht="15" customHeight="1" x14ac:dyDescent="0.25">
      <c r="A1515" s="11"/>
      <c r="B1515" s="17"/>
      <c r="C1515" s="11"/>
      <c r="D1515" s="17"/>
      <c r="F1515" s="12"/>
      <c r="G1515" s="12"/>
      <c r="H1515" s="12"/>
      <c r="K1515" s="15"/>
      <c r="M1515" s="29"/>
    </row>
    <row r="1516" spans="1:13" ht="15" customHeight="1" x14ac:dyDescent="0.25">
      <c r="A1516" s="11"/>
      <c r="B1516" s="17"/>
      <c r="C1516" s="11"/>
      <c r="D1516" s="17"/>
      <c r="F1516" s="12"/>
      <c r="G1516" s="12"/>
      <c r="H1516" s="12"/>
      <c r="K1516" s="15"/>
      <c r="M1516" s="29"/>
    </row>
    <row r="1517" spans="1:13" ht="15" customHeight="1" x14ac:dyDescent="0.25">
      <c r="A1517" s="11"/>
      <c r="B1517" s="17"/>
      <c r="C1517" s="11"/>
      <c r="D1517" s="17"/>
      <c r="F1517" s="12"/>
      <c r="G1517" s="12"/>
      <c r="H1517" s="12"/>
      <c r="K1517" s="15"/>
      <c r="M1517" s="29"/>
    </row>
    <row r="1518" spans="1:13" ht="15" customHeight="1" x14ac:dyDescent="0.25">
      <c r="A1518" s="11"/>
      <c r="B1518" s="17"/>
      <c r="C1518" s="11"/>
      <c r="D1518" s="17"/>
      <c r="F1518" s="12"/>
      <c r="G1518" s="12"/>
      <c r="H1518" s="12"/>
      <c r="K1518" s="15"/>
      <c r="M1518" s="29"/>
    </row>
    <row r="1519" spans="1:13" ht="15" customHeight="1" x14ac:dyDescent="0.25">
      <c r="A1519" s="11"/>
      <c r="B1519" s="17"/>
      <c r="C1519" s="11"/>
      <c r="D1519" s="17"/>
      <c r="F1519" s="12"/>
      <c r="G1519" s="12"/>
      <c r="H1519" s="12"/>
      <c r="K1519" s="15"/>
      <c r="M1519" s="29"/>
    </row>
    <row r="1520" spans="1:13" ht="15" customHeight="1" x14ac:dyDescent="0.25">
      <c r="A1520" s="11"/>
      <c r="B1520" s="17"/>
      <c r="C1520" s="11"/>
      <c r="D1520" s="17"/>
      <c r="F1520" s="12"/>
      <c r="G1520" s="12"/>
      <c r="H1520" s="12"/>
      <c r="K1520" s="15"/>
      <c r="M1520" s="29"/>
    </row>
    <row r="1521" spans="1:13" ht="15" customHeight="1" x14ac:dyDescent="0.25">
      <c r="A1521" s="11"/>
      <c r="B1521" s="17"/>
      <c r="C1521" s="11"/>
      <c r="D1521" s="17"/>
      <c r="F1521" s="12"/>
      <c r="G1521" s="12"/>
      <c r="H1521" s="12"/>
      <c r="K1521" s="15"/>
      <c r="M1521" s="29"/>
    </row>
    <row r="1522" spans="1:13" ht="15" customHeight="1" x14ac:dyDescent="0.25">
      <c r="A1522" s="11"/>
      <c r="B1522" s="17"/>
      <c r="C1522" s="11"/>
      <c r="D1522" s="17"/>
      <c r="F1522" s="12"/>
      <c r="G1522" s="12"/>
      <c r="H1522" s="12"/>
      <c r="K1522" s="15"/>
      <c r="M1522" s="29"/>
    </row>
    <row r="1523" spans="1:13" ht="15" customHeight="1" x14ac:dyDescent="0.25">
      <c r="A1523" s="11"/>
      <c r="B1523" s="17"/>
      <c r="C1523" s="11"/>
      <c r="D1523" s="17"/>
      <c r="F1523" s="12"/>
      <c r="G1523" s="12"/>
      <c r="H1523" s="12"/>
      <c r="K1523" s="15"/>
      <c r="M1523" s="29"/>
    </row>
    <row r="1524" spans="1:13" ht="15" customHeight="1" x14ac:dyDescent="0.25">
      <c r="A1524" s="11"/>
      <c r="B1524" s="17"/>
      <c r="C1524" s="11"/>
      <c r="D1524" s="17"/>
      <c r="F1524" s="12"/>
      <c r="G1524" s="12"/>
      <c r="H1524" s="12"/>
      <c r="K1524" s="15"/>
      <c r="M1524" s="29"/>
    </row>
    <row r="1525" spans="1:13" ht="15" customHeight="1" x14ac:dyDescent="0.25">
      <c r="A1525" s="11"/>
      <c r="B1525" s="17"/>
      <c r="C1525" s="11"/>
      <c r="D1525" s="17"/>
      <c r="F1525" s="12"/>
      <c r="G1525" s="12"/>
      <c r="H1525" s="12"/>
      <c r="K1525" s="15"/>
      <c r="M1525" s="29"/>
    </row>
    <row r="1526" spans="1:13" ht="15" customHeight="1" x14ac:dyDescent="0.25">
      <c r="A1526" s="11"/>
      <c r="B1526" s="17"/>
      <c r="C1526" s="11"/>
      <c r="D1526" s="17"/>
      <c r="F1526" s="12"/>
      <c r="G1526" s="12"/>
      <c r="H1526" s="12"/>
      <c r="K1526" s="15"/>
      <c r="M1526" s="29"/>
    </row>
    <row r="1527" spans="1:13" ht="15" customHeight="1" x14ac:dyDescent="0.25">
      <c r="A1527" s="11"/>
      <c r="B1527" s="17"/>
      <c r="C1527" s="11"/>
      <c r="D1527" s="17"/>
      <c r="F1527" s="12"/>
      <c r="G1527" s="12"/>
      <c r="H1527" s="12"/>
      <c r="K1527" s="15"/>
      <c r="M1527" s="29"/>
    </row>
    <row r="1528" spans="1:13" ht="15" customHeight="1" x14ac:dyDescent="0.25">
      <c r="A1528" s="11"/>
      <c r="B1528" s="17"/>
      <c r="C1528" s="11"/>
      <c r="D1528" s="17"/>
      <c r="F1528" s="12"/>
      <c r="G1528" s="12"/>
      <c r="H1528" s="12"/>
      <c r="K1528" s="15"/>
      <c r="M1528" s="29"/>
    </row>
    <row r="1529" spans="1:13" ht="15" customHeight="1" x14ac:dyDescent="0.25">
      <c r="A1529" s="11"/>
      <c r="B1529" s="17"/>
      <c r="C1529" s="11"/>
      <c r="D1529" s="17"/>
      <c r="F1529" s="12"/>
      <c r="G1529" s="12"/>
      <c r="H1529" s="12"/>
      <c r="K1529" s="15"/>
      <c r="M1529" s="29"/>
    </row>
    <row r="1530" spans="1:13" ht="15" customHeight="1" x14ac:dyDescent="0.25">
      <c r="A1530" s="11"/>
      <c r="B1530" s="17"/>
      <c r="C1530" s="11"/>
      <c r="D1530" s="17"/>
      <c r="F1530" s="12"/>
      <c r="G1530" s="12"/>
      <c r="H1530" s="12"/>
      <c r="K1530" s="15"/>
      <c r="M1530" s="29"/>
    </row>
    <row r="1531" spans="1:13" ht="15" customHeight="1" x14ac:dyDescent="0.25">
      <c r="A1531" s="11"/>
      <c r="B1531" s="17"/>
      <c r="C1531" s="11"/>
      <c r="D1531" s="17"/>
      <c r="F1531" s="12"/>
      <c r="G1531" s="12"/>
      <c r="H1531" s="12"/>
      <c r="K1531" s="15"/>
      <c r="M1531" s="29"/>
    </row>
    <row r="1532" spans="1:13" ht="15" customHeight="1" x14ac:dyDescent="0.25">
      <c r="A1532" s="11"/>
      <c r="B1532" s="17"/>
      <c r="C1532" s="11"/>
      <c r="D1532" s="17"/>
      <c r="F1532" s="12"/>
      <c r="G1532" s="12"/>
      <c r="H1532" s="12"/>
      <c r="K1532" s="15"/>
      <c r="M1532" s="29"/>
    </row>
    <row r="1533" spans="1:13" ht="15" customHeight="1" x14ac:dyDescent="0.25">
      <c r="A1533" s="11"/>
      <c r="B1533" s="17"/>
      <c r="C1533" s="11"/>
      <c r="D1533" s="17"/>
      <c r="F1533" s="12"/>
      <c r="G1533" s="12"/>
      <c r="H1533" s="12"/>
      <c r="K1533" s="15"/>
      <c r="M1533" s="29"/>
    </row>
    <row r="1534" spans="1:13" ht="15" customHeight="1" x14ac:dyDescent="0.25">
      <c r="A1534" s="11"/>
      <c r="B1534" s="17"/>
      <c r="C1534" s="11"/>
      <c r="D1534" s="17"/>
      <c r="F1534" s="12"/>
      <c r="G1534" s="12"/>
      <c r="H1534" s="12"/>
      <c r="K1534" s="15"/>
      <c r="M1534" s="29"/>
    </row>
    <row r="1535" spans="1:13" ht="15" customHeight="1" x14ac:dyDescent="0.25">
      <c r="A1535" s="11"/>
      <c r="B1535" s="17"/>
      <c r="C1535" s="11"/>
      <c r="D1535" s="17"/>
      <c r="F1535" s="12"/>
      <c r="G1535" s="12"/>
      <c r="H1535" s="12"/>
      <c r="K1535" s="15"/>
      <c r="M1535" s="29"/>
    </row>
    <row r="1536" spans="1:13" ht="15" customHeight="1" x14ac:dyDescent="0.25">
      <c r="A1536" s="11"/>
      <c r="B1536" s="17"/>
      <c r="C1536" s="11"/>
      <c r="D1536" s="17"/>
      <c r="F1536" s="12"/>
      <c r="G1536" s="12"/>
      <c r="H1536" s="12"/>
      <c r="K1536" s="15"/>
      <c r="M1536" s="29"/>
    </row>
    <row r="1537" spans="1:13" ht="15" customHeight="1" x14ac:dyDescent="0.25">
      <c r="A1537" s="11"/>
      <c r="B1537" s="17"/>
      <c r="C1537" s="11"/>
      <c r="D1537" s="17"/>
      <c r="F1537" s="12"/>
      <c r="G1537" s="12"/>
      <c r="H1537" s="12"/>
      <c r="K1537" s="15"/>
      <c r="M1537" s="29"/>
    </row>
    <row r="1538" spans="1:13" ht="15" customHeight="1" x14ac:dyDescent="0.25">
      <c r="A1538" s="11"/>
      <c r="B1538" s="17"/>
      <c r="C1538" s="11"/>
      <c r="D1538" s="17"/>
      <c r="F1538" s="12"/>
      <c r="G1538" s="12"/>
      <c r="H1538" s="12"/>
      <c r="K1538" s="15"/>
      <c r="M1538" s="29"/>
    </row>
    <row r="1539" spans="1:13" ht="15" customHeight="1" x14ac:dyDescent="0.25">
      <c r="A1539" s="11"/>
      <c r="B1539" s="17"/>
      <c r="C1539" s="11"/>
      <c r="D1539" s="17"/>
      <c r="F1539" s="12"/>
      <c r="G1539" s="12"/>
      <c r="H1539" s="12"/>
      <c r="K1539" s="15"/>
      <c r="M1539" s="29"/>
    </row>
    <row r="1540" spans="1:13" ht="15" customHeight="1" x14ac:dyDescent="0.25">
      <c r="A1540" s="11"/>
      <c r="B1540" s="17"/>
      <c r="C1540" s="11"/>
      <c r="D1540" s="17"/>
      <c r="F1540" s="12"/>
      <c r="G1540" s="12"/>
      <c r="H1540" s="12"/>
      <c r="K1540" s="15"/>
      <c r="M1540" s="29"/>
    </row>
    <row r="1541" spans="1:13" ht="15" customHeight="1" x14ac:dyDescent="0.25">
      <c r="A1541" s="11"/>
      <c r="B1541" s="17"/>
      <c r="C1541" s="11"/>
      <c r="D1541" s="17"/>
      <c r="F1541" s="12"/>
      <c r="G1541" s="12"/>
      <c r="H1541" s="12"/>
      <c r="K1541" s="15"/>
      <c r="M1541" s="29"/>
    </row>
    <row r="1542" spans="1:13" ht="15" customHeight="1" x14ac:dyDescent="0.25">
      <c r="A1542" s="11"/>
      <c r="B1542" s="17"/>
      <c r="C1542" s="11"/>
      <c r="D1542" s="17"/>
      <c r="F1542" s="12"/>
      <c r="G1542" s="12"/>
      <c r="H1542" s="12"/>
      <c r="K1542" s="15"/>
      <c r="M1542" s="29"/>
    </row>
    <row r="1543" spans="1:13" ht="15" customHeight="1" x14ac:dyDescent="0.25">
      <c r="A1543" s="11"/>
      <c r="B1543" s="17"/>
      <c r="C1543" s="11"/>
      <c r="D1543" s="17"/>
      <c r="F1543" s="12"/>
      <c r="G1543" s="12"/>
      <c r="H1543" s="12"/>
      <c r="K1543" s="15"/>
      <c r="M1543" s="29"/>
    </row>
    <row r="1544" spans="1:13" ht="15" customHeight="1" x14ac:dyDescent="0.25">
      <c r="A1544" s="11"/>
      <c r="B1544" s="17"/>
      <c r="C1544" s="11"/>
      <c r="D1544" s="17"/>
      <c r="F1544" s="12"/>
      <c r="G1544" s="12"/>
      <c r="H1544" s="12"/>
      <c r="K1544" s="15"/>
      <c r="M1544" s="29"/>
    </row>
    <row r="1545" spans="1:13" ht="15" customHeight="1" x14ac:dyDescent="0.25">
      <c r="A1545" s="11"/>
      <c r="B1545" s="17"/>
      <c r="C1545" s="11"/>
      <c r="D1545" s="17"/>
      <c r="F1545" s="12"/>
      <c r="G1545" s="12"/>
      <c r="H1545" s="12"/>
      <c r="K1545" s="15"/>
      <c r="M1545" s="29"/>
    </row>
    <row r="1546" spans="1:13" ht="15" customHeight="1" x14ac:dyDescent="0.25">
      <c r="A1546" s="11"/>
      <c r="B1546" s="17"/>
      <c r="C1546" s="11"/>
      <c r="D1546" s="17"/>
      <c r="F1546" s="12"/>
      <c r="G1546" s="12"/>
      <c r="H1546" s="12"/>
      <c r="K1546" s="15"/>
      <c r="M1546" s="29"/>
    </row>
    <row r="1547" spans="1:13" ht="15" customHeight="1" x14ac:dyDescent="0.25">
      <c r="A1547" s="11"/>
      <c r="B1547" s="17"/>
      <c r="C1547" s="11"/>
      <c r="D1547" s="17"/>
      <c r="F1547" s="12"/>
      <c r="G1547" s="12"/>
      <c r="H1547" s="12"/>
      <c r="K1547" s="15"/>
      <c r="M1547" s="29"/>
    </row>
    <row r="1548" spans="1:13" ht="15" customHeight="1" x14ac:dyDescent="0.25">
      <c r="A1548" s="11"/>
      <c r="B1548" s="17"/>
      <c r="C1548" s="11"/>
      <c r="D1548" s="17"/>
      <c r="F1548" s="12"/>
      <c r="G1548" s="12"/>
      <c r="H1548" s="12"/>
      <c r="K1548" s="15"/>
      <c r="M1548" s="29"/>
    </row>
    <row r="1549" spans="1:13" ht="15" customHeight="1" x14ac:dyDescent="0.25">
      <c r="A1549" s="11"/>
      <c r="B1549" s="17"/>
      <c r="C1549" s="11"/>
      <c r="D1549" s="17"/>
      <c r="F1549" s="12"/>
      <c r="G1549" s="12"/>
      <c r="H1549" s="12"/>
      <c r="K1549" s="15"/>
      <c r="M1549" s="29"/>
    </row>
    <row r="1550" spans="1:13" ht="15" customHeight="1" x14ac:dyDescent="0.25">
      <c r="A1550" s="11"/>
      <c r="B1550" s="17"/>
      <c r="C1550" s="11"/>
      <c r="D1550" s="17"/>
      <c r="F1550" s="12"/>
      <c r="G1550" s="12"/>
      <c r="H1550" s="12"/>
      <c r="K1550" s="15"/>
      <c r="M1550" s="29"/>
    </row>
    <row r="1551" spans="1:13" ht="15" customHeight="1" x14ac:dyDescent="0.25">
      <c r="A1551" s="11"/>
      <c r="B1551" s="17"/>
      <c r="C1551" s="11"/>
      <c r="D1551" s="17"/>
      <c r="F1551" s="12"/>
      <c r="G1551" s="12"/>
      <c r="H1551" s="12"/>
      <c r="K1551" s="15"/>
      <c r="M1551" s="29"/>
    </row>
    <row r="1552" spans="1:13" ht="15" customHeight="1" x14ac:dyDescent="0.25">
      <c r="A1552" s="11"/>
      <c r="B1552" s="17"/>
      <c r="C1552" s="11"/>
      <c r="D1552" s="17"/>
      <c r="F1552" s="12"/>
      <c r="G1552" s="12"/>
      <c r="H1552" s="12"/>
      <c r="K1552" s="15"/>
      <c r="M1552" s="29"/>
    </row>
    <row r="1553" spans="1:13" ht="15" customHeight="1" x14ac:dyDescent="0.25">
      <c r="A1553" s="11"/>
      <c r="B1553" s="17"/>
      <c r="C1553" s="11"/>
      <c r="D1553" s="17"/>
      <c r="F1553" s="12"/>
      <c r="G1553" s="12"/>
      <c r="H1553" s="12"/>
      <c r="K1553" s="15"/>
      <c r="M1553" s="29"/>
    </row>
    <row r="1554" spans="1:13" ht="15" customHeight="1" x14ac:dyDescent="0.25">
      <c r="A1554" s="11"/>
      <c r="B1554" s="17"/>
      <c r="C1554" s="11"/>
      <c r="D1554" s="17"/>
      <c r="F1554" s="12"/>
      <c r="G1554" s="12"/>
      <c r="H1554" s="12"/>
      <c r="K1554" s="15"/>
      <c r="M1554" s="29"/>
    </row>
    <row r="1555" spans="1:13" ht="15" customHeight="1" x14ac:dyDescent="0.25">
      <c r="A1555" s="11"/>
      <c r="B1555" s="17"/>
      <c r="C1555" s="11"/>
      <c r="D1555" s="17"/>
      <c r="F1555" s="12"/>
      <c r="G1555" s="12"/>
      <c r="H1555" s="12"/>
      <c r="K1555" s="15"/>
      <c r="M1555" s="29"/>
    </row>
    <row r="1556" spans="1:13" ht="15" customHeight="1" x14ac:dyDescent="0.25">
      <c r="A1556" s="11"/>
      <c r="B1556" s="17"/>
      <c r="C1556" s="11"/>
      <c r="D1556" s="17"/>
      <c r="F1556" s="12"/>
      <c r="G1556" s="12"/>
      <c r="H1556" s="12"/>
      <c r="K1556" s="15"/>
      <c r="M1556" s="29"/>
    </row>
    <row r="1557" spans="1:13" ht="15" customHeight="1" x14ac:dyDescent="0.25">
      <c r="A1557" s="11"/>
      <c r="B1557" s="17"/>
      <c r="C1557" s="11"/>
      <c r="D1557" s="17"/>
      <c r="F1557" s="12"/>
      <c r="G1557" s="12"/>
      <c r="H1557" s="12"/>
      <c r="K1557" s="15"/>
      <c r="M1557" s="29"/>
    </row>
    <row r="1558" spans="1:13" ht="15" customHeight="1" x14ac:dyDescent="0.25">
      <c r="A1558" s="11"/>
      <c r="B1558" s="17"/>
      <c r="C1558" s="11"/>
      <c r="D1558" s="17"/>
      <c r="F1558" s="12"/>
      <c r="G1558" s="12"/>
      <c r="H1558" s="12"/>
      <c r="K1558" s="15"/>
      <c r="M1558" s="29"/>
    </row>
    <row r="1559" spans="1:13" ht="15" customHeight="1" x14ac:dyDescent="0.25">
      <c r="A1559" s="11"/>
      <c r="B1559" s="17"/>
      <c r="C1559" s="11"/>
      <c r="D1559" s="17"/>
      <c r="F1559" s="12"/>
      <c r="G1559" s="12"/>
      <c r="H1559" s="12"/>
      <c r="K1559" s="15"/>
      <c r="M1559" s="29"/>
    </row>
    <row r="1560" spans="1:13" ht="15" customHeight="1" x14ac:dyDescent="0.25">
      <c r="A1560" s="11"/>
      <c r="B1560" s="17"/>
      <c r="C1560" s="11"/>
      <c r="D1560" s="17"/>
      <c r="F1560" s="12"/>
      <c r="G1560" s="12"/>
      <c r="H1560" s="12"/>
      <c r="K1560" s="15"/>
      <c r="M1560" s="29"/>
    </row>
    <row r="1561" spans="1:13" ht="15" customHeight="1" x14ac:dyDescent="0.25">
      <c r="A1561" s="11"/>
      <c r="B1561" s="17"/>
      <c r="C1561" s="11"/>
      <c r="D1561" s="17"/>
      <c r="F1561" s="12"/>
      <c r="G1561" s="12"/>
      <c r="H1561" s="12"/>
      <c r="K1561" s="15"/>
      <c r="M1561" s="29"/>
    </row>
    <row r="1562" spans="1:13" ht="15" customHeight="1" x14ac:dyDescent="0.25">
      <c r="A1562" s="11"/>
      <c r="B1562" s="17"/>
      <c r="C1562" s="11"/>
      <c r="D1562" s="17"/>
      <c r="F1562" s="12"/>
      <c r="G1562" s="12"/>
      <c r="H1562" s="12"/>
      <c r="K1562" s="15"/>
      <c r="M1562" s="29"/>
    </row>
    <row r="1563" spans="1:13" ht="15" customHeight="1" x14ac:dyDescent="0.25">
      <c r="A1563" s="11"/>
      <c r="B1563" s="17"/>
      <c r="C1563" s="11"/>
      <c r="D1563" s="17"/>
      <c r="F1563" s="12"/>
      <c r="G1563" s="12"/>
      <c r="H1563" s="12"/>
      <c r="K1563" s="15"/>
      <c r="M1563" s="29"/>
    </row>
    <row r="1564" spans="1:13" ht="15" customHeight="1" x14ac:dyDescent="0.25">
      <c r="A1564" s="11"/>
      <c r="B1564" s="17"/>
      <c r="C1564" s="11"/>
      <c r="D1564" s="17"/>
      <c r="F1564" s="12"/>
      <c r="G1564" s="12"/>
      <c r="H1564" s="12"/>
      <c r="K1564" s="15"/>
      <c r="M1564" s="29"/>
    </row>
    <row r="1565" spans="1:13" ht="15" customHeight="1" x14ac:dyDescent="0.25">
      <c r="A1565" s="11"/>
      <c r="B1565" s="17"/>
      <c r="C1565" s="11"/>
      <c r="D1565" s="17"/>
      <c r="F1565" s="12"/>
      <c r="G1565" s="12"/>
      <c r="H1565" s="12"/>
      <c r="K1565" s="15"/>
      <c r="M1565" s="29"/>
    </row>
    <row r="1566" spans="1:13" ht="15" customHeight="1" x14ac:dyDescent="0.25">
      <c r="A1566" s="11"/>
      <c r="B1566" s="17"/>
      <c r="C1566" s="11"/>
      <c r="D1566" s="17"/>
      <c r="F1566" s="12"/>
      <c r="G1566" s="12"/>
      <c r="H1566" s="12"/>
      <c r="K1566" s="15"/>
      <c r="M1566" s="29"/>
    </row>
    <row r="1567" spans="1:13" ht="15" customHeight="1" x14ac:dyDescent="0.25">
      <c r="A1567" s="11"/>
      <c r="B1567" s="17"/>
      <c r="C1567" s="11"/>
      <c r="D1567" s="17"/>
      <c r="F1567" s="12"/>
      <c r="G1567" s="12"/>
      <c r="H1567" s="12"/>
      <c r="K1567" s="15"/>
      <c r="M1567" s="29"/>
    </row>
    <row r="1568" spans="1:13" ht="15" customHeight="1" x14ac:dyDescent="0.25">
      <c r="A1568" s="11"/>
      <c r="B1568" s="17"/>
      <c r="C1568" s="11"/>
      <c r="D1568" s="17"/>
      <c r="F1568" s="12"/>
      <c r="G1568" s="12"/>
      <c r="H1568" s="12"/>
      <c r="K1568" s="15"/>
      <c r="M1568" s="29"/>
    </row>
    <row r="1569" spans="1:13" ht="15" customHeight="1" x14ac:dyDescent="0.25">
      <c r="A1569" s="11"/>
      <c r="B1569" s="17"/>
      <c r="C1569" s="11"/>
      <c r="D1569" s="17"/>
      <c r="F1569" s="12"/>
      <c r="G1569" s="12"/>
      <c r="H1569" s="12"/>
      <c r="K1569" s="15"/>
      <c r="M1569" s="29"/>
    </row>
    <row r="1570" spans="1:13" ht="15" customHeight="1" x14ac:dyDescent="0.25">
      <c r="A1570" s="11"/>
      <c r="B1570" s="17"/>
      <c r="C1570" s="11"/>
      <c r="D1570" s="17"/>
      <c r="F1570" s="12"/>
      <c r="G1570" s="12"/>
      <c r="H1570" s="12"/>
      <c r="K1570" s="15"/>
      <c r="M1570" s="29"/>
    </row>
    <row r="1571" spans="1:13" ht="15" customHeight="1" x14ac:dyDescent="0.25">
      <c r="A1571" s="11"/>
      <c r="B1571" s="17"/>
      <c r="C1571" s="11"/>
      <c r="D1571" s="17"/>
      <c r="F1571" s="12"/>
      <c r="G1571" s="12"/>
      <c r="H1571" s="12"/>
      <c r="K1571" s="15"/>
      <c r="M1571" s="29"/>
    </row>
    <row r="1572" spans="1:13" ht="15" customHeight="1" x14ac:dyDescent="0.25">
      <c r="A1572" s="11"/>
      <c r="B1572" s="17"/>
      <c r="C1572" s="11"/>
      <c r="D1572" s="17"/>
      <c r="F1572" s="12"/>
      <c r="G1572" s="12"/>
      <c r="H1572" s="12"/>
      <c r="K1572" s="15"/>
      <c r="M1572" s="29"/>
    </row>
    <row r="1573" spans="1:13" ht="15" customHeight="1" x14ac:dyDescent="0.25">
      <c r="A1573" s="11"/>
      <c r="B1573" s="17"/>
      <c r="C1573" s="11"/>
      <c r="D1573" s="17"/>
      <c r="F1573" s="12"/>
      <c r="G1573" s="12"/>
      <c r="H1573" s="12"/>
      <c r="K1573" s="15"/>
      <c r="M1573" s="29"/>
    </row>
    <row r="1574" spans="1:13" ht="15" customHeight="1" x14ac:dyDescent="0.25">
      <c r="A1574" s="11"/>
      <c r="B1574" s="17"/>
      <c r="C1574" s="11"/>
      <c r="D1574" s="17"/>
      <c r="F1574" s="12"/>
      <c r="G1574" s="12"/>
      <c r="H1574" s="12"/>
      <c r="K1574" s="15"/>
      <c r="M1574" s="29"/>
    </row>
    <row r="1575" spans="1:13" ht="15" customHeight="1" x14ac:dyDescent="0.25">
      <c r="A1575" s="11"/>
      <c r="B1575" s="17"/>
      <c r="C1575" s="11"/>
      <c r="D1575" s="17"/>
      <c r="F1575" s="12"/>
      <c r="G1575" s="12"/>
      <c r="H1575" s="12"/>
      <c r="K1575" s="15"/>
      <c r="M1575" s="29"/>
    </row>
    <row r="1576" spans="1:13" ht="15" customHeight="1" x14ac:dyDescent="0.25">
      <c r="A1576" s="11"/>
      <c r="B1576" s="17"/>
      <c r="C1576" s="11"/>
      <c r="D1576" s="17"/>
      <c r="F1576" s="12"/>
      <c r="G1576" s="12"/>
      <c r="H1576" s="12"/>
      <c r="K1576" s="15"/>
      <c r="M1576" s="29"/>
    </row>
    <row r="1577" spans="1:13" ht="15" customHeight="1" x14ac:dyDescent="0.25">
      <c r="A1577" s="11"/>
      <c r="B1577" s="17"/>
      <c r="C1577" s="11"/>
      <c r="D1577" s="17"/>
      <c r="F1577" s="12"/>
      <c r="G1577" s="12"/>
      <c r="H1577" s="12"/>
      <c r="K1577" s="15"/>
      <c r="M1577" s="29"/>
    </row>
    <row r="1578" spans="1:13" ht="15" customHeight="1" x14ac:dyDescent="0.25">
      <c r="A1578" s="11"/>
      <c r="B1578" s="17"/>
      <c r="C1578" s="11"/>
      <c r="D1578" s="17"/>
      <c r="F1578" s="12"/>
      <c r="G1578" s="12"/>
      <c r="H1578" s="12"/>
      <c r="K1578" s="15"/>
      <c r="M1578" s="29"/>
    </row>
    <row r="1579" spans="1:13" ht="15" customHeight="1" x14ac:dyDescent="0.25">
      <c r="A1579" s="11"/>
      <c r="B1579" s="17"/>
      <c r="C1579" s="11"/>
      <c r="D1579" s="17"/>
      <c r="F1579" s="12"/>
      <c r="G1579" s="12"/>
      <c r="H1579" s="12"/>
      <c r="K1579" s="15"/>
      <c r="M1579" s="29"/>
    </row>
    <row r="1580" spans="1:13" ht="15" customHeight="1" x14ac:dyDescent="0.25">
      <c r="A1580" s="11"/>
      <c r="B1580" s="17"/>
      <c r="C1580" s="11"/>
      <c r="D1580" s="17"/>
      <c r="F1580" s="12"/>
      <c r="G1580" s="12"/>
      <c r="H1580" s="12"/>
      <c r="K1580" s="15"/>
      <c r="M1580" s="29"/>
    </row>
    <row r="1581" spans="1:13" ht="15" customHeight="1" x14ac:dyDescent="0.25">
      <c r="A1581" s="11"/>
      <c r="B1581" s="17"/>
      <c r="C1581" s="11"/>
      <c r="D1581" s="17"/>
      <c r="F1581" s="12"/>
      <c r="G1581" s="12"/>
      <c r="H1581" s="12"/>
      <c r="K1581" s="15"/>
      <c r="M1581" s="29"/>
    </row>
    <row r="1582" spans="1:13" ht="15" customHeight="1" x14ac:dyDescent="0.25">
      <c r="A1582" s="11"/>
      <c r="B1582" s="17"/>
      <c r="C1582" s="11"/>
      <c r="D1582" s="17"/>
      <c r="F1582" s="12"/>
      <c r="G1582" s="12"/>
      <c r="H1582" s="12"/>
      <c r="K1582" s="15"/>
      <c r="M1582" s="29"/>
    </row>
    <row r="1583" spans="1:13" ht="15" customHeight="1" x14ac:dyDescent="0.25">
      <c r="A1583" s="11"/>
      <c r="B1583" s="17"/>
      <c r="C1583" s="11"/>
      <c r="D1583" s="17"/>
      <c r="F1583" s="12"/>
      <c r="G1583" s="12"/>
      <c r="H1583" s="12"/>
      <c r="K1583" s="15"/>
      <c r="M1583" s="29"/>
    </row>
    <row r="1584" spans="1:13" ht="15" customHeight="1" x14ac:dyDescent="0.25">
      <c r="A1584" s="11"/>
      <c r="B1584" s="17"/>
      <c r="C1584" s="11"/>
      <c r="D1584" s="17"/>
      <c r="F1584" s="12"/>
      <c r="G1584" s="12"/>
      <c r="H1584" s="12"/>
      <c r="K1584" s="15"/>
      <c r="M1584" s="29"/>
    </row>
    <row r="1585" spans="1:13" ht="15" customHeight="1" x14ac:dyDescent="0.25">
      <c r="A1585" s="11"/>
      <c r="B1585" s="17"/>
      <c r="C1585" s="11"/>
      <c r="D1585" s="17"/>
      <c r="F1585" s="12"/>
      <c r="G1585" s="12"/>
      <c r="H1585" s="12"/>
      <c r="K1585" s="15"/>
      <c r="M1585" s="29"/>
    </row>
    <row r="1586" spans="1:13" ht="15" customHeight="1" x14ac:dyDescent="0.25">
      <c r="A1586" s="11"/>
      <c r="B1586" s="17"/>
      <c r="C1586" s="11"/>
      <c r="D1586" s="17"/>
      <c r="F1586" s="12"/>
      <c r="G1586" s="12"/>
      <c r="H1586" s="12"/>
      <c r="K1586" s="15"/>
      <c r="M1586" s="29"/>
    </row>
    <row r="1587" spans="1:13" ht="15" customHeight="1" x14ac:dyDescent="0.25">
      <c r="A1587" s="11"/>
      <c r="B1587" s="17"/>
      <c r="C1587" s="11"/>
      <c r="D1587" s="17"/>
      <c r="F1587" s="12"/>
      <c r="G1587" s="12"/>
      <c r="H1587" s="12"/>
      <c r="K1587" s="15"/>
      <c r="M1587" s="29"/>
    </row>
    <row r="1588" spans="1:13" ht="15" customHeight="1" x14ac:dyDescent="0.25">
      <c r="A1588" s="11"/>
      <c r="B1588" s="17"/>
      <c r="C1588" s="11"/>
      <c r="D1588" s="17"/>
      <c r="F1588" s="12"/>
      <c r="G1588" s="12"/>
      <c r="H1588" s="12"/>
      <c r="K1588" s="15"/>
      <c r="M1588" s="29"/>
    </row>
    <row r="1589" spans="1:13" ht="15" customHeight="1" x14ac:dyDescent="0.25">
      <c r="A1589" s="11"/>
      <c r="B1589" s="17"/>
      <c r="C1589" s="11"/>
      <c r="D1589" s="17"/>
      <c r="F1589" s="12"/>
      <c r="G1589" s="12"/>
      <c r="H1589" s="12"/>
      <c r="K1589" s="15"/>
      <c r="M1589" s="29"/>
    </row>
    <row r="1590" spans="1:13" ht="15" customHeight="1" x14ac:dyDescent="0.25">
      <c r="A1590" s="11"/>
      <c r="B1590" s="17"/>
      <c r="C1590" s="11"/>
      <c r="D1590" s="17"/>
      <c r="F1590" s="12"/>
      <c r="G1590" s="12"/>
      <c r="H1590" s="12"/>
      <c r="K1590" s="15"/>
      <c r="M1590" s="29"/>
    </row>
    <row r="1591" spans="1:13" ht="15" customHeight="1" x14ac:dyDescent="0.25">
      <c r="A1591" s="11"/>
      <c r="B1591" s="17"/>
      <c r="C1591" s="11"/>
      <c r="D1591" s="17"/>
      <c r="F1591" s="12"/>
      <c r="G1591" s="12"/>
      <c r="H1591" s="12"/>
      <c r="K1591" s="15"/>
      <c r="M1591" s="29"/>
    </row>
    <row r="1592" spans="1:13" ht="15" customHeight="1" x14ac:dyDescent="0.25">
      <c r="A1592" s="11"/>
      <c r="B1592" s="17"/>
      <c r="C1592" s="11"/>
      <c r="D1592" s="17"/>
      <c r="F1592" s="12"/>
      <c r="G1592" s="12"/>
      <c r="H1592" s="12"/>
      <c r="K1592" s="15"/>
      <c r="M1592" s="29"/>
    </row>
    <row r="1593" spans="1:13" ht="15" customHeight="1" x14ac:dyDescent="0.25">
      <c r="A1593" s="11"/>
      <c r="B1593" s="17"/>
      <c r="C1593" s="11"/>
      <c r="D1593" s="17"/>
      <c r="F1593" s="12"/>
      <c r="G1593" s="12"/>
      <c r="H1593" s="12"/>
      <c r="K1593" s="15"/>
      <c r="M1593" s="29"/>
    </row>
    <row r="1594" spans="1:13" ht="15" customHeight="1" x14ac:dyDescent="0.25">
      <c r="A1594" s="11"/>
      <c r="B1594" s="17"/>
      <c r="C1594" s="11"/>
      <c r="D1594" s="17"/>
      <c r="F1594" s="12"/>
      <c r="G1594" s="12"/>
      <c r="H1594" s="12"/>
      <c r="K1594" s="15"/>
      <c r="M1594" s="29"/>
    </row>
    <row r="1595" spans="1:13" ht="15" customHeight="1" x14ac:dyDescent="0.25">
      <c r="A1595" s="11"/>
      <c r="B1595" s="17"/>
      <c r="C1595" s="11"/>
      <c r="D1595" s="17"/>
      <c r="F1595" s="12"/>
      <c r="G1595" s="12"/>
      <c r="H1595" s="12"/>
      <c r="K1595" s="15"/>
      <c r="M1595" s="29"/>
    </row>
    <row r="1596" spans="1:13" ht="15" customHeight="1" x14ac:dyDescent="0.25">
      <c r="A1596" s="11"/>
      <c r="B1596" s="17"/>
      <c r="C1596" s="11"/>
      <c r="D1596" s="17"/>
      <c r="F1596" s="12"/>
      <c r="G1596" s="12"/>
      <c r="H1596" s="12"/>
      <c r="K1596" s="15"/>
      <c r="M1596" s="29"/>
    </row>
    <row r="1597" spans="1:13" ht="15" customHeight="1" x14ac:dyDescent="0.25">
      <c r="A1597" s="11"/>
      <c r="B1597" s="17"/>
      <c r="C1597" s="11"/>
      <c r="D1597" s="17"/>
      <c r="F1597" s="12"/>
      <c r="G1597" s="12"/>
      <c r="H1597" s="12"/>
      <c r="K1597" s="15"/>
      <c r="M1597" s="29"/>
    </row>
    <row r="1598" spans="1:13" ht="15" customHeight="1" x14ac:dyDescent="0.25">
      <c r="A1598" s="11"/>
      <c r="B1598" s="17"/>
      <c r="C1598" s="11"/>
      <c r="D1598" s="17"/>
      <c r="F1598" s="12"/>
      <c r="G1598" s="12"/>
      <c r="H1598" s="12"/>
      <c r="K1598" s="15"/>
      <c r="M1598" s="29"/>
    </row>
    <row r="1599" spans="1:13" ht="15" customHeight="1" x14ac:dyDescent="0.25">
      <c r="A1599" s="11"/>
      <c r="B1599" s="17"/>
      <c r="C1599" s="11"/>
      <c r="D1599" s="17"/>
      <c r="F1599" s="12"/>
      <c r="G1599" s="12"/>
      <c r="H1599" s="12"/>
      <c r="K1599" s="15"/>
      <c r="M1599" s="29"/>
    </row>
    <row r="1600" spans="1:13" ht="15" customHeight="1" x14ac:dyDescent="0.25">
      <c r="A1600" s="11"/>
      <c r="B1600" s="17"/>
      <c r="C1600" s="11"/>
      <c r="D1600" s="17"/>
      <c r="F1600" s="12"/>
      <c r="G1600" s="12"/>
      <c r="H1600" s="12"/>
      <c r="K1600" s="15"/>
      <c r="M1600" s="29"/>
    </row>
    <row r="1601" spans="1:13" ht="15" customHeight="1" x14ac:dyDescent="0.25">
      <c r="A1601" s="11"/>
      <c r="B1601" s="17"/>
      <c r="C1601" s="11"/>
      <c r="D1601" s="17"/>
      <c r="F1601" s="12"/>
      <c r="G1601" s="12"/>
      <c r="H1601" s="12"/>
      <c r="K1601" s="15"/>
      <c r="M1601" s="29"/>
    </row>
    <row r="1602" spans="1:13" ht="15" customHeight="1" x14ac:dyDescent="0.25">
      <c r="A1602" s="11"/>
      <c r="B1602" s="17"/>
      <c r="C1602" s="11"/>
      <c r="D1602" s="17"/>
      <c r="F1602" s="12"/>
      <c r="G1602" s="12"/>
      <c r="H1602" s="12"/>
      <c r="K1602" s="15"/>
      <c r="M1602" s="29"/>
    </row>
    <row r="1603" spans="1:13" ht="15" customHeight="1" x14ac:dyDescent="0.25">
      <c r="A1603" s="11"/>
      <c r="B1603" s="17"/>
      <c r="C1603" s="11"/>
      <c r="D1603" s="17"/>
      <c r="F1603" s="12"/>
      <c r="G1603" s="12"/>
      <c r="H1603" s="12"/>
      <c r="K1603" s="15"/>
      <c r="M1603" s="29"/>
    </row>
    <row r="1604" spans="1:13" ht="15" customHeight="1" x14ac:dyDescent="0.25">
      <c r="A1604" s="11"/>
      <c r="B1604" s="17"/>
      <c r="C1604" s="11"/>
      <c r="D1604" s="17"/>
      <c r="F1604" s="12"/>
      <c r="G1604" s="12"/>
      <c r="H1604" s="12"/>
      <c r="K1604" s="15"/>
      <c r="M1604" s="29"/>
    </row>
    <row r="1605" spans="1:13" ht="15" customHeight="1" x14ac:dyDescent="0.25">
      <c r="A1605" s="11"/>
      <c r="B1605" s="17"/>
      <c r="C1605" s="11"/>
      <c r="D1605" s="17"/>
      <c r="F1605" s="12"/>
      <c r="G1605" s="12"/>
      <c r="H1605" s="12"/>
      <c r="K1605" s="15"/>
      <c r="M1605" s="29"/>
    </row>
    <row r="1606" spans="1:13" ht="15" customHeight="1" x14ac:dyDescent="0.25">
      <c r="A1606" s="11"/>
      <c r="B1606" s="17"/>
      <c r="C1606" s="11"/>
      <c r="D1606" s="17"/>
      <c r="F1606" s="12"/>
      <c r="G1606" s="12"/>
      <c r="H1606" s="12"/>
      <c r="K1606" s="15"/>
      <c r="M1606" s="29"/>
    </row>
    <row r="1607" spans="1:13" ht="15" customHeight="1" x14ac:dyDescent="0.25">
      <c r="A1607" s="11"/>
      <c r="B1607" s="17"/>
      <c r="C1607" s="11"/>
      <c r="D1607" s="17"/>
      <c r="F1607" s="12"/>
      <c r="G1607" s="12"/>
      <c r="H1607" s="12"/>
      <c r="K1607" s="15"/>
      <c r="M1607" s="29"/>
    </row>
    <row r="1608" spans="1:13" ht="15" customHeight="1" x14ac:dyDescent="0.25">
      <c r="A1608" s="11"/>
      <c r="B1608" s="17"/>
      <c r="C1608" s="11"/>
      <c r="D1608" s="17"/>
      <c r="F1608" s="12"/>
      <c r="G1608" s="12"/>
      <c r="H1608" s="12"/>
      <c r="K1608" s="15"/>
      <c r="M1608" s="29"/>
    </row>
    <row r="1609" spans="1:13" ht="15" customHeight="1" x14ac:dyDescent="0.25">
      <c r="A1609" s="11"/>
      <c r="B1609" s="17"/>
      <c r="C1609" s="11"/>
      <c r="D1609" s="17"/>
      <c r="F1609" s="12"/>
      <c r="G1609" s="12"/>
      <c r="H1609" s="12"/>
      <c r="K1609" s="15"/>
      <c r="M1609" s="29"/>
    </row>
    <row r="1610" spans="1:13" ht="15" customHeight="1" x14ac:dyDescent="0.25">
      <c r="A1610" s="11"/>
      <c r="B1610" s="17"/>
      <c r="C1610" s="11"/>
      <c r="D1610" s="17"/>
      <c r="F1610" s="12"/>
      <c r="G1610" s="12"/>
      <c r="H1610" s="12"/>
      <c r="K1610" s="15"/>
      <c r="M1610" s="29"/>
    </row>
    <row r="1611" spans="1:13" ht="15" customHeight="1" x14ac:dyDescent="0.25">
      <c r="A1611" s="11"/>
      <c r="B1611" s="17"/>
      <c r="C1611" s="11"/>
      <c r="D1611" s="17"/>
      <c r="F1611" s="12"/>
      <c r="G1611" s="12"/>
      <c r="H1611" s="12"/>
      <c r="K1611" s="15"/>
      <c r="M1611" s="29"/>
    </row>
    <row r="1612" spans="1:13" ht="15" customHeight="1" x14ac:dyDescent="0.25">
      <c r="A1612" s="11"/>
      <c r="B1612" s="17"/>
      <c r="C1612" s="11"/>
      <c r="D1612" s="17"/>
      <c r="F1612" s="12"/>
      <c r="G1612" s="12"/>
      <c r="H1612" s="12"/>
      <c r="K1612" s="15"/>
      <c r="M1612" s="29"/>
    </row>
    <row r="1613" spans="1:13" ht="15" customHeight="1" x14ac:dyDescent="0.25">
      <c r="A1613" s="11"/>
      <c r="B1613" s="17"/>
      <c r="C1613" s="11"/>
      <c r="D1613" s="17"/>
      <c r="F1613" s="12"/>
      <c r="G1613" s="12"/>
      <c r="H1613" s="12"/>
      <c r="K1613" s="15"/>
      <c r="M1613" s="29"/>
    </row>
    <row r="1614" spans="1:13" ht="15" customHeight="1" x14ac:dyDescent="0.25">
      <c r="A1614" s="11"/>
      <c r="B1614" s="17"/>
      <c r="C1614" s="11"/>
      <c r="D1614" s="17"/>
      <c r="F1614" s="12"/>
      <c r="G1614" s="12"/>
      <c r="H1614" s="12"/>
      <c r="K1614" s="15"/>
      <c r="M1614" s="29"/>
    </row>
    <row r="1615" spans="1:13" ht="15" customHeight="1" x14ac:dyDescent="0.25">
      <c r="A1615" s="11"/>
      <c r="B1615" s="17"/>
      <c r="C1615" s="11"/>
      <c r="D1615" s="17"/>
      <c r="F1615" s="12"/>
      <c r="G1615" s="12"/>
      <c r="H1615" s="12"/>
      <c r="K1615" s="15"/>
      <c r="M1615" s="29"/>
    </row>
    <row r="1616" spans="1:13" ht="15" customHeight="1" x14ac:dyDescent="0.25">
      <c r="A1616" s="11"/>
      <c r="B1616" s="17"/>
      <c r="C1616" s="11"/>
      <c r="D1616" s="17"/>
      <c r="F1616" s="12"/>
      <c r="G1616" s="12"/>
      <c r="H1616" s="12"/>
      <c r="K1616" s="15"/>
      <c r="M1616" s="29"/>
    </row>
    <row r="1617" spans="1:13" ht="15" customHeight="1" x14ac:dyDescent="0.25">
      <c r="A1617" s="11"/>
      <c r="B1617" s="17"/>
      <c r="C1617" s="11"/>
      <c r="D1617" s="17"/>
      <c r="F1617" s="12"/>
      <c r="G1617" s="12"/>
      <c r="H1617" s="12"/>
      <c r="K1617" s="15"/>
      <c r="M1617" s="29"/>
    </row>
    <row r="1618" spans="1:13" ht="15" customHeight="1" x14ac:dyDescent="0.25">
      <c r="A1618" s="11"/>
      <c r="B1618" s="17"/>
      <c r="C1618" s="11"/>
      <c r="D1618" s="17"/>
      <c r="F1618" s="12"/>
      <c r="G1618" s="12"/>
      <c r="H1618" s="12"/>
      <c r="K1618" s="15"/>
      <c r="M1618" s="29"/>
    </row>
    <row r="1619" spans="1:13" ht="15" customHeight="1" x14ac:dyDescent="0.25">
      <c r="A1619" s="11"/>
      <c r="B1619" s="17"/>
      <c r="C1619" s="11"/>
      <c r="D1619" s="17"/>
      <c r="F1619" s="12"/>
      <c r="G1619" s="12"/>
      <c r="H1619" s="12"/>
      <c r="K1619" s="15"/>
      <c r="M1619" s="29"/>
    </row>
    <row r="1620" spans="1:13" ht="15" customHeight="1" x14ac:dyDescent="0.25">
      <c r="A1620" s="11"/>
      <c r="B1620" s="17"/>
      <c r="C1620" s="11"/>
      <c r="D1620" s="17"/>
      <c r="F1620" s="12"/>
      <c r="G1620" s="12"/>
      <c r="H1620" s="12"/>
      <c r="K1620" s="15"/>
      <c r="M1620" s="29"/>
    </row>
    <row r="1621" spans="1:13" ht="15" customHeight="1" x14ac:dyDescent="0.25">
      <c r="A1621" s="11"/>
      <c r="B1621" s="17"/>
      <c r="C1621" s="11"/>
      <c r="D1621" s="17"/>
      <c r="F1621" s="12"/>
      <c r="G1621" s="12"/>
      <c r="H1621" s="12"/>
      <c r="K1621" s="15"/>
      <c r="M1621" s="29"/>
    </row>
    <row r="1622" spans="1:13" ht="15" customHeight="1" x14ac:dyDescent="0.25">
      <c r="A1622" s="11"/>
      <c r="B1622" s="17"/>
      <c r="C1622" s="11"/>
      <c r="D1622" s="17"/>
      <c r="F1622" s="12"/>
      <c r="G1622" s="12"/>
      <c r="H1622" s="12"/>
      <c r="K1622" s="15"/>
      <c r="M1622" s="29"/>
    </row>
    <row r="1623" spans="1:13" ht="15" customHeight="1" x14ac:dyDescent="0.25">
      <c r="A1623" s="11"/>
      <c r="B1623" s="17"/>
      <c r="C1623" s="11"/>
      <c r="D1623" s="17"/>
      <c r="F1623" s="12"/>
      <c r="G1623" s="12"/>
      <c r="H1623" s="12"/>
      <c r="K1623" s="15"/>
      <c r="M1623" s="29"/>
    </row>
    <row r="1624" spans="1:13" ht="15" customHeight="1" x14ac:dyDescent="0.25">
      <c r="A1624" s="11"/>
      <c r="B1624" s="17"/>
      <c r="C1624" s="11"/>
      <c r="D1624" s="17"/>
      <c r="F1624" s="12"/>
      <c r="G1624" s="12"/>
      <c r="H1624" s="12"/>
      <c r="K1624" s="15"/>
      <c r="M1624" s="29"/>
    </row>
    <row r="1625" spans="1:13" ht="15" customHeight="1" x14ac:dyDescent="0.25">
      <c r="A1625" s="11"/>
      <c r="B1625" s="17"/>
      <c r="C1625" s="11"/>
      <c r="D1625" s="17"/>
      <c r="F1625" s="12"/>
      <c r="G1625" s="12"/>
      <c r="H1625" s="12"/>
      <c r="K1625" s="15"/>
      <c r="M1625" s="29"/>
    </row>
    <row r="1626" spans="1:13" ht="15" customHeight="1" x14ac:dyDescent="0.25">
      <c r="A1626" s="11"/>
      <c r="B1626" s="17"/>
      <c r="C1626" s="11"/>
      <c r="D1626" s="17"/>
      <c r="F1626" s="12"/>
      <c r="G1626" s="12"/>
      <c r="H1626" s="12"/>
      <c r="K1626" s="15"/>
      <c r="M1626" s="29"/>
    </row>
    <row r="1627" spans="1:13" ht="15" customHeight="1" x14ac:dyDescent="0.25">
      <c r="A1627" s="11"/>
      <c r="B1627" s="17"/>
      <c r="C1627" s="11"/>
      <c r="D1627" s="17"/>
      <c r="F1627" s="12"/>
      <c r="G1627" s="12"/>
      <c r="H1627" s="12"/>
      <c r="K1627" s="15"/>
      <c r="M1627" s="29"/>
    </row>
    <row r="1628" spans="1:13" ht="15" customHeight="1" x14ac:dyDescent="0.25">
      <c r="A1628" s="11"/>
      <c r="B1628" s="17"/>
      <c r="C1628" s="11"/>
      <c r="D1628" s="17"/>
      <c r="F1628" s="12"/>
      <c r="G1628" s="12"/>
      <c r="H1628" s="12"/>
      <c r="K1628" s="15"/>
      <c r="M1628" s="29"/>
    </row>
    <row r="1629" spans="1:13" ht="15" customHeight="1" x14ac:dyDescent="0.25">
      <c r="A1629" s="11"/>
      <c r="B1629" s="17"/>
      <c r="C1629" s="11"/>
      <c r="D1629" s="17"/>
      <c r="F1629" s="12"/>
      <c r="G1629" s="12"/>
      <c r="H1629" s="12"/>
      <c r="K1629" s="15"/>
      <c r="M1629" s="29"/>
    </row>
    <row r="1630" spans="1:13" ht="15" customHeight="1" x14ac:dyDescent="0.25">
      <c r="A1630" s="11"/>
      <c r="B1630" s="17"/>
      <c r="C1630" s="11"/>
      <c r="D1630" s="17"/>
      <c r="F1630" s="12"/>
      <c r="G1630" s="12"/>
      <c r="H1630" s="12"/>
      <c r="K1630" s="15"/>
      <c r="M1630" s="29"/>
    </row>
    <row r="1631" spans="1:13" ht="15" customHeight="1" x14ac:dyDescent="0.25">
      <c r="A1631" s="11"/>
      <c r="B1631" s="17"/>
      <c r="C1631" s="11"/>
      <c r="D1631" s="17"/>
      <c r="F1631" s="12"/>
      <c r="G1631" s="12"/>
      <c r="H1631" s="12"/>
      <c r="K1631" s="15"/>
      <c r="M1631" s="29"/>
    </row>
    <row r="1632" spans="1:13" ht="15" customHeight="1" x14ac:dyDescent="0.25">
      <c r="A1632" s="11"/>
      <c r="B1632" s="17"/>
      <c r="C1632" s="11"/>
      <c r="D1632" s="17"/>
      <c r="F1632" s="12"/>
      <c r="G1632" s="12"/>
      <c r="H1632" s="12"/>
      <c r="K1632" s="15"/>
      <c r="M1632" s="29"/>
    </row>
    <row r="1633" spans="1:13" ht="15" customHeight="1" x14ac:dyDescent="0.25">
      <c r="A1633" s="11"/>
      <c r="B1633" s="17"/>
      <c r="C1633" s="11"/>
      <c r="D1633" s="17"/>
      <c r="F1633" s="12"/>
      <c r="G1633" s="12"/>
      <c r="H1633" s="12"/>
      <c r="K1633" s="15"/>
      <c r="M1633" s="29"/>
    </row>
    <row r="1634" spans="1:13" ht="15" customHeight="1" x14ac:dyDescent="0.25">
      <c r="A1634" s="11"/>
      <c r="B1634" s="17"/>
      <c r="C1634" s="11"/>
      <c r="D1634" s="17"/>
      <c r="F1634" s="12"/>
      <c r="G1634" s="12"/>
      <c r="H1634" s="12"/>
      <c r="K1634" s="15"/>
      <c r="M1634" s="29"/>
    </row>
    <row r="1635" spans="1:13" ht="15" customHeight="1" x14ac:dyDescent="0.25">
      <c r="A1635" s="11"/>
      <c r="B1635" s="17"/>
      <c r="C1635" s="11"/>
      <c r="D1635" s="17"/>
      <c r="F1635" s="12"/>
      <c r="G1635" s="12"/>
      <c r="H1635" s="12"/>
      <c r="K1635" s="15"/>
      <c r="M1635" s="29"/>
    </row>
    <row r="1636" spans="1:13" ht="15" customHeight="1" x14ac:dyDescent="0.25">
      <c r="A1636" s="11"/>
      <c r="B1636" s="17"/>
      <c r="C1636" s="11"/>
      <c r="D1636" s="17"/>
      <c r="F1636" s="12"/>
      <c r="G1636" s="12"/>
      <c r="H1636" s="12"/>
      <c r="K1636" s="15"/>
      <c r="M1636" s="29"/>
    </row>
    <row r="1637" spans="1:13" ht="15" customHeight="1" x14ac:dyDescent="0.25">
      <c r="A1637" s="11"/>
      <c r="B1637" s="17"/>
      <c r="C1637" s="11"/>
      <c r="D1637" s="17"/>
      <c r="F1637" s="12"/>
      <c r="G1637" s="12"/>
      <c r="H1637" s="12"/>
      <c r="K1637" s="15"/>
      <c r="M1637" s="29"/>
    </row>
    <row r="1638" spans="1:13" ht="15" customHeight="1" x14ac:dyDescent="0.25">
      <c r="A1638" s="11"/>
      <c r="B1638" s="17"/>
      <c r="C1638" s="11"/>
      <c r="D1638" s="17"/>
      <c r="F1638" s="12"/>
      <c r="G1638" s="12"/>
      <c r="H1638" s="12"/>
      <c r="K1638" s="15"/>
      <c r="M1638" s="29"/>
    </row>
    <row r="1639" spans="1:13" ht="15" customHeight="1" x14ac:dyDescent="0.25">
      <c r="A1639" s="11"/>
      <c r="B1639" s="17"/>
      <c r="C1639" s="11"/>
      <c r="D1639" s="17"/>
      <c r="F1639" s="12"/>
      <c r="G1639" s="12"/>
      <c r="H1639" s="12"/>
      <c r="K1639" s="15"/>
      <c r="M1639" s="29"/>
    </row>
    <row r="1640" spans="1:13" ht="15" customHeight="1" x14ac:dyDescent="0.25">
      <c r="A1640" s="11"/>
      <c r="B1640" s="17"/>
      <c r="C1640" s="11"/>
      <c r="D1640" s="17"/>
      <c r="F1640" s="12"/>
      <c r="G1640" s="12"/>
      <c r="H1640" s="12"/>
      <c r="K1640" s="15"/>
      <c r="M1640" s="29"/>
    </row>
    <row r="1641" spans="1:13" ht="15" customHeight="1" x14ac:dyDescent="0.25">
      <c r="A1641" s="11"/>
      <c r="B1641" s="17"/>
      <c r="C1641" s="11"/>
      <c r="D1641" s="17"/>
      <c r="F1641" s="12"/>
      <c r="G1641" s="12"/>
      <c r="H1641" s="12"/>
      <c r="K1641" s="15"/>
      <c r="M1641" s="29"/>
    </row>
    <row r="1642" spans="1:13" ht="15" customHeight="1" x14ac:dyDescent="0.25">
      <c r="A1642" s="11"/>
      <c r="B1642" s="17"/>
      <c r="C1642" s="11"/>
      <c r="D1642" s="17"/>
      <c r="F1642" s="12"/>
      <c r="G1642" s="12"/>
      <c r="H1642" s="12"/>
      <c r="K1642" s="15"/>
      <c r="M1642" s="29"/>
    </row>
    <row r="1643" spans="1:13" ht="15" customHeight="1" x14ac:dyDescent="0.25">
      <c r="A1643" s="11"/>
      <c r="B1643" s="17"/>
      <c r="C1643" s="11"/>
      <c r="D1643" s="17"/>
      <c r="F1643" s="12"/>
      <c r="G1643" s="12"/>
      <c r="H1643" s="12"/>
      <c r="K1643" s="15"/>
      <c r="M1643" s="29"/>
    </row>
    <row r="1644" spans="1:13" ht="15" customHeight="1" x14ac:dyDescent="0.25">
      <c r="A1644" s="11"/>
      <c r="B1644" s="17"/>
      <c r="C1644" s="11"/>
      <c r="D1644" s="17"/>
      <c r="F1644" s="12"/>
      <c r="G1644" s="12"/>
      <c r="H1644" s="12"/>
      <c r="K1644" s="15"/>
      <c r="M1644" s="29"/>
    </row>
    <row r="1645" spans="1:13" ht="15" customHeight="1" x14ac:dyDescent="0.25">
      <c r="A1645" s="11"/>
      <c r="B1645" s="17"/>
      <c r="C1645" s="11"/>
      <c r="D1645" s="17"/>
      <c r="F1645" s="12"/>
      <c r="G1645" s="12"/>
      <c r="H1645" s="12"/>
      <c r="K1645" s="15"/>
      <c r="M1645" s="29"/>
    </row>
    <row r="1646" spans="1:13" ht="15" customHeight="1" x14ac:dyDescent="0.25">
      <c r="A1646" s="11"/>
      <c r="B1646" s="17"/>
      <c r="C1646" s="11"/>
      <c r="D1646" s="17"/>
      <c r="F1646" s="12"/>
      <c r="G1646" s="12"/>
      <c r="H1646" s="12"/>
      <c r="K1646" s="15"/>
      <c r="M1646" s="29"/>
    </row>
    <row r="1647" spans="1:13" ht="15" customHeight="1" x14ac:dyDescent="0.25">
      <c r="A1647" s="11"/>
      <c r="B1647" s="17"/>
      <c r="C1647" s="11"/>
      <c r="D1647" s="17"/>
      <c r="F1647" s="12"/>
      <c r="G1647" s="12"/>
      <c r="H1647" s="12"/>
      <c r="K1647" s="15"/>
      <c r="M1647" s="29"/>
    </row>
    <row r="1648" spans="1:13" ht="15" customHeight="1" x14ac:dyDescent="0.25">
      <c r="A1648" s="11"/>
      <c r="B1648" s="17"/>
      <c r="C1648" s="11"/>
      <c r="D1648" s="17"/>
      <c r="F1648" s="12"/>
      <c r="G1648" s="12"/>
      <c r="H1648" s="12"/>
      <c r="K1648" s="15"/>
      <c r="M1648" s="29"/>
    </row>
    <row r="1649" spans="1:13" ht="15" customHeight="1" x14ac:dyDescent="0.25">
      <c r="A1649" s="11"/>
      <c r="B1649" s="17"/>
      <c r="C1649" s="11"/>
      <c r="D1649" s="17"/>
      <c r="F1649" s="12"/>
      <c r="G1649" s="12"/>
      <c r="H1649" s="12"/>
      <c r="K1649" s="15"/>
      <c r="M1649" s="29"/>
    </row>
    <row r="1650" spans="1:13" ht="15" customHeight="1" x14ac:dyDescent="0.25">
      <c r="A1650" s="11"/>
      <c r="B1650" s="17"/>
      <c r="C1650" s="11"/>
      <c r="D1650" s="17"/>
      <c r="F1650" s="12"/>
      <c r="G1650" s="12"/>
      <c r="H1650" s="12"/>
      <c r="K1650" s="15"/>
      <c r="M1650" s="29"/>
    </row>
    <row r="1651" spans="1:13" ht="15" customHeight="1" x14ac:dyDescent="0.25">
      <c r="A1651" s="11"/>
      <c r="B1651" s="17"/>
      <c r="C1651" s="11"/>
      <c r="D1651" s="17"/>
      <c r="F1651" s="12"/>
      <c r="G1651" s="12"/>
      <c r="H1651" s="12"/>
      <c r="K1651" s="15"/>
      <c r="M1651" s="29"/>
    </row>
    <row r="1652" spans="1:13" ht="15" customHeight="1" x14ac:dyDescent="0.25">
      <c r="A1652" s="11"/>
      <c r="B1652" s="17"/>
      <c r="C1652" s="11"/>
      <c r="D1652" s="17"/>
      <c r="F1652" s="12"/>
      <c r="G1652" s="12"/>
      <c r="H1652" s="12"/>
      <c r="K1652" s="15"/>
      <c r="M1652" s="29"/>
    </row>
    <row r="1653" spans="1:13" ht="15" customHeight="1" x14ac:dyDescent="0.25">
      <c r="A1653" s="11"/>
      <c r="B1653" s="17"/>
      <c r="C1653" s="11"/>
      <c r="D1653" s="17"/>
      <c r="F1653" s="12"/>
      <c r="G1653" s="12"/>
      <c r="H1653" s="12"/>
      <c r="K1653" s="15"/>
      <c r="M1653" s="29"/>
    </row>
    <row r="1654" spans="1:13" ht="15" customHeight="1" x14ac:dyDescent="0.25">
      <c r="A1654" s="11"/>
      <c r="B1654" s="17"/>
      <c r="C1654" s="11"/>
      <c r="D1654" s="17"/>
      <c r="F1654" s="12"/>
      <c r="G1654" s="12"/>
      <c r="H1654" s="12"/>
      <c r="K1654" s="15"/>
      <c r="M1654" s="29"/>
    </row>
    <row r="1655" spans="1:13" ht="15" customHeight="1" x14ac:dyDescent="0.25">
      <c r="A1655" s="11"/>
      <c r="B1655" s="17"/>
      <c r="C1655" s="11"/>
      <c r="D1655" s="17"/>
      <c r="F1655" s="12"/>
      <c r="G1655" s="12"/>
      <c r="H1655" s="12"/>
      <c r="K1655" s="15"/>
      <c r="M1655" s="29"/>
    </row>
    <row r="1656" spans="1:13" ht="15" customHeight="1" x14ac:dyDescent="0.25">
      <c r="A1656" s="11"/>
      <c r="B1656" s="17"/>
      <c r="C1656" s="11"/>
      <c r="D1656" s="17"/>
      <c r="F1656" s="12"/>
      <c r="G1656" s="12"/>
      <c r="H1656" s="12"/>
      <c r="K1656" s="15"/>
      <c r="M1656" s="29"/>
    </row>
    <row r="1657" spans="1:13" ht="15" customHeight="1" x14ac:dyDescent="0.25">
      <c r="A1657" s="11"/>
      <c r="B1657" s="17"/>
      <c r="C1657" s="11"/>
      <c r="D1657" s="17"/>
      <c r="F1657" s="12"/>
      <c r="G1657" s="12"/>
      <c r="H1657" s="12"/>
      <c r="K1657" s="15"/>
      <c r="M1657" s="29"/>
    </row>
    <row r="1658" spans="1:13" ht="15" customHeight="1" x14ac:dyDescent="0.25">
      <c r="A1658" s="11"/>
      <c r="B1658" s="17"/>
      <c r="C1658" s="11"/>
      <c r="D1658" s="17"/>
      <c r="F1658" s="12"/>
      <c r="G1658" s="12"/>
      <c r="H1658" s="12"/>
      <c r="K1658" s="15"/>
      <c r="M1658" s="29"/>
    </row>
    <row r="1659" spans="1:13" ht="15" customHeight="1" x14ac:dyDescent="0.25">
      <c r="A1659" s="11"/>
      <c r="B1659" s="17"/>
      <c r="C1659" s="11"/>
      <c r="D1659" s="17"/>
      <c r="F1659" s="12"/>
      <c r="G1659" s="12"/>
      <c r="H1659" s="12"/>
      <c r="K1659" s="15"/>
      <c r="M1659" s="29"/>
    </row>
    <row r="1660" spans="1:13" ht="15" customHeight="1" x14ac:dyDescent="0.25">
      <c r="A1660" s="11"/>
      <c r="B1660" s="17"/>
      <c r="C1660" s="11"/>
      <c r="D1660" s="17"/>
      <c r="F1660" s="12"/>
      <c r="G1660" s="12"/>
      <c r="H1660" s="12"/>
      <c r="K1660" s="15"/>
      <c r="M1660" s="29"/>
    </row>
    <row r="1661" spans="1:13" ht="15" customHeight="1" x14ac:dyDescent="0.25">
      <c r="A1661" s="11"/>
      <c r="B1661" s="17"/>
      <c r="C1661" s="11"/>
      <c r="D1661" s="17"/>
      <c r="F1661" s="12"/>
      <c r="G1661" s="12"/>
      <c r="H1661" s="12"/>
      <c r="K1661" s="15"/>
      <c r="M1661" s="29"/>
    </row>
    <row r="1662" spans="1:13" ht="15" customHeight="1" x14ac:dyDescent="0.25">
      <c r="A1662" s="11"/>
      <c r="B1662" s="17"/>
      <c r="C1662" s="11"/>
      <c r="D1662" s="17"/>
      <c r="F1662" s="12"/>
      <c r="G1662" s="12"/>
      <c r="H1662" s="12"/>
      <c r="K1662" s="15"/>
      <c r="M1662" s="29"/>
    </row>
    <row r="1663" spans="1:13" ht="15" customHeight="1" x14ac:dyDescent="0.25">
      <c r="A1663" s="11"/>
      <c r="B1663" s="17"/>
      <c r="C1663" s="11"/>
      <c r="D1663" s="17"/>
      <c r="F1663" s="12"/>
      <c r="G1663" s="12"/>
      <c r="H1663" s="12"/>
      <c r="K1663" s="15"/>
      <c r="M1663" s="29"/>
    </row>
    <row r="1664" spans="1:13" ht="15" customHeight="1" x14ac:dyDescent="0.25">
      <c r="A1664" s="11"/>
      <c r="B1664" s="17"/>
      <c r="C1664" s="11"/>
      <c r="D1664" s="17"/>
      <c r="F1664" s="12"/>
      <c r="G1664" s="12"/>
      <c r="H1664" s="12"/>
      <c r="K1664" s="15"/>
      <c r="M1664" s="29"/>
    </row>
    <row r="1665" spans="1:13" ht="15" customHeight="1" x14ac:dyDescent="0.25">
      <c r="A1665" s="11"/>
      <c r="B1665" s="17"/>
      <c r="C1665" s="11"/>
      <c r="D1665" s="17"/>
      <c r="F1665" s="12"/>
      <c r="G1665" s="12"/>
      <c r="H1665" s="12"/>
      <c r="K1665" s="15"/>
      <c r="M1665" s="29"/>
    </row>
    <row r="1666" spans="1:13" ht="15" customHeight="1" x14ac:dyDescent="0.25">
      <c r="A1666" s="11"/>
      <c r="B1666" s="17"/>
      <c r="C1666" s="11"/>
      <c r="D1666" s="17"/>
      <c r="F1666" s="12"/>
      <c r="G1666" s="12"/>
      <c r="H1666" s="12"/>
      <c r="K1666" s="15"/>
      <c r="M1666" s="29"/>
    </row>
    <row r="1667" spans="1:13" ht="15" customHeight="1" x14ac:dyDescent="0.25">
      <c r="A1667" s="11"/>
      <c r="B1667" s="17"/>
      <c r="C1667" s="11"/>
      <c r="D1667" s="17"/>
      <c r="F1667" s="12"/>
      <c r="G1667" s="12"/>
      <c r="H1667" s="12"/>
      <c r="K1667" s="15"/>
      <c r="M1667" s="29"/>
    </row>
    <row r="1668" spans="1:13" ht="15" customHeight="1" x14ac:dyDescent="0.25">
      <c r="A1668" s="11"/>
      <c r="B1668" s="17"/>
      <c r="C1668" s="11"/>
      <c r="D1668" s="17"/>
      <c r="F1668" s="12"/>
      <c r="G1668" s="12"/>
      <c r="H1668" s="12"/>
      <c r="K1668" s="15"/>
      <c r="M1668" s="29"/>
    </row>
    <row r="1669" spans="1:13" ht="15" customHeight="1" x14ac:dyDescent="0.25">
      <c r="A1669" s="11"/>
      <c r="B1669" s="17"/>
      <c r="C1669" s="11"/>
      <c r="D1669" s="17"/>
      <c r="F1669" s="12"/>
      <c r="G1669" s="12"/>
      <c r="H1669" s="12"/>
      <c r="K1669" s="15"/>
      <c r="M1669" s="29"/>
    </row>
    <row r="1670" spans="1:13" ht="15" customHeight="1" x14ac:dyDescent="0.25">
      <c r="A1670" s="11"/>
      <c r="B1670" s="17"/>
      <c r="C1670" s="11"/>
      <c r="D1670" s="17"/>
      <c r="F1670" s="12"/>
      <c r="G1670" s="12"/>
      <c r="H1670" s="12"/>
      <c r="K1670" s="15"/>
      <c r="M1670" s="29"/>
    </row>
    <row r="1671" spans="1:13" ht="15" customHeight="1" x14ac:dyDescent="0.25">
      <c r="A1671" s="11"/>
      <c r="B1671" s="17"/>
      <c r="C1671" s="11"/>
      <c r="D1671" s="17"/>
      <c r="F1671" s="12"/>
      <c r="G1671" s="12"/>
      <c r="H1671" s="12"/>
      <c r="K1671" s="15"/>
      <c r="M1671" s="29"/>
    </row>
    <row r="1672" spans="1:13" ht="15" customHeight="1" x14ac:dyDescent="0.25">
      <c r="A1672" s="11"/>
      <c r="B1672" s="17"/>
      <c r="C1672" s="11"/>
      <c r="D1672" s="17"/>
      <c r="F1672" s="12"/>
      <c r="G1672" s="12"/>
      <c r="H1672" s="12"/>
      <c r="K1672" s="15"/>
      <c r="M1672" s="29"/>
    </row>
    <row r="1673" spans="1:13" ht="15" customHeight="1" x14ac:dyDescent="0.25">
      <c r="A1673" s="11"/>
      <c r="B1673" s="17"/>
      <c r="C1673" s="11"/>
      <c r="D1673" s="17"/>
      <c r="F1673" s="12"/>
      <c r="G1673" s="12"/>
      <c r="H1673" s="12"/>
      <c r="K1673" s="15"/>
      <c r="M1673" s="29"/>
    </row>
    <row r="1674" spans="1:13" ht="15" customHeight="1" x14ac:dyDescent="0.25">
      <c r="A1674" s="11"/>
      <c r="B1674" s="17"/>
      <c r="C1674" s="11"/>
      <c r="D1674" s="17"/>
      <c r="F1674" s="12"/>
      <c r="G1674" s="12"/>
      <c r="H1674" s="12"/>
      <c r="K1674" s="15"/>
      <c r="M1674" s="29"/>
    </row>
    <row r="1675" spans="1:13" ht="15" customHeight="1" x14ac:dyDescent="0.25">
      <c r="A1675" s="11"/>
      <c r="B1675" s="17"/>
      <c r="C1675" s="11"/>
      <c r="D1675" s="17"/>
      <c r="F1675" s="12"/>
      <c r="G1675" s="12"/>
      <c r="H1675" s="12"/>
      <c r="K1675" s="15"/>
      <c r="M1675" s="29"/>
    </row>
    <row r="1676" spans="1:13" ht="15" customHeight="1" x14ac:dyDescent="0.25">
      <c r="A1676" s="11"/>
      <c r="B1676" s="17"/>
      <c r="C1676" s="11"/>
      <c r="D1676" s="17"/>
      <c r="F1676" s="12"/>
      <c r="G1676" s="12"/>
      <c r="H1676" s="12"/>
      <c r="K1676" s="15"/>
      <c r="M1676" s="29"/>
    </row>
    <row r="1677" spans="1:13" ht="15" customHeight="1" x14ac:dyDescent="0.25">
      <c r="A1677" s="11"/>
      <c r="B1677" s="17"/>
      <c r="C1677" s="11"/>
      <c r="D1677" s="17"/>
      <c r="F1677" s="12"/>
      <c r="G1677" s="12"/>
      <c r="H1677" s="12"/>
      <c r="K1677" s="15"/>
      <c r="M1677" s="29"/>
    </row>
    <row r="1678" spans="1:13" ht="15" customHeight="1" x14ac:dyDescent="0.25">
      <c r="A1678" s="11"/>
      <c r="B1678" s="17"/>
      <c r="C1678" s="11"/>
      <c r="D1678" s="17"/>
      <c r="F1678" s="12"/>
      <c r="G1678" s="12"/>
      <c r="H1678" s="12"/>
      <c r="K1678" s="15"/>
      <c r="M1678" s="29"/>
    </row>
    <row r="1679" spans="1:13" ht="15" customHeight="1" x14ac:dyDescent="0.25">
      <c r="A1679" s="11"/>
      <c r="B1679" s="17"/>
      <c r="C1679" s="11"/>
      <c r="D1679" s="17"/>
      <c r="F1679" s="12"/>
      <c r="G1679" s="12"/>
      <c r="H1679" s="12"/>
      <c r="K1679" s="15"/>
      <c r="M1679" s="29"/>
    </row>
    <row r="1680" spans="1:13" ht="15" customHeight="1" x14ac:dyDescent="0.25">
      <c r="A1680" s="11"/>
      <c r="B1680" s="17"/>
      <c r="C1680" s="11"/>
      <c r="D1680" s="17"/>
      <c r="F1680" s="12"/>
      <c r="G1680" s="12"/>
      <c r="H1680" s="12"/>
      <c r="K1680" s="15"/>
      <c r="M1680" s="29"/>
    </row>
    <row r="1681" spans="1:13" ht="15" customHeight="1" x14ac:dyDescent="0.25">
      <c r="A1681" s="11"/>
      <c r="B1681" s="17"/>
      <c r="C1681" s="11"/>
      <c r="D1681" s="17"/>
      <c r="F1681" s="12"/>
      <c r="G1681" s="12"/>
      <c r="H1681" s="12"/>
      <c r="K1681" s="15"/>
      <c r="M1681" s="29"/>
    </row>
    <row r="1682" spans="1:13" ht="15" customHeight="1" x14ac:dyDescent="0.25">
      <c r="A1682" s="11"/>
      <c r="B1682" s="17"/>
      <c r="C1682" s="11"/>
      <c r="D1682" s="17"/>
      <c r="F1682" s="12"/>
      <c r="G1682" s="12"/>
      <c r="H1682" s="12"/>
      <c r="K1682" s="15"/>
      <c r="M1682" s="29"/>
    </row>
    <row r="1683" spans="1:13" ht="15" customHeight="1" x14ac:dyDescent="0.25">
      <c r="A1683" s="11"/>
      <c r="B1683" s="17"/>
      <c r="C1683" s="11"/>
      <c r="D1683" s="17"/>
      <c r="F1683" s="12"/>
      <c r="G1683" s="12"/>
      <c r="H1683" s="12"/>
      <c r="K1683" s="15"/>
      <c r="M1683" s="29"/>
    </row>
    <row r="1684" spans="1:13" ht="15" customHeight="1" x14ac:dyDescent="0.25">
      <c r="A1684" s="11"/>
      <c r="B1684" s="17"/>
      <c r="C1684" s="11"/>
      <c r="D1684" s="17"/>
      <c r="F1684" s="12"/>
      <c r="G1684" s="12"/>
      <c r="H1684" s="12"/>
      <c r="K1684" s="15"/>
      <c r="M1684" s="29"/>
    </row>
    <row r="1685" spans="1:13" ht="15" customHeight="1" x14ac:dyDescent="0.25">
      <c r="A1685" s="11"/>
      <c r="B1685" s="17"/>
      <c r="C1685" s="11"/>
      <c r="D1685" s="17"/>
      <c r="F1685" s="12"/>
      <c r="G1685" s="12"/>
      <c r="H1685" s="12"/>
      <c r="K1685" s="15"/>
      <c r="M1685" s="29"/>
    </row>
    <row r="1686" spans="1:13" ht="15" customHeight="1" x14ac:dyDescent="0.25">
      <c r="A1686" s="11"/>
      <c r="B1686" s="17"/>
      <c r="C1686" s="11"/>
      <c r="D1686" s="17"/>
      <c r="F1686" s="12"/>
      <c r="G1686" s="12"/>
      <c r="H1686" s="12"/>
      <c r="K1686" s="15"/>
      <c r="M1686" s="29"/>
    </row>
    <row r="1687" spans="1:13" ht="15" customHeight="1" x14ac:dyDescent="0.25">
      <c r="A1687" s="11"/>
      <c r="B1687" s="17"/>
      <c r="C1687" s="11"/>
      <c r="D1687" s="17"/>
      <c r="F1687" s="12"/>
      <c r="G1687" s="12"/>
      <c r="H1687" s="12"/>
      <c r="K1687" s="15"/>
      <c r="M1687" s="29"/>
    </row>
    <row r="1688" spans="1:13" ht="15" customHeight="1" x14ac:dyDescent="0.25">
      <c r="A1688" s="11"/>
      <c r="B1688" s="17"/>
      <c r="C1688" s="11"/>
      <c r="D1688" s="17"/>
      <c r="F1688" s="12"/>
      <c r="G1688" s="12"/>
      <c r="H1688" s="12"/>
      <c r="K1688" s="15"/>
      <c r="M1688" s="29"/>
    </row>
    <row r="1689" spans="1:13" ht="15" customHeight="1" x14ac:dyDescent="0.25">
      <c r="A1689" s="11"/>
      <c r="B1689" s="17"/>
      <c r="C1689" s="11"/>
      <c r="D1689" s="17"/>
      <c r="F1689" s="12"/>
      <c r="G1689" s="12"/>
      <c r="H1689" s="12"/>
      <c r="K1689" s="15"/>
      <c r="M1689" s="29"/>
    </row>
    <row r="1690" spans="1:13" ht="15" customHeight="1" x14ac:dyDescent="0.25">
      <c r="A1690" s="11"/>
      <c r="B1690" s="17"/>
      <c r="C1690" s="11"/>
      <c r="D1690" s="17"/>
      <c r="F1690" s="12"/>
      <c r="G1690" s="12"/>
      <c r="H1690" s="12"/>
      <c r="K1690" s="15"/>
      <c r="M1690" s="29"/>
    </row>
    <row r="1691" spans="1:13" ht="15" customHeight="1" x14ac:dyDescent="0.25">
      <c r="A1691" s="11"/>
      <c r="B1691" s="17"/>
      <c r="C1691" s="11"/>
      <c r="D1691" s="17"/>
      <c r="F1691" s="12"/>
      <c r="G1691" s="12"/>
      <c r="H1691" s="12"/>
      <c r="K1691" s="15"/>
      <c r="M1691" s="29"/>
    </row>
    <row r="1692" spans="1:13" ht="15" customHeight="1" x14ac:dyDescent="0.25">
      <c r="A1692" s="11"/>
      <c r="B1692" s="17"/>
      <c r="C1692" s="11"/>
      <c r="D1692" s="17"/>
      <c r="F1692" s="12"/>
      <c r="G1692" s="12"/>
      <c r="H1692" s="12"/>
      <c r="K1692" s="15"/>
      <c r="M1692" s="29"/>
    </row>
    <row r="1693" spans="1:13" ht="15" customHeight="1" x14ac:dyDescent="0.25">
      <c r="A1693" s="11"/>
      <c r="B1693" s="17"/>
      <c r="C1693" s="11"/>
      <c r="D1693" s="17"/>
      <c r="F1693" s="12"/>
      <c r="G1693" s="12"/>
      <c r="H1693" s="12"/>
      <c r="K1693" s="15"/>
      <c r="M1693" s="29"/>
    </row>
    <row r="1694" spans="1:13" ht="15" customHeight="1" x14ac:dyDescent="0.25">
      <c r="A1694" s="11"/>
      <c r="B1694" s="17"/>
      <c r="C1694" s="11"/>
      <c r="D1694" s="17"/>
      <c r="F1694" s="12"/>
      <c r="G1694" s="12"/>
      <c r="H1694" s="12"/>
      <c r="K1694" s="15"/>
      <c r="M1694" s="29"/>
    </row>
    <row r="1695" spans="1:13" ht="15" customHeight="1" x14ac:dyDescent="0.25">
      <c r="A1695" s="11"/>
      <c r="B1695" s="17"/>
      <c r="C1695" s="11"/>
      <c r="D1695" s="17"/>
      <c r="F1695" s="12"/>
      <c r="G1695" s="12"/>
      <c r="H1695" s="12"/>
      <c r="K1695" s="15"/>
      <c r="M1695" s="29"/>
    </row>
    <row r="1696" spans="1:13" ht="15" customHeight="1" x14ac:dyDescent="0.25">
      <c r="A1696" s="11"/>
      <c r="B1696" s="17"/>
      <c r="C1696" s="11"/>
      <c r="D1696" s="17"/>
      <c r="F1696" s="12"/>
      <c r="G1696" s="12"/>
      <c r="H1696" s="12"/>
      <c r="K1696" s="15"/>
      <c r="M1696" s="29"/>
    </row>
    <row r="1697" spans="1:13" ht="15" customHeight="1" x14ac:dyDescent="0.25">
      <c r="A1697" s="11"/>
      <c r="B1697" s="17"/>
      <c r="C1697" s="11"/>
      <c r="D1697" s="17"/>
      <c r="F1697" s="12"/>
      <c r="G1697" s="12"/>
      <c r="H1697" s="12"/>
      <c r="K1697" s="15"/>
      <c r="M1697" s="29"/>
    </row>
    <row r="1698" spans="1:13" ht="15" customHeight="1" x14ac:dyDescent="0.25">
      <c r="A1698" s="11"/>
      <c r="B1698" s="17"/>
      <c r="C1698" s="11"/>
      <c r="D1698" s="17"/>
      <c r="F1698" s="12"/>
      <c r="G1698" s="12"/>
      <c r="H1698" s="12"/>
      <c r="K1698" s="15"/>
      <c r="M1698" s="29"/>
    </row>
    <row r="1699" spans="1:13" ht="15" customHeight="1" x14ac:dyDescent="0.25">
      <c r="A1699" s="11"/>
      <c r="B1699" s="17"/>
      <c r="C1699" s="11"/>
      <c r="D1699" s="17"/>
      <c r="F1699" s="12"/>
      <c r="G1699" s="12"/>
      <c r="H1699" s="12"/>
      <c r="K1699" s="15"/>
      <c r="M1699" s="29"/>
    </row>
    <row r="1700" spans="1:13" ht="15" customHeight="1" x14ac:dyDescent="0.25">
      <c r="A1700" s="11"/>
      <c r="B1700" s="17"/>
      <c r="C1700" s="11"/>
      <c r="D1700" s="17"/>
      <c r="F1700" s="12"/>
      <c r="G1700" s="12"/>
      <c r="H1700" s="12"/>
      <c r="K1700" s="15"/>
      <c r="M1700" s="29"/>
    </row>
    <row r="1701" spans="1:13" ht="15" customHeight="1" x14ac:dyDescent="0.25">
      <c r="A1701" s="11"/>
      <c r="B1701" s="17"/>
      <c r="C1701" s="11"/>
      <c r="D1701" s="17"/>
      <c r="F1701" s="12"/>
      <c r="G1701" s="12"/>
      <c r="H1701" s="12"/>
      <c r="K1701" s="15"/>
      <c r="M1701" s="29"/>
    </row>
    <row r="1702" spans="1:13" ht="15" customHeight="1" x14ac:dyDescent="0.25">
      <c r="A1702" s="11"/>
      <c r="B1702" s="17"/>
      <c r="C1702" s="11"/>
      <c r="D1702" s="17"/>
      <c r="F1702" s="12"/>
      <c r="G1702" s="12"/>
      <c r="H1702" s="12"/>
      <c r="K1702" s="15"/>
      <c r="M1702" s="29"/>
    </row>
    <row r="1703" spans="1:13" ht="15" customHeight="1" x14ac:dyDescent="0.25">
      <c r="A1703" s="11"/>
      <c r="B1703" s="17"/>
      <c r="C1703" s="11"/>
      <c r="D1703" s="17"/>
      <c r="F1703" s="12"/>
      <c r="G1703" s="12"/>
      <c r="H1703" s="12"/>
      <c r="K1703" s="15"/>
      <c r="M1703" s="29"/>
    </row>
    <row r="1704" spans="1:13" ht="15" customHeight="1" x14ac:dyDescent="0.25">
      <c r="A1704" s="11"/>
      <c r="B1704" s="17"/>
      <c r="C1704" s="11"/>
      <c r="D1704" s="17"/>
      <c r="F1704" s="12"/>
      <c r="G1704" s="12"/>
      <c r="H1704" s="12"/>
      <c r="K1704" s="15"/>
      <c r="M1704" s="29"/>
    </row>
    <row r="1705" spans="1:13" ht="15" customHeight="1" x14ac:dyDescent="0.25">
      <c r="A1705" s="11"/>
      <c r="B1705" s="17"/>
      <c r="C1705" s="11"/>
      <c r="D1705" s="17"/>
      <c r="F1705" s="12"/>
      <c r="G1705" s="12"/>
      <c r="H1705" s="12"/>
      <c r="K1705" s="15"/>
      <c r="M1705" s="29"/>
    </row>
    <row r="1706" spans="1:13" ht="15" customHeight="1" x14ac:dyDescent="0.25">
      <c r="A1706" s="11"/>
      <c r="B1706" s="17"/>
      <c r="C1706" s="11"/>
      <c r="D1706" s="17"/>
      <c r="F1706" s="12"/>
      <c r="G1706" s="12"/>
      <c r="H1706" s="12"/>
      <c r="K1706" s="15"/>
      <c r="M1706" s="29"/>
    </row>
    <row r="1707" spans="1:13" ht="15" customHeight="1" x14ac:dyDescent="0.25">
      <c r="A1707" s="11"/>
      <c r="B1707" s="17"/>
      <c r="C1707" s="11"/>
      <c r="D1707" s="17"/>
      <c r="F1707" s="12"/>
      <c r="G1707" s="12"/>
      <c r="H1707" s="12"/>
      <c r="K1707" s="15"/>
      <c r="M1707" s="29"/>
    </row>
    <row r="1708" spans="1:13" ht="15" customHeight="1" x14ac:dyDescent="0.25">
      <c r="A1708" s="11"/>
      <c r="B1708" s="17"/>
      <c r="C1708" s="11"/>
      <c r="D1708" s="17"/>
      <c r="F1708" s="12"/>
      <c r="G1708" s="12"/>
      <c r="H1708" s="12"/>
      <c r="K1708" s="15"/>
      <c r="M1708" s="29"/>
    </row>
    <row r="1709" spans="1:13" ht="15" customHeight="1" x14ac:dyDescent="0.25">
      <c r="A1709" s="11"/>
      <c r="B1709" s="17"/>
      <c r="C1709" s="11"/>
      <c r="D1709" s="17"/>
      <c r="F1709" s="12"/>
      <c r="G1709" s="12"/>
      <c r="H1709" s="12"/>
      <c r="K1709" s="15"/>
      <c r="M1709" s="29"/>
    </row>
    <row r="1710" spans="1:13" ht="15" customHeight="1" x14ac:dyDescent="0.25">
      <c r="A1710" s="11"/>
      <c r="B1710" s="17"/>
      <c r="C1710" s="11"/>
      <c r="D1710" s="17"/>
      <c r="F1710" s="12"/>
      <c r="G1710" s="12"/>
      <c r="H1710" s="12"/>
      <c r="K1710" s="15"/>
      <c r="M1710" s="29"/>
    </row>
    <row r="1711" spans="1:13" ht="15" customHeight="1" x14ac:dyDescent="0.25">
      <c r="A1711" s="11"/>
      <c r="B1711" s="17"/>
      <c r="C1711" s="11"/>
      <c r="D1711" s="17"/>
      <c r="F1711" s="12"/>
      <c r="G1711" s="12"/>
      <c r="H1711" s="12"/>
      <c r="K1711" s="15"/>
      <c r="M1711" s="29"/>
    </row>
    <row r="1712" spans="1:13" ht="15" customHeight="1" x14ac:dyDescent="0.25">
      <c r="A1712" s="11"/>
      <c r="B1712" s="17"/>
      <c r="C1712" s="11"/>
      <c r="D1712" s="17"/>
      <c r="F1712" s="12"/>
      <c r="G1712" s="12"/>
      <c r="H1712" s="12"/>
      <c r="K1712" s="15"/>
      <c r="M1712" s="29"/>
    </row>
    <row r="1713" spans="1:13" ht="15" customHeight="1" x14ac:dyDescent="0.25">
      <c r="A1713" s="11"/>
      <c r="B1713" s="17"/>
      <c r="C1713" s="11"/>
      <c r="D1713" s="17"/>
      <c r="F1713" s="12"/>
      <c r="G1713" s="12"/>
      <c r="H1713" s="12"/>
      <c r="K1713" s="15"/>
      <c r="M1713" s="29"/>
    </row>
    <row r="1714" spans="1:13" ht="15" customHeight="1" x14ac:dyDescent="0.25">
      <c r="A1714" s="11"/>
      <c r="B1714" s="17"/>
      <c r="C1714" s="11"/>
      <c r="D1714" s="17"/>
      <c r="F1714" s="12"/>
      <c r="G1714" s="12"/>
      <c r="H1714" s="12"/>
      <c r="K1714" s="15"/>
      <c r="M1714" s="29"/>
    </row>
    <row r="1715" spans="1:13" ht="15" customHeight="1" x14ac:dyDescent="0.25">
      <c r="A1715" s="11"/>
      <c r="B1715" s="17"/>
      <c r="C1715" s="11"/>
      <c r="D1715" s="17"/>
      <c r="F1715" s="12"/>
      <c r="G1715" s="12"/>
      <c r="H1715" s="12"/>
      <c r="K1715" s="15"/>
      <c r="M1715" s="29"/>
    </row>
    <row r="1716" spans="1:13" ht="15" customHeight="1" x14ac:dyDescent="0.25">
      <c r="A1716" s="11"/>
      <c r="B1716" s="17"/>
      <c r="C1716" s="11"/>
      <c r="D1716" s="17"/>
      <c r="F1716" s="12"/>
      <c r="G1716" s="12"/>
      <c r="H1716" s="12"/>
      <c r="K1716" s="15"/>
      <c r="M1716" s="29"/>
    </row>
    <row r="1717" spans="1:13" ht="15" customHeight="1" x14ac:dyDescent="0.25">
      <c r="A1717" s="11"/>
      <c r="B1717" s="17"/>
      <c r="C1717" s="11"/>
      <c r="D1717" s="17"/>
      <c r="F1717" s="12"/>
      <c r="G1717" s="12"/>
      <c r="H1717" s="12"/>
      <c r="K1717" s="15"/>
      <c r="M1717" s="29"/>
    </row>
    <row r="1718" spans="1:13" ht="15" customHeight="1" x14ac:dyDescent="0.25">
      <c r="A1718" s="11"/>
      <c r="B1718" s="17"/>
      <c r="C1718" s="11"/>
      <c r="D1718" s="17"/>
      <c r="F1718" s="12"/>
      <c r="G1718" s="12"/>
      <c r="H1718" s="12"/>
      <c r="K1718" s="15"/>
      <c r="M1718" s="29"/>
    </row>
    <row r="1719" spans="1:13" ht="15" customHeight="1" x14ac:dyDescent="0.25">
      <c r="A1719" s="11"/>
      <c r="B1719" s="17"/>
      <c r="C1719" s="11"/>
      <c r="D1719" s="17"/>
      <c r="F1719" s="12"/>
      <c r="G1719" s="12"/>
      <c r="H1719" s="12"/>
      <c r="K1719" s="15"/>
      <c r="M1719" s="29"/>
    </row>
    <row r="1720" spans="1:13" ht="15" customHeight="1" x14ac:dyDescent="0.25">
      <c r="A1720" s="11"/>
      <c r="B1720" s="17"/>
      <c r="C1720" s="11"/>
      <c r="D1720" s="17"/>
      <c r="F1720" s="12"/>
      <c r="G1720" s="12"/>
      <c r="H1720" s="12"/>
      <c r="K1720" s="15"/>
      <c r="M1720" s="29"/>
    </row>
    <row r="1721" spans="1:13" ht="15" customHeight="1" x14ac:dyDescent="0.25">
      <c r="A1721" s="11"/>
      <c r="B1721" s="17"/>
      <c r="C1721" s="11"/>
      <c r="D1721" s="17"/>
      <c r="F1721" s="12"/>
      <c r="G1721" s="12"/>
      <c r="H1721" s="12"/>
      <c r="K1721" s="15"/>
      <c r="M1721" s="29"/>
    </row>
    <row r="1722" spans="1:13" ht="15" customHeight="1" x14ac:dyDescent="0.25">
      <c r="A1722" s="11"/>
      <c r="B1722" s="17"/>
      <c r="C1722" s="11"/>
      <c r="D1722" s="17"/>
      <c r="F1722" s="12"/>
      <c r="G1722" s="12"/>
      <c r="H1722" s="12"/>
      <c r="K1722" s="15"/>
      <c r="M1722" s="29"/>
    </row>
    <row r="1723" spans="1:13" ht="15" customHeight="1" x14ac:dyDescent="0.25">
      <c r="A1723" s="11"/>
      <c r="B1723" s="17"/>
      <c r="C1723" s="11"/>
      <c r="D1723" s="17"/>
      <c r="F1723" s="12"/>
      <c r="G1723" s="12"/>
      <c r="H1723" s="12"/>
      <c r="K1723" s="15"/>
      <c r="M1723" s="29"/>
    </row>
    <row r="1724" spans="1:13" ht="15" customHeight="1" x14ac:dyDescent="0.25">
      <c r="A1724" s="11"/>
      <c r="B1724" s="17"/>
      <c r="C1724" s="11"/>
      <c r="D1724" s="17"/>
      <c r="F1724" s="12"/>
      <c r="G1724" s="12"/>
      <c r="H1724" s="12"/>
      <c r="K1724" s="15"/>
      <c r="M1724" s="29"/>
    </row>
    <row r="1725" spans="1:13" ht="15" customHeight="1" x14ac:dyDescent="0.25">
      <c r="A1725" s="11"/>
      <c r="B1725" s="17"/>
      <c r="C1725" s="11"/>
      <c r="D1725" s="17"/>
      <c r="F1725" s="12"/>
      <c r="G1725" s="12"/>
      <c r="H1725" s="12"/>
      <c r="K1725" s="15"/>
      <c r="M1725" s="29"/>
    </row>
    <row r="1726" spans="1:13" ht="15" customHeight="1" x14ac:dyDescent="0.25">
      <c r="A1726" s="11"/>
      <c r="B1726" s="17"/>
      <c r="C1726" s="11"/>
      <c r="D1726" s="17"/>
      <c r="F1726" s="12"/>
      <c r="G1726" s="12"/>
      <c r="H1726" s="12"/>
      <c r="K1726" s="15"/>
      <c r="M1726" s="29"/>
    </row>
    <row r="1727" spans="1:13" ht="15" customHeight="1" x14ac:dyDescent="0.25">
      <c r="A1727" s="11"/>
      <c r="B1727" s="17"/>
      <c r="C1727" s="11"/>
      <c r="D1727" s="17"/>
      <c r="F1727" s="12"/>
      <c r="G1727" s="12"/>
      <c r="H1727" s="12"/>
      <c r="K1727" s="15"/>
      <c r="M1727" s="29"/>
    </row>
    <row r="1728" spans="1:13" ht="15" customHeight="1" x14ac:dyDescent="0.25">
      <c r="A1728" s="11"/>
      <c r="B1728" s="17"/>
      <c r="C1728" s="11"/>
      <c r="D1728" s="17"/>
      <c r="F1728" s="12"/>
      <c r="G1728" s="12"/>
      <c r="H1728" s="12"/>
      <c r="K1728" s="15"/>
      <c r="M1728" s="29"/>
    </row>
    <row r="1729" spans="1:13" ht="15" customHeight="1" x14ac:dyDescent="0.25">
      <c r="A1729" s="11"/>
      <c r="B1729" s="17"/>
      <c r="C1729" s="11"/>
      <c r="D1729" s="17"/>
      <c r="F1729" s="12"/>
      <c r="G1729" s="12"/>
      <c r="H1729" s="12"/>
      <c r="K1729" s="15"/>
      <c r="M1729" s="29"/>
    </row>
    <row r="1730" spans="1:13" ht="15" customHeight="1" x14ac:dyDescent="0.25">
      <c r="A1730" s="11"/>
      <c r="B1730" s="17"/>
      <c r="C1730" s="11"/>
      <c r="D1730" s="17"/>
      <c r="F1730" s="12"/>
      <c r="G1730" s="12"/>
      <c r="H1730" s="12"/>
      <c r="K1730" s="15"/>
      <c r="M1730" s="29"/>
    </row>
    <row r="1731" spans="1:13" ht="15" customHeight="1" x14ac:dyDescent="0.25">
      <c r="A1731" s="11"/>
      <c r="B1731" s="17"/>
      <c r="C1731" s="11"/>
      <c r="D1731" s="17"/>
      <c r="F1731" s="12"/>
      <c r="G1731" s="12"/>
      <c r="H1731" s="12"/>
      <c r="K1731" s="15"/>
      <c r="M1731" s="29"/>
    </row>
    <row r="1732" spans="1:13" ht="15" customHeight="1" x14ac:dyDescent="0.25">
      <c r="A1732" s="11"/>
      <c r="B1732" s="17"/>
      <c r="C1732" s="11"/>
      <c r="D1732" s="17"/>
      <c r="F1732" s="12"/>
      <c r="G1732" s="12"/>
      <c r="H1732" s="12"/>
      <c r="K1732" s="15"/>
      <c r="M1732" s="29"/>
    </row>
    <row r="1733" spans="1:13" ht="15" customHeight="1" x14ac:dyDescent="0.25">
      <c r="A1733" s="11"/>
      <c r="B1733" s="17"/>
      <c r="C1733" s="11"/>
      <c r="D1733" s="17"/>
      <c r="F1733" s="12"/>
      <c r="G1733" s="12"/>
      <c r="H1733" s="12"/>
      <c r="K1733" s="15"/>
      <c r="M1733" s="29"/>
    </row>
    <row r="1734" spans="1:13" ht="15" customHeight="1" x14ac:dyDescent="0.25">
      <c r="A1734" s="11"/>
      <c r="B1734" s="17"/>
      <c r="C1734" s="11"/>
      <c r="D1734" s="17"/>
      <c r="F1734" s="12"/>
      <c r="G1734" s="12"/>
      <c r="H1734" s="12"/>
      <c r="K1734" s="15"/>
      <c r="M1734" s="29"/>
    </row>
    <row r="1735" spans="1:13" ht="15" customHeight="1" x14ac:dyDescent="0.25">
      <c r="A1735" s="11"/>
      <c r="B1735" s="17"/>
      <c r="C1735" s="11"/>
      <c r="D1735" s="17"/>
      <c r="F1735" s="12"/>
      <c r="G1735" s="12"/>
      <c r="H1735" s="12"/>
      <c r="K1735" s="15"/>
      <c r="M1735" s="29"/>
    </row>
    <row r="1736" spans="1:13" ht="15" customHeight="1" x14ac:dyDescent="0.25">
      <c r="A1736" s="11"/>
      <c r="B1736" s="17"/>
      <c r="C1736" s="11"/>
      <c r="D1736" s="17"/>
      <c r="F1736" s="12"/>
      <c r="G1736" s="12"/>
      <c r="H1736" s="12"/>
      <c r="K1736" s="15"/>
      <c r="M1736" s="29"/>
    </row>
    <row r="1737" spans="1:13" ht="15" customHeight="1" x14ac:dyDescent="0.25">
      <c r="A1737" s="11"/>
      <c r="B1737" s="17"/>
      <c r="C1737" s="11"/>
      <c r="D1737" s="17"/>
      <c r="F1737" s="12"/>
      <c r="G1737" s="12"/>
      <c r="H1737" s="12"/>
      <c r="K1737" s="15"/>
      <c r="M1737" s="29"/>
    </row>
    <row r="1738" spans="1:13" ht="15" customHeight="1" x14ac:dyDescent="0.25">
      <c r="A1738" s="11"/>
      <c r="B1738" s="17"/>
      <c r="C1738" s="11"/>
      <c r="D1738" s="17"/>
      <c r="F1738" s="12"/>
      <c r="G1738" s="12"/>
      <c r="H1738" s="12"/>
      <c r="K1738" s="15"/>
      <c r="M1738" s="29"/>
    </row>
    <row r="1739" spans="1:13" ht="15" customHeight="1" x14ac:dyDescent="0.25">
      <c r="A1739" s="11"/>
      <c r="B1739" s="17"/>
      <c r="C1739" s="11"/>
      <c r="D1739" s="17"/>
      <c r="F1739" s="12"/>
      <c r="G1739" s="12"/>
      <c r="H1739" s="12"/>
      <c r="K1739" s="15"/>
      <c r="M1739" s="29"/>
    </row>
    <row r="1740" spans="1:13" ht="15" customHeight="1" x14ac:dyDescent="0.25">
      <c r="A1740" s="11"/>
      <c r="B1740" s="17"/>
      <c r="C1740" s="11"/>
      <c r="D1740" s="17"/>
      <c r="F1740" s="12"/>
      <c r="G1740" s="12"/>
      <c r="H1740" s="12"/>
      <c r="K1740" s="15"/>
      <c r="M1740" s="29"/>
    </row>
    <row r="1741" spans="1:13" ht="15" customHeight="1" x14ac:dyDescent="0.25">
      <c r="A1741" s="11"/>
      <c r="B1741" s="17"/>
      <c r="C1741" s="11"/>
      <c r="D1741" s="17"/>
      <c r="F1741" s="12"/>
      <c r="G1741" s="12"/>
      <c r="H1741" s="12"/>
      <c r="K1741" s="15"/>
      <c r="M1741" s="29"/>
    </row>
    <row r="1742" spans="1:13" ht="15" customHeight="1" x14ac:dyDescent="0.25">
      <c r="A1742" s="11"/>
      <c r="B1742" s="17"/>
      <c r="C1742" s="11"/>
      <c r="D1742" s="17"/>
      <c r="F1742" s="12"/>
      <c r="G1742" s="12"/>
      <c r="H1742" s="12"/>
      <c r="K1742" s="15"/>
      <c r="M1742" s="29"/>
    </row>
    <row r="1743" spans="1:13" ht="15" customHeight="1" x14ac:dyDescent="0.25">
      <c r="A1743" s="11"/>
      <c r="B1743" s="17"/>
      <c r="C1743" s="11"/>
      <c r="D1743" s="17"/>
      <c r="F1743" s="12"/>
      <c r="G1743" s="12"/>
      <c r="H1743" s="12"/>
      <c r="K1743" s="15"/>
      <c r="M1743" s="29"/>
    </row>
    <row r="1744" spans="1:13" ht="15" customHeight="1" x14ac:dyDescent="0.25">
      <c r="A1744" s="11"/>
      <c r="B1744" s="17"/>
      <c r="C1744" s="11"/>
      <c r="D1744" s="17"/>
      <c r="F1744" s="12"/>
      <c r="G1744" s="12"/>
      <c r="H1744" s="12"/>
      <c r="K1744" s="15"/>
      <c r="M1744" s="29"/>
    </row>
    <row r="1745" spans="1:13" ht="15" customHeight="1" x14ac:dyDescent="0.25">
      <c r="A1745" s="11"/>
      <c r="B1745" s="17"/>
      <c r="C1745" s="11"/>
      <c r="D1745" s="17"/>
      <c r="F1745" s="12"/>
      <c r="G1745" s="12"/>
      <c r="H1745" s="12"/>
      <c r="K1745" s="15"/>
      <c r="M1745" s="29"/>
    </row>
    <row r="1746" spans="1:13" ht="15" customHeight="1" x14ac:dyDescent="0.25">
      <c r="A1746" s="11"/>
      <c r="B1746" s="17"/>
      <c r="C1746" s="11"/>
      <c r="D1746" s="17"/>
      <c r="F1746" s="12"/>
      <c r="G1746" s="12"/>
      <c r="H1746" s="12"/>
      <c r="K1746" s="15"/>
      <c r="M1746" s="29"/>
    </row>
    <row r="1747" spans="1:13" ht="15" customHeight="1" x14ac:dyDescent="0.25">
      <c r="A1747" s="11"/>
      <c r="B1747" s="17"/>
      <c r="C1747" s="11"/>
      <c r="D1747" s="17"/>
      <c r="F1747" s="12"/>
      <c r="G1747" s="12"/>
      <c r="H1747" s="12"/>
      <c r="K1747" s="15"/>
      <c r="M1747" s="29"/>
    </row>
    <row r="1748" spans="1:13" ht="15" customHeight="1" x14ac:dyDescent="0.25">
      <c r="A1748" s="11"/>
      <c r="B1748" s="17"/>
      <c r="C1748" s="11"/>
      <c r="D1748" s="17"/>
      <c r="F1748" s="12"/>
      <c r="G1748" s="12"/>
      <c r="H1748" s="12"/>
      <c r="K1748" s="15"/>
      <c r="M1748" s="29"/>
    </row>
    <row r="1749" spans="1:13" ht="15" customHeight="1" x14ac:dyDescent="0.25">
      <c r="A1749" s="11"/>
      <c r="B1749" s="17"/>
      <c r="C1749" s="11"/>
      <c r="D1749" s="17"/>
      <c r="F1749" s="12"/>
      <c r="G1749" s="12"/>
      <c r="H1749" s="12"/>
      <c r="K1749" s="15"/>
      <c r="M1749" s="29"/>
    </row>
    <row r="1750" spans="1:13" ht="15" customHeight="1" x14ac:dyDescent="0.25">
      <c r="A1750" s="11"/>
      <c r="B1750" s="17"/>
      <c r="C1750" s="11"/>
      <c r="D1750" s="17"/>
      <c r="F1750" s="12"/>
      <c r="G1750" s="12"/>
      <c r="H1750" s="12"/>
      <c r="K1750" s="15"/>
      <c r="M1750" s="29"/>
    </row>
    <row r="1751" spans="1:13" ht="15" customHeight="1" x14ac:dyDescent="0.25">
      <c r="A1751" s="11"/>
      <c r="B1751" s="17"/>
      <c r="C1751" s="11"/>
      <c r="D1751" s="17"/>
      <c r="F1751" s="12"/>
      <c r="G1751" s="12"/>
      <c r="H1751" s="12"/>
      <c r="K1751" s="15"/>
      <c r="M1751" s="29"/>
    </row>
    <row r="1752" spans="1:13" ht="15" customHeight="1" x14ac:dyDescent="0.25">
      <c r="A1752" s="11"/>
      <c r="B1752" s="17"/>
      <c r="C1752" s="11"/>
      <c r="D1752" s="17"/>
      <c r="F1752" s="12"/>
      <c r="G1752" s="12"/>
      <c r="H1752" s="12"/>
      <c r="K1752" s="15"/>
      <c r="M1752" s="29"/>
    </row>
    <row r="1753" spans="1:13" ht="15" customHeight="1" x14ac:dyDescent="0.25">
      <c r="A1753" s="11"/>
      <c r="B1753" s="17"/>
      <c r="C1753" s="11"/>
      <c r="D1753" s="17"/>
      <c r="F1753" s="12"/>
      <c r="G1753" s="12"/>
      <c r="H1753" s="12"/>
      <c r="K1753" s="15"/>
      <c r="M1753" s="29"/>
    </row>
    <row r="1754" spans="1:13" ht="15" customHeight="1" x14ac:dyDescent="0.25">
      <c r="A1754" s="11"/>
      <c r="B1754" s="17"/>
      <c r="C1754" s="11"/>
      <c r="D1754" s="17"/>
      <c r="F1754" s="12"/>
      <c r="G1754" s="12"/>
      <c r="H1754" s="12"/>
      <c r="K1754" s="15"/>
      <c r="M1754" s="29"/>
    </row>
    <row r="1755" spans="1:13" ht="15" customHeight="1" x14ac:dyDescent="0.25">
      <c r="A1755" s="11"/>
      <c r="B1755" s="17"/>
      <c r="C1755" s="11"/>
      <c r="D1755" s="17"/>
      <c r="F1755" s="12"/>
      <c r="G1755" s="12"/>
      <c r="H1755" s="12"/>
      <c r="K1755" s="15"/>
      <c r="M1755" s="29"/>
    </row>
    <row r="1756" spans="1:13" ht="15" customHeight="1" x14ac:dyDescent="0.25">
      <c r="A1756" s="11"/>
      <c r="B1756" s="17"/>
      <c r="C1756" s="11"/>
      <c r="D1756" s="17"/>
      <c r="F1756" s="12"/>
      <c r="G1756" s="12"/>
      <c r="H1756" s="12"/>
      <c r="K1756" s="15"/>
      <c r="M1756" s="29"/>
    </row>
    <row r="1757" spans="1:13" ht="15" customHeight="1" x14ac:dyDescent="0.25">
      <c r="A1757" s="11"/>
      <c r="B1757" s="17"/>
      <c r="C1757" s="11"/>
      <c r="D1757" s="17"/>
      <c r="F1757" s="12"/>
      <c r="G1757" s="12"/>
      <c r="H1757" s="12"/>
      <c r="K1757" s="15"/>
      <c r="M1757" s="29"/>
    </row>
    <row r="1758" spans="1:13" ht="15" customHeight="1" x14ac:dyDescent="0.25">
      <c r="A1758" s="11"/>
      <c r="B1758" s="17"/>
      <c r="C1758" s="11"/>
      <c r="D1758" s="17"/>
      <c r="F1758" s="12"/>
      <c r="G1758" s="12"/>
      <c r="H1758" s="12"/>
      <c r="K1758" s="15"/>
      <c r="M1758" s="29"/>
    </row>
    <row r="1759" spans="1:13" ht="15" customHeight="1" x14ac:dyDescent="0.25">
      <c r="A1759" s="11"/>
      <c r="B1759" s="17"/>
      <c r="C1759" s="11"/>
      <c r="D1759" s="17"/>
      <c r="F1759" s="12"/>
      <c r="G1759" s="12"/>
      <c r="H1759" s="12"/>
      <c r="K1759" s="15"/>
      <c r="M1759" s="29"/>
    </row>
    <row r="1760" spans="1:13" ht="15" customHeight="1" x14ac:dyDescent="0.25">
      <c r="A1760" s="11"/>
      <c r="B1760" s="17"/>
      <c r="C1760" s="11"/>
      <c r="D1760" s="17"/>
      <c r="F1760" s="12"/>
      <c r="G1760" s="12"/>
      <c r="H1760" s="12"/>
      <c r="K1760" s="15"/>
      <c r="M1760" s="29"/>
    </row>
    <row r="1761" spans="1:13" ht="15" customHeight="1" x14ac:dyDescent="0.25">
      <c r="A1761" s="11"/>
      <c r="B1761" s="17"/>
      <c r="C1761" s="11"/>
      <c r="D1761" s="17"/>
      <c r="F1761" s="12"/>
      <c r="G1761" s="12"/>
      <c r="H1761" s="12"/>
      <c r="K1761" s="15"/>
      <c r="M1761" s="29"/>
    </row>
    <row r="1762" spans="1:13" ht="15" customHeight="1" x14ac:dyDescent="0.25">
      <c r="A1762" s="11"/>
      <c r="B1762" s="17"/>
      <c r="C1762" s="11"/>
      <c r="D1762" s="17"/>
      <c r="F1762" s="12"/>
      <c r="G1762" s="12"/>
      <c r="H1762" s="12"/>
      <c r="K1762" s="15"/>
      <c r="M1762" s="29"/>
    </row>
    <row r="1763" spans="1:13" ht="15" customHeight="1" x14ac:dyDescent="0.25">
      <c r="A1763" s="11"/>
      <c r="B1763" s="17"/>
      <c r="C1763" s="11"/>
      <c r="D1763" s="17"/>
      <c r="F1763" s="12"/>
      <c r="G1763" s="12"/>
      <c r="H1763" s="12"/>
      <c r="K1763" s="15"/>
      <c r="M1763" s="29"/>
    </row>
    <row r="1764" spans="1:13" ht="15" customHeight="1" x14ac:dyDescent="0.25">
      <c r="A1764" s="11"/>
      <c r="B1764" s="17"/>
      <c r="C1764" s="11"/>
      <c r="D1764" s="17"/>
      <c r="F1764" s="12"/>
      <c r="G1764" s="12"/>
      <c r="H1764" s="12"/>
      <c r="K1764" s="15"/>
      <c r="M1764" s="29"/>
    </row>
    <row r="1765" spans="1:13" ht="15" customHeight="1" x14ac:dyDescent="0.25">
      <c r="A1765" s="11"/>
      <c r="B1765" s="17"/>
      <c r="C1765" s="11"/>
      <c r="D1765" s="17"/>
      <c r="F1765" s="12"/>
      <c r="G1765" s="12"/>
      <c r="H1765" s="12"/>
      <c r="K1765" s="15"/>
      <c r="M1765" s="29"/>
    </row>
    <row r="1766" spans="1:13" ht="15" customHeight="1" x14ac:dyDescent="0.25">
      <c r="A1766" s="11"/>
      <c r="B1766" s="17"/>
      <c r="C1766" s="11"/>
      <c r="D1766" s="17"/>
      <c r="F1766" s="12"/>
      <c r="G1766" s="12"/>
      <c r="H1766" s="12"/>
      <c r="K1766" s="15"/>
      <c r="M1766" s="29"/>
    </row>
    <row r="1767" spans="1:13" ht="15" customHeight="1" x14ac:dyDescent="0.25">
      <c r="A1767" s="11"/>
      <c r="B1767" s="17"/>
      <c r="C1767" s="11"/>
      <c r="D1767" s="17"/>
      <c r="F1767" s="12"/>
      <c r="G1767" s="12"/>
      <c r="H1767" s="12"/>
      <c r="K1767" s="15"/>
      <c r="M1767" s="29"/>
    </row>
    <row r="1768" spans="1:13" ht="15" customHeight="1" x14ac:dyDescent="0.25">
      <c r="A1768" s="11"/>
      <c r="B1768" s="17"/>
      <c r="C1768" s="11"/>
      <c r="D1768" s="17"/>
      <c r="F1768" s="12"/>
      <c r="G1768" s="12"/>
      <c r="H1768" s="12"/>
      <c r="K1768" s="15"/>
      <c r="M1768" s="29"/>
    </row>
    <row r="1769" spans="1:13" ht="15" customHeight="1" x14ac:dyDescent="0.25">
      <c r="A1769" s="11"/>
      <c r="B1769" s="17"/>
      <c r="C1769" s="11"/>
      <c r="D1769" s="17"/>
      <c r="F1769" s="12"/>
      <c r="G1769" s="12"/>
      <c r="H1769" s="12"/>
      <c r="K1769" s="15"/>
      <c r="M1769" s="29"/>
    </row>
    <row r="1770" spans="1:13" ht="15" customHeight="1" x14ac:dyDescent="0.25">
      <c r="A1770" s="11"/>
      <c r="B1770" s="17"/>
      <c r="C1770" s="11"/>
      <c r="D1770" s="17"/>
      <c r="F1770" s="12"/>
      <c r="G1770" s="12"/>
      <c r="H1770" s="12"/>
      <c r="K1770" s="15"/>
      <c r="M1770" s="29"/>
    </row>
    <row r="1771" spans="1:13" ht="15" customHeight="1" x14ac:dyDescent="0.25">
      <c r="A1771" s="11"/>
      <c r="B1771" s="17"/>
      <c r="C1771" s="11"/>
      <c r="D1771" s="17"/>
      <c r="F1771" s="12"/>
      <c r="G1771" s="12"/>
      <c r="H1771" s="12"/>
      <c r="K1771" s="15"/>
      <c r="M1771" s="29"/>
    </row>
    <row r="1772" spans="1:13" ht="15" customHeight="1" x14ac:dyDescent="0.25">
      <c r="A1772" s="11"/>
      <c r="B1772" s="17"/>
      <c r="C1772" s="11"/>
      <c r="D1772" s="17"/>
      <c r="F1772" s="12"/>
      <c r="G1772" s="12"/>
      <c r="H1772" s="12"/>
      <c r="K1772" s="15"/>
      <c r="M1772" s="29"/>
    </row>
    <row r="1773" spans="1:13" ht="15" customHeight="1" x14ac:dyDescent="0.25">
      <c r="A1773" s="11"/>
      <c r="B1773" s="17"/>
      <c r="C1773" s="11"/>
      <c r="D1773" s="17"/>
      <c r="F1773" s="12"/>
      <c r="G1773" s="12"/>
      <c r="H1773" s="12"/>
      <c r="K1773" s="15"/>
      <c r="M1773" s="29"/>
    </row>
    <row r="1774" spans="1:13" ht="15" customHeight="1" x14ac:dyDescent="0.25">
      <c r="A1774" s="11"/>
      <c r="B1774" s="17"/>
      <c r="C1774" s="11"/>
      <c r="D1774" s="17"/>
      <c r="F1774" s="12"/>
      <c r="G1774" s="12"/>
      <c r="H1774" s="12"/>
      <c r="K1774" s="15"/>
      <c r="M1774" s="29"/>
    </row>
    <row r="1775" spans="1:13" ht="15" customHeight="1" x14ac:dyDescent="0.25">
      <c r="A1775" s="11"/>
      <c r="B1775" s="17"/>
      <c r="C1775" s="11"/>
      <c r="D1775" s="17"/>
      <c r="F1775" s="12"/>
      <c r="G1775" s="12"/>
      <c r="H1775" s="12"/>
      <c r="K1775" s="15"/>
      <c r="M1775" s="29"/>
    </row>
    <row r="1776" spans="1:13" ht="15" customHeight="1" x14ac:dyDescent="0.25">
      <c r="A1776" s="11"/>
      <c r="B1776" s="17"/>
      <c r="C1776" s="11"/>
      <c r="D1776" s="17"/>
      <c r="F1776" s="12"/>
      <c r="G1776" s="12"/>
      <c r="H1776" s="12"/>
      <c r="K1776" s="15"/>
      <c r="M1776" s="29"/>
    </row>
    <row r="1777" spans="1:13" ht="15" customHeight="1" x14ac:dyDescent="0.25">
      <c r="A1777" s="11"/>
      <c r="B1777" s="17"/>
      <c r="C1777" s="11"/>
      <c r="D1777" s="17"/>
      <c r="F1777" s="12"/>
      <c r="G1777" s="12"/>
      <c r="H1777" s="12"/>
      <c r="K1777" s="15"/>
      <c r="M1777" s="29"/>
    </row>
    <row r="1778" spans="1:13" ht="15" customHeight="1" x14ac:dyDescent="0.25">
      <c r="A1778" s="11"/>
      <c r="B1778" s="17"/>
      <c r="C1778" s="11"/>
      <c r="D1778" s="17"/>
      <c r="F1778" s="12"/>
      <c r="G1778" s="12"/>
      <c r="H1778" s="12"/>
      <c r="K1778" s="15"/>
      <c r="M1778" s="29"/>
    </row>
    <row r="1779" spans="1:13" ht="15" customHeight="1" x14ac:dyDescent="0.25">
      <c r="A1779" s="11"/>
      <c r="B1779" s="17"/>
      <c r="C1779" s="11"/>
      <c r="D1779" s="17"/>
      <c r="F1779" s="12"/>
      <c r="G1779" s="12"/>
      <c r="H1779" s="12"/>
      <c r="K1779" s="15"/>
      <c r="M1779" s="29"/>
    </row>
    <row r="1780" spans="1:13" ht="15" customHeight="1" x14ac:dyDescent="0.25">
      <c r="A1780" s="11"/>
      <c r="B1780" s="17"/>
      <c r="C1780" s="11"/>
      <c r="D1780" s="17"/>
      <c r="F1780" s="12"/>
      <c r="G1780" s="12"/>
      <c r="H1780" s="12"/>
      <c r="K1780" s="15"/>
      <c r="M1780" s="29"/>
    </row>
    <row r="1781" spans="1:13" ht="15" customHeight="1" x14ac:dyDescent="0.25">
      <c r="A1781" s="11"/>
      <c r="B1781" s="17"/>
      <c r="C1781" s="11"/>
      <c r="D1781" s="17"/>
      <c r="F1781" s="12"/>
      <c r="G1781" s="12"/>
      <c r="H1781" s="12"/>
      <c r="K1781" s="15"/>
      <c r="M1781" s="29"/>
    </row>
    <row r="1782" spans="1:13" ht="15" customHeight="1" x14ac:dyDescent="0.25">
      <c r="A1782" s="11"/>
      <c r="B1782" s="17"/>
      <c r="C1782" s="11"/>
      <c r="D1782" s="17"/>
      <c r="F1782" s="12"/>
      <c r="G1782" s="12"/>
      <c r="H1782" s="12"/>
      <c r="K1782" s="15"/>
      <c r="M1782" s="29"/>
    </row>
    <row r="1783" spans="1:13" ht="15" customHeight="1" x14ac:dyDescent="0.25">
      <c r="A1783" s="11"/>
      <c r="B1783" s="17"/>
      <c r="C1783" s="11"/>
      <c r="D1783" s="17"/>
      <c r="F1783" s="12"/>
      <c r="G1783" s="12"/>
      <c r="H1783" s="12"/>
      <c r="K1783" s="15"/>
      <c r="M1783" s="29"/>
    </row>
    <row r="1784" spans="1:13" ht="15" customHeight="1" x14ac:dyDescent="0.25">
      <c r="A1784" s="11"/>
      <c r="B1784" s="17"/>
      <c r="C1784" s="11"/>
      <c r="D1784" s="17"/>
      <c r="F1784" s="12"/>
      <c r="G1784" s="12"/>
      <c r="H1784" s="12"/>
      <c r="K1784" s="15"/>
      <c r="M1784" s="29"/>
    </row>
    <row r="1785" spans="1:13" ht="15" customHeight="1" x14ac:dyDescent="0.25">
      <c r="A1785" s="11"/>
      <c r="B1785" s="17"/>
      <c r="C1785" s="11"/>
      <c r="D1785" s="17"/>
      <c r="F1785" s="12"/>
      <c r="G1785" s="12"/>
      <c r="H1785" s="12"/>
      <c r="K1785" s="15"/>
      <c r="M1785" s="29"/>
    </row>
    <row r="1786" spans="1:13" ht="15" customHeight="1" x14ac:dyDescent="0.25">
      <c r="A1786" s="11"/>
      <c r="B1786" s="17"/>
      <c r="C1786" s="11"/>
      <c r="D1786" s="17"/>
      <c r="F1786" s="12"/>
      <c r="G1786" s="12"/>
      <c r="H1786" s="12"/>
      <c r="K1786" s="15"/>
      <c r="M1786" s="29"/>
    </row>
    <row r="1787" spans="1:13" ht="15" customHeight="1" x14ac:dyDescent="0.25">
      <c r="A1787" s="11"/>
      <c r="B1787" s="17"/>
      <c r="C1787" s="11"/>
      <c r="D1787" s="17"/>
      <c r="F1787" s="12"/>
      <c r="G1787" s="12"/>
      <c r="H1787" s="12"/>
      <c r="K1787" s="15"/>
      <c r="M1787" s="29"/>
    </row>
    <row r="1788" spans="1:13" ht="15" customHeight="1" x14ac:dyDescent="0.25">
      <c r="A1788" s="11"/>
      <c r="B1788" s="17"/>
      <c r="C1788" s="11"/>
      <c r="D1788" s="17"/>
      <c r="F1788" s="12"/>
      <c r="G1788" s="12"/>
      <c r="H1788" s="12"/>
      <c r="K1788" s="15"/>
      <c r="M1788" s="29"/>
    </row>
    <row r="1789" spans="1:13" ht="15" customHeight="1" x14ac:dyDescent="0.25">
      <c r="A1789" s="11"/>
      <c r="B1789" s="17"/>
      <c r="C1789" s="11"/>
      <c r="D1789" s="17"/>
      <c r="F1789" s="12"/>
      <c r="G1789" s="12"/>
      <c r="H1789" s="12"/>
      <c r="K1789" s="15"/>
      <c r="M1789" s="29"/>
    </row>
    <row r="1790" spans="1:13" ht="15" customHeight="1" x14ac:dyDescent="0.25">
      <c r="A1790" s="11"/>
      <c r="B1790" s="17"/>
      <c r="C1790" s="11"/>
      <c r="D1790" s="17"/>
      <c r="F1790" s="12"/>
      <c r="G1790" s="12"/>
      <c r="H1790" s="12"/>
      <c r="K1790" s="15"/>
      <c r="M1790" s="29"/>
    </row>
    <row r="1791" spans="1:13" ht="15" customHeight="1" x14ac:dyDescent="0.25">
      <c r="A1791" s="11"/>
      <c r="B1791" s="17"/>
      <c r="C1791" s="11"/>
      <c r="D1791" s="17"/>
      <c r="F1791" s="12"/>
      <c r="G1791" s="12"/>
      <c r="H1791" s="12"/>
      <c r="K1791" s="15"/>
      <c r="M1791" s="29"/>
    </row>
    <row r="1792" spans="1:13" ht="15" customHeight="1" x14ac:dyDescent="0.25">
      <c r="A1792" s="11"/>
      <c r="B1792" s="17"/>
      <c r="C1792" s="11"/>
      <c r="D1792" s="17"/>
      <c r="F1792" s="12"/>
      <c r="G1792" s="12"/>
      <c r="H1792" s="12"/>
      <c r="K1792" s="15"/>
      <c r="M1792" s="29"/>
    </row>
    <row r="1793" spans="1:13" ht="15" customHeight="1" x14ac:dyDescent="0.25">
      <c r="A1793" s="11"/>
      <c r="B1793" s="17"/>
      <c r="C1793" s="11"/>
      <c r="D1793" s="17"/>
      <c r="F1793" s="12"/>
      <c r="G1793" s="12"/>
      <c r="H1793" s="12"/>
      <c r="K1793" s="15"/>
      <c r="M1793" s="29"/>
    </row>
    <row r="1794" spans="1:13" ht="15" customHeight="1" x14ac:dyDescent="0.25">
      <c r="A1794" s="11"/>
      <c r="B1794" s="17"/>
      <c r="C1794" s="11"/>
      <c r="D1794" s="17"/>
      <c r="F1794" s="12"/>
      <c r="G1794" s="12"/>
      <c r="H1794" s="12"/>
      <c r="K1794" s="15"/>
      <c r="M1794" s="29"/>
    </row>
    <row r="1795" spans="1:13" ht="15" customHeight="1" x14ac:dyDescent="0.25">
      <c r="A1795" s="11"/>
      <c r="B1795" s="17"/>
      <c r="C1795" s="11"/>
      <c r="D1795" s="17"/>
      <c r="F1795" s="12"/>
      <c r="G1795" s="12"/>
      <c r="H1795" s="12"/>
      <c r="K1795" s="15"/>
      <c r="M1795" s="29"/>
    </row>
    <row r="1796" spans="1:13" ht="15" customHeight="1" x14ac:dyDescent="0.25">
      <c r="A1796" s="11"/>
      <c r="B1796" s="17"/>
      <c r="C1796" s="11"/>
      <c r="D1796" s="17"/>
      <c r="F1796" s="12"/>
      <c r="G1796" s="12"/>
      <c r="H1796" s="12"/>
      <c r="K1796" s="15"/>
      <c r="M1796" s="29"/>
    </row>
    <row r="1797" spans="1:13" ht="15" customHeight="1" x14ac:dyDescent="0.25">
      <c r="A1797" s="11"/>
      <c r="B1797" s="17"/>
      <c r="C1797" s="11"/>
      <c r="D1797" s="17"/>
      <c r="F1797" s="12"/>
      <c r="G1797" s="12"/>
      <c r="H1797" s="12"/>
      <c r="K1797" s="15"/>
      <c r="M1797" s="29"/>
    </row>
    <row r="1798" spans="1:13" ht="15" customHeight="1" x14ac:dyDescent="0.25">
      <c r="A1798" s="11"/>
      <c r="B1798" s="17"/>
      <c r="C1798" s="11"/>
      <c r="D1798" s="17"/>
      <c r="F1798" s="12"/>
      <c r="G1798" s="12"/>
      <c r="H1798" s="12"/>
      <c r="K1798" s="15"/>
      <c r="M1798" s="29"/>
    </row>
    <row r="1799" spans="1:13" ht="15" customHeight="1" x14ac:dyDescent="0.25">
      <c r="A1799" s="11"/>
      <c r="B1799" s="17"/>
      <c r="C1799" s="11"/>
      <c r="D1799" s="17"/>
      <c r="F1799" s="12"/>
      <c r="G1799" s="12"/>
      <c r="H1799" s="12"/>
      <c r="K1799" s="15"/>
      <c r="M1799" s="29"/>
    </row>
    <row r="1800" spans="1:13" ht="15" customHeight="1" x14ac:dyDescent="0.25">
      <c r="A1800" s="11"/>
      <c r="B1800" s="17"/>
      <c r="C1800" s="11"/>
      <c r="D1800" s="17"/>
      <c r="F1800" s="12"/>
      <c r="G1800" s="12"/>
      <c r="H1800" s="12"/>
      <c r="K1800" s="15"/>
      <c r="M1800" s="29"/>
    </row>
    <row r="1801" spans="1:13" ht="15" customHeight="1" x14ac:dyDescent="0.25">
      <c r="A1801" s="11"/>
      <c r="B1801" s="17"/>
      <c r="C1801" s="11"/>
      <c r="D1801" s="17"/>
      <c r="F1801" s="12"/>
      <c r="G1801" s="12"/>
      <c r="H1801" s="12"/>
      <c r="K1801" s="15"/>
      <c r="M1801" s="29"/>
    </row>
    <row r="1802" spans="1:13" ht="15" customHeight="1" x14ac:dyDescent="0.25">
      <c r="A1802" s="11"/>
      <c r="B1802" s="17"/>
      <c r="C1802" s="11"/>
      <c r="D1802" s="17"/>
      <c r="F1802" s="12"/>
      <c r="G1802" s="12"/>
      <c r="H1802" s="12"/>
      <c r="K1802" s="15"/>
      <c r="M1802" s="29"/>
    </row>
    <row r="1803" spans="1:13" ht="15" customHeight="1" x14ac:dyDescent="0.25">
      <c r="A1803" s="11"/>
      <c r="B1803" s="17"/>
      <c r="C1803" s="11"/>
      <c r="D1803" s="17"/>
      <c r="F1803" s="12"/>
      <c r="G1803" s="12"/>
      <c r="H1803" s="12"/>
      <c r="K1803" s="15"/>
      <c r="M1803" s="29"/>
    </row>
    <row r="1804" spans="1:13" ht="15" customHeight="1" x14ac:dyDescent="0.25">
      <c r="A1804" s="11"/>
      <c r="B1804" s="17"/>
      <c r="C1804" s="11"/>
      <c r="D1804" s="17"/>
      <c r="F1804" s="12"/>
      <c r="G1804" s="12"/>
      <c r="H1804" s="12"/>
      <c r="K1804" s="15"/>
      <c r="M1804" s="29"/>
    </row>
    <row r="1805" spans="1:13" ht="15" customHeight="1" x14ac:dyDescent="0.25">
      <c r="A1805" s="11"/>
      <c r="B1805" s="17"/>
      <c r="C1805" s="11"/>
      <c r="D1805" s="17"/>
      <c r="F1805" s="12"/>
      <c r="G1805" s="12"/>
      <c r="H1805" s="12"/>
      <c r="K1805" s="15"/>
      <c r="M1805" s="29"/>
    </row>
    <row r="1806" spans="1:13" ht="15" customHeight="1" x14ac:dyDescent="0.25">
      <c r="A1806" s="11"/>
      <c r="B1806" s="17"/>
      <c r="C1806" s="11"/>
      <c r="D1806" s="17"/>
      <c r="F1806" s="12"/>
      <c r="G1806" s="12"/>
      <c r="H1806" s="12"/>
      <c r="K1806" s="15"/>
      <c r="M1806" s="29"/>
    </row>
    <row r="1807" spans="1:13" ht="15" customHeight="1" x14ac:dyDescent="0.25">
      <c r="A1807" s="11"/>
      <c r="B1807" s="17"/>
      <c r="C1807" s="11"/>
      <c r="D1807" s="17"/>
      <c r="F1807" s="12"/>
      <c r="G1807" s="12"/>
      <c r="H1807" s="12"/>
      <c r="K1807" s="15"/>
      <c r="M1807" s="29"/>
    </row>
    <row r="1808" spans="1:13" ht="15" customHeight="1" x14ac:dyDescent="0.25">
      <c r="A1808" s="11"/>
      <c r="B1808" s="17"/>
      <c r="C1808" s="11"/>
      <c r="D1808" s="17"/>
      <c r="F1808" s="12"/>
      <c r="G1808" s="12"/>
      <c r="H1808" s="12"/>
      <c r="K1808" s="15"/>
      <c r="M1808" s="29"/>
    </row>
    <row r="1809" spans="1:13" ht="15" customHeight="1" x14ac:dyDescent="0.25">
      <c r="A1809" s="11"/>
      <c r="B1809" s="17"/>
      <c r="C1809" s="11"/>
      <c r="D1809" s="17"/>
      <c r="F1809" s="12"/>
      <c r="G1809" s="12"/>
      <c r="H1809" s="12"/>
      <c r="K1809" s="15"/>
      <c r="M1809" s="29"/>
    </row>
    <row r="1810" spans="1:13" ht="15" customHeight="1" x14ac:dyDescent="0.25">
      <c r="A1810" s="11"/>
      <c r="B1810" s="17"/>
      <c r="C1810" s="11"/>
      <c r="D1810" s="17"/>
      <c r="F1810" s="12"/>
      <c r="G1810" s="12"/>
      <c r="H1810" s="12"/>
      <c r="K1810" s="15"/>
      <c r="M1810" s="29"/>
    </row>
    <row r="1811" spans="1:13" ht="15" customHeight="1" x14ac:dyDescent="0.25">
      <c r="A1811" s="11"/>
      <c r="B1811" s="17"/>
      <c r="C1811" s="11"/>
      <c r="D1811" s="17"/>
      <c r="F1811" s="12"/>
      <c r="G1811" s="12"/>
      <c r="H1811" s="12"/>
      <c r="K1811" s="15"/>
      <c r="M1811" s="29"/>
    </row>
    <row r="1812" spans="1:13" ht="15" customHeight="1" x14ac:dyDescent="0.25">
      <c r="A1812" s="11"/>
      <c r="B1812" s="17"/>
      <c r="C1812" s="11"/>
      <c r="D1812" s="17"/>
      <c r="F1812" s="12"/>
      <c r="G1812" s="12"/>
      <c r="H1812" s="12"/>
      <c r="K1812" s="15"/>
      <c r="M1812" s="29"/>
    </row>
    <row r="1813" spans="1:13" ht="15" customHeight="1" x14ac:dyDescent="0.25">
      <c r="A1813" s="11"/>
      <c r="B1813" s="17"/>
      <c r="C1813" s="11"/>
      <c r="D1813" s="17"/>
      <c r="F1813" s="12"/>
      <c r="G1813" s="12"/>
      <c r="H1813" s="12"/>
      <c r="K1813" s="15"/>
      <c r="M1813" s="29"/>
    </row>
    <row r="1814" spans="1:13" ht="15" customHeight="1" x14ac:dyDescent="0.25">
      <c r="A1814" s="11"/>
      <c r="B1814" s="17"/>
      <c r="C1814" s="11"/>
      <c r="D1814" s="17"/>
      <c r="F1814" s="12"/>
      <c r="G1814" s="12"/>
      <c r="H1814" s="12"/>
      <c r="K1814" s="15"/>
      <c r="M1814" s="29"/>
    </row>
    <row r="1815" spans="1:13" ht="15" customHeight="1" x14ac:dyDescent="0.25">
      <c r="A1815" s="11"/>
      <c r="B1815" s="17"/>
      <c r="C1815" s="11"/>
      <c r="D1815" s="17"/>
      <c r="F1815" s="12"/>
      <c r="G1815" s="12"/>
      <c r="H1815" s="12"/>
      <c r="K1815" s="15"/>
      <c r="M1815" s="29"/>
    </row>
    <row r="1816" spans="1:13" ht="15" customHeight="1" x14ac:dyDescent="0.25">
      <c r="A1816" s="11"/>
      <c r="B1816" s="17"/>
      <c r="C1816" s="11"/>
      <c r="D1816" s="17"/>
      <c r="F1816" s="12"/>
      <c r="G1816" s="12"/>
      <c r="H1816" s="12"/>
      <c r="K1816" s="15"/>
      <c r="M1816" s="29"/>
    </row>
    <row r="1817" spans="1:13" ht="15" customHeight="1" x14ac:dyDescent="0.25">
      <c r="A1817" s="11"/>
      <c r="B1817" s="17"/>
      <c r="C1817" s="11"/>
      <c r="D1817" s="17"/>
      <c r="F1817" s="12"/>
      <c r="G1817" s="12"/>
      <c r="H1817" s="12"/>
      <c r="K1817" s="15"/>
      <c r="M1817" s="29"/>
    </row>
    <row r="1818" spans="1:13" ht="15" customHeight="1" x14ac:dyDescent="0.25">
      <c r="A1818" s="11"/>
      <c r="B1818" s="17"/>
      <c r="C1818" s="11"/>
      <c r="D1818" s="17"/>
      <c r="F1818" s="12"/>
      <c r="G1818" s="12"/>
      <c r="H1818" s="12"/>
      <c r="K1818" s="15"/>
      <c r="M1818" s="29"/>
    </row>
    <row r="1819" spans="1:13" ht="15" customHeight="1" x14ac:dyDescent="0.25">
      <c r="A1819" s="11"/>
      <c r="B1819" s="17"/>
      <c r="C1819" s="11"/>
      <c r="D1819" s="17"/>
      <c r="F1819" s="12"/>
      <c r="G1819" s="12"/>
      <c r="H1819" s="12"/>
      <c r="K1819" s="15"/>
      <c r="M1819" s="29"/>
    </row>
    <row r="1820" spans="1:13" ht="15" customHeight="1" x14ac:dyDescent="0.25">
      <c r="A1820" s="11"/>
      <c r="B1820" s="17"/>
      <c r="C1820" s="11"/>
      <c r="D1820" s="17"/>
      <c r="F1820" s="12"/>
      <c r="G1820" s="12"/>
      <c r="H1820" s="12"/>
      <c r="K1820" s="15"/>
      <c r="M1820" s="29"/>
    </row>
    <row r="1821" spans="1:13" ht="15" customHeight="1" x14ac:dyDescent="0.25">
      <c r="A1821" s="11"/>
      <c r="B1821" s="17"/>
      <c r="C1821" s="11"/>
      <c r="D1821" s="17"/>
      <c r="F1821" s="12"/>
      <c r="G1821" s="12"/>
      <c r="H1821" s="12"/>
      <c r="K1821" s="15"/>
      <c r="M1821" s="29"/>
    </row>
    <row r="1822" spans="1:13" ht="15" customHeight="1" x14ac:dyDescent="0.25">
      <c r="A1822" s="11"/>
      <c r="B1822" s="17"/>
      <c r="C1822" s="11"/>
      <c r="D1822" s="17"/>
      <c r="F1822" s="12"/>
      <c r="G1822" s="12"/>
      <c r="H1822" s="12"/>
      <c r="K1822" s="15"/>
      <c r="M1822" s="29"/>
    </row>
    <row r="1823" spans="1:13" ht="15" customHeight="1" x14ac:dyDescent="0.25">
      <c r="A1823" s="11"/>
      <c r="B1823" s="17"/>
      <c r="C1823" s="11"/>
      <c r="D1823" s="17"/>
      <c r="F1823" s="12"/>
      <c r="G1823" s="12"/>
      <c r="H1823" s="12"/>
      <c r="K1823" s="15"/>
      <c r="M1823" s="29"/>
    </row>
    <row r="1824" spans="1:13" ht="15" customHeight="1" x14ac:dyDescent="0.25">
      <c r="A1824" s="11"/>
      <c r="B1824" s="17"/>
      <c r="C1824" s="11"/>
      <c r="D1824" s="17"/>
      <c r="F1824" s="12"/>
      <c r="G1824" s="12"/>
      <c r="H1824" s="12"/>
      <c r="K1824" s="15"/>
      <c r="M1824" s="29"/>
    </row>
    <row r="1825" spans="1:13" ht="15" customHeight="1" x14ac:dyDescent="0.25">
      <c r="A1825" s="11"/>
      <c r="B1825" s="17"/>
      <c r="C1825" s="11"/>
      <c r="D1825" s="17"/>
      <c r="F1825" s="12"/>
      <c r="G1825" s="12"/>
      <c r="H1825" s="12"/>
      <c r="K1825" s="15"/>
      <c r="M1825" s="29"/>
    </row>
    <row r="1826" spans="1:13" ht="15" customHeight="1" x14ac:dyDescent="0.25">
      <c r="A1826" s="11"/>
      <c r="B1826" s="17"/>
      <c r="C1826" s="11"/>
      <c r="D1826" s="17"/>
      <c r="F1826" s="12"/>
      <c r="G1826" s="12"/>
      <c r="H1826" s="12"/>
      <c r="K1826" s="15"/>
      <c r="M1826" s="29"/>
    </row>
    <row r="1827" spans="1:13" ht="15" customHeight="1" x14ac:dyDescent="0.25">
      <c r="A1827" s="11"/>
      <c r="B1827" s="17"/>
      <c r="C1827" s="11"/>
      <c r="D1827" s="17"/>
      <c r="F1827" s="12"/>
      <c r="G1827" s="12"/>
      <c r="H1827" s="12"/>
      <c r="K1827" s="15"/>
      <c r="M1827" s="29"/>
    </row>
    <row r="1828" spans="1:13" ht="15" customHeight="1" x14ac:dyDescent="0.25">
      <c r="A1828" s="11"/>
      <c r="B1828" s="17"/>
      <c r="C1828" s="11"/>
      <c r="D1828" s="17"/>
      <c r="F1828" s="12"/>
      <c r="G1828" s="12"/>
      <c r="H1828" s="12"/>
      <c r="K1828" s="15"/>
      <c r="M1828" s="29"/>
    </row>
    <row r="1829" spans="1:13" ht="15" customHeight="1" x14ac:dyDescent="0.25">
      <c r="A1829" s="11"/>
      <c r="B1829" s="17"/>
      <c r="C1829" s="11"/>
      <c r="D1829" s="17"/>
      <c r="F1829" s="12"/>
      <c r="G1829" s="12"/>
      <c r="H1829" s="12"/>
      <c r="K1829" s="15"/>
      <c r="M1829" s="29"/>
    </row>
    <row r="1830" spans="1:13" ht="15" customHeight="1" x14ac:dyDescent="0.25">
      <c r="A1830" s="11"/>
      <c r="B1830" s="17"/>
      <c r="C1830" s="11"/>
      <c r="D1830" s="17"/>
      <c r="F1830" s="12"/>
      <c r="G1830" s="12"/>
      <c r="H1830" s="12"/>
      <c r="K1830" s="15"/>
      <c r="M1830" s="29"/>
    </row>
    <row r="1831" spans="1:13" ht="15" customHeight="1" x14ac:dyDescent="0.25">
      <c r="A1831" s="11"/>
      <c r="B1831" s="17"/>
      <c r="C1831" s="11"/>
      <c r="D1831" s="17"/>
      <c r="F1831" s="12"/>
      <c r="G1831" s="12"/>
      <c r="H1831" s="12"/>
      <c r="K1831" s="15"/>
      <c r="M1831" s="29"/>
    </row>
    <row r="1832" spans="1:13" ht="15" customHeight="1" x14ac:dyDescent="0.25">
      <c r="A1832" s="11"/>
      <c r="B1832" s="17"/>
      <c r="C1832" s="11"/>
      <c r="D1832" s="17"/>
      <c r="F1832" s="12"/>
      <c r="G1832" s="12"/>
      <c r="H1832" s="12"/>
      <c r="K1832" s="15"/>
      <c r="M1832" s="29"/>
    </row>
    <row r="1833" spans="1:13" ht="15" customHeight="1" x14ac:dyDescent="0.25">
      <c r="A1833" s="11"/>
      <c r="B1833" s="17"/>
      <c r="C1833" s="11"/>
      <c r="D1833" s="17"/>
      <c r="F1833" s="12"/>
      <c r="G1833" s="12"/>
      <c r="H1833" s="12"/>
      <c r="K1833" s="15"/>
      <c r="M1833" s="29"/>
    </row>
    <row r="1834" spans="1:13" ht="15" customHeight="1" x14ac:dyDescent="0.25">
      <c r="A1834" s="11"/>
      <c r="B1834" s="17"/>
      <c r="C1834" s="11"/>
      <c r="D1834" s="17"/>
      <c r="F1834" s="12"/>
      <c r="G1834" s="12"/>
      <c r="H1834" s="12"/>
      <c r="K1834" s="15"/>
      <c r="M1834" s="29"/>
    </row>
    <row r="1835" spans="1:13" ht="15" customHeight="1" x14ac:dyDescent="0.25">
      <c r="A1835" s="11"/>
      <c r="B1835" s="17"/>
      <c r="C1835" s="11"/>
      <c r="D1835" s="17"/>
      <c r="F1835" s="12"/>
      <c r="G1835" s="12"/>
      <c r="H1835" s="12"/>
      <c r="K1835" s="15"/>
      <c r="M1835" s="29"/>
    </row>
    <row r="1836" spans="1:13" ht="15" customHeight="1" x14ac:dyDescent="0.25">
      <c r="A1836" s="11"/>
      <c r="B1836" s="17"/>
      <c r="C1836" s="11"/>
      <c r="D1836" s="17"/>
      <c r="F1836" s="12"/>
      <c r="G1836" s="12"/>
      <c r="H1836" s="12"/>
      <c r="K1836" s="15"/>
      <c r="M1836" s="29"/>
    </row>
    <row r="1837" spans="1:13" ht="15" customHeight="1" x14ac:dyDescent="0.25">
      <c r="A1837" s="11"/>
      <c r="B1837" s="17"/>
      <c r="C1837" s="11"/>
      <c r="D1837" s="17"/>
      <c r="F1837" s="12"/>
      <c r="G1837" s="12"/>
      <c r="H1837" s="12"/>
      <c r="K1837" s="15"/>
      <c r="M1837" s="29"/>
    </row>
    <row r="1838" spans="1:13" ht="15" customHeight="1" x14ac:dyDescent="0.25">
      <c r="A1838" s="11"/>
      <c r="B1838" s="17"/>
      <c r="C1838" s="11"/>
      <c r="D1838" s="17"/>
      <c r="F1838" s="12"/>
      <c r="G1838" s="12"/>
      <c r="H1838" s="12"/>
      <c r="K1838" s="15"/>
      <c r="M1838" s="29"/>
    </row>
    <row r="1839" spans="1:13" ht="15" customHeight="1" x14ac:dyDescent="0.25">
      <c r="A1839" s="11"/>
      <c r="B1839" s="17"/>
      <c r="C1839" s="11"/>
      <c r="D1839" s="17"/>
      <c r="F1839" s="12"/>
      <c r="G1839" s="12"/>
      <c r="H1839" s="12"/>
      <c r="K1839" s="15"/>
      <c r="M1839" s="29"/>
    </row>
    <row r="1840" spans="1:13" ht="15" customHeight="1" x14ac:dyDescent="0.25">
      <c r="A1840" s="11"/>
      <c r="B1840" s="17"/>
      <c r="C1840" s="11"/>
      <c r="D1840" s="17"/>
      <c r="F1840" s="12"/>
      <c r="G1840" s="12"/>
      <c r="H1840" s="12"/>
      <c r="K1840" s="15"/>
      <c r="M1840" s="29"/>
    </row>
    <row r="1841" spans="1:13" ht="15" customHeight="1" x14ac:dyDescent="0.25">
      <c r="A1841" s="11"/>
      <c r="B1841" s="17"/>
      <c r="C1841" s="11"/>
      <c r="D1841" s="17"/>
      <c r="F1841" s="12"/>
      <c r="G1841" s="12"/>
      <c r="H1841" s="12"/>
      <c r="K1841" s="15"/>
      <c r="M1841" s="29"/>
    </row>
    <row r="1842" spans="1:13" ht="15" customHeight="1" x14ac:dyDescent="0.25">
      <c r="A1842" s="11"/>
      <c r="B1842" s="17"/>
      <c r="C1842" s="11"/>
      <c r="D1842" s="17"/>
      <c r="F1842" s="12"/>
      <c r="G1842" s="12"/>
      <c r="H1842" s="12"/>
      <c r="K1842" s="15"/>
      <c r="M1842" s="29"/>
    </row>
    <row r="1843" spans="1:13" ht="15" customHeight="1" x14ac:dyDescent="0.25">
      <c r="A1843" s="11"/>
      <c r="B1843" s="17"/>
      <c r="C1843" s="11"/>
      <c r="D1843" s="17"/>
      <c r="F1843" s="12"/>
      <c r="G1843" s="12"/>
      <c r="H1843" s="12"/>
      <c r="K1843" s="15"/>
      <c r="M1843" s="29"/>
    </row>
    <row r="1844" spans="1:13" ht="15" customHeight="1" x14ac:dyDescent="0.25">
      <c r="A1844" s="11"/>
      <c r="B1844" s="17"/>
      <c r="C1844" s="11"/>
      <c r="D1844" s="17"/>
      <c r="F1844" s="12"/>
      <c r="G1844" s="12"/>
      <c r="H1844" s="12"/>
      <c r="K1844" s="15"/>
      <c r="M1844" s="29"/>
    </row>
    <row r="1845" spans="1:13" ht="15" customHeight="1" x14ac:dyDescent="0.25">
      <c r="A1845" s="11"/>
      <c r="B1845" s="17"/>
      <c r="C1845" s="11"/>
      <c r="D1845" s="17"/>
      <c r="F1845" s="12"/>
      <c r="G1845" s="12"/>
      <c r="H1845" s="12"/>
      <c r="K1845" s="15"/>
      <c r="M1845" s="29"/>
    </row>
    <row r="1846" spans="1:13" ht="15" customHeight="1" x14ac:dyDescent="0.25">
      <c r="A1846" s="11"/>
      <c r="B1846" s="17"/>
      <c r="C1846" s="11"/>
      <c r="D1846" s="17"/>
      <c r="F1846" s="12"/>
      <c r="G1846" s="12"/>
      <c r="H1846" s="12"/>
      <c r="K1846" s="15"/>
      <c r="M1846" s="29"/>
    </row>
    <row r="1847" spans="1:13" ht="15" customHeight="1" x14ac:dyDescent="0.25">
      <c r="A1847" s="11"/>
      <c r="B1847" s="17"/>
      <c r="C1847" s="11"/>
      <c r="D1847" s="17"/>
      <c r="F1847" s="12"/>
      <c r="G1847" s="12"/>
      <c r="H1847" s="12"/>
      <c r="K1847" s="15"/>
      <c r="M1847" s="29"/>
    </row>
    <row r="1848" spans="1:13" ht="15" customHeight="1" x14ac:dyDescent="0.25">
      <c r="A1848" s="11"/>
      <c r="B1848" s="17"/>
      <c r="C1848" s="11"/>
      <c r="D1848" s="17"/>
      <c r="F1848" s="12"/>
      <c r="G1848" s="12"/>
      <c r="H1848" s="12"/>
      <c r="K1848" s="15"/>
      <c r="M1848" s="29"/>
    </row>
    <row r="1849" spans="1:13" ht="15" customHeight="1" x14ac:dyDescent="0.25">
      <c r="A1849" s="11"/>
      <c r="B1849" s="17"/>
      <c r="C1849" s="11"/>
      <c r="D1849" s="17"/>
      <c r="F1849" s="12"/>
      <c r="G1849" s="12"/>
      <c r="H1849" s="12"/>
      <c r="K1849" s="15"/>
      <c r="M1849" s="29"/>
    </row>
    <row r="1850" spans="1:13" ht="15" customHeight="1" x14ac:dyDescent="0.25">
      <c r="A1850" s="11"/>
      <c r="B1850" s="17"/>
      <c r="C1850" s="11"/>
      <c r="D1850" s="17"/>
      <c r="F1850" s="12"/>
      <c r="G1850" s="12"/>
      <c r="H1850" s="12"/>
      <c r="K1850" s="15"/>
      <c r="M1850" s="29"/>
    </row>
    <row r="1851" spans="1:13" ht="15" customHeight="1" x14ac:dyDescent="0.25">
      <c r="A1851" s="11"/>
      <c r="B1851" s="17"/>
      <c r="C1851" s="11"/>
      <c r="D1851" s="17"/>
      <c r="F1851" s="12"/>
      <c r="G1851" s="12"/>
      <c r="H1851" s="12"/>
      <c r="K1851" s="15"/>
      <c r="M1851" s="29"/>
    </row>
    <row r="1852" spans="1:13" ht="15" customHeight="1" x14ac:dyDescent="0.25">
      <c r="A1852" s="11"/>
      <c r="B1852" s="17"/>
      <c r="C1852" s="11"/>
      <c r="D1852" s="17"/>
      <c r="F1852" s="12"/>
      <c r="G1852" s="12"/>
      <c r="H1852" s="12"/>
      <c r="K1852" s="15"/>
      <c r="M1852" s="29"/>
    </row>
    <row r="1853" spans="1:13" ht="15" customHeight="1" x14ac:dyDescent="0.25">
      <c r="A1853" s="11"/>
      <c r="B1853" s="17"/>
      <c r="C1853" s="11"/>
      <c r="D1853" s="17"/>
      <c r="F1853" s="12"/>
      <c r="G1853" s="12"/>
      <c r="H1853" s="12"/>
      <c r="K1853" s="15"/>
      <c r="M1853" s="29"/>
    </row>
    <row r="1854" spans="1:13" ht="15" customHeight="1" x14ac:dyDescent="0.25">
      <c r="A1854" s="11"/>
      <c r="B1854" s="17"/>
      <c r="C1854" s="11"/>
      <c r="D1854" s="17"/>
      <c r="F1854" s="12"/>
      <c r="G1854" s="12"/>
      <c r="H1854" s="12"/>
      <c r="K1854" s="15"/>
      <c r="M1854" s="29"/>
    </row>
    <row r="1855" spans="1:13" ht="15" customHeight="1" x14ac:dyDescent="0.25">
      <c r="A1855" s="11"/>
      <c r="B1855" s="17"/>
      <c r="C1855" s="11"/>
      <c r="D1855" s="17"/>
      <c r="F1855" s="12"/>
      <c r="G1855" s="12"/>
      <c r="H1855" s="12"/>
      <c r="K1855" s="15"/>
      <c r="M1855" s="29"/>
    </row>
    <row r="1856" spans="1:13" ht="15" customHeight="1" x14ac:dyDescent="0.25">
      <c r="A1856" s="11"/>
      <c r="B1856" s="17"/>
      <c r="C1856" s="11"/>
      <c r="D1856" s="17"/>
      <c r="F1856" s="12"/>
      <c r="G1856" s="12"/>
      <c r="H1856" s="12"/>
      <c r="K1856" s="15"/>
      <c r="M1856" s="29"/>
    </row>
    <row r="1857" spans="1:13" ht="15" customHeight="1" x14ac:dyDescent="0.25">
      <c r="A1857" s="11"/>
      <c r="B1857" s="17"/>
      <c r="C1857" s="11"/>
      <c r="D1857" s="17"/>
      <c r="F1857" s="12"/>
      <c r="G1857" s="12"/>
      <c r="H1857" s="12"/>
      <c r="K1857" s="15"/>
      <c r="M1857" s="29"/>
    </row>
    <row r="1858" spans="1:13" ht="15" customHeight="1" x14ac:dyDescent="0.25">
      <c r="A1858" s="11"/>
      <c r="B1858" s="17"/>
      <c r="C1858" s="11"/>
      <c r="D1858" s="17"/>
      <c r="F1858" s="12"/>
      <c r="G1858" s="12"/>
      <c r="H1858" s="12"/>
      <c r="K1858" s="15"/>
      <c r="M1858" s="29"/>
    </row>
    <row r="1859" spans="1:13" ht="15" customHeight="1" x14ac:dyDescent="0.25">
      <c r="A1859" s="11"/>
      <c r="B1859" s="17"/>
      <c r="C1859" s="11"/>
      <c r="D1859" s="17"/>
      <c r="F1859" s="12"/>
      <c r="G1859" s="12"/>
      <c r="H1859" s="12"/>
      <c r="K1859" s="15"/>
      <c r="M1859" s="29"/>
    </row>
    <row r="1860" spans="1:13" ht="15" customHeight="1" x14ac:dyDescent="0.25">
      <c r="A1860" s="11"/>
      <c r="B1860" s="17"/>
      <c r="C1860" s="11"/>
      <c r="D1860" s="17"/>
      <c r="F1860" s="12"/>
      <c r="G1860" s="12"/>
      <c r="H1860" s="12"/>
      <c r="K1860" s="15"/>
      <c r="M1860" s="29"/>
    </row>
    <row r="1861" spans="1:13" ht="15" customHeight="1" x14ac:dyDescent="0.25">
      <c r="A1861" s="11"/>
      <c r="B1861" s="17"/>
      <c r="C1861" s="11"/>
      <c r="D1861" s="17"/>
      <c r="F1861" s="12"/>
      <c r="G1861" s="12"/>
      <c r="H1861" s="12"/>
      <c r="K1861" s="15"/>
      <c r="M1861" s="29"/>
    </row>
    <row r="1862" spans="1:13" ht="15" customHeight="1" x14ac:dyDescent="0.25">
      <c r="A1862" s="11"/>
      <c r="B1862" s="17"/>
      <c r="C1862" s="11"/>
      <c r="D1862" s="17"/>
      <c r="F1862" s="12"/>
      <c r="G1862" s="12"/>
      <c r="H1862" s="12"/>
      <c r="K1862" s="15"/>
      <c r="M1862" s="29"/>
    </row>
    <row r="1863" spans="1:13" ht="15" customHeight="1" x14ac:dyDescent="0.25">
      <c r="A1863" s="11"/>
      <c r="B1863" s="17"/>
      <c r="C1863" s="11"/>
      <c r="D1863" s="17"/>
      <c r="F1863" s="12"/>
      <c r="G1863" s="12"/>
      <c r="H1863" s="12"/>
      <c r="K1863" s="15"/>
      <c r="M1863" s="29"/>
    </row>
    <row r="1864" spans="1:13" ht="15" customHeight="1" x14ac:dyDescent="0.25">
      <c r="A1864" s="11"/>
      <c r="B1864" s="17"/>
      <c r="C1864" s="11"/>
      <c r="D1864" s="17"/>
      <c r="F1864" s="12"/>
      <c r="G1864" s="12"/>
      <c r="H1864" s="12"/>
      <c r="K1864" s="15"/>
      <c r="M1864" s="29"/>
    </row>
    <row r="1865" spans="1:13" ht="15" customHeight="1" x14ac:dyDescent="0.25">
      <c r="A1865" s="11"/>
      <c r="B1865" s="17"/>
      <c r="C1865" s="11"/>
      <c r="D1865" s="17"/>
      <c r="F1865" s="12"/>
      <c r="G1865" s="12"/>
      <c r="H1865" s="12"/>
      <c r="K1865" s="15"/>
      <c r="M1865" s="29"/>
    </row>
    <row r="1866" spans="1:13" ht="15" customHeight="1" x14ac:dyDescent="0.25">
      <c r="A1866" s="11"/>
      <c r="B1866" s="17"/>
      <c r="C1866" s="11"/>
      <c r="D1866" s="17"/>
      <c r="F1866" s="12"/>
      <c r="G1866" s="12"/>
      <c r="H1866" s="12"/>
      <c r="K1866" s="15"/>
      <c r="M1866" s="29"/>
    </row>
    <row r="1867" spans="1:13" ht="15" customHeight="1" x14ac:dyDescent="0.25">
      <c r="A1867" s="11"/>
      <c r="B1867" s="17"/>
      <c r="C1867" s="11"/>
      <c r="D1867" s="17"/>
      <c r="F1867" s="12"/>
      <c r="G1867" s="12"/>
      <c r="H1867" s="12"/>
      <c r="K1867" s="15"/>
      <c r="M1867" s="29"/>
    </row>
    <row r="1868" spans="1:13" ht="15" customHeight="1" x14ac:dyDescent="0.25">
      <c r="A1868" s="11"/>
      <c r="B1868" s="17"/>
      <c r="C1868" s="11"/>
      <c r="D1868" s="17"/>
      <c r="F1868" s="12"/>
      <c r="G1868" s="12"/>
      <c r="H1868" s="12"/>
      <c r="K1868" s="15"/>
      <c r="M1868" s="29"/>
    </row>
    <row r="1869" spans="1:13" ht="15" customHeight="1" x14ac:dyDescent="0.25">
      <c r="A1869" s="11"/>
      <c r="B1869" s="17"/>
      <c r="C1869" s="11"/>
      <c r="D1869" s="17"/>
      <c r="F1869" s="12"/>
      <c r="G1869" s="12"/>
      <c r="H1869" s="12"/>
      <c r="K1869" s="15"/>
      <c r="M1869" s="29"/>
    </row>
    <row r="1870" spans="1:13" ht="15" customHeight="1" x14ac:dyDescent="0.25">
      <c r="A1870" s="11"/>
      <c r="B1870" s="17"/>
      <c r="C1870" s="11"/>
      <c r="D1870" s="17"/>
      <c r="F1870" s="12"/>
      <c r="G1870" s="12"/>
      <c r="H1870" s="12"/>
      <c r="K1870" s="15"/>
      <c r="M1870" s="29"/>
    </row>
    <row r="1871" spans="1:13" ht="15" customHeight="1" x14ac:dyDescent="0.25">
      <c r="A1871" s="11"/>
      <c r="B1871" s="17"/>
      <c r="C1871" s="11"/>
      <c r="D1871" s="17"/>
      <c r="F1871" s="12"/>
      <c r="G1871" s="12"/>
      <c r="H1871" s="12"/>
      <c r="K1871" s="15"/>
      <c r="M1871" s="29"/>
    </row>
    <row r="1872" spans="1:13" ht="15" customHeight="1" x14ac:dyDescent="0.25">
      <c r="A1872" s="11"/>
      <c r="B1872" s="17"/>
      <c r="C1872" s="11"/>
      <c r="D1872" s="17"/>
      <c r="F1872" s="12"/>
      <c r="G1872" s="12"/>
      <c r="H1872" s="12"/>
      <c r="K1872" s="15"/>
      <c r="M1872" s="29"/>
    </row>
    <row r="1873" spans="1:13" ht="15" customHeight="1" x14ac:dyDescent="0.25">
      <c r="A1873" s="11"/>
      <c r="B1873" s="17"/>
      <c r="C1873" s="11"/>
      <c r="D1873" s="17"/>
      <c r="F1873" s="12"/>
      <c r="G1873" s="12"/>
      <c r="H1873" s="12"/>
      <c r="K1873" s="15"/>
      <c r="M1873" s="29"/>
    </row>
    <row r="1874" spans="1:13" ht="15" customHeight="1" x14ac:dyDescent="0.25">
      <c r="A1874" s="11"/>
      <c r="B1874" s="17"/>
      <c r="C1874" s="11"/>
      <c r="D1874" s="17"/>
      <c r="F1874" s="12"/>
      <c r="G1874" s="12"/>
      <c r="H1874" s="12"/>
      <c r="K1874" s="15"/>
      <c r="M1874" s="29"/>
    </row>
    <row r="1875" spans="1:13" ht="15" customHeight="1" x14ac:dyDescent="0.25">
      <c r="A1875" s="11"/>
      <c r="B1875" s="17"/>
      <c r="C1875" s="11"/>
      <c r="D1875" s="17"/>
      <c r="F1875" s="12"/>
      <c r="G1875" s="12"/>
      <c r="H1875" s="12"/>
      <c r="K1875" s="15"/>
      <c r="M1875" s="29"/>
    </row>
    <row r="1876" spans="1:13" ht="15" customHeight="1" x14ac:dyDescent="0.25">
      <c r="A1876" s="11"/>
      <c r="B1876" s="17"/>
      <c r="C1876" s="11"/>
      <c r="D1876" s="17"/>
      <c r="F1876" s="12"/>
      <c r="G1876" s="12"/>
      <c r="H1876" s="12"/>
      <c r="K1876" s="15"/>
      <c r="M1876" s="29"/>
    </row>
    <row r="1877" spans="1:13" ht="15" customHeight="1" x14ac:dyDescent="0.25">
      <c r="A1877" s="11"/>
      <c r="B1877" s="17"/>
      <c r="C1877" s="11"/>
      <c r="D1877" s="17"/>
      <c r="F1877" s="12"/>
      <c r="G1877" s="12"/>
      <c r="H1877" s="12"/>
      <c r="K1877" s="15"/>
      <c r="M1877" s="29"/>
    </row>
    <row r="1878" spans="1:13" ht="15" customHeight="1" x14ac:dyDescent="0.25">
      <c r="A1878" s="11"/>
      <c r="B1878" s="17"/>
      <c r="C1878" s="11"/>
      <c r="D1878" s="17"/>
      <c r="F1878" s="12"/>
      <c r="G1878" s="12"/>
      <c r="H1878" s="12"/>
      <c r="K1878" s="15"/>
      <c r="M1878" s="29"/>
    </row>
    <row r="1879" spans="1:13" ht="15" customHeight="1" x14ac:dyDescent="0.25">
      <c r="A1879" s="11"/>
      <c r="B1879" s="17"/>
      <c r="C1879" s="11"/>
      <c r="D1879" s="17"/>
      <c r="F1879" s="12"/>
      <c r="G1879" s="12"/>
      <c r="H1879" s="12"/>
      <c r="K1879" s="15"/>
      <c r="M1879" s="29"/>
    </row>
    <row r="1880" spans="1:13" ht="15" customHeight="1" x14ac:dyDescent="0.25">
      <c r="A1880" s="11"/>
      <c r="B1880" s="17"/>
      <c r="C1880" s="11"/>
      <c r="D1880" s="17"/>
      <c r="F1880" s="12"/>
      <c r="G1880" s="12"/>
      <c r="H1880" s="12"/>
      <c r="K1880" s="15"/>
      <c r="M1880" s="29"/>
    </row>
    <row r="1881" spans="1:13" ht="15" customHeight="1" x14ac:dyDescent="0.25">
      <c r="A1881" s="11"/>
      <c r="B1881" s="17"/>
      <c r="C1881" s="11"/>
      <c r="D1881" s="17"/>
      <c r="F1881" s="12"/>
      <c r="G1881" s="12"/>
      <c r="H1881" s="12"/>
      <c r="K1881" s="15"/>
      <c r="M1881" s="29"/>
    </row>
    <row r="1882" spans="1:13" ht="15" customHeight="1" x14ac:dyDescent="0.25">
      <c r="A1882" s="11"/>
      <c r="B1882" s="17"/>
      <c r="C1882" s="11"/>
      <c r="D1882" s="17"/>
      <c r="F1882" s="12"/>
      <c r="G1882" s="12"/>
      <c r="H1882" s="12"/>
      <c r="K1882" s="15"/>
      <c r="M1882" s="29"/>
    </row>
    <row r="1883" spans="1:13" ht="15" customHeight="1" x14ac:dyDescent="0.25">
      <c r="A1883" s="11"/>
      <c r="B1883" s="17"/>
      <c r="C1883" s="11"/>
      <c r="D1883" s="17"/>
      <c r="F1883" s="12"/>
      <c r="G1883" s="12"/>
      <c r="H1883" s="12"/>
      <c r="K1883" s="15"/>
      <c r="M1883" s="29"/>
    </row>
    <row r="1884" spans="1:13" ht="15" customHeight="1" x14ac:dyDescent="0.25">
      <c r="A1884" s="11"/>
      <c r="B1884" s="17"/>
      <c r="C1884" s="11"/>
      <c r="D1884" s="17"/>
      <c r="F1884" s="12"/>
      <c r="G1884" s="12"/>
      <c r="H1884" s="12"/>
      <c r="K1884" s="15"/>
      <c r="M1884" s="29"/>
    </row>
    <row r="1885" spans="1:13" ht="15" customHeight="1" x14ac:dyDescent="0.25">
      <c r="A1885" s="11"/>
      <c r="B1885" s="17"/>
      <c r="C1885" s="11"/>
      <c r="D1885" s="17"/>
      <c r="F1885" s="12"/>
      <c r="G1885" s="12"/>
      <c r="H1885" s="12"/>
      <c r="K1885" s="15"/>
      <c r="M1885" s="29"/>
    </row>
    <row r="1886" spans="1:13" ht="15" customHeight="1" x14ac:dyDescent="0.25">
      <c r="A1886" s="11"/>
      <c r="B1886" s="17"/>
      <c r="C1886" s="11"/>
      <c r="D1886" s="17"/>
      <c r="F1886" s="12"/>
      <c r="G1886" s="12"/>
      <c r="H1886" s="12"/>
      <c r="K1886" s="15"/>
      <c r="M1886" s="29"/>
    </row>
    <row r="1887" spans="1:13" ht="15" customHeight="1" x14ac:dyDescent="0.25">
      <c r="A1887" s="11"/>
      <c r="B1887" s="17"/>
      <c r="C1887" s="11"/>
      <c r="D1887" s="17"/>
      <c r="F1887" s="12"/>
      <c r="G1887" s="12"/>
      <c r="H1887" s="12"/>
      <c r="K1887" s="15"/>
      <c r="M1887" s="29"/>
    </row>
    <row r="1888" spans="1:13" ht="15" customHeight="1" x14ac:dyDescent="0.25">
      <c r="A1888" s="11"/>
      <c r="B1888" s="17"/>
      <c r="C1888" s="11"/>
      <c r="D1888" s="17"/>
      <c r="F1888" s="12"/>
      <c r="G1888" s="12"/>
      <c r="H1888" s="12"/>
      <c r="K1888" s="15"/>
      <c r="M1888" s="29"/>
    </row>
    <row r="1889" spans="1:13" ht="15" customHeight="1" x14ac:dyDescent="0.25">
      <c r="A1889" s="11"/>
      <c r="B1889" s="17"/>
      <c r="C1889" s="11"/>
      <c r="D1889" s="17"/>
      <c r="F1889" s="12"/>
      <c r="G1889" s="12"/>
      <c r="H1889" s="12"/>
      <c r="K1889" s="15"/>
      <c r="M1889" s="29"/>
    </row>
    <row r="1890" spans="1:13" ht="15" customHeight="1" x14ac:dyDescent="0.25">
      <c r="A1890" s="11"/>
      <c r="B1890" s="17"/>
      <c r="C1890" s="11"/>
      <c r="D1890" s="17"/>
      <c r="F1890" s="12"/>
      <c r="G1890" s="12"/>
      <c r="H1890" s="12"/>
      <c r="K1890" s="15"/>
      <c r="M1890" s="29"/>
    </row>
    <row r="1891" spans="1:13" ht="15" customHeight="1" x14ac:dyDescent="0.25">
      <c r="A1891" s="11"/>
      <c r="B1891" s="17"/>
      <c r="C1891" s="11"/>
      <c r="D1891" s="17"/>
      <c r="F1891" s="12"/>
      <c r="G1891" s="12"/>
      <c r="H1891" s="12"/>
      <c r="K1891" s="15"/>
      <c r="M1891" s="29"/>
    </row>
    <row r="1892" spans="1:13" ht="15" customHeight="1" x14ac:dyDescent="0.25">
      <c r="A1892" s="11"/>
      <c r="B1892" s="17"/>
      <c r="C1892" s="11"/>
      <c r="D1892" s="17"/>
      <c r="F1892" s="12"/>
      <c r="G1892" s="12"/>
      <c r="H1892" s="12"/>
      <c r="K1892" s="15"/>
      <c r="M1892" s="29"/>
    </row>
    <row r="1893" spans="1:13" ht="15" customHeight="1" x14ac:dyDescent="0.25">
      <c r="A1893" s="11"/>
      <c r="B1893" s="17"/>
      <c r="C1893" s="11"/>
      <c r="D1893" s="17"/>
      <c r="F1893" s="12"/>
      <c r="G1893" s="12"/>
      <c r="H1893" s="12"/>
      <c r="K1893" s="15"/>
      <c r="M1893" s="29"/>
    </row>
    <row r="1894" spans="1:13" ht="15" customHeight="1" x14ac:dyDescent="0.25">
      <c r="A1894" s="11"/>
      <c r="B1894" s="17"/>
      <c r="C1894" s="11"/>
      <c r="D1894" s="17"/>
      <c r="F1894" s="12"/>
      <c r="G1894" s="12"/>
      <c r="H1894" s="12"/>
      <c r="K1894" s="15"/>
      <c r="M1894" s="29"/>
    </row>
    <row r="1895" spans="1:13" ht="15" customHeight="1" x14ac:dyDescent="0.25">
      <c r="A1895" s="11"/>
      <c r="B1895" s="17"/>
      <c r="C1895" s="11"/>
      <c r="D1895" s="17"/>
      <c r="F1895" s="12"/>
      <c r="G1895" s="12"/>
      <c r="H1895" s="12"/>
      <c r="K1895" s="15"/>
      <c r="M1895" s="29"/>
    </row>
    <row r="1896" spans="1:13" ht="15" customHeight="1" x14ac:dyDescent="0.25">
      <c r="A1896" s="11"/>
      <c r="B1896" s="17"/>
      <c r="C1896" s="11"/>
      <c r="D1896" s="17"/>
      <c r="F1896" s="12"/>
      <c r="G1896" s="12"/>
      <c r="H1896" s="12"/>
      <c r="K1896" s="15"/>
      <c r="M1896" s="29"/>
    </row>
    <row r="1897" spans="1:13" ht="15" customHeight="1" x14ac:dyDescent="0.25">
      <c r="A1897" s="11"/>
      <c r="B1897" s="17"/>
      <c r="C1897" s="11"/>
      <c r="D1897" s="17"/>
      <c r="F1897" s="12"/>
      <c r="G1897" s="12"/>
      <c r="H1897" s="12"/>
      <c r="K1897" s="15"/>
      <c r="M1897" s="29"/>
    </row>
    <row r="1898" spans="1:13" ht="15" customHeight="1" x14ac:dyDescent="0.25">
      <c r="A1898" s="11"/>
      <c r="B1898" s="17"/>
      <c r="C1898" s="11"/>
      <c r="D1898" s="17"/>
      <c r="F1898" s="12"/>
      <c r="G1898" s="12"/>
      <c r="H1898" s="12"/>
      <c r="K1898" s="15"/>
      <c r="M1898" s="29"/>
    </row>
    <row r="1899" spans="1:13" ht="15" customHeight="1" x14ac:dyDescent="0.25">
      <c r="A1899" s="11"/>
      <c r="B1899" s="17"/>
      <c r="C1899" s="11"/>
      <c r="D1899" s="17"/>
      <c r="F1899" s="12"/>
      <c r="G1899" s="12"/>
      <c r="H1899" s="12"/>
      <c r="K1899" s="15"/>
      <c r="M1899" s="29"/>
    </row>
    <row r="1900" spans="1:13" ht="15" customHeight="1" x14ac:dyDescent="0.25">
      <c r="A1900" s="11"/>
      <c r="B1900" s="17"/>
      <c r="C1900" s="11"/>
      <c r="D1900" s="17"/>
      <c r="F1900" s="12"/>
      <c r="G1900" s="12"/>
      <c r="H1900" s="12"/>
      <c r="K1900" s="15"/>
      <c r="M1900" s="29"/>
    </row>
    <row r="1901" spans="1:13" ht="15" customHeight="1" x14ac:dyDescent="0.25">
      <c r="A1901" s="11"/>
      <c r="B1901" s="17"/>
      <c r="C1901" s="11"/>
      <c r="D1901" s="17"/>
      <c r="F1901" s="12"/>
      <c r="G1901" s="12"/>
      <c r="H1901" s="12"/>
      <c r="K1901" s="15"/>
      <c r="M1901" s="29"/>
    </row>
    <row r="1902" spans="1:13" ht="15" customHeight="1" x14ac:dyDescent="0.25">
      <c r="A1902" s="11"/>
      <c r="B1902" s="17"/>
      <c r="C1902" s="11"/>
      <c r="D1902" s="17"/>
      <c r="F1902" s="12"/>
      <c r="G1902" s="12"/>
      <c r="H1902" s="12"/>
      <c r="K1902" s="15"/>
      <c r="M1902" s="29"/>
    </row>
    <row r="1903" spans="1:13" ht="15" customHeight="1" x14ac:dyDescent="0.25">
      <c r="A1903" s="11"/>
      <c r="B1903" s="17"/>
      <c r="C1903" s="11"/>
      <c r="D1903" s="17"/>
      <c r="F1903" s="12"/>
      <c r="G1903" s="12"/>
      <c r="H1903" s="12"/>
      <c r="K1903" s="15"/>
      <c r="M1903" s="29"/>
    </row>
    <row r="1904" spans="1:13" ht="15" customHeight="1" x14ac:dyDescent="0.25">
      <c r="A1904" s="11"/>
      <c r="B1904" s="17"/>
      <c r="C1904" s="11"/>
      <c r="D1904" s="17"/>
      <c r="F1904" s="12"/>
      <c r="G1904" s="12"/>
      <c r="H1904" s="12"/>
      <c r="K1904" s="15"/>
      <c r="M1904" s="29"/>
    </row>
    <row r="1905" spans="1:13" ht="15" customHeight="1" x14ac:dyDescent="0.25">
      <c r="A1905" s="11"/>
      <c r="B1905" s="17"/>
      <c r="C1905" s="11"/>
      <c r="D1905" s="17"/>
      <c r="F1905" s="12"/>
      <c r="G1905" s="12"/>
      <c r="H1905" s="12"/>
      <c r="K1905" s="15"/>
      <c r="M1905" s="29"/>
    </row>
    <row r="1906" spans="1:13" ht="15" customHeight="1" x14ac:dyDescent="0.25">
      <c r="A1906" s="11"/>
      <c r="B1906" s="17"/>
      <c r="C1906" s="11"/>
      <c r="D1906" s="17"/>
      <c r="F1906" s="12"/>
      <c r="G1906" s="12"/>
      <c r="H1906" s="12"/>
      <c r="K1906" s="15"/>
      <c r="M1906" s="29"/>
    </row>
    <row r="1907" spans="1:13" ht="15" customHeight="1" x14ac:dyDescent="0.25">
      <c r="A1907" s="11"/>
      <c r="B1907" s="17"/>
      <c r="C1907" s="11"/>
      <c r="D1907" s="17"/>
      <c r="F1907" s="12"/>
      <c r="G1907" s="12"/>
      <c r="H1907" s="12"/>
      <c r="K1907" s="15"/>
      <c r="M1907" s="29"/>
    </row>
    <row r="1908" spans="1:13" ht="15" customHeight="1" x14ac:dyDescent="0.25">
      <c r="A1908" s="11"/>
      <c r="B1908" s="17"/>
      <c r="C1908" s="11"/>
      <c r="D1908" s="17"/>
      <c r="F1908" s="12"/>
      <c r="G1908" s="12"/>
      <c r="H1908" s="12"/>
      <c r="K1908" s="15"/>
      <c r="M1908" s="29"/>
    </row>
    <row r="1909" spans="1:13" ht="15" customHeight="1" x14ac:dyDescent="0.25">
      <c r="A1909" s="11"/>
      <c r="B1909" s="17"/>
      <c r="C1909" s="11"/>
      <c r="D1909" s="17"/>
      <c r="F1909" s="12"/>
      <c r="G1909" s="12"/>
      <c r="H1909" s="12"/>
      <c r="K1909" s="15"/>
      <c r="M1909" s="29"/>
    </row>
    <row r="1910" spans="1:13" ht="15" customHeight="1" x14ac:dyDescent="0.25">
      <c r="A1910" s="11"/>
      <c r="B1910" s="17"/>
      <c r="C1910" s="11"/>
      <c r="D1910" s="17"/>
      <c r="F1910" s="12"/>
      <c r="G1910" s="12"/>
      <c r="H1910" s="12"/>
      <c r="K1910" s="15"/>
      <c r="M1910" s="29"/>
    </row>
    <row r="1911" spans="1:13" ht="15" customHeight="1" x14ac:dyDescent="0.25">
      <c r="A1911" s="11"/>
      <c r="B1911" s="17"/>
      <c r="C1911" s="11"/>
      <c r="D1911" s="17"/>
      <c r="F1911" s="12"/>
      <c r="G1911" s="12"/>
      <c r="H1911" s="12"/>
      <c r="K1911" s="15"/>
      <c r="M1911" s="29"/>
    </row>
    <row r="1912" spans="1:13" ht="15" customHeight="1" x14ac:dyDescent="0.25">
      <c r="A1912" s="11"/>
      <c r="B1912" s="17"/>
      <c r="C1912" s="11"/>
      <c r="D1912" s="17"/>
      <c r="F1912" s="12"/>
      <c r="G1912" s="12"/>
      <c r="H1912" s="12"/>
      <c r="K1912" s="15"/>
      <c r="M1912" s="29"/>
    </row>
    <row r="1913" spans="1:13" ht="15" customHeight="1" x14ac:dyDescent="0.25">
      <c r="A1913" s="11"/>
      <c r="B1913" s="17"/>
      <c r="C1913" s="11"/>
      <c r="D1913" s="17"/>
      <c r="F1913" s="12"/>
      <c r="G1913" s="12"/>
      <c r="H1913" s="12"/>
      <c r="K1913" s="15"/>
      <c r="M1913" s="29"/>
    </row>
    <row r="1914" spans="1:13" ht="15" customHeight="1" x14ac:dyDescent="0.25">
      <c r="A1914" s="11"/>
      <c r="B1914" s="17"/>
      <c r="C1914" s="11"/>
      <c r="D1914" s="17"/>
      <c r="F1914" s="12"/>
      <c r="G1914" s="12"/>
      <c r="H1914" s="12"/>
      <c r="K1914" s="15"/>
      <c r="M1914" s="29"/>
    </row>
    <row r="1915" spans="1:13" ht="15" customHeight="1" x14ac:dyDescent="0.25">
      <c r="A1915" s="11"/>
      <c r="B1915" s="17"/>
      <c r="C1915" s="11"/>
      <c r="D1915" s="17"/>
      <c r="F1915" s="12"/>
      <c r="G1915" s="12"/>
      <c r="H1915" s="12"/>
      <c r="K1915" s="15"/>
      <c r="M1915" s="29"/>
    </row>
    <row r="1916" spans="1:13" ht="15" customHeight="1" x14ac:dyDescent="0.25">
      <c r="A1916" s="11"/>
      <c r="B1916" s="17"/>
      <c r="C1916" s="11"/>
      <c r="D1916" s="17"/>
      <c r="F1916" s="12"/>
      <c r="G1916" s="12"/>
      <c r="H1916" s="12"/>
      <c r="K1916" s="15"/>
      <c r="M1916" s="29"/>
    </row>
    <row r="1917" spans="1:13" ht="15" customHeight="1" x14ac:dyDescent="0.25">
      <c r="A1917" s="11"/>
      <c r="B1917" s="17"/>
      <c r="C1917" s="11"/>
      <c r="D1917" s="17"/>
      <c r="F1917" s="12"/>
      <c r="G1917" s="12"/>
      <c r="H1917" s="12"/>
      <c r="K1917" s="15"/>
      <c r="M1917" s="29"/>
    </row>
    <row r="1918" spans="1:13" ht="15" customHeight="1" x14ac:dyDescent="0.25">
      <c r="A1918" s="11"/>
      <c r="B1918" s="17"/>
      <c r="C1918" s="11"/>
      <c r="D1918" s="17"/>
      <c r="F1918" s="12"/>
      <c r="G1918" s="12"/>
      <c r="H1918" s="12"/>
      <c r="K1918" s="15"/>
      <c r="M1918" s="29"/>
    </row>
    <row r="1919" spans="1:13" ht="15" customHeight="1" x14ac:dyDescent="0.25">
      <c r="A1919" s="11"/>
      <c r="B1919" s="17"/>
      <c r="C1919" s="11"/>
      <c r="D1919" s="17"/>
      <c r="F1919" s="12"/>
      <c r="G1919" s="12"/>
      <c r="H1919" s="12"/>
      <c r="K1919" s="15"/>
      <c r="M1919" s="29"/>
    </row>
    <row r="1920" spans="1:13" ht="15" customHeight="1" x14ac:dyDescent="0.25">
      <c r="A1920" s="11"/>
      <c r="B1920" s="17"/>
      <c r="C1920" s="11"/>
      <c r="D1920" s="17"/>
      <c r="F1920" s="12"/>
      <c r="G1920" s="12"/>
      <c r="H1920" s="12"/>
      <c r="K1920" s="15"/>
      <c r="M1920" s="29"/>
    </row>
    <row r="1921" spans="1:13" ht="15" customHeight="1" x14ac:dyDescent="0.25">
      <c r="A1921" s="11"/>
      <c r="B1921" s="17"/>
      <c r="C1921" s="11"/>
      <c r="D1921" s="17"/>
      <c r="F1921" s="12"/>
      <c r="G1921" s="12"/>
      <c r="H1921" s="12"/>
      <c r="K1921" s="15"/>
      <c r="M1921" s="29"/>
    </row>
    <row r="1922" spans="1:13" ht="15" customHeight="1" x14ac:dyDescent="0.25">
      <c r="A1922" s="11"/>
      <c r="B1922" s="17"/>
      <c r="C1922" s="11"/>
      <c r="D1922" s="17"/>
      <c r="F1922" s="12"/>
      <c r="G1922" s="12"/>
      <c r="H1922" s="12"/>
      <c r="K1922" s="15"/>
      <c r="M1922" s="29"/>
    </row>
    <row r="1923" spans="1:13" ht="15" customHeight="1" x14ac:dyDescent="0.25">
      <c r="A1923" s="11"/>
      <c r="B1923" s="17"/>
      <c r="C1923" s="11"/>
      <c r="D1923" s="17"/>
      <c r="F1923" s="12"/>
      <c r="G1923" s="12"/>
      <c r="H1923" s="12"/>
      <c r="K1923" s="15"/>
      <c r="M1923" s="29"/>
    </row>
    <row r="1924" spans="1:13" ht="15" customHeight="1" x14ac:dyDescent="0.25">
      <c r="A1924" s="11"/>
      <c r="B1924" s="17"/>
      <c r="C1924" s="11"/>
      <c r="D1924" s="17"/>
      <c r="F1924" s="12"/>
      <c r="G1924" s="12"/>
      <c r="H1924" s="12"/>
      <c r="K1924" s="15"/>
      <c r="M1924" s="29"/>
    </row>
    <row r="1925" spans="1:13" ht="15" customHeight="1" x14ac:dyDescent="0.25">
      <c r="A1925" s="11"/>
      <c r="B1925" s="17"/>
      <c r="C1925" s="11"/>
      <c r="D1925" s="17"/>
      <c r="F1925" s="12"/>
      <c r="G1925" s="12"/>
      <c r="H1925" s="12"/>
      <c r="K1925" s="15"/>
      <c r="M1925" s="29"/>
    </row>
    <row r="1926" spans="1:13" ht="15" customHeight="1" x14ac:dyDescent="0.25">
      <c r="A1926" s="11"/>
      <c r="B1926" s="17"/>
      <c r="C1926" s="11"/>
      <c r="D1926" s="17"/>
      <c r="F1926" s="12"/>
      <c r="G1926" s="12"/>
      <c r="H1926" s="12"/>
      <c r="K1926" s="15"/>
      <c r="M1926" s="29"/>
    </row>
    <row r="1927" spans="1:13" ht="15" customHeight="1" x14ac:dyDescent="0.25">
      <c r="A1927" s="11"/>
      <c r="B1927" s="17"/>
      <c r="C1927" s="11"/>
      <c r="D1927" s="17"/>
      <c r="F1927" s="12"/>
      <c r="G1927" s="12"/>
      <c r="H1927" s="12"/>
      <c r="K1927" s="15"/>
      <c r="M1927" s="29"/>
    </row>
    <row r="1928" spans="1:13" ht="15" customHeight="1" x14ac:dyDescent="0.25">
      <c r="A1928" s="11"/>
      <c r="B1928" s="17"/>
      <c r="C1928" s="11"/>
      <c r="D1928" s="17"/>
      <c r="F1928" s="12"/>
      <c r="G1928" s="12"/>
      <c r="H1928" s="12"/>
      <c r="K1928" s="15"/>
      <c r="M1928" s="29"/>
    </row>
    <row r="1929" spans="1:13" ht="15" customHeight="1" x14ac:dyDescent="0.25">
      <c r="A1929" s="11"/>
      <c r="B1929" s="17"/>
      <c r="C1929" s="11"/>
      <c r="D1929" s="17"/>
      <c r="F1929" s="12"/>
      <c r="G1929" s="12"/>
      <c r="H1929" s="12"/>
      <c r="K1929" s="15"/>
      <c r="M1929" s="29"/>
    </row>
    <row r="1930" spans="1:13" ht="15" customHeight="1" x14ac:dyDescent="0.25">
      <c r="A1930" s="11"/>
      <c r="B1930" s="17"/>
      <c r="C1930" s="11"/>
      <c r="D1930" s="17"/>
      <c r="F1930" s="12"/>
      <c r="G1930" s="12"/>
      <c r="H1930" s="12"/>
      <c r="K1930" s="15"/>
      <c r="M1930" s="29"/>
    </row>
    <row r="1931" spans="1:13" ht="15" customHeight="1" x14ac:dyDescent="0.25">
      <c r="A1931" s="11"/>
      <c r="B1931" s="17"/>
      <c r="C1931" s="11"/>
      <c r="D1931" s="17"/>
      <c r="F1931" s="12"/>
      <c r="G1931" s="12"/>
      <c r="H1931" s="12"/>
      <c r="K1931" s="15"/>
      <c r="M1931" s="29"/>
    </row>
    <row r="1932" spans="1:13" ht="15" customHeight="1" x14ac:dyDescent="0.25">
      <c r="A1932" s="11"/>
      <c r="B1932" s="17"/>
      <c r="C1932" s="11"/>
      <c r="D1932" s="17"/>
      <c r="F1932" s="12"/>
      <c r="G1932" s="12"/>
      <c r="H1932" s="12"/>
      <c r="K1932" s="15"/>
      <c r="M1932" s="29"/>
    </row>
    <row r="1933" spans="1:13" ht="15" customHeight="1" x14ac:dyDescent="0.25">
      <c r="A1933" s="11"/>
      <c r="B1933" s="17"/>
      <c r="C1933" s="11"/>
      <c r="D1933" s="17"/>
      <c r="F1933" s="12"/>
      <c r="G1933" s="12"/>
      <c r="H1933" s="12"/>
      <c r="K1933" s="15"/>
      <c r="M1933" s="29"/>
    </row>
    <row r="1934" spans="1:13" ht="15" customHeight="1" x14ac:dyDescent="0.25">
      <c r="A1934" s="11"/>
      <c r="B1934" s="17"/>
      <c r="C1934" s="11"/>
      <c r="D1934" s="17"/>
      <c r="F1934" s="12"/>
      <c r="G1934" s="12"/>
      <c r="H1934" s="12"/>
      <c r="K1934" s="15"/>
      <c r="M1934" s="29"/>
    </row>
    <row r="1935" spans="1:13" ht="15" customHeight="1" x14ac:dyDescent="0.25">
      <c r="A1935" s="11"/>
      <c r="B1935" s="17"/>
      <c r="C1935" s="11"/>
      <c r="D1935" s="17"/>
      <c r="F1935" s="12"/>
      <c r="G1935" s="12"/>
      <c r="H1935" s="12"/>
      <c r="K1935" s="15"/>
      <c r="M1935" s="29"/>
    </row>
    <row r="1936" spans="1:13" ht="15" customHeight="1" x14ac:dyDescent="0.25">
      <c r="A1936" s="11"/>
      <c r="B1936" s="17"/>
      <c r="C1936" s="11"/>
      <c r="D1936" s="17"/>
      <c r="F1936" s="12"/>
      <c r="G1936" s="12"/>
      <c r="H1936" s="12"/>
      <c r="K1936" s="15"/>
      <c r="M1936" s="29"/>
    </row>
    <row r="1937" spans="1:13" ht="15" customHeight="1" x14ac:dyDescent="0.25">
      <c r="A1937" s="11"/>
      <c r="B1937" s="17"/>
      <c r="C1937" s="11"/>
      <c r="D1937" s="17"/>
      <c r="F1937" s="12"/>
      <c r="G1937" s="12"/>
      <c r="H1937" s="12"/>
      <c r="K1937" s="15"/>
      <c r="M1937" s="29"/>
    </row>
    <row r="1938" spans="1:13" ht="15" customHeight="1" x14ac:dyDescent="0.25">
      <c r="A1938" s="11"/>
      <c r="B1938" s="17"/>
      <c r="C1938" s="11"/>
      <c r="D1938" s="17"/>
      <c r="F1938" s="12"/>
      <c r="G1938" s="12"/>
      <c r="H1938" s="12"/>
      <c r="K1938" s="15"/>
      <c r="M1938" s="29"/>
    </row>
    <row r="1939" spans="1:13" ht="15" customHeight="1" x14ac:dyDescent="0.25">
      <c r="A1939" s="11"/>
      <c r="B1939" s="17"/>
      <c r="C1939" s="11"/>
      <c r="D1939" s="17"/>
      <c r="F1939" s="12"/>
      <c r="G1939" s="12"/>
      <c r="H1939" s="12"/>
      <c r="K1939" s="15"/>
      <c r="M1939" s="29"/>
    </row>
    <row r="1940" spans="1:13" ht="15" customHeight="1" x14ac:dyDescent="0.25">
      <c r="A1940" s="11"/>
      <c r="B1940" s="17"/>
      <c r="C1940" s="11"/>
      <c r="D1940" s="17"/>
      <c r="F1940" s="12"/>
      <c r="G1940" s="12"/>
      <c r="H1940" s="12"/>
      <c r="K1940" s="15"/>
      <c r="M1940" s="29"/>
    </row>
    <row r="1941" spans="1:13" ht="15" customHeight="1" x14ac:dyDescent="0.25">
      <c r="A1941" s="11"/>
      <c r="B1941" s="17"/>
      <c r="C1941" s="11"/>
      <c r="D1941" s="17"/>
      <c r="F1941" s="12"/>
      <c r="G1941" s="12"/>
      <c r="H1941" s="12"/>
      <c r="K1941" s="15"/>
      <c r="M1941" s="29"/>
    </row>
    <row r="1942" spans="1:13" ht="15" customHeight="1" x14ac:dyDescent="0.25">
      <c r="A1942" s="11"/>
      <c r="B1942" s="17"/>
      <c r="C1942" s="11"/>
      <c r="D1942" s="17"/>
      <c r="F1942" s="12"/>
      <c r="G1942" s="12"/>
      <c r="H1942" s="12"/>
      <c r="K1942" s="15"/>
      <c r="M1942" s="29"/>
    </row>
    <row r="1943" spans="1:13" ht="15" customHeight="1" x14ac:dyDescent="0.25">
      <c r="A1943" s="11"/>
      <c r="B1943" s="17"/>
      <c r="C1943" s="11"/>
      <c r="D1943" s="17"/>
      <c r="F1943" s="12"/>
      <c r="G1943" s="12"/>
      <c r="H1943" s="12"/>
      <c r="K1943" s="15"/>
      <c r="M1943" s="29"/>
    </row>
    <row r="1944" spans="1:13" ht="15" customHeight="1" x14ac:dyDescent="0.25">
      <c r="A1944" s="11"/>
      <c r="B1944" s="17"/>
      <c r="C1944" s="11"/>
      <c r="D1944" s="17"/>
      <c r="F1944" s="12"/>
      <c r="G1944" s="12"/>
      <c r="H1944" s="12"/>
      <c r="K1944" s="15"/>
      <c r="M1944" s="29"/>
    </row>
    <row r="1945" spans="1:13" ht="15" customHeight="1" x14ac:dyDescent="0.25">
      <c r="A1945" s="11"/>
      <c r="B1945" s="17"/>
      <c r="C1945" s="11"/>
      <c r="D1945" s="17"/>
      <c r="F1945" s="12"/>
      <c r="G1945" s="12"/>
      <c r="H1945" s="12"/>
      <c r="K1945" s="15"/>
      <c r="M1945" s="29"/>
    </row>
    <row r="1946" spans="1:13" ht="15" customHeight="1" x14ac:dyDescent="0.25">
      <c r="A1946" s="11"/>
      <c r="B1946" s="17"/>
      <c r="C1946" s="11"/>
      <c r="D1946" s="17"/>
      <c r="F1946" s="12"/>
      <c r="G1946" s="12"/>
      <c r="H1946" s="12"/>
      <c r="K1946" s="15"/>
      <c r="M1946" s="29"/>
    </row>
    <row r="1947" spans="1:13" ht="15" customHeight="1" x14ac:dyDescent="0.25">
      <c r="A1947" s="11"/>
      <c r="B1947" s="17"/>
      <c r="C1947" s="11"/>
      <c r="D1947" s="17"/>
      <c r="F1947" s="12"/>
      <c r="G1947" s="12"/>
      <c r="H1947" s="12"/>
      <c r="K1947" s="15"/>
      <c r="M1947" s="29"/>
    </row>
    <row r="1948" spans="1:13" ht="15" customHeight="1" x14ac:dyDescent="0.25">
      <c r="A1948" s="11"/>
      <c r="B1948" s="17"/>
      <c r="C1948" s="11"/>
      <c r="D1948" s="17"/>
      <c r="F1948" s="12"/>
      <c r="G1948" s="12"/>
      <c r="H1948" s="12"/>
      <c r="K1948" s="15"/>
      <c r="M1948" s="29"/>
    </row>
    <row r="1949" spans="1:13" ht="15" customHeight="1" x14ac:dyDescent="0.25">
      <c r="A1949" s="11"/>
      <c r="B1949" s="17"/>
      <c r="C1949" s="11"/>
      <c r="D1949" s="17"/>
      <c r="F1949" s="12"/>
      <c r="G1949" s="12"/>
      <c r="H1949" s="12"/>
      <c r="K1949" s="15"/>
      <c r="M1949" s="29"/>
    </row>
    <row r="1950" spans="1:13" ht="15" customHeight="1" x14ac:dyDescent="0.25">
      <c r="A1950" s="11"/>
      <c r="B1950" s="17"/>
      <c r="C1950" s="11"/>
      <c r="D1950" s="17"/>
      <c r="F1950" s="12"/>
      <c r="G1950" s="12"/>
      <c r="H1950" s="12"/>
      <c r="K1950" s="15"/>
      <c r="M1950" s="29"/>
    </row>
    <row r="1951" spans="1:13" ht="15" customHeight="1" x14ac:dyDescent="0.25">
      <c r="A1951" s="11"/>
      <c r="B1951" s="17"/>
      <c r="C1951" s="11"/>
      <c r="D1951" s="17"/>
      <c r="F1951" s="12"/>
      <c r="G1951" s="12"/>
      <c r="H1951" s="12"/>
      <c r="K1951" s="15"/>
      <c r="M1951" s="29"/>
    </row>
    <row r="1952" spans="1:13" ht="15" customHeight="1" x14ac:dyDescent="0.25">
      <c r="A1952" s="11"/>
      <c r="B1952" s="17"/>
      <c r="C1952" s="11"/>
      <c r="D1952" s="17"/>
      <c r="F1952" s="12"/>
      <c r="G1952" s="12"/>
      <c r="H1952" s="12"/>
      <c r="K1952" s="15"/>
      <c r="M1952" s="29"/>
    </row>
    <row r="1953" spans="1:13" ht="15" customHeight="1" x14ac:dyDescent="0.25">
      <c r="A1953" s="11"/>
      <c r="B1953" s="17"/>
      <c r="C1953" s="11"/>
      <c r="D1953" s="17"/>
      <c r="F1953" s="12"/>
      <c r="G1953" s="12"/>
      <c r="H1953" s="12"/>
      <c r="K1953" s="15"/>
      <c r="M1953" s="29"/>
    </row>
    <row r="1954" spans="1:13" ht="15" customHeight="1" x14ac:dyDescent="0.25">
      <c r="A1954" s="11"/>
      <c r="B1954" s="17"/>
      <c r="C1954" s="11"/>
      <c r="D1954" s="17"/>
      <c r="F1954" s="12"/>
      <c r="G1954" s="12"/>
      <c r="H1954" s="12"/>
      <c r="K1954" s="15"/>
      <c r="M1954" s="29"/>
    </row>
    <row r="1955" spans="1:13" ht="15" customHeight="1" x14ac:dyDescent="0.25">
      <c r="A1955" s="11"/>
      <c r="B1955" s="17"/>
      <c r="C1955" s="11"/>
      <c r="D1955" s="17"/>
      <c r="F1955" s="12"/>
      <c r="G1955" s="12"/>
      <c r="H1955" s="12"/>
      <c r="K1955" s="15"/>
      <c r="M1955" s="29"/>
    </row>
    <row r="1956" spans="1:13" ht="15" customHeight="1" x14ac:dyDescent="0.25">
      <c r="A1956" s="11"/>
      <c r="B1956" s="17"/>
      <c r="C1956" s="11"/>
      <c r="D1956" s="17"/>
      <c r="F1956" s="12"/>
      <c r="G1956" s="12"/>
      <c r="H1956" s="12"/>
      <c r="K1956" s="15"/>
      <c r="M1956" s="29"/>
    </row>
    <row r="1957" spans="1:13" ht="15" customHeight="1" x14ac:dyDescent="0.25">
      <c r="A1957" s="11"/>
      <c r="B1957" s="17"/>
      <c r="C1957" s="11"/>
      <c r="D1957" s="17"/>
      <c r="F1957" s="12"/>
      <c r="G1957" s="12"/>
      <c r="H1957" s="12"/>
      <c r="K1957" s="15"/>
      <c r="M1957" s="29"/>
    </row>
    <row r="1958" spans="1:13" ht="15" customHeight="1" x14ac:dyDescent="0.25">
      <c r="A1958" s="11"/>
      <c r="B1958" s="17"/>
      <c r="C1958" s="11"/>
      <c r="D1958" s="17"/>
      <c r="F1958" s="12"/>
      <c r="G1958" s="12"/>
      <c r="H1958" s="12"/>
      <c r="K1958" s="15"/>
      <c r="M1958" s="29"/>
    </row>
    <row r="1959" spans="1:13" ht="15" customHeight="1" x14ac:dyDescent="0.25">
      <c r="A1959" s="11"/>
      <c r="B1959" s="17"/>
      <c r="C1959" s="11"/>
      <c r="D1959" s="17"/>
      <c r="F1959" s="12"/>
      <c r="G1959" s="12"/>
      <c r="H1959" s="12"/>
      <c r="K1959" s="15"/>
      <c r="M1959" s="29"/>
    </row>
    <row r="1960" spans="1:13" ht="15" customHeight="1" x14ac:dyDescent="0.25">
      <c r="A1960" s="11"/>
      <c r="B1960" s="17"/>
      <c r="C1960" s="11"/>
      <c r="D1960" s="17"/>
      <c r="F1960" s="12"/>
      <c r="G1960" s="12"/>
      <c r="H1960" s="12"/>
      <c r="K1960" s="15"/>
      <c r="M1960" s="29"/>
    </row>
    <row r="1961" spans="1:13" ht="15" customHeight="1" x14ac:dyDescent="0.25">
      <c r="A1961" s="11"/>
      <c r="B1961" s="17"/>
      <c r="C1961" s="11"/>
      <c r="D1961" s="17"/>
      <c r="F1961" s="12"/>
      <c r="G1961" s="12"/>
      <c r="H1961" s="12"/>
      <c r="K1961" s="15"/>
      <c r="M1961" s="29"/>
    </row>
    <row r="1962" spans="1:13" ht="15" customHeight="1" x14ac:dyDescent="0.25">
      <c r="A1962" s="11"/>
      <c r="B1962" s="17"/>
      <c r="C1962" s="11"/>
      <c r="D1962" s="17"/>
      <c r="F1962" s="12"/>
      <c r="G1962" s="12"/>
      <c r="H1962" s="12"/>
      <c r="K1962" s="15"/>
      <c r="M1962" s="29"/>
    </row>
    <row r="1963" spans="1:13" ht="15" customHeight="1" x14ac:dyDescent="0.25">
      <c r="A1963" s="11"/>
      <c r="B1963" s="17"/>
      <c r="C1963" s="11"/>
      <c r="D1963" s="17"/>
      <c r="F1963" s="12"/>
      <c r="G1963" s="12"/>
      <c r="H1963" s="12"/>
      <c r="K1963" s="15"/>
      <c r="M1963" s="29"/>
    </row>
    <row r="1964" spans="1:13" ht="15" customHeight="1" x14ac:dyDescent="0.25">
      <c r="A1964" s="11"/>
      <c r="B1964" s="17"/>
      <c r="C1964" s="11"/>
      <c r="D1964" s="17"/>
      <c r="F1964" s="12"/>
      <c r="G1964" s="12"/>
      <c r="H1964" s="12"/>
      <c r="K1964" s="15"/>
      <c r="M1964" s="29"/>
    </row>
    <row r="1965" spans="1:13" ht="15" customHeight="1" x14ac:dyDescent="0.25">
      <c r="A1965" s="11"/>
      <c r="B1965" s="17"/>
      <c r="C1965" s="11"/>
      <c r="D1965" s="17"/>
      <c r="F1965" s="12"/>
      <c r="G1965" s="12"/>
      <c r="H1965" s="12"/>
      <c r="K1965" s="15"/>
      <c r="M1965" s="29"/>
    </row>
    <row r="1966" spans="1:13" ht="15" customHeight="1" x14ac:dyDescent="0.25">
      <c r="A1966" s="11"/>
      <c r="B1966" s="17"/>
      <c r="C1966" s="11"/>
      <c r="D1966" s="17"/>
      <c r="F1966" s="12"/>
      <c r="G1966" s="12"/>
      <c r="H1966" s="12"/>
      <c r="K1966" s="15"/>
      <c r="M1966" s="29"/>
    </row>
    <row r="1967" spans="1:13" ht="15" customHeight="1" x14ac:dyDescent="0.25">
      <c r="A1967" s="11"/>
      <c r="B1967" s="17"/>
      <c r="C1967" s="11"/>
      <c r="D1967" s="17"/>
      <c r="F1967" s="12"/>
      <c r="G1967" s="12"/>
      <c r="H1967" s="12"/>
      <c r="K1967" s="15"/>
      <c r="M1967" s="29"/>
    </row>
    <row r="1968" spans="1:13" ht="15" customHeight="1" x14ac:dyDescent="0.25">
      <c r="A1968" s="11"/>
      <c r="B1968" s="17"/>
      <c r="C1968" s="11"/>
      <c r="D1968" s="17"/>
      <c r="F1968" s="12"/>
      <c r="G1968" s="12"/>
      <c r="H1968" s="12"/>
      <c r="K1968" s="15"/>
      <c r="M1968" s="29"/>
    </row>
    <row r="1969" spans="1:13" ht="15" customHeight="1" x14ac:dyDescent="0.25">
      <c r="A1969" s="11"/>
      <c r="B1969" s="17"/>
      <c r="C1969" s="11"/>
      <c r="D1969" s="17"/>
      <c r="F1969" s="12"/>
      <c r="G1969" s="12"/>
      <c r="H1969" s="12"/>
      <c r="K1969" s="15"/>
      <c r="M1969" s="29"/>
    </row>
    <row r="1970" spans="1:13" ht="15" customHeight="1" x14ac:dyDescent="0.25">
      <c r="A1970" s="11"/>
      <c r="B1970" s="17"/>
      <c r="C1970" s="11"/>
      <c r="D1970" s="17"/>
      <c r="F1970" s="12"/>
      <c r="G1970" s="12"/>
      <c r="H1970" s="12"/>
      <c r="K1970" s="15"/>
      <c r="M1970" s="29"/>
    </row>
    <row r="1971" spans="1:13" ht="15" customHeight="1" x14ac:dyDescent="0.25">
      <c r="A1971" s="11"/>
      <c r="B1971" s="17"/>
      <c r="C1971" s="11"/>
      <c r="D1971" s="17"/>
      <c r="F1971" s="12"/>
      <c r="G1971" s="12"/>
      <c r="H1971" s="12"/>
      <c r="K1971" s="15"/>
      <c r="M1971" s="29"/>
    </row>
    <row r="1972" spans="1:13" ht="15" customHeight="1" x14ac:dyDescent="0.25">
      <c r="A1972" s="11"/>
      <c r="B1972" s="17"/>
      <c r="C1972" s="11"/>
      <c r="D1972" s="17"/>
      <c r="F1972" s="12"/>
      <c r="G1972" s="12"/>
      <c r="H1972" s="12"/>
      <c r="K1972" s="15"/>
      <c r="M1972" s="29"/>
    </row>
    <row r="1973" spans="1:13" ht="15" customHeight="1" x14ac:dyDescent="0.25">
      <c r="A1973" s="11"/>
      <c r="B1973" s="17"/>
      <c r="C1973" s="11"/>
      <c r="D1973" s="17"/>
      <c r="F1973" s="12"/>
      <c r="G1973" s="12"/>
      <c r="H1973" s="12"/>
      <c r="K1973" s="15"/>
      <c r="M1973" s="29"/>
    </row>
    <row r="1974" spans="1:13" ht="15" customHeight="1" x14ac:dyDescent="0.25">
      <c r="A1974" s="11"/>
      <c r="B1974" s="17"/>
      <c r="C1974" s="11"/>
      <c r="D1974" s="17"/>
      <c r="F1974" s="12"/>
      <c r="G1974" s="12"/>
      <c r="H1974" s="12"/>
      <c r="K1974" s="15"/>
      <c r="M1974" s="29"/>
    </row>
    <row r="1975" spans="1:13" ht="15" customHeight="1" x14ac:dyDescent="0.25">
      <c r="A1975" s="11"/>
      <c r="B1975" s="17"/>
      <c r="C1975" s="11"/>
      <c r="D1975" s="17"/>
      <c r="F1975" s="12"/>
      <c r="G1975" s="12"/>
      <c r="H1975" s="12"/>
      <c r="K1975" s="15"/>
      <c r="M1975" s="29"/>
    </row>
    <row r="1976" spans="1:13" ht="15" customHeight="1" x14ac:dyDescent="0.25">
      <c r="A1976" s="11"/>
      <c r="B1976" s="17"/>
      <c r="C1976" s="11"/>
      <c r="D1976" s="17"/>
      <c r="F1976" s="12"/>
      <c r="G1976" s="12"/>
      <c r="H1976" s="12"/>
      <c r="K1976" s="15"/>
      <c r="M1976" s="29"/>
    </row>
    <row r="1977" spans="1:13" ht="15" customHeight="1" x14ac:dyDescent="0.25">
      <c r="A1977" s="11"/>
      <c r="B1977" s="17"/>
      <c r="C1977" s="11"/>
      <c r="D1977" s="17"/>
      <c r="F1977" s="12"/>
      <c r="G1977" s="12"/>
      <c r="H1977" s="12"/>
      <c r="K1977" s="15"/>
      <c r="M1977" s="29"/>
    </row>
    <row r="1978" spans="1:13" ht="15" customHeight="1" x14ac:dyDescent="0.25">
      <c r="A1978" s="11"/>
      <c r="B1978" s="17"/>
      <c r="C1978" s="11"/>
      <c r="D1978" s="17"/>
      <c r="F1978" s="12"/>
      <c r="G1978" s="12"/>
      <c r="H1978" s="12"/>
      <c r="K1978" s="15"/>
      <c r="M1978" s="29"/>
    </row>
    <row r="1979" spans="1:13" ht="15" customHeight="1" x14ac:dyDescent="0.25">
      <c r="A1979" s="11"/>
      <c r="B1979" s="17"/>
      <c r="C1979" s="11"/>
      <c r="D1979" s="17"/>
      <c r="F1979" s="12"/>
      <c r="G1979" s="12"/>
      <c r="H1979" s="12"/>
      <c r="K1979" s="15"/>
      <c r="M1979" s="29"/>
    </row>
    <row r="1980" spans="1:13" ht="15" customHeight="1" x14ac:dyDescent="0.25">
      <c r="A1980" s="11"/>
      <c r="B1980" s="17"/>
      <c r="C1980" s="11"/>
      <c r="D1980" s="17"/>
      <c r="F1980" s="12"/>
      <c r="G1980" s="12"/>
      <c r="H1980" s="12"/>
      <c r="K1980" s="15"/>
      <c r="M1980" s="29"/>
    </row>
    <row r="1981" spans="1:13" ht="15" customHeight="1" x14ac:dyDescent="0.25">
      <c r="A1981" s="11"/>
      <c r="B1981" s="17"/>
      <c r="C1981" s="11"/>
      <c r="D1981" s="17"/>
      <c r="F1981" s="12"/>
      <c r="G1981" s="12"/>
      <c r="H1981" s="12"/>
      <c r="K1981" s="15"/>
      <c r="M1981" s="29"/>
    </row>
    <row r="1982" spans="1:13" ht="15" customHeight="1" x14ac:dyDescent="0.25">
      <c r="A1982" s="11"/>
      <c r="B1982" s="17"/>
      <c r="C1982" s="11"/>
      <c r="D1982" s="17"/>
      <c r="F1982" s="12"/>
      <c r="G1982" s="12"/>
      <c r="H1982" s="12"/>
      <c r="K1982" s="15"/>
      <c r="M1982" s="29"/>
    </row>
    <row r="1983" spans="1:13" ht="15" customHeight="1" x14ac:dyDescent="0.25">
      <c r="A1983" s="11"/>
      <c r="B1983" s="17"/>
      <c r="C1983" s="11"/>
      <c r="D1983" s="17"/>
      <c r="F1983" s="12"/>
      <c r="G1983" s="12"/>
      <c r="H1983" s="12"/>
      <c r="K1983" s="15"/>
      <c r="M1983" s="29"/>
    </row>
    <row r="1984" spans="1:13" ht="15" customHeight="1" x14ac:dyDescent="0.25">
      <c r="A1984" s="11"/>
      <c r="B1984" s="17"/>
      <c r="C1984" s="11"/>
      <c r="D1984" s="17"/>
      <c r="F1984" s="12"/>
      <c r="G1984" s="12"/>
      <c r="H1984" s="12"/>
      <c r="K1984" s="15"/>
      <c r="M1984" s="29"/>
    </row>
    <row r="1985" spans="1:13" ht="15" customHeight="1" x14ac:dyDescent="0.25">
      <c r="A1985" s="11"/>
      <c r="B1985" s="17"/>
      <c r="C1985" s="11"/>
      <c r="D1985" s="17"/>
      <c r="F1985" s="12"/>
      <c r="G1985" s="12"/>
      <c r="H1985" s="12"/>
      <c r="K1985" s="15"/>
      <c r="M1985" s="29"/>
    </row>
    <row r="1986" spans="1:13" ht="15" customHeight="1" x14ac:dyDescent="0.25">
      <c r="A1986" s="11"/>
      <c r="B1986" s="17"/>
      <c r="C1986" s="11"/>
      <c r="D1986" s="17"/>
      <c r="F1986" s="12"/>
      <c r="G1986" s="12"/>
      <c r="H1986" s="12"/>
      <c r="K1986" s="15"/>
      <c r="M1986" s="29"/>
    </row>
    <row r="1987" spans="1:13" ht="15" customHeight="1" x14ac:dyDescent="0.25">
      <c r="A1987" s="11"/>
      <c r="B1987" s="17"/>
      <c r="C1987" s="11"/>
      <c r="D1987" s="17"/>
      <c r="F1987" s="12"/>
      <c r="G1987" s="12"/>
      <c r="H1987" s="12"/>
      <c r="K1987" s="15"/>
      <c r="M1987" s="29"/>
    </row>
    <row r="1988" spans="1:13" ht="15" customHeight="1" x14ac:dyDescent="0.25">
      <c r="A1988" s="11"/>
      <c r="B1988" s="17"/>
      <c r="C1988" s="11"/>
      <c r="D1988" s="17"/>
      <c r="F1988" s="12"/>
      <c r="G1988" s="12"/>
      <c r="H1988" s="12"/>
      <c r="K1988" s="15"/>
      <c r="M1988" s="29"/>
    </row>
    <row r="1989" spans="1:13" ht="15" customHeight="1" x14ac:dyDescent="0.25">
      <c r="A1989" s="11"/>
      <c r="B1989" s="17"/>
      <c r="C1989" s="11"/>
      <c r="D1989" s="17"/>
      <c r="F1989" s="12"/>
      <c r="G1989" s="12"/>
      <c r="H1989" s="12"/>
      <c r="K1989" s="15"/>
      <c r="M1989" s="29"/>
    </row>
    <row r="1990" spans="1:13" ht="15" customHeight="1" x14ac:dyDescent="0.25">
      <c r="A1990" s="11"/>
      <c r="B1990" s="17"/>
      <c r="C1990" s="11"/>
      <c r="D1990" s="17"/>
      <c r="F1990" s="12"/>
      <c r="G1990" s="12"/>
      <c r="H1990" s="12"/>
      <c r="K1990" s="15"/>
      <c r="M1990" s="29"/>
    </row>
    <row r="1991" spans="1:13" ht="15" customHeight="1" x14ac:dyDescent="0.25">
      <c r="A1991" s="11"/>
      <c r="B1991" s="17"/>
      <c r="C1991" s="11"/>
      <c r="D1991" s="17"/>
      <c r="F1991" s="12"/>
      <c r="G1991" s="12"/>
      <c r="H1991" s="12"/>
      <c r="K1991" s="15"/>
      <c r="M1991" s="29"/>
    </row>
    <row r="1992" spans="1:13" ht="15" customHeight="1" x14ac:dyDescent="0.25">
      <c r="A1992" s="11"/>
      <c r="B1992" s="17"/>
      <c r="C1992" s="11"/>
      <c r="D1992" s="17"/>
      <c r="F1992" s="12"/>
      <c r="G1992" s="12"/>
      <c r="H1992" s="12"/>
      <c r="K1992" s="15"/>
      <c r="M1992" s="29"/>
    </row>
    <row r="1993" spans="1:13" ht="15" customHeight="1" x14ac:dyDescent="0.25">
      <c r="A1993" s="11"/>
      <c r="B1993" s="17"/>
      <c r="C1993" s="11"/>
      <c r="D1993" s="17"/>
      <c r="F1993" s="12"/>
      <c r="G1993" s="12"/>
      <c r="H1993" s="12"/>
      <c r="K1993" s="15"/>
      <c r="M1993" s="29"/>
    </row>
    <row r="1994" spans="1:13" ht="15" customHeight="1" x14ac:dyDescent="0.25">
      <c r="A1994" s="11"/>
      <c r="B1994" s="17"/>
      <c r="C1994" s="11"/>
      <c r="D1994" s="17"/>
      <c r="F1994" s="12"/>
      <c r="G1994" s="12"/>
      <c r="H1994" s="12"/>
      <c r="K1994" s="15"/>
      <c r="M1994" s="29"/>
    </row>
    <row r="1995" spans="1:13" ht="15" customHeight="1" x14ac:dyDescent="0.25">
      <c r="A1995" s="11"/>
      <c r="B1995" s="17"/>
      <c r="C1995" s="11"/>
      <c r="D1995" s="17"/>
      <c r="F1995" s="12"/>
      <c r="G1995" s="12"/>
      <c r="H1995" s="12"/>
      <c r="K1995" s="15"/>
      <c r="M1995" s="29"/>
    </row>
    <row r="1996" spans="1:13" ht="15" customHeight="1" x14ac:dyDescent="0.25">
      <c r="A1996" s="11"/>
      <c r="B1996" s="17"/>
      <c r="C1996" s="11"/>
      <c r="D1996" s="17"/>
      <c r="F1996" s="12"/>
      <c r="G1996" s="12"/>
      <c r="H1996" s="12"/>
      <c r="K1996" s="15"/>
      <c r="M1996" s="29"/>
    </row>
    <row r="1997" spans="1:13" ht="15" customHeight="1" x14ac:dyDescent="0.25">
      <c r="A1997" s="11"/>
      <c r="B1997" s="17"/>
      <c r="C1997" s="11"/>
      <c r="D1997" s="17"/>
      <c r="F1997" s="12"/>
      <c r="G1997" s="12"/>
      <c r="H1997" s="12"/>
      <c r="K1997" s="15"/>
      <c r="M1997" s="29"/>
    </row>
    <row r="1998" spans="1:13" ht="15" customHeight="1" x14ac:dyDescent="0.25">
      <c r="A1998" s="11"/>
      <c r="B1998" s="17"/>
      <c r="C1998" s="11"/>
      <c r="D1998" s="17"/>
      <c r="F1998" s="12"/>
      <c r="G1998" s="12"/>
      <c r="H1998" s="12"/>
      <c r="K1998" s="15"/>
      <c r="M1998" s="29"/>
    </row>
    <row r="1999" spans="1:13" ht="15" customHeight="1" x14ac:dyDescent="0.25">
      <c r="A1999" s="11"/>
      <c r="B1999" s="17"/>
      <c r="C1999" s="11"/>
      <c r="D1999" s="17"/>
      <c r="F1999" s="12"/>
      <c r="G1999" s="12"/>
      <c r="H1999" s="12"/>
      <c r="K1999" s="15"/>
      <c r="M1999" s="29"/>
    </row>
    <row r="2000" spans="1:13" ht="15" customHeight="1" x14ac:dyDescent="0.25">
      <c r="A2000" s="11"/>
      <c r="B2000" s="17"/>
      <c r="C2000" s="11"/>
      <c r="D2000" s="17"/>
      <c r="F2000" s="12"/>
      <c r="G2000" s="12"/>
      <c r="H2000" s="12"/>
      <c r="K2000" s="15"/>
      <c r="M2000" s="29"/>
    </row>
    <row r="2001" spans="1:13" ht="15" customHeight="1" x14ac:dyDescent="0.25">
      <c r="A2001" s="11"/>
      <c r="B2001" s="17"/>
      <c r="C2001" s="11"/>
      <c r="D2001" s="17"/>
      <c r="F2001" s="12"/>
      <c r="G2001" s="12"/>
      <c r="H2001" s="12"/>
      <c r="K2001" s="15"/>
      <c r="M2001" s="29"/>
    </row>
    <row r="2002" spans="1:13" ht="15" customHeight="1" x14ac:dyDescent="0.25">
      <c r="A2002" s="11"/>
      <c r="B2002" s="17"/>
      <c r="C2002" s="11"/>
      <c r="D2002" s="17"/>
      <c r="F2002" s="12"/>
      <c r="G2002" s="12"/>
      <c r="H2002" s="12"/>
      <c r="K2002" s="15"/>
      <c r="M2002" s="29"/>
    </row>
    <row r="2003" spans="1:13" ht="15" customHeight="1" x14ac:dyDescent="0.25">
      <c r="A2003" s="11"/>
      <c r="B2003" s="17"/>
      <c r="C2003" s="11"/>
      <c r="D2003" s="17"/>
      <c r="F2003" s="12"/>
      <c r="G2003" s="12"/>
      <c r="H2003" s="12"/>
      <c r="K2003" s="15"/>
      <c r="M2003" s="29"/>
    </row>
    <row r="2004" spans="1:13" ht="15" customHeight="1" x14ac:dyDescent="0.25">
      <c r="A2004" s="11"/>
      <c r="B2004" s="17"/>
      <c r="C2004" s="11"/>
      <c r="D2004" s="17"/>
      <c r="F2004" s="12"/>
      <c r="G2004" s="12"/>
      <c r="H2004" s="12"/>
      <c r="K2004" s="15"/>
      <c r="M2004" s="29"/>
    </row>
    <row r="2005" spans="1:13" ht="15" customHeight="1" x14ac:dyDescent="0.25">
      <c r="A2005" s="11"/>
      <c r="B2005" s="17"/>
      <c r="C2005" s="11"/>
      <c r="D2005" s="17"/>
      <c r="F2005" s="12"/>
      <c r="G2005" s="12"/>
      <c r="H2005" s="12"/>
      <c r="K2005" s="15"/>
      <c r="M2005" s="29"/>
    </row>
    <row r="2006" spans="1:13" ht="15" customHeight="1" x14ac:dyDescent="0.25">
      <c r="A2006" s="11"/>
      <c r="B2006" s="17"/>
      <c r="C2006" s="11"/>
      <c r="D2006" s="17"/>
      <c r="F2006" s="12"/>
      <c r="G2006" s="12"/>
      <c r="H2006" s="12"/>
      <c r="K2006" s="15"/>
      <c r="M2006" s="29"/>
    </row>
    <row r="2007" spans="1:13" ht="15" customHeight="1" x14ac:dyDescent="0.25">
      <c r="A2007" s="11"/>
      <c r="B2007" s="17"/>
      <c r="C2007" s="11"/>
      <c r="D2007" s="17"/>
      <c r="F2007" s="12"/>
      <c r="G2007" s="12"/>
      <c r="H2007" s="12"/>
      <c r="K2007" s="15"/>
      <c r="M2007" s="29"/>
    </row>
    <row r="2008" spans="1:13" ht="15" customHeight="1" x14ac:dyDescent="0.25">
      <c r="A2008" s="11"/>
      <c r="B2008" s="17"/>
      <c r="C2008" s="11"/>
      <c r="D2008" s="17"/>
      <c r="F2008" s="12"/>
      <c r="G2008" s="12"/>
      <c r="H2008" s="12"/>
      <c r="K2008" s="15"/>
      <c r="M2008" s="29"/>
    </row>
    <row r="2009" spans="1:13" ht="15" customHeight="1" x14ac:dyDescent="0.25">
      <c r="A2009" s="11"/>
      <c r="B2009" s="17"/>
      <c r="C2009" s="11"/>
      <c r="D2009" s="17"/>
      <c r="F2009" s="12"/>
      <c r="G2009" s="12"/>
      <c r="H2009" s="12"/>
      <c r="K2009" s="15"/>
      <c r="M2009" s="29"/>
    </row>
    <row r="2010" spans="1:13" ht="15" customHeight="1" x14ac:dyDescent="0.25">
      <c r="A2010" s="11"/>
      <c r="B2010" s="17"/>
      <c r="C2010" s="11"/>
      <c r="D2010" s="17"/>
      <c r="F2010" s="12"/>
      <c r="G2010" s="12"/>
      <c r="H2010" s="12"/>
      <c r="K2010" s="15"/>
      <c r="M2010" s="29"/>
    </row>
    <row r="2011" spans="1:13" ht="15" customHeight="1" x14ac:dyDescent="0.25">
      <c r="A2011" s="11"/>
      <c r="B2011" s="17"/>
      <c r="C2011" s="11"/>
      <c r="D2011" s="17"/>
      <c r="F2011" s="12"/>
      <c r="G2011" s="12"/>
      <c r="H2011" s="12"/>
      <c r="K2011" s="15"/>
      <c r="M2011" s="29"/>
    </row>
    <row r="2012" spans="1:13" ht="15" customHeight="1" x14ac:dyDescent="0.25">
      <c r="A2012" s="11"/>
      <c r="B2012" s="17"/>
      <c r="C2012" s="11"/>
      <c r="D2012" s="17"/>
      <c r="F2012" s="12"/>
      <c r="G2012" s="12"/>
      <c r="H2012" s="12"/>
      <c r="K2012" s="15"/>
      <c r="M2012" s="29"/>
    </row>
    <row r="2013" spans="1:13" ht="15" customHeight="1" x14ac:dyDescent="0.25">
      <c r="A2013" s="11"/>
      <c r="B2013" s="17"/>
      <c r="C2013" s="11"/>
      <c r="D2013" s="17"/>
      <c r="F2013" s="12"/>
      <c r="G2013" s="12"/>
      <c r="H2013" s="12"/>
      <c r="K2013" s="15"/>
      <c r="M2013" s="29"/>
    </row>
    <row r="2014" spans="1:13" ht="15" customHeight="1" x14ac:dyDescent="0.25">
      <c r="A2014" s="11"/>
      <c r="B2014" s="17"/>
      <c r="C2014" s="11"/>
      <c r="D2014" s="17"/>
      <c r="F2014" s="12"/>
      <c r="G2014" s="12"/>
      <c r="H2014" s="12"/>
      <c r="K2014" s="15"/>
      <c r="M2014" s="29"/>
    </row>
    <row r="2015" spans="1:13" ht="15" customHeight="1" x14ac:dyDescent="0.25">
      <c r="A2015" s="11"/>
      <c r="B2015" s="17"/>
      <c r="C2015" s="11"/>
      <c r="D2015" s="17"/>
      <c r="F2015" s="12"/>
      <c r="G2015" s="12"/>
      <c r="H2015" s="12"/>
      <c r="K2015" s="15"/>
      <c r="M2015" s="29"/>
    </row>
    <row r="2016" spans="1:13" ht="15" customHeight="1" x14ac:dyDescent="0.25">
      <c r="A2016" s="11"/>
      <c r="B2016" s="17"/>
      <c r="C2016" s="11"/>
      <c r="D2016" s="17"/>
      <c r="F2016" s="12"/>
      <c r="G2016" s="12"/>
      <c r="H2016" s="12"/>
      <c r="K2016" s="15"/>
      <c r="M2016" s="29"/>
    </row>
    <row r="2017" spans="1:13" ht="15" customHeight="1" x14ac:dyDescent="0.25">
      <c r="A2017" s="11"/>
      <c r="B2017" s="17"/>
      <c r="C2017" s="11"/>
      <c r="D2017" s="17"/>
      <c r="F2017" s="12"/>
      <c r="G2017" s="12"/>
      <c r="H2017" s="12"/>
      <c r="K2017" s="15"/>
      <c r="M2017" s="29"/>
    </row>
    <row r="2018" spans="1:13" ht="15" customHeight="1" x14ac:dyDescent="0.25">
      <c r="A2018" s="11"/>
      <c r="B2018" s="17"/>
      <c r="C2018" s="11"/>
      <c r="D2018" s="17"/>
      <c r="F2018" s="12"/>
      <c r="G2018" s="12"/>
      <c r="H2018" s="12"/>
      <c r="K2018" s="15"/>
      <c r="M2018" s="29"/>
    </row>
    <row r="2019" spans="1:13" ht="15" customHeight="1" x14ac:dyDescent="0.25">
      <c r="A2019" s="11"/>
      <c r="B2019" s="17"/>
      <c r="C2019" s="11"/>
      <c r="D2019" s="17"/>
      <c r="F2019" s="12"/>
      <c r="G2019" s="12"/>
      <c r="H2019" s="12"/>
      <c r="K2019" s="15"/>
      <c r="M2019" s="29"/>
    </row>
    <row r="2020" spans="1:13" ht="15" customHeight="1" x14ac:dyDescent="0.25">
      <c r="A2020" s="11"/>
      <c r="B2020" s="17"/>
      <c r="C2020" s="11"/>
      <c r="D2020" s="17"/>
      <c r="F2020" s="12"/>
      <c r="G2020" s="12"/>
      <c r="H2020" s="12"/>
      <c r="K2020" s="15"/>
      <c r="M2020" s="29"/>
    </row>
    <row r="2021" spans="1:13" ht="15" customHeight="1" x14ac:dyDescent="0.25">
      <c r="A2021" s="11"/>
      <c r="B2021" s="17"/>
      <c r="C2021" s="11"/>
      <c r="D2021" s="17"/>
      <c r="F2021" s="12"/>
      <c r="G2021" s="12"/>
      <c r="H2021" s="12"/>
      <c r="K2021" s="15"/>
      <c r="M2021" s="29"/>
    </row>
    <row r="2022" spans="1:13" ht="15" customHeight="1" x14ac:dyDescent="0.25">
      <c r="A2022" s="11"/>
      <c r="B2022" s="17"/>
      <c r="C2022" s="11"/>
      <c r="D2022" s="17"/>
      <c r="F2022" s="12"/>
      <c r="G2022" s="12"/>
      <c r="H2022" s="12"/>
      <c r="K2022" s="15"/>
      <c r="M2022" s="29"/>
    </row>
    <row r="2023" spans="1:13" ht="15" customHeight="1" x14ac:dyDescent="0.25">
      <c r="A2023" s="11"/>
      <c r="B2023" s="17"/>
      <c r="C2023" s="11"/>
      <c r="D2023" s="17"/>
      <c r="F2023" s="12"/>
      <c r="G2023" s="12"/>
      <c r="H2023" s="12"/>
      <c r="K2023" s="15"/>
      <c r="M2023" s="29"/>
    </row>
    <row r="2024" spans="1:13" ht="15" customHeight="1" x14ac:dyDescent="0.25">
      <c r="A2024" s="11"/>
      <c r="B2024" s="17"/>
      <c r="C2024" s="11"/>
      <c r="D2024" s="17"/>
      <c r="F2024" s="12"/>
      <c r="G2024" s="12"/>
      <c r="H2024" s="12"/>
      <c r="K2024" s="15"/>
      <c r="M2024" s="29"/>
    </row>
    <row r="2025" spans="1:13" ht="15" customHeight="1" x14ac:dyDescent="0.25">
      <c r="A2025" s="11"/>
      <c r="B2025" s="17"/>
      <c r="C2025" s="11"/>
      <c r="D2025" s="17"/>
      <c r="F2025" s="12"/>
      <c r="G2025" s="12"/>
      <c r="H2025" s="12"/>
      <c r="K2025" s="15"/>
      <c r="M2025" s="29"/>
    </row>
    <row r="2026" spans="1:13" ht="15" customHeight="1" x14ac:dyDescent="0.25">
      <c r="A2026" s="11"/>
      <c r="B2026" s="17"/>
      <c r="C2026" s="11"/>
      <c r="D2026" s="17"/>
      <c r="F2026" s="12"/>
      <c r="G2026" s="12"/>
      <c r="H2026" s="12"/>
      <c r="K2026" s="15"/>
      <c r="M2026" s="29"/>
    </row>
    <row r="2027" spans="1:13" ht="15" customHeight="1" x14ac:dyDescent="0.25">
      <c r="A2027" s="11"/>
      <c r="B2027" s="17"/>
      <c r="C2027" s="11"/>
      <c r="D2027" s="17"/>
      <c r="F2027" s="12"/>
      <c r="G2027" s="12"/>
      <c r="H2027" s="12"/>
      <c r="K2027" s="15"/>
      <c r="M2027" s="29"/>
    </row>
    <row r="2028" spans="1:13" ht="15" customHeight="1" x14ac:dyDescent="0.25">
      <c r="A2028" s="11"/>
      <c r="B2028" s="17"/>
      <c r="C2028" s="11"/>
      <c r="D2028" s="17"/>
      <c r="F2028" s="12"/>
      <c r="G2028" s="12"/>
      <c r="H2028" s="12"/>
      <c r="K2028" s="15"/>
      <c r="M2028" s="29"/>
    </row>
    <row r="2029" spans="1:13" ht="15" customHeight="1" x14ac:dyDescent="0.25">
      <c r="A2029" s="11"/>
      <c r="B2029" s="17"/>
      <c r="C2029" s="11"/>
      <c r="D2029" s="17"/>
      <c r="F2029" s="12"/>
      <c r="G2029" s="12"/>
      <c r="H2029" s="12"/>
      <c r="K2029" s="15"/>
      <c r="M2029" s="29"/>
    </row>
    <row r="2030" spans="1:13" ht="15" customHeight="1" x14ac:dyDescent="0.25">
      <c r="A2030" s="11"/>
      <c r="B2030" s="17"/>
      <c r="C2030" s="11"/>
      <c r="D2030" s="17"/>
      <c r="F2030" s="12"/>
      <c r="G2030" s="12"/>
      <c r="H2030" s="12"/>
      <c r="K2030" s="15"/>
      <c r="M2030" s="29"/>
    </row>
    <row r="2031" spans="1:13" ht="15" customHeight="1" x14ac:dyDescent="0.25">
      <c r="A2031" s="11"/>
      <c r="B2031" s="17"/>
      <c r="C2031" s="11"/>
      <c r="D2031" s="17"/>
      <c r="F2031" s="12"/>
      <c r="G2031" s="12"/>
      <c r="H2031" s="12"/>
      <c r="K2031" s="15"/>
      <c r="M2031" s="29"/>
    </row>
    <row r="2032" spans="1:13" ht="15" customHeight="1" x14ac:dyDescent="0.25">
      <c r="A2032" s="11"/>
      <c r="B2032" s="17"/>
      <c r="C2032" s="11"/>
      <c r="D2032" s="17"/>
      <c r="F2032" s="12"/>
      <c r="G2032" s="12"/>
      <c r="H2032" s="12"/>
      <c r="K2032" s="15"/>
      <c r="M2032" s="29"/>
    </row>
    <row r="2033" spans="1:13" ht="15" customHeight="1" x14ac:dyDescent="0.25">
      <c r="A2033" s="11"/>
      <c r="B2033" s="17"/>
      <c r="C2033" s="11"/>
      <c r="D2033" s="17"/>
      <c r="F2033" s="12"/>
      <c r="G2033" s="12"/>
      <c r="H2033" s="12"/>
      <c r="K2033" s="15"/>
      <c r="M2033" s="29"/>
    </row>
    <row r="2034" spans="1:13" ht="15" customHeight="1" x14ac:dyDescent="0.25">
      <c r="A2034" s="11"/>
      <c r="B2034" s="17"/>
      <c r="C2034" s="11"/>
      <c r="D2034" s="17"/>
      <c r="F2034" s="12"/>
      <c r="G2034" s="12"/>
      <c r="H2034" s="12"/>
      <c r="K2034" s="15"/>
      <c r="M2034" s="29"/>
    </row>
    <row r="2035" spans="1:13" ht="15" customHeight="1" x14ac:dyDescent="0.25">
      <c r="A2035" s="11"/>
      <c r="B2035" s="17"/>
      <c r="C2035" s="11"/>
      <c r="D2035" s="17"/>
      <c r="F2035" s="12"/>
      <c r="G2035" s="12"/>
      <c r="H2035" s="12"/>
      <c r="K2035" s="15"/>
      <c r="M2035" s="29"/>
    </row>
    <row r="2036" spans="1:13" ht="15" customHeight="1" x14ac:dyDescent="0.25">
      <c r="A2036" s="11"/>
      <c r="B2036" s="17"/>
      <c r="C2036" s="11"/>
      <c r="D2036" s="17"/>
      <c r="F2036" s="12"/>
      <c r="G2036" s="12"/>
      <c r="H2036" s="12"/>
      <c r="K2036" s="15"/>
      <c r="M2036" s="29"/>
    </row>
    <row r="2037" spans="1:13" ht="15" customHeight="1" x14ac:dyDescent="0.25">
      <c r="A2037" s="11"/>
      <c r="B2037" s="17"/>
      <c r="C2037" s="11"/>
      <c r="D2037" s="17"/>
      <c r="F2037" s="12"/>
      <c r="G2037" s="12"/>
      <c r="H2037" s="12"/>
      <c r="K2037" s="15"/>
      <c r="M2037" s="29"/>
    </row>
    <row r="2038" spans="1:13" ht="15" customHeight="1" x14ac:dyDescent="0.25">
      <c r="A2038" s="11"/>
      <c r="B2038" s="17"/>
      <c r="C2038" s="11"/>
      <c r="D2038" s="17"/>
      <c r="F2038" s="12"/>
      <c r="G2038" s="12"/>
      <c r="H2038" s="12"/>
      <c r="K2038" s="15"/>
      <c r="M2038" s="29"/>
    </row>
    <row r="2039" spans="1:13" ht="15" customHeight="1" x14ac:dyDescent="0.25">
      <c r="A2039" s="11"/>
      <c r="B2039" s="17"/>
      <c r="C2039" s="11"/>
      <c r="D2039" s="17"/>
      <c r="F2039" s="12"/>
      <c r="G2039" s="12"/>
      <c r="H2039" s="12"/>
      <c r="K2039" s="15"/>
      <c r="M2039" s="29"/>
    </row>
    <row r="2040" spans="1:13" ht="15" customHeight="1" x14ac:dyDescent="0.25">
      <c r="A2040" s="11"/>
      <c r="B2040" s="17"/>
      <c r="C2040" s="11"/>
      <c r="D2040" s="17"/>
      <c r="F2040" s="12"/>
      <c r="G2040" s="12"/>
      <c r="H2040" s="12"/>
      <c r="K2040" s="15"/>
      <c r="M2040" s="29"/>
    </row>
    <row r="2041" spans="1:13" ht="15" customHeight="1" x14ac:dyDescent="0.25">
      <c r="A2041" s="11"/>
      <c r="B2041" s="17"/>
      <c r="C2041" s="11"/>
      <c r="D2041" s="17"/>
      <c r="F2041" s="12"/>
      <c r="G2041" s="12"/>
      <c r="H2041" s="12"/>
      <c r="K2041" s="15"/>
      <c r="M2041" s="29"/>
    </row>
    <row r="2042" spans="1:13" ht="15" customHeight="1" x14ac:dyDescent="0.25">
      <c r="A2042" s="11"/>
      <c r="B2042" s="17"/>
      <c r="C2042" s="11"/>
      <c r="D2042" s="17"/>
      <c r="F2042" s="12"/>
      <c r="G2042" s="12"/>
      <c r="H2042" s="12"/>
      <c r="K2042" s="15"/>
      <c r="M2042" s="29"/>
    </row>
    <row r="2043" spans="1:13" ht="15" customHeight="1" x14ac:dyDescent="0.25">
      <c r="A2043" s="11"/>
      <c r="B2043" s="17"/>
      <c r="C2043" s="11"/>
      <c r="D2043" s="17"/>
      <c r="F2043" s="12"/>
      <c r="G2043" s="12"/>
      <c r="H2043" s="12"/>
      <c r="K2043" s="15"/>
      <c r="M2043" s="29"/>
    </row>
    <row r="2044" spans="1:13" ht="15" customHeight="1" x14ac:dyDescent="0.25">
      <c r="A2044" s="11"/>
      <c r="B2044" s="17"/>
      <c r="C2044" s="11"/>
      <c r="D2044" s="17"/>
      <c r="F2044" s="12"/>
      <c r="G2044" s="12"/>
      <c r="H2044" s="12"/>
      <c r="K2044" s="15"/>
      <c r="M2044" s="29"/>
    </row>
    <row r="2045" spans="1:13" ht="15" customHeight="1" x14ac:dyDescent="0.25">
      <c r="A2045" s="11"/>
      <c r="B2045" s="17"/>
      <c r="C2045" s="11"/>
      <c r="D2045" s="17"/>
      <c r="F2045" s="12"/>
      <c r="G2045" s="12"/>
      <c r="H2045" s="12"/>
      <c r="K2045" s="15"/>
      <c r="M2045" s="29"/>
    </row>
    <row r="2046" spans="1:13" ht="15" customHeight="1" x14ac:dyDescent="0.25">
      <c r="A2046" s="11"/>
      <c r="B2046" s="17"/>
      <c r="C2046" s="11"/>
      <c r="D2046" s="17"/>
      <c r="F2046" s="12"/>
      <c r="G2046" s="12"/>
      <c r="H2046" s="12"/>
      <c r="K2046" s="15"/>
      <c r="M2046" s="29"/>
    </row>
    <row r="2047" spans="1:13" ht="15" customHeight="1" x14ac:dyDescent="0.25">
      <c r="A2047" s="11"/>
      <c r="B2047" s="17"/>
      <c r="C2047" s="11"/>
      <c r="D2047" s="17"/>
      <c r="F2047" s="12"/>
      <c r="G2047" s="12"/>
      <c r="H2047" s="12"/>
      <c r="K2047" s="15"/>
      <c r="M2047" s="29"/>
    </row>
    <row r="2048" spans="1:13" ht="15" customHeight="1" x14ac:dyDescent="0.25">
      <c r="A2048" s="11"/>
      <c r="B2048" s="17"/>
      <c r="C2048" s="11"/>
      <c r="D2048" s="17"/>
      <c r="F2048" s="12"/>
      <c r="G2048" s="12"/>
      <c r="H2048" s="12"/>
      <c r="K2048" s="15"/>
      <c r="M2048" s="29"/>
    </row>
    <row r="2049" spans="1:13" ht="15" customHeight="1" x14ac:dyDescent="0.25">
      <c r="A2049" s="11"/>
      <c r="B2049" s="17"/>
      <c r="C2049" s="11"/>
      <c r="D2049" s="17"/>
      <c r="F2049" s="12"/>
      <c r="G2049" s="12"/>
      <c r="H2049" s="12"/>
      <c r="K2049" s="15"/>
      <c r="M2049" s="29"/>
    </row>
    <row r="2050" spans="1:13" ht="15" customHeight="1" x14ac:dyDescent="0.25">
      <c r="A2050" s="11"/>
      <c r="B2050" s="17"/>
      <c r="C2050" s="11"/>
      <c r="D2050" s="17"/>
      <c r="F2050" s="12"/>
      <c r="G2050" s="12"/>
      <c r="H2050" s="12"/>
      <c r="K2050" s="15"/>
      <c r="M2050" s="29"/>
    </row>
    <row r="2051" spans="1:13" ht="15" customHeight="1" x14ac:dyDescent="0.25">
      <c r="A2051" s="11"/>
      <c r="B2051" s="17"/>
      <c r="C2051" s="11"/>
      <c r="D2051" s="17"/>
      <c r="F2051" s="12"/>
      <c r="G2051" s="12"/>
      <c r="H2051" s="12"/>
      <c r="K2051" s="15"/>
      <c r="M2051" s="29"/>
    </row>
    <row r="2052" spans="1:13" ht="15" customHeight="1" x14ac:dyDescent="0.25">
      <c r="A2052" s="11"/>
      <c r="B2052" s="17"/>
      <c r="C2052" s="11"/>
      <c r="D2052" s="17"/>
      <c r="F2052" s="12"/>
      <c r="G2052" s="12"/>
      <c r="H2052" s="12"/>
      <c r="K2052" s="15"/>
      <c r="M2052" s="29"/>
    </row>
    <row r="2053" spans="1:13" ht="15" customHeight="1" x14ac:dyDescent="0.25">
      <c r="A2053" s="11"/>
      <c r="B2053" s="17"/>
      <c r="C2053" s="11"/>
      <c r="D2053" s="17"/>
      <c r="F2053" s="12"/>
      <c r="G2053" s="12"/>
      <c r="H2053" s="12"/>
      <c r="K2053" s="15"/>
      <c r="M2053" s="29"/>
    </row>
    <row r="2054" spans="1:13" ht="15" customHeight="1" x14ac:dyDescent="0.25">
      <c r="A2054" s="11"/>
      <c r="B2054" s="17"/>
      <c r="C2054" s="11"/>
      <c r="D2054" s="17"/>
      <c r="F2054" s="12"/>
      <c r="G2054" s="12"/>
      <c r="H2054" s="12"/>
      <c r="K2054" s="15"/>
      <c r="M2054" s="29"/>
    </row>
    <row r="2055" spans="1:13" ht="15" customHeight="1" x14ac:dyDescent="0.25">
      <c r="A2055" s="11"/>
      <c r="B2055" s="17"/>
      <c r="C2055" s="11"/>
      <c r="D2055" s="17"/>
      <c r="F2055" s="12"/>
      <c r="G2055" s="12"/>
      <c r="H2055" s="12"/>
      <c r="K2055" s="15"/>
      <c r="M2055" s="29"/>
    </row>
    <row r="2056" spans="1:13" ht="15" customHeight="1" x14ac:dyDescent="0.25">
      <c r="A2056" s="11"/>
      <c r="B2056" s="17"/>
      <c r="C2056" s="11"/>
      <c r="D2056" s="17"/>
      <c r="F2056" s="12"/>
      <c r="G2056" s="12"/>
      <c r="H2056" s="12"/>
      <c r="K2056" s="15"/>
      <c r="M2056" s="29"/>
    </row>
    <row r="2057" spans="1:13" ht="15" customHeight="1" x14ac:dyDescent="0.25">
      <c r="A2057" s="11"/>
      <c r="B2057" s="17"/>
      <c r="C2057" s="11"/>
      <c r="D2057" s="17"/>
      <c r="F2057" s="12"/>
      <c r="G2057" s="12"/>
      <c r="H2057" s="12"/>
      <c r="K2057" s="15"/>
      <c r="M2057" s="29"/>
    </row>
    <row r="2058" spans="1:13" ht="15" customHeight="1" x14ac:dyDescent="0.25">
      <c r="A2058" s="11"/>
      <c r="B2058" s="17"/>
      <c r="C2058" s="11"/>
      <c r="D2058" s="17"/>
      <c r="F2058" s="12"/>
      <c r="G2058" s="12"/>
      <c r="H2058" s="12"/>
      <c r="K2058" s="15"/>
      <c r="M2058" s="29"/>
    </row>
    <row r="2059" spans="1:13" ht="15" customHeight="1" x14ac:dyDescent="0.25">
      <c r="A2059" s="11"/>
      <c r="B2059" s="17"/>
      <c r="C2059" s="11"/>
      <c r="D2059" s="17"/>
      <c r="F2059" s="12"/>
      <c r="G2059" s="12"/>
      <c r="H2059" s="12"/>
      <c r="K2059" s="15"/>
      <c r="M2059" s="29"/>
    </row>
    <row r="2060" spans="1:13" ht="15" customHeight="1" x14ac:dyDescent="0.25">
      <c r="A2060" s="11"/>
      <c r="B2060" s="17"/>
      <c r="C2060" s="11"/>
      <c r="D2060" s="17"/>
      <c r="F2060" s="12"/>
      <c r="G2060" s="12"/>
      <c r="H2060" s="12"/>
      <c r="K2060" s="15"/>
      <c r="M2060" s="29"/>
    </row>
    <row r="2061" spans="1:13" ht="15" customHeight="1" x14ac:dyDescent="0.25">
      <c r="A2061" s="11"/>
      <c r="B2061" s="17"/>
      <c r="C2061" s="11"/>
      <c r="D2061" s="17"/>
      <c r="F2061" s="12"/>
      <c r="G2061" s="12"/>
      <c r="H2061" s="12"/>
      <c r="K2061" s="15"/>
      <c r="M2061" s="29"/>
    </row>
    <row r="2062" spans="1:13" ht="15" customHeight="1" x14ac:dyDescent="0.25">
      <c r="A2062" s="11"/>
      <c r="B2062" s="17"/>
      <c r="C2062" s="11"/>
      <c r="D2062" s="17"/>
      <c r="F2062" s="12"/>
      <c r="G2062" s="12"/>
      <c r="H2062" s="12"/>
      <c r="K2062" s="15"/>
      <c r="M2062" s="29"/>
    </row>
    <row r="2063" spans="1:13" ht="15" customHeight="1" x14ac:dyDescent="0.25">
      <c r="A2063" s="11"/>
      <c r="B2063" s="17"/>
      <c r="C2063" s="11"/>
      <c r="D2063" s="17"/>
      <c r="F2063" s="12"/>
      <c r="G2063" s="12"/>
      <c r="H2063" s="12"/>
      <c r="K2063" s="15"/>
      <c r="M2063" s="29"/>
    </row>
    <row r="2064" spans="1:13" ht="15" customHeight="1" x14ac:dyDescent="0.25">
      <c r="A2064" s="11"/>
      <c r="B2064" s="17"/>
      <c r="C2064" s="11"/>
      <c r="D2064" s="17"/>
      <c r="F2064" s="12"/>
      <c r="G2064" s="12"/>
      <c r="H2064" s="12"/>
      <c r="K2064" s="15"/>
      <c r="M2064" s="29"/>
    </row>
    <row r="2065" spans="1:13" ht="15" customHeight="1" x14ac:dyDescent="0.25">
      <c r="A2065" s="11"/>
      <c r="B2065" s="17"/>
      <c r="C2065" s="11"/>
      <c r="D2065" s="17"/>
      <c r="F2065" s="12"/>
      <c r="G2065" s="12"/>
      <c r="H2065" s="12"/>
      <c r="K2065" s="15"/>
      <c r="M2065" s="29"/>
    </row>
    <row r="2066" spans="1:13" ht="15" customHeight="1" x14ac:dyDescent="0.25">
      <c r="A2066" s="11"/>
      <c r="B2066" s="17"/>
      <c r="C2066" s="11"/>
      <c r="D2066" s="17"/>
      <c r="F2066" s="12"/>
      <c r="G2066" s="12"/>
      <c r="H2066" s="12"/>
      <c r="K2066" s="15"/>
      <c r="M2066" s="29"/>
    </row>
    <row r="2067" spans="1:13" ht="15" customHeight="1" x14ac:dyDescent="0.25">
      <c r="A2067" s="11"/>
      <c r="B2067" s="17"/>
      <c r="C2067" s="11"/>
      <c r="D2067" s="17"/>
      <c r="F2067" s="12"/>
      <c r="G2067" s="12"/>
      <c r="H2067" s="12"/>
      <c r="K2067" s="15"/>
      <c r="M2067" s="29"/>
    </row>
    <row r="2068" spans="1:13" ht="15" customHeight="1" x14ac:dyDescent="0.25">
      <c r="A2068" s="11"/>
      <c r="B2068" s="17"/>
      <c r="C2068" s="11"/>
      <c r="D2068" s="17"/>
      <c r="F2068" s="12"/>
      <c r="G2068" s="12"/>
      <c r="H2068" s="12"/>
      <c r="K2068" s="15"/>
      <c r="M2068" s="29"/>
    </row>
    <row r="2069" spans="1:13" ht="15" customHeight="1" x14ac:dyDescent="0.25">
      <c r="A2069" s="11"/>
      <c r="B2069" s="17"/>
      <c r="C2069" s="11"/>
      <c r="D2069" s="17"/>
      <c r="F2069" s="12"/>
      <c r="G2069" s="12"/>
      <c r="H2069" s="12"/>
      <c r="K2069" s="15"/>
      <c r="M2069" s="29"/>
    </row>
    <row r="2070" spans="1:13" ht="15" customHeight="1" x14ac:dyDescent="0.25">
      <c r="A2070" s="11"/>
      <c r="B2070" s="17"/>
      <c r="C2070" s="11"/>
      <c r="D2070" s="17"/>
      <c r="F2070" s="12"/>
      <c r="G2070" s="12"/>
      <c r="H2070" s="12"/>
      <c r="K2070" s="15"/>
      <c r="M2070" s="29"/>
    </row>
    <row r="2071" spans="1:13" ht="15" customHeight="1" x14ac:dyDescent="0.25">
      <c r="A2071" s="11"/>
      <c r="B2071" s="17"/>
      <c r="C2071" s="11"/>
      <c r="D2071" s="17"/>
      <c r="F2071" s="12"/>
      <c r="G2071" s="12"/>
      <c r="H2071" s="12"/>
      <c r="K2071" s="15"/>
      <c r="M2071" s="29"/>
    </row>
    <row r="2072" spans="1:13" ht="15" customHeight="1" x14ac:dyDescent="0.25">
      <c r="A2072" s="11"/>
      <c r="B2072" s="17"/>
      <c r="C2072" s="11"/>
      <c r="D2072" s="17"/>
      <c r="F2072" s="12"/>
      <c r="G2072" s="12"/>
      <c r="H2072" s="12"/>
      <c r="K2072" s="15"/>
      <c r="M2072" s="29"/>
    </row>
    <row r="2073" spans="1:13" ht="15" customHeight="1" x14ac:dyDescent="0.25">
      <c r="A2073" s="11"/>
      <c r="B2073" s="17"/>
      <c r="C2073" s="11"/>
      <c r="D2073" s="17"/>
      <c r="F2073" s="12"/>
      <c r="G2073" s="12"/>
      <c r="H2073" s="12"/>
      <c r="K2073" s="15"/>
      <c r="M2073" s="29"/>
    </row>
    <row r="2074" spans="1:13" ht="15" customHeight="1" x14ac:dyDescent="0.25">
      <c r="A2074" s="11"/>
      <c r="B2074" s="17"/>
      <c r="C2074" s="11"/>
      <c r="D2074" s="17"/>
      <c r="F2074" s="12"/>
      <c r="G2074" s="12"/>
      <c r="H2074" s="12"/>
      <c r="K2074" s="15"/>
      <c r="M2074" s="29"/>
    </row>
    <row r="2075" spans="1:13" ht="15" customHeight="1" x14ac:dyDescent="0.25">
      <c r="A2075" s="11"/>
      <c r="B2075" s="17"/>
      <c r="C2075" s="11"/>
      <c r="D2075" s="17"/>
      <c r="F2075" s="12"/>
      <c r="G2075" s="12"/>
      <c r="H2075" s="12"/>
      <c r="K2075" s="15"/>
      <c r="M2075" s="29"/>
    </row>
    <row r="2076" spans="1:13" ht="15" customHeight="1" x14ac:dyDescent="0.25">
      <c r="A2076" s="11"/>
      <c r="B2076" s="17"/>
      <c r="C2076" s="11"/>
      <c r="D2076" s="17"/>
      <c r="F2076" s="12"/>
      <c r="G2076" s="12"/>
      <c r="H2076" s="12"/>
      <c r="K2076" s="15"/>
      <c r="M2076" s="29"/>
    </row>
    <row r="2077" spans="1:13" ht="15" customHeight="1" x14ac:dyDescent="0.25">
      <c r="A2077" s="11"/>
      <c r="B2077" s="17"/>
      <c r="C2077" s="11"/>
      <c r="D2077" s="17"/>
      <c r="F2077" s="12"/>
      <c r="G2077" s="12"/>
      <c r="H2077" s="12"/>
      <c r="K2077" s="15"/>
      <c r="M2077" s="29"/>
    </row>
    <row r="2078" spans="1:13" ht="15" customHeight="1" x14ac:dyDescent="0.25">
      <c r="A2078" s="11"/>
      <c r="B2078" s="17"/>
      <c r="C2078" s="11"/>
      <c r="D2078" s="17"/>
      <c r="F2078" s="12"/>
      <c r="G2078" s="12"/>
      <c r="H2078" s="12"/>
      <c r="K2078" s="15"/>
      <c r="M2078" s="29"/>
    </row>
    <row r="2079" spans="1:13" ht="15" customHeight="1" x14ac:dyDescent="0.25">
      <c r="A2079" s="11"/>
      <c r="B2079" s="17"/>
      <c r="C2079" s="11"/>
      <c r="D2079" s="17"/>
      <c r="F2079" s="12"/>
      <c r="G2079" s="12"/>
      <c r="H2079" s="12"/>
      <c r="K2079" s="15"/>
      <c r="M2079" s="29"/>
    </row>
    <row r="2080" spans="1:13" ht="15" customHeight="1" x14ac:dyDescent="0.25">
      <c r="A2080" s="11"/>
      <c r="B2080" s="17"/>
      <c r="C2080" s="11"/>
      <c r="D2080" s="17"/>
      <c r="F2080" s="12"/>
      <c r="G2080" s="12"/>
      <c r="H2080" s="12"/>
      <c r="K2080" s="15"/>
      <c r="M2080" s="29"/>
    </row>
    <row r="2081" spans="1:13" ht="15" customHeight="1" x14ac:dyDescent="0.25">
      <c r="A2081" s="11"/>
      <c r="B2081" s="17"/>
      <c r="C2081" s="11"/>
      <c r="D2081" s="17"/>
      <c r="F2081" s="12"/>
      <c r="G2081" s="12"/>
      <c r="H2081" s="12"/>
      <c r="K2081" s="15"/>
      <c r="M2081" s="29"/>
    </row>
    <row r="2082" spans="1:13" ht="15" customHeight="1" x14ac:dyDescent="0.25">
      <c r="A2082" s="11"/>
      <c r="B2082" s="17"/>
      <c r="C2082" s="11"/>
      <c r="D2082" s="17"/>
      <c r="F2082" s="12"/>
      <c r="G2082" s="12"/>
      <c r="H2082" s="12"/>
      <c r="K2082" s="15"/>
      <c r="M2082" s="29"/>
    </row>
    <row r="2083" spans="1:13" ht="15" customHeight="1" x14ac:dyDescent="0.25">
      <c r="A2083" s="11"/>
      <c r="B2083" s="17"/>
      <c r="C2083" s="11"/>
      <c r="D2083" s="17"/>
      <c r="F2083" s="12"/>
      <c r="G2083" s="12"/>
      <c r="H2083" s="12"/>
      <c r="K2083" s="15"/>
      <c r="M2083" s="29"/>
    </row>
    <row r="2084" spans="1:13" ht="15" customHeight="1" x14ac:dyDescent="0.25">
      <c r="A2084" s="11"/>
      <c r="B2084" s="17"/>
      <c r="C2084" s="11"/>
      <c r="D2084" s="17"/>
      <c r="F2084" s="12"/>
      <c r="G2084" s="12"/>
      <c r="H2084" s="12"/>
      <c r="K2084" s="15"/>
      <c r="M2084" s="29"/>
    </row>
    <row r="2085" spans="1:13" ht="15" customHeight="1" x14ac:dyDescent="0.25">
      <c r="A2085" s="11"/>
      <c r="B2085" s="17"/>
      <c r="C2085" s="11"/>
      <c r="D2085" s="17"/>
      <c r="F2085" s="12"/>
      <c r="G2085" s="12"/>
      <c r="H2085" s="12"/>
      <c r="K2085" s="15"/>
      <c r="M2085" s="29"/>
    </row>
    <row r="2086" spans="1:13" ht="15" customHeight="1" x14ac:dyDescent="0.25">
      <c r="A2086" s="11"/>
      <c r="B2086" s="17"/>
      <c r="C2086" s="11"/>
      <c r="D2086" s="17"/>
      <c r="F2086" s="12"/>
      <c r="G2086" s="12"/>
      <c r="H2086" s="12"/>
      <c r="K2086" s="15"/>
      <c r="M2086" s="29"/>
    </row>
    <row r="2087" spans="1:13" ht="15" customHeight="1" x14ac:dyDescent="0.25">
      <c r="A2087" s="11"/>
      <c r="B2087" s="17"/>
      <c r="C2087" s="11"/>
      <c r="D2087" s="17"/>
      <c r="F2087" s="12"/>
      <c r="G2087" s="12"/>
      <c r="H2087" s="12"/>
      <c r="K2087" s="15"/>
      <c r="M2087" s="29"/>
    </row>
    <row r="2088" spans="1:13" ht="15" customHeight="1" x14ac:dyDescent="0.25">
      <c r="A2088" s="11"/>
      <c r="B2088" s="17"/>
      <c r="C2088" s="11"/>
      <c r="D2088" s="17"/>
      <c r="F2088" s="12"/>
      <c r="G2088" s="12"/>
      <c r="H2088" s="12"/>
      <c r="K2088" s="15"/>
      <c r="M2088" s="29"/>
    </row>
    <row r="2089" spans="1:13" ht="15" customHeight="1" x14ac:dyDescent="0.25">
      <c r="A2089" s="11"/>
      <c r="B2089" s="17"/>
      <c r="C2089" s="11"/>
      <c r="D2089" s="17"/>
      <c r="F2089" s="12"/>
      <c r="G2089" s="12"/>
      <c r="H2089" s="12"/>
      <c r="K2089" s="15"/>
      <c r="M2089" s="29"/>
    </row>
    <row r="2090" spans="1:13" ht="15" customHeight="1" x14ac:dyDescent="0.25">
      <c r="A2090" s="11"/>
      <c r="B2090" s="17"/>
      <c r="C2090" s="11"/>
      <c r="D2090" s="17"/>
      <c r="F2090" s="12"/>
      <c r="G2090" s="12"/>
      <c r="H2090" s="12"/>
      <c r="K2090" s="15"/>
      <c r="M2090" s="29"/>
    </row>
    <row r="2091" spans="1:13" ht="15" customHeight="1" x14ac:dyDescent="0.25">
      <c r="A2091" s="11"/>
      <c r="B2091" s="17"/>
      <c r="C2091" s="11"/>
      <c r="D2091" s="17"/>
      <c r="F2091" s="12"/>
      <c r="G2091" s="12"/>
      <c r="H2091" s="12"/>
      <c r="K2091" s="15"/>
      <c r="M2091" s="29"/>
    </row>
    <row r="2092" spans="1:13" ht="15" customHeight="1" x14ac:dyDescent="0.25">
      <c r="A2092" s="11"/>
      <c r="B2092" s="17"/>
      <c r="C2092" s="11"/>
      <c r="D2092" s="17"/>
      <c r="F2092" s="12"/>
      <c r="G2092" s="12"/>
      <c r="H2092" s="12"/>
      <c r="K2092" s="15"/>
      <c r="M2092" s="29"/>
    </row>
    <row r="2093" spans="1:13" ht="15" customHeight="1" x14ac:dyDescent="0.25">
      <c r="A2093" s="11"/>
      <c r="B2093" s="17"/>
      <c r="C2093" s="11"/>
      <c r="D2093" s="17"/>
      <c r="F2093" s="12"/>
      <c r="G2093" s="12"/>
      <c r="H2093" s="12"/>
      <c r="K2093" s="15"/>
      <c r="M2093" s="29"/>
    </row>
    <row r="2094" spans="1:13" ht="15" customHeight="1" x14ac:dyDescent="0.25">
      <c r="A2094" s="11"/>
      <c r="B2094" s="17"/>
      <c r="C2094" s="11"/>
      <c r="D2094" s="17"/>
      <c r="F2094" s="12"/>
      <c r="G2094" s="12"/>
      <c r="H2094" s="12"/>
      <c r="K2094" s="15"/>
      <c r="M2094" s="29"/>
    </row>
    <row r="2095" spans="1:13" ht="15" customHeight="1" x14ac:dyDescent="0.25">
      <c r="A2095" s="11"/>
      <c r="B2095" s="17"/>
      <c r="C2095" s="11"/>
      <c r="D2095" s="17"/>
      <c r="F2095" s="12"/>
      <c r="G2095" s="12"/>
      <c r="H2095" s="12"/>
      <c r="K2095" s="15"/>
      <c r="M2095" s="29"/>
    </row>
    <row r="2096" spans="1:13" ht="15" customHeight="1" x14ac:dyDescent="0.25">
      <c r="A2096" s="11"/>
      <c r="B2096" s="17"/>
      <c r="C2096" s="11"/>
      <c r="D2096" s="17"/>
      <c r="F2096" s="12"/>
      <c r="G2096" s="12"/>
      <c r="H2096" s="12"/>
      <c r="K2096" s="15"/>
      <c r="M2096" s="29"/>
    </row>
    <row r="2097" spans="1:13" ht="15" customHeight="1" x14ac:dyDescent="0.25">
      <c r="A2097" s="11"/>
      <c r="B2097" s="17"/>
      <c r="C2097" s="11"/>
      <c r="D2097" s="17"/>
      <c r="F2097" s="12"/>
      <c r="G2097" s="12"/>
      <c r="H2097" s="12"/>
      <c r="K2097" s="15"/>
      <c r="M2097" s="29"/>
    </row>
    <row r="2098" spans="1:13" ht="15" customHeight="1" x14ac:dyDescent="0.25">
      <c r="A2098" s="11"/>
      <c r="B2098" s="17"/>
      <c r="C2098" s="11"/>
      <c r="D2098" s="17"/>
      <c r="F2098" s="12"/>
      <c r="G2098" s="12"/>
      <c r="H2098" s="12"/>
      <c r="K2098" s="15"/>
      <c r="M2098" s="29"/>
    </row>
    <row r="2099" spans="1:13" ht="15" customHeight="1" x14ac:dyDescent="0.25">
      <c r="A2099" s="11"/>
      <c r="B2099" s="17"/>
      <c r="C2099" s="11"/>
      <c r="D2099" s="17"/>
      <c r="F2099" s="12"/>
      <c r="G2099" s="12"/>
      <c r="H2099" s="12"/>
      <c r="K2099" s="15"/>
      <c r="M2099" s="29"/>
    </row>
    <row r="2100" spans="1:13" ht="15" customHeight="1" x14ac:dyDescent="0.25">
      <c r="A2100" s="11"/>
      <c r="B2100" s="17"/>
      <c r="C2100" s="11"/>
      <c r="D2100" s="17"/>
      <c r="F2100" s="12"/>
      <c r="G2100" s="12"/>
      <c r="H2100" s="12"/>
      <c r="K2100" s="15"/>
      <c r="M2100" s="29"/>
    </row>
    <row r="2101" spans="1:13" ht="15" customHeight="1" x14ac:dyDescent="0.25">
      <c r="A2101" s="11"/>
      <c r="B2101" s="17"/>
      <c r="C2101" s="11"/>
      <c r="D2101" s="17"/>
      <c r="F2101" s="12"/>
      <c r="G2101" s="12"/>
      <c r="H2101" s="12"/>
      <c r="K2101" s="15"/>
      <c r="M2101" s="29"/>
    </row>
    <row r="2102" spans="1:13" ht="15" customHeight="1" x14ac:dyDescent="0.25">
      <c r="A2102" s="11"/>
      <c r="B2102" s="17"/>
      <c r="C2102" s="11"/>
      <c r="D2102" s="17"/>
      <c r="F2102" s="12"/>
      <c r="G2102" s="12"/>
      <c r="H2102" s="12"/>
      <c r="K2102" s="15"/>
      <c r="M2102" s="29"/>
    </row>
    <row r="2103" spans="1:13" ht="15" customHeight="1" x14ac:dyDescent="0.25">
      <c r="A2103" s="11"/>
      <c r="B2103" s="17"/>
      <c r="C2103" s="11"/>
      <c r="D2103" s="17"/>
      <c r="F2103" s="12"/>
      <c r="G2103" s="12"/>
      <c r="H2103" s="12"/>
      <c r="K2103" s="15"/>
      <c r="M2103" s="29"/>
    </row>
    <row r="2104" spans="1:13" ht="15" customHeight="1" x14ac:dyDescent="0.25">
      <c r="A2104" s="11"/>
      <c r="B2104" s="17"/>
      <c r="C2104" s="11"/>
      <c r="D2104" s="17"/>
      <c r="F2104" s="12"/>
      <c r="G2104" s="12"/>
      <c r="H2104" s="12"/>
      <c r="K2104" s="15"/>
      <c r="M2104" s="29"/>
    </row>
    <row r="2105" spans="1:13" ht="15" customHeight="1" x14ac:dyDescent="0.25">
      <c r="A2105" s="11"/>
      <c r="B2105" s="17"/>
      <c r="C2105" s="11"/>
      <c r="D2105" s="17"/>
      <c r="F2105" s="12"/>
      <c r="G2105" s="12"/>
      <c r="H2105" s="12"/>
      <c r="K2105" s="15"/>
      <c r="M2105" s="29"/>
    </row>
    <row r="2106" spans="1:13" ht="15" customHeight="1" x14ac:dyDescent="0.25">
      <c r="A2106" s="11"/>
      <c r="B2106" s="17"/>
      <c r="C2106" s="11"/>
      <c r="D2106" s="17"/>
      <c r="F2106" s="12"/>
      <c r="G2106" s="12"/>
      <c r="H2106" s="12"/>
      <c r="K2106" s="15"/>
      <c r="M2106" s="29"/>
    </row>
    <row r="2107" spans="1:13" ht="15" customHeight="1" x14ac:dyDescent="0.25">
      <c r="A2107" s="11"/>
      <c r="B2107" s="17"/>
      <c r="C2107" s="11"/>
      <c r="D2107" s="17"/>
      <c r="F2107" s="12"/>
      <c r="G2107" s="12"/>
      <c r="H2107" s="12"/>
      <c r="K2107" s="15"/>
      <c r="M2107" s="29"/>
    </row>
    <row r="2108" spans="1:13" ht="15" customHeight="1" x14ac:dyDescent="0.25">
      <c r="A2108" s="11"/>
      <c r="B2108" s="17"/>
      <c r="C2108" s="11"/>
      <c r="D2108" s="17"/>
      <c r="F2108" s="12"/>
      <c r="G2108" s="12"/>
      <c r="H2108" s="12"/>
      <c r="K2108" s="15"/>
      <c r="M2108" s="29"/>
    </row>
    <row r="2109" spans="1:13" ht="15" customHeight="1" x14ac:dyDescent="0.25">
      <c r="A2109" s="11"/>
      <c r="B2109" s="17"/>
      <c r="C2109" s="11"/>
      <c r="D2109" s="17"/>
      <c r="F2109" s="12"/>
      <c r="G2109" s="12"/>
      <c r="H2109" s="12"/>
      <c r="K2109" s="15"/>
      <c r="M2109" s="29"/>
    </row>
    <row r="2110" spans="1:13" ht="15" customHeight="1" x14ac:dyDescent="0.25">
      <c r="A2110" s="11"/>
      <c r="B2110" s="17"/>
      <c r="C2110" s="11"/>
      <c r="D2110" s="17"/>
      <c r="F2110" s="12"/>
      <c r="G2110" s="12"/>
      <c r="H2110" s="12"/>
      <c r="K2110" s="15"/>
      <c r="M2110" s="29"/>
    </row>
    <row r="2111" spans="1:13" ht="15" customHeight="1" x14ac:dyDescent="0.25">
      <c r="A2111" s="11"/>
      <c r="B2111" s="17"/>
      <c r="C2111" s="11"/>
      <c r="D2111" s="17"/>
      <c r="F2111" s="12"/>
      <c r="G2111" s="12"/>
      <c r="H2111" s="12"/>
      <c r="K2111" s="15"/>
      <c r="M2111" s="29"/>
    </row>
    <row r="2112" spans="1:13" ht="15" customHeight="1" x14ac:dyDescent="0.25">
      <c r="A2112" s="11"/>
      <c r="B2112" s="17"/>
      <c r="C2112" s="11"/>
      <c r="D2112" s="17"/>
      <c r="F2112" s="12"/>
      <c r="G2112" s="12"/>
      <c r="H2112" s="12"/>
      <c r="K2112" s="15"/>
      <c r="M2112" s="29"/>
    </row>
    <row r="2113" spans="1:13" ht="15" customHeight="1" x14ac:dyDescent="0.25">
      <c r="A2113" s="11"/>
      <c r="B2113" s="17"/>
      <c r="C2113" s="11"/>
      <c r="D2113" s="17"/>
      <c r="F2113" s="12"/>
      <c r="G2113" s="12"/>
      <c r="H2113" s="12"/>
      <c r="K2113" s="15"/>
      <c r="M2113" s="29"/>
    </row>
    <row r="2114" spans="1:13" ht="15" customHeight="1" x14ac:dyDescent="0.25">
      <c r="A2114" s="11"/>
      <c r="B2114" s="17"/>
      <c r="C2114" s="11"/>
      <c r="D2114" s="17"/>
      <c r="F2114" s="12"/>
      <c r="G2114" s="12"/>
      <c r="H2114" s="12"/>
      <c r="K2114" s="15"/>
      <c r="M2114" s="29"/>
    </row>
    <row r="2115" spans="1:13" ht="15" customHeight="1" x14ac:dyDescent="0.25">
      <c r="A2115" s="11"/>
      <c r="B2115" s="17"/>
      <c r="C2115" s="11"/>
      <c r="D2115" s="17"/>
      <c r="F2115" s="12"/>
      <c r="G2115" s="12"/>
      <c r="H2115" s="12"/>
      <c r="K2115" s="15"/>
      <c r="M2115" s="29"/>
    </row>
    <row r="2116" spans="1:13" ht="15" customHeight="1" x14ac:dyDescent="0.25">
      <c r="A2116" s="11"/>
      <c r="B2116" s="17"/>
      <c r="C2116" s="11"/>
      <c r="D2116" s="17"/>
      <c r="F2116" s="12"/>
      <c r="G2116" s="12"/>
      <c r="H2116" s="12"/>
      <c r="K2116" s="15"/>
      <c r="M2116" s="29"/>
    </row>
    <row r="2117" spans="1:13" ht="15" customHeight="1" x14ac:dyDescent="0.25">
      <c r="A2117" s="11"/>
      <c r="B2117" s="17"/>
      <c r="C2117" s="11"/>
      <c r="D2117" s="17"/>
      <c r="F2117" s="12"/>
      <c r="G2117" s="12"/>
      <c r="H2117" s="12"/>
      <c r="K2117" s="15"/>
      <c r="M2117" s="29"/>
    </row>
    <row r="2118" spans="1:13" ht="15" customHeight="1" x14ac:dyDescent="0.25">
      <c r="A2118" s="11"/>
      <c r="B2118" s="17"/>
      <c r="C2118" s="11"/>
      <c r="D2118" s="17"/>
      <c r="F2118" s="12"/>
      <c r="G2118" s="12"/>
      <c r="H2118" s="12"/>
      <c r="K2118" s="15"/>
      <c r="M2118" s="29"/>
    </row>
    <row r="2119" spans="1:13" ht="15" customHeight="1" x14ac:dyDescent="0.25">
      <c r="A2119" s="11"/>
      <c r="B2119" s="17"/>
      <c r="C2119" s="11"/>
      <c r="D2119" s="17"/>
      <c r="F2119" s="12"/>
      <c r="G2119" s="12"/>
      <c r="H2119" s="12"/>
      <c r="K2119" s="15"/>
      <c r="M2119" s="29"/>
    </row>
    <row r="2120" spans="1:13" ht="15" customHeight="1" x14ac:dyDescent="0.25">
      <c r="A2120" s="11"/>
      <c r="B2120" s="17"/>
      <c r="C2120" s="11"/>
      <c r="D2120" s="17"/>
      <c r="F2120" s="12"/>
      <c r="G2120" s="12"/>
      <c r="H2120" s="12"/>
      <c r="K2120" s="15"/>
      <c r="M2120" s="29"/>
    </row>
    <row r="2121" spans="1:13" ht="15" customHeight="1" x14ac:dyDescent="0.25">
      <c r="A2121" s="11"/>
      <c r="B2121" s="17"/>
      <c r="C2121" s="11"/>
      <c r="D2121" s="17"/>
      <c r="F2121" s="12"/>
      <c r="G2121" s="12"/>
      <c r="H2121" s="12"/>
      <c r="K2121" s="15"/>
      <c r="M2121" s="29"/>
    </row>
    <row r="2122" spans="1:13" ht="15" customHeight="1" x14ac:dyDescent="0.25">
      <c r="A2122" s="11"/>
      <c r="B2122" s="17"/>
      <c r="C2122" s="11"/>
      <c r="D2122" s="17"/>
      <c r="F2122" s="12"/>
      <c r="G2122" s="12"/>
      <c r="H2122" s="12"/>
      <c r="K2122" s="15"/>
      <c r="M2122" s="29"/>
    </row>
    <row r="2123" spans="1:13" ht="15" customHeight="1" x14ac:dyDescent="0.25">
      <c r="A2123" s="11"/>
      <c r="B2123" s="17"/>
      <c r="C2123" s="11"/>
      <c r="D2123" s="17"/>
      <c r="F2123" s="12"/>
      <c r="G2123" s="12"/>
      <c r="H2123" s="12"/>
      <c r="K2123" s="15"/>
      <c r="M2123" s="29"/>
    </row>
    <row r="2124" spans="1:13" ht="15" customHeight="1" x14ac:dyDescent="0.25">
      <c r="A2124" s="11"/>
      <c r="B2124" s="17"/>
      <c r="C2124" s="11"/>
      <c r="D2124" s="17"/>
      <c r="F2124" s="12"/>
      <c r="G2124" s="12"/>
      <c r="H2124" s="12"/>
      <c r="K2124" s="15"/>
      <c r="M2124" s="29"/>
    </row>
    <row r="2125" spans="1:13" ht="15" customHeight="1" x14ac:dyDescent="0.25">
      <c r="A2125" s="11"/>
      <c r="B2125" s="17"/>
      <c r="C2125" s="11"/>
      <c r="D2125" s="17"/>
      <c r="F2125" s="12"/>
      <c r="G2125" s="12"/>
      <c r="H2125" s="12"/>
      <c r="K2125" s="15"/>
      <c r="M2125" s="29"/>
    </row>
    <row r="2126" spans="1:13" ht="15" customHeight="1" x14ac:dyDescent="0.25">
      <c r="A2126" s="11"/>
      <c r="B2126" s="17"/>
      <c r="C2126" s="11"/>
      <c r="D2126" s="17"/>
      <c r="F2126" s="12"/>
      <c r="G2126" s="12"/>
      <c r="H2126" s="12"/>
      <c r="K2126" s="15"/>
      <c r="M2126" s="29"/>
    </row>
    <row r="2127" spans="1:13" ht="15" customHeight="1" x14ac:dyDescent="0.25">
      <c r="A2127" s="11"/>
      <c r="B2127" s="17"/>
      <c r="C2127" s="11"/>
      <c r="D2127" s="17"/>
      <c r="F2127" s="12"/>
      <c r="G2127" s="12"/>
      <c r="H2127" s="12"/>
      <c r="K2127" s="15"/>
      <c r="M2127" s="29"/>
    </row>
    <row r="2128" spans="1:13" ht="15" customHeight="1" x14ac:dyDescent="0.25">
      <c r="A2128" s="11"/>
      <c r="B2128" s="17"/>
      <c r="C2128" s="11"/>
      <c r="D2128" s="17"/>
      <c r="F2128" s="12"/>
      <c r="G2128" s="12"/>
      <c r="H2128" s="12"/>
      <c r="K2128" s="15"/>
      <c r="M2128" s="29"/>
    </row>
    <row r="2129" spans="1:13" ht="15" customHeight="1" x14ac:dyDescent="0.25">
      <c r="A2129" s="11"/>
      <c r="B2129" s="17"/>
      <c r="C2129" s="11"/>
      <c r="D2129" s="17"/>
      <c r="F2129" s="12"/>
      <c r="G2129" s="12"/>
      <c r="H2129" s="12"/>
      <c r="K2129" s="15"/>
      <c r="M2129" s="29"/>
    </row>
    <row r="2130" spans="1:13" ht="15" customHeight="1" x14ac:dyDescent="0.25">
      <c r="A2130" s="11"/>
      <c r="B2130" s="17"/>
      <c r="C2130" s="11"/>
      <c r="D2130" s="17"/>
      <c r="F2130" s="12"/>
      <c r="G2130" s="12"/>
      <c r="H2130" s="12"/>
      <c r="K2130" s="15"/>
      <c r="M2130" s="29"/>
    </row>
    <row r="2131" spans="1:13" ht="15" customHeight="1" x14ac:dyDescent="0.25">
      <c r="A2131" s="11"/>
      <c r="B2131" s="17"/>
      <c r="C2131" s="11"/>
      <c r="D2131" s="17"/>
      <c r="F2131" s="12"/>
      <c r="G2131" s="12"/>
      <c r="H2131" s="12"/>
      <c r="K2131" s="15"/>
      <c r="M2131" s="29"/>
    </row>
    <row r="2132" spans="1:13" ht="15" customHeight="1" x14ac:dyDescent="0.25">
      <c r="A2132" s="11"/>
      <c r="B2132" s="17"/>
      <c r="C2132" s="11"/>
      <c r="D2132" s="17"/>
      <c r="F2132" s="12"/>
      <c r="G2132" s="12"/>
      <c r="H2132" s="12"/>
      <c r="K2132" s="15"/>
      <c r="M2132" s="29"/>
    </row>
    <row r="2133" spans="1:13" ht="15" customHeight="1" x14ac:dyDescent="0.25">
      <c r="A2133" s="11"/>
      <c r="B2133" s="17"/>
      <c r="C2133" s="11"/>
      <c r="D2133" s="17"/>
      <c r="F2133" s="12"/>
      <c r="G2133" s="12"/>
      <c r="H2133" s="12"/>
      <c r="K2133" s="15"/>
      <c r="M2133" s="29"/>
    </row>
    <row r="2134" spans="1:13" ht="15" customHeight="1" x14ac:dyDescent="0.25">
      <c r="A2134" s="11"/>
      <c r="B2134" s="17"/>
      <c r="C2134" s="11"/>
      <c r="D2134" s="17"/>
      <c r="F2134" s="12"/>
      <c r="G2134" s="12"/>
      <c r="H2134" s="12"/>
      <c r="K2134" s="15"/>
      <c r="M2134" s="29"/>
    </row>
    <row r="2135" spans="1:13" ht="15" customHeight="1" x14ac:dyDescent="0.25">
      <c r="A2135" s="11"/>
      <c r="B2135" s="17"/>
      <c r="C2135" s="11"/>
      <c r="D2135" s="17"/>
      <c r="F2135" s="12"/>
      <c r="G2135" s="12"/>
      <c r="H2135" s="12"/>
      <c r="K2135" s="15"/>
      <c r="M2135" s="29"/>
    </row>
    <row r="2136" spans="1:13" ht="15" customHeight="1" x14ac:dyDescent="0.25">
      <c r="A2136" s="11"/>
      <c r="B2136" s="17"/>
      <c r="C2136" s="11"/>
      <c r="D2136" s="17"/>
      <c r="F2136" s="12"/>
      <c r="G2136" s="12"/>
      <c r="H2136" s="12"/>
      <c r="K2136" s="15"/>
      <c r="M2136" s="29"/>
    </row>
    <row r="2137" spans="1:13" ht="15" customHeight="1" x14ac:dyDescent="0.25">
      <c r="A2137" s="11"/>
      <c r="B2137" s="17"/>
      <c r="C2137" s="11"/>
      <c r="D2137" s="17"/>
      <c r="F2137" s="12"/>
      <c r="G2137" s="12"/>
      <c r="H2137" s="12"/>
      <c r="K2137" s="15"/>
      <c r="M2137" s="29"/>
    </row>
    <row r="2138" spans="1:13" ht="15" customHeight="1" x14ac:dyDescent="0.25">
      <c r="A2138" s="11"/>
      <c r="B2138" s="17"/>
      <c r="C2138" s="11"/>
      <c r="D2138" s="17"/>
      <c r="F2138" s="12"/>
      <c r="G2138" s="12"/>
      <c r="H2138" s="12"/>
      <c r="K2138" s="15"/>
      <c r="M2138" s="29"/>
    </row>
    <row r="2139" spans="1:13" ht="15" customHeight="1" x14ac:dyDescent="0.25">
      <c r="A2139" s="11"/>
      <c r="B2139" s="17"/>
      <c r="C2139" s="11"/>
      <c r="D2139" s="17"/>
      <c r="F2139" s="12"/>
      <c r="G2139" s="12"/>
      <c r="H2139" s="12"/>
      <c r="K2139" s="15"/>
      <c r="M2139" s="29"/>
    </row>
    <row r="2140" spans="1:13" ht="15" customHeight="1" x14ac:dyDescent="0.25">
      <c r="A2140" s="11"/>
      <c r="B2140" s="17"/>
      <c r="C2140" s="11"/>
      <c r="D2140" s="17"/>
      <c r="F2140" s="12"/>
      <c r="G2140" s="12"/>
      <c r="H2140" s="12"/>
      <c r="K2140" s="15"/>
      <c r="M2140" s="29"/>
    </row>
    <row r="2141" spans="1:13" ht="15" customHeight="1" x14ac:dyDescent="0.25">
      <c r="A2141" s="11"/>
      <c r="B2141" s="17"/>
      <c r="C2141" s="11"/>
      <c r="D2141" s="17"/>
      <c r="F2141" s="12"/>
      <c r="G2141" s="12"/>
      <c r="H2141" s="12"/>
      <c r="K2141" s="15"/>
      <c r="M2141" s="29"/>
    </row>
    <row r="2142" spans="1:13" ht="15" customHeight="1" x14ac:dyDescent="0.25">
      <c r="A2142" s="11"/>
      <c r="B2142" s="17"/>
      <c r="C2142" s="11"/>
      <c r="D2142" s="17"/>
      <c r="F2142" s="12"/>
      <c r="G2142" s="12"/>
      <c r="H2142" s="12"/>
      <c r="K2142" s="15"/>
      <c r="M2142" s="29"/>
    </row>
    <row r="2143" spans="1:13" ht="15" customHeight="1" x14ac:dyDescent="0.25">
      <c r="A2143" s="11"/>
      <c r="B2143" s="17"/>
      <c r="C2143" s="11"/>
      <c r="D2143" s="17"/>
      <c r="F2143" s="12"/>
      <c r="G2143" s="12"/>
      <c r="H2143" s="12"/>
      <c r="K2143" s="15"/>
      <c r="M2143" s="29"/>
    </row>
    <row r="2144" spans="1:13" ht="15" customHeight="1" x14ac:dyDescent="0.25">
      <c r="A2144" s="11"/>
      <c r="B2144" s="17"/>
      <c r="C2144" s="11"/>
      <c r="D2144" s="17"/>
      <c r="F2144" s="12"/>
      <c r="G2144" s="12"/>
      <c r="H2144" s="12"/>
      <c r="K2144" s="15"/>
      <c r="M2144" s="29"/>
    </row>
    <row r="2145" spans="1:13" ht="15" customHeight="1" x14ac:dyDescent="0.25">
      <c r="A2145" s="11"/>
      <c r="B2145" s="17"/>
      <c r="C2145" s="11"/>
      <c r="D2145" s="17"/>
      <c r="F2145" s="12"/>
      <c r="G2145" s="12"/>
      <c r="H2145" s="12"/>
      <c r="K2145" s="15"/>
      <c r="M2145" s="29"/>
    </row>
    <row r="2146" spans="1:13" ht="15" customHeight="1" x14ac:dyDescent="0.25">
      <c r="A2146" s="11"/>
      <c r="B2146" s="17"/>
      <c r="C2146" s="11"/>
      <c r="D2146" s="17"/>
      <c r="F2146" s="12"/>
      <c r="G2146" s="12"/>
      <c r="H2146" s="12"/>
      <c r="K2146" s="15"/>
      <c r="M2146" s="29"/>
    </row>
    <row r="2147" spans="1:13" ht="15" customHeight="1" x14ac:dyDescent="0.25">
      <c r="A2147" s="11"/>
      <c r="B2147" s="17"/>
      <c r="C2147" s="11"/>
      <c r="D2147" s="17"/>
      <c r="F2147" s="12"/>
      <c r="G2147" s="12"/>
      <c r="H2147" s="12"/>
      <c r="K2147" s="15"/>
      <c r="M2147" s="29"/>
    </row>
    <row r="2148" spans="1:13" ht="15" customHeight="1" x14ac:dyDescent="0.25">
      <c r="A2148" s="11"/>
      <c r="B2148" s="17"/>
      <c r="C2148" s="11"/>
      <c r="D2148" s="17"/>
      <c r="F2148" s="12"/>
      <c r="G2148" s="12"/>
      <c r="H2148" s="12"/>
      <c r="K2148" s="15"/>
      <c r="M2148" s="29"/>
    </row>
    <row r="2149" spans="1:13" ht="15" customHeight="1" x14ac:dyDescent="0.25">
      <c r="A2149" s="11"/>
      <c r="B2149" s="17"/>
      <c r="C2149" s="11"/>
      <c r="D2149" s="17"/>
      <c r="F2149" s="12"/>
      <c r="G2149" s="12"/>
      <c r="H2149" s="12"/>
      <c r="K2149" s="15"/>
      <c r="M2149" s="29"/>
    </row>
    <row r="2150" spans="1:13" ht="15" customHeight="1" x14ac:dyDescent="0.25">
      <c r="A2150" s="11"/>
      <c r="B2150" s="17"/>
      <c r="C2150" s="11"/>
      <c r="D2150" s="17"/>
      <c r="F2150" s="12"/>
      <c r="G2150" s="12"/>
      <c r="H2150" s="12"/>
      <c r="K2150" s="15"/>
      <c r="M2150" s="29"/>
    </row>
    <row r="2151" spans="1:13" ht="15" customHeight="1" x14ac:dyDescent="0.25">
      <c r="A2151" s="11"/>
      <c r="B2151" s="17"/>
      <c r="C2151" s="11"/>
      <c r="D2151" s="17"/>
      <c r="F2151" s="12"/>
      <c r="G2151" s="12"/>
      <c r="H2151" s="12"/>
      <c r="K2151" s="15"/>
      <c r="M2151" s="29"/>
    </row>
    <row r="2152" spans="1:13" ht="15" customHeight="1" x14ac:dyDescent="0.25">
      <c r="A2152" s="11"/>
      <c r="B2152" s="17"/>
      <c r="C2152" s="11"/>
      <c r="D2152" s="17"/>
      <c r="F2152" s="12"/>
      <c r="G2152" s="12"/>
      <c r="H2152" s="12"/>
      <c r="K2152" s="15"/>
      <c r="M2152" s="29"/>
    </row>
    <row r="2153" spans="1:13" ht="15" customHeight="1" x14ac:dyDescent="0.25">
      <c r="A2153" s="11"/>
      <c r="B2153" s="17"/>
      <c r="C2153" s="11"/>
      <c r="D2153" s="17"/>
      <c r="F2153" s="12"/>
      <c r="G2153" s="12"/>
      <c r="H2153" s="12"/>
      <c r="K2153" s="15"/>
      <c r="M2153" s="29"/>
    </row>
    <row r="2154" spans="1:13" ht="15" customHeight="1" x14ac:dyDescent="0.25">
      <c r="A2154" s="11"/>
      <c r="B2154" s="17"/>
      <c r="C2154" s="11"/>
      <c r="D2154" s="17"/>
      <c r="F2154" s="12"/>
      <c r="G2154" s="12"/>
      <c r="H2154" s="12"/>
      <c r="K2154" s="15"/>
      <c r="M2154" s="29"/>
    </row>
    <row r="2155" spans="1:13" ht="15" customHeight="1" x14ac:dyDescent="0.25">
      <c r="A2155" s="11"/>
      <c r="B2155" s="17"/>
      <c r="C2155" s="11"/>
      <c r="D2155" s="17"/>
      <c r="F2155" s="12"/>
      <c r="G2155" s="12"/>
      <c r="H2155" s="12"/>
      <c r="K2155" s="15"/>
      <c r="M2155" s="29"/>
    </row>
    <row r="2156" spans="1:13" ht="15" customHeight="1" x14ac:dyDescent="0.25">
      <c r="A2156" s="11"/>
      <c r="B2156" s="17"/>
      <c r="C2156" s="11"/>
      <c r="D2156" s="17"/>
      <c r="F2156" s="12"/>
      <c r="G2156" s="12"/>
      <c r="H2156" s="12"/>
      <c r="K2156" s="15"/>
      <c r="M2156" s="29"/>
    </row>
    <row r="2157" spans="1:13" ht="15" customHeight="1" x14ac:dyDescent="0.25">
      <c r="A2157" s="11"/>
      <c r="B2157" s="17"/>
      <c r="C2157" s="11"/>
      <c r="D2157" s="17"/>
      <c r="F2157" s="12"/>
      <c r="G2157" s="12"/>
      <c r="H2157" s="12"/>
      <c r="K2157" s="15"/>
      <c r="M2157" s="29"/>
    </row>
    <row r="2158" spans="1:13" ht="15" customHeight="1" x14ac:dyDescent="0.25">
      <c r="A2158" s="11"/>
      <c r="B2158" s="17"/>
      <c r="C2158" s="11"/>
      <c r="D2158" s="17"/>
      <c r="F2158" s="12"/>
      <c r="G2158" s="12"/>
      <c r="H2158" s="12"/>
      <c r="K2158" s="15"/>
      <c r="M2158" s="29"/>
    </row>
    <row r="2159" spans="1:13" ht="15" customHeight="1" x14ac:dyDescent="0.25">
      <c r="A2159" s="11"/>
      <c r="B2159" s="17"/>
      <c r="C2159" s="11"/>
      <c r="D2159" s="17"/>
      <c r="F2159" s="12"/>
      <c r="G2159" s="12"/>
      <c r="H2159" s="12"/>
      <c r="K2159" s="15"/>
      <c r="M2159" s="29"/>
    </row>
    <row r="2160" spans="1:13" ht="15" customHeight="1" x14ac:dyDescent="0.25">
      <c r="A2160" s="11"/>
      <c r="B2160" s="17"/>
      <c r="C2160" s="11"/>
      <c r="D2160" s="17"/>
      <c r="F2160" s="12"/>
      <c r="G2160" s="12"/>
      <c r="H2160" s="12"/>
      <c r="K2160" s="15"/>
      <c r="M2160" s="29"/>
    </row>
    <row r="2161" spans="1:13" ht="15" customHeight="1" x14ac:dyDescent="0.25">
      <c r="A2161" s="11"/>
      <c r="B2161" s="17"/>
      <c r="C2161" s="11"/>
      <c r="D2161" s="17"/>
      <c r="F2161" s="12"/>
      <c r="G2161" s="12"/>
      <c r="H2161" s="12"/>
      <c r="K2161" s="15"/>
      <c r="M2161" s="29"/>
    </row>
    <row r="2162" spans="1:13" ht="15" customHeight="1" x14ac:dyDescent="0.25">
      <c r="A2162" s="11"/>
      <c r="B2162" s="17"/>
      <c r="C2162" s="11"/>
      <c r="D2162" s="17"/>
      <c r="F2162" s="12"/>
      <c r="G2162" s="12"/>
      <c r="H2162" s="12"/>
      <c r="K2162" s="15"/>
      <c r="M2162" s="29"/>
    </row>
    <row r="2163" spans="1:13" ht="15" customHeight="1" x14ac:dyDescent="0.25">
      <c r="A2163" s="11"/>
      <c r="B2163" s="17"/>
      <c r="C2163" s="11"/>
      <c r="D2163" s="17"/>
      <c r="F2163" s="12"/>
      <c r="G2163" s="12"/>
      <c r="H2163" s="12"/>
      <c r="K2163" s="15"/>
      <c r="M2163" s="29"/>
    </row>
    <row r="2164" spans="1:13" ht="15" customHeight="1" x14ac:dyDescent="0.25">
      <c r="A2164" s="11"/>
      <c r="B2164" s="17"/>
      <c r="C2164" s="11"/>
      <c r="D2164" s="17"/>
      <c r="F2164" s="12"/>
      <c r="G2164" s="12"/>
      <c r="H2164" s="12"/>
      <c r="K2164" s="15"/>
      <c r="M2164" s="29"/>
    </row>
    <row r="2165" spans="1:13" ht="15" customHeight="1" x14ac:dyDescent="0.25">
      <c r="A2165" s="11"/>
      <c r="B2165" s="17"/>
      <c r="C2165" s="11"/>
      <c r="D2165" s="17"/>
      <c r="F2165" s="12"/>
      <c r="G2165" s="12"/>
      <c r="H2165" s="12"/>
      <c r="K2165" s="15"/>
      <c r="M2165" s="29"/>
    </row>
    <row r="2166" spans="1:13" ht="15" customHeight="1" x14ac:dyDescent="0.25">
      <c r="A2166" s="11"/>
      <c r="B2166" s="17"/>
      <c r="C2166" s="11"/>
      <c r="D2166" s="17"/>
      <c r="F2166" s="12"/>
      <c r="G2166" s="12"/>
      <c r="H2166" s="12"/>
      <c r="K2166" s="15"/>
      <c r="M2166" s="29"/>
    </row>
    <row r="2167" spans="1:13" ht="15" customHeight="1" x14ac:dyDescent="0.25">
      <c r="A2167" s="11"/>
      <c r="B2167" s="17"/>
      <c r="C2167" s="11"/>
      <c r="D2167" s="17"/>
      <c r="F2167" s="12"/>
      <c r="G2167" s="12"/>
      <c r="H2167" s="12"/>
      <c r="K2167" s="15"/>
      <c r="M2167" s="29"/>
    </row>
    <row r="2168" spans="1:13" ht="15" customHeight="1" x14ac:dyDescent="0.25">
      <c r="A2168" s="11"/>
      <c r="B2168" s="17"/>
      <c r="C2168" s="11"/>
      <c r="D2168" s="17"/>
      <c r="F2168" s="12"/>
      <c r="G2168" s="12"/>
      <c r="H2168" s="12"/>
      <c r="K2168" s="15"/>
      <c r="M2168" s="29"/>
    </row>
    <row r="2169" spans="1:13" ht="15" customHeight="1" x14ac:dyDescent="0.25">
      <c r="A2169" s="11"/>
      <c r="B2169" s="17"/>
      <c r="C2169" s="11"/>
      <c r="D2169" s="17"/>
      <c r="F2169" s="12"/>
      <c r="G2169" s="12"/>
      <c r="H2169" s="12"/>
      <c r="K2169" s="15"/>
      <c r="M2169" s="29"/>
    </row>
    <row r="2170" spans="1:13" ht="15" customHeight="1" x14ac:dyDescent="0.25">
      <c r="A2170" s="11"/>
      <c r="B2170" s="17"/>
      <c r="C2170" s="11"/>
      <c r="D2170" s="17"/>
      <c r="F2170" s="12"/>
      <c r="G2170" s="12"/>
      <c r="H2170" s="12"/>
      <c r="K2170" s="15"/>
      <c r="M2170" s="29"/>
    </row>
    <row r="2171" spans="1:13" ht="15" customHeight="1" x14ac:dyDescent="0.25">
      <c r="A2171" s="11"/>
      <c r="B2171" s="17"/>
      <c r="C2171" s="11"/>
      <c r="D2171" s="17"/>
      <c r="F2171" s="12"/>
      <c r="G2171" s="12"/>
      <c r="H2171" s="12"/>
      <c r="K2171" s="15"/>
      <c r="M2171" s="29"/>
    </row>
    <row r="2172" spans="1:13" ht="15" customHeight="1" x14ac:dyDescent="0.25">
      <c r="A2172" s="11"/>
      <c r="B2172" s="17"/>
      <c r="C2172" s="11"/>
      <c r="D2172" s="17"/>
      <c r="F2172" s="12"/>
      <c r="G2172" s="12"/>
      <c r="H2172" s="12"/>
      <c r="K2172" s="15"/>
      <c r="M2172" s="29"/>
    </row>
    <row r="2173" spans="1:13" ht="15" customHeight="1" x14ac:dyDescent="0.25">
      <c r="A2173" s="11"/>
      <c r="B2173" s="17"/>
      <c r="C2173" s="11"/>
      <c r="D2173" s="17"/>
      <c r="F2173" s="12"/>
      <c r="G2173" s="12"/>
      <c r="H2173" s="12"/>
      <c r="K2173" s="15"/>
      <c r="M2173" s="29"/>
    </row>
    <row r="2174" spans="1:13" ht="15" customHeight="1" x14ac:dyDescent="0.25">
      <c r="A2174" s="11"/>
      <c r="B2174" s="17"/>
      <c r="C2174" s="11"/>
      <c r="D2174" s="17"/>
      <c r="F2174" s="12"/>
      <c r="G2174" s="12"/>
      <c r="H2174" s="12"/>
      <c r="K2174" s="15"/>
      <c r="M2174" s="29"/>
    </row>
    <row r="2175" spans="1:13" ht="15" customHeight="1" x14ac:dyDescent="0.25">
      <c r="A2175" s="11"/>
      <c r="B2175" s="17"/>
      <c r="C2175" s="11"/>
      <c r="D2175" s="17"/>
      <c r="F2175" s="12"/>
      <c r="G2175" s="12"/>
      <c r="H2175" s="12"/>
      <c r="K2175" s="15"/>
      <c r="M2175" s="29"/>
    </row>
    <row r="2176" spans="1:13" ht="15" customHeight="1" x14ac:dyDescent="0.25">
      <c r="A2176" s="11"/>
      <c r="B2176" s="17"/>
      <c r="C2176" s="11"/>
      <c r="D2176" s="17"/>
      <c r="F2176" s="12"/>
      <c r="G2176" s="12"/>
      <c r="H2176" s="12"/>
      <c r="K2176" s="15"/>
      <c r="M2176" s="29"/>
    </row>
    <row r="2177" spans="1:13" ht="15" customHeight="1" x14ac:dyDescent="0.25">
      <c r="A2177" s="11"/>
      <c r="B2177" s="17"/>
      <c r="C2177" s="11"/>
      <c r="D2177" s="17"/>
      <c r="F2177" s="12"/>
      <c r="G2177" s="12"/>
      <c r="H2177" s="12"/>
      <c r="K2177" s="15"/>
      <c r="M2177" s="29"/>
    </row>
    <row r="2178" spans="1:13" ht="15" customHeight="1" x14ac:dyDescent="0.25">
      <c r="A2178" s="11"/>
      <c r="B2178" s="17"/>
      <c r="C2178" s="11"/>
      <c r="D2178" s="17"/>
      <c r="F2178" s="12"/>
      <c r="G2178" s="12"/>
      <c r="H2178" s="12"/>
      <c r="K2178" s="15"/>
      <c r="M2178" s="29"/>
    </row>
    <row r="2179" spans="1:13" ht="15" customHeight="1" x14ac:dyDescent="0.25">
      <c r="A2179" s="11"/>
      <c r="B2179" s="17"/>
      <c r="C2179" s="11"/>
      <c r="D2179" s="17"/>
      <c r="F2179" s="12"/>
      <c r="G2179" s="12"/>
      <c r="H2179" s="12"/>
      <c r="K2179" s="15"/>
      <c r="M2179" s="29"/>
    </row>
    <row r="2180" spans="1:13" ht="15" customHeight="1" x14ac:dyDescent="0.25">
      <c r="A2180" s="11"/>
      <c r="B2180" s="17"/>
      <c r="C2180" s="11"/>
      <c r="D2180" s="17"/>
      <c r="F2180" s="12"/>
      <c r="G2180" s="12"/>
      <c r="H2180" s="12"/>
      <c r="K2180" s="15"/>
      <c r="M2180" s="29"/>
    </row>
    <row r="2181" spans="1:13" ht="15" customHeight="1" x14ac:dyDescent="0.25">
      <c r="A2181" s="11"/>
      <c r="B2181" s="17"/>
      <c r="C2181" s="11"/>
      <c r="D2181" s="17"/>
      <c r="F2181" s="12"/>
      <c r="G2181" s="12"/>
      <c r="H2181" s="12"/>
      <c r="K2181" s="15"/>
      <c r="M2181" s="29"/>
    </row>
    <row r="2182" spans="1:13" ht="15" customHeight="1" x14ac:dyDescent="0.25">
      <c r="A2182" s="11"/>
      <c r="B2182" s="17"/>
      <c r="C2182" s="11"/>
      <c r="D2182" s="17"/>
      <c r="F2182" s="12"/>
      <c r="G2182" s="12"/>
      <c r="H2182" s="12"/>
      <c r="K2182" s="15"/>
      <c r="M2182" s="29"/>
    </row>
    <row r="2183" spans="1:13" ht="15" customHeight="1" x14ac:dyDescent="0.25">
      <c r="A2183" s="11"/>
      <c r="B2183" s="17"/>
      <c r="C2183" s="11"/>
      <c r="D2183" s="17"/>
      <c r="F2183" s="12"/>
      <c r="G2183" s="12"/>
      <c r="H2183" s="12"/>
      <c r="K2183" s="15"/>
      <c r="M2183" s="29"/>
    </row>
    <row r="2184" spans="1:13" ht="15" customHeight="1" x14ac:dyDescent="0.25">
      <c r="A2184" s="11"/>
      <c r="B2184" s="17"/>
      <c r="C2184" s="11"/>
      <c r="D2184" s="17"/>
      <c r="F2184" s="12"/>
      <c r="G2184" s="12"/>
      <c r="H2184" s="12"/>
      <c r="K2184" s="15"/>
      <c r="M2184" s="29"/>
    </row>
    <row r="2185" spans="1:13" ht="15" customHeight="1" x14ac:dyDescent="0.25">
      <c r="A2185" s="11"/>
      <c r="B2185" s="17"/>
      <c r="C2185" s="11"/>
      <c r="D2185" s="17"/>
      <c r="F2185" s="12"/>
      <c r="G2185" s="12"/>
      <c r="H2185" s="12"/>
      <c r="K2185" s="15"/>
      <c r="M2185" s="29"/>
    </row>
    <row r="2186" spans="1:13" ht="15" customHeight="1" x14ac:dyDescent="0.25">
      <c r="A2186" s="11"/>
      <c r="B2186" s="17"/>
      <c r="C2186" s="11"/>
      <c r="D2186" s="17"/>
      <c r="F2186" s="12"/>
      <c r="G2186" s="12"/>
      <c r="H2186" s="12"/>
      <c r="K2186" s="15"/>
      <c r="M2186" s="29"/>
    </row>
    <row r="2187" spans="1:13" ht="15" customHeight="1" x14ac:dyDescent="0.25">
      <c r="A2187" s="11"/>
      <c r="B2187" s="17"/>
      <c r="C2187" s="11"/>
      <c r="D2187" s="17"/>
      <c r="F2187" s="12"/>
      <c r="G2187" s="12"/>
      <c r="H2187" s="12"/>
      <c r="K2187" s="15"/>
      <c r="M2187" s="29"/>
    </row>
    <row r="2188" spans="1:13" ht="15" customHeight="1" x14ac:dyDescent="0.25">
      <c r="A2188" s="11"/>
      <c r="B2188" s="17"/>
      <c r="C2188" s="11"/>
      <c r="D2188" s="17"/>
      <c r="F2188" s="12"/>
      <c r="G2188" s="12"/>
      <c r="H2188" s="12"/>
      <c r="K2188" s="15"/>
      <c r="M2188" s="29"/>
    </row>
    <row r="2189" spans="1:13" ht="15" customHeight="1" x14ac:dyDescent="0.25">
      <c r="A2189" s="11"/>
      <c r="B2189" s="17"/>
      <c r="C2189" s="11"/>
      <c r="D2189" s="17"/>
      <c r="F2189" s="12"/>
      <c r="G2189" s="12"/>
      <c r="H2189" s="12"/>
      <c r="K2189" s="15"/>
      <c r="M2189" s="29"/>
    </row>
    <row r="2190" spans="1:13" ht="15" customHeight="1" x14ac:dyDescent="0.25">
      <c r="A2190" s="11"/>
      <c r="B2190" s="17"/>
      <c r="C2190" s="11"/>
      <c r="D2190" s="17"/>
      <c r="F2190" s="12"/>
      <c r="G2190" s="12"/>
      <c r="H2190" s="12"/>
      <c r="K2190" s="15"/>
      <c r="M2190" s="29"/>
    </row>
    <row r="2191" spans="1:13" ht="15" customHeight="1" x14ac:dyDescent="0.25">
      <c r="A2191" s="11"/>
      <c r="B2191" s="17"/>
      <c r="C2191" s="11"/>
      <c r="D2191" s="17"/>
      <c r="F2191" s="12"/>
      <c r="G2191" s="12"/>
      <c r="H2191" s="12"/>
      <c r="K2191" s="15"/>
      <c r="M2191" s="29"/>
    </row>
    <row r="2192" spans="1:13" ht="15" customHeight="1" x14ac:dyDescent="0.25">
      <c r="A2192" s="11"/>
      <c r="B2192" s="17"/>
      <c r="C2192" s="11"/>
      <c r="D2192" s="17"/>
      <c r="F2192" s="12"/>
      <c r="G2192" s="12"/>
      <c r="H2192" s="12"/>
      <c r="K2192" s="15"/>
      <c r="M2192" s="29"/>
    </row>
    <row r="2193" spans="1:13" ht="15" customHeight="1" x14ac:dyDescent="0.25">
      <c r="A2193" s="11"/>
      <c r="B2193" s="17"/>
      <c r="C2193" s="11"/>
      <c r="D2193" s="17"/>
      <c r="F2193" s="12"/>
      <c r="G2193" s="12"/>
      <c r="H2193" s="12"/>
      <c r="K2193" s="15"/>
      <c r="M2193" s="29"/>
    </row>
    <row r="2194" spans="1:13" ht="15" customHeight="1" x14ac:dyDescent="0.25">
      <c r="A2194" s="11"/>
      <c r="B2194" s="17"/>
      <c r="C2194" s="11"/>
      <c r="D2194" s="17"/>
      <c r="F2194" s="12"/>
      <c r="G2194" s="12"/>
      <c r="H2194" s="12"/>
      <c r="K2194" s="15"/>
      <c r="M2194" s="29"/>
    </row>
    <row r="2195" spans="1:13" ht="15" customHeight="1" x14ac:dyDescent="0.25">
      <c r="A2195" s="11"/>
      <c r="B2195" s="17"/>
      <c r="C2195" s="11"/>
      <c r="D2195" s="17"/>
      <c r="F2195" s="12"/>
      <c r="G2195" s="12"/>
      <c r="H2195" s="12"/>
      <c r="K2195" s="15"/>
      <c r="M2195" s="29"/>
    </row>
    <row r="2196" spans="1:13" ht="15" customHeight="1" x14ac:dyDescent="0.25">
      <c r="A2196" s="11"/>
      <c r="B2196" s="17"/>
      <c r="C2196" s="11"/>
      <c r="D2196" s="17"/>
      <c r="F2196" s="12"/>
      <c r="G2196" s="12"/>
      <c r="H2196" s="12"/>
      <c r="K2196" s="15"/>
      <c r="M2196" s="29"/>
    </row>
    <row r="2197" spans="1:13" ht="15" customHeight="1" x14ac:dyDescent="0.25">
      <c r="A2197" s="11"/>
      <c r="B2197" s="17"/>
      <c r="C2197" s="11"/>
      <c r="D2197" s="17"/>
      <c r="F2197" s="12"/>
      <c r="G2197" s="12"/>
      <c r="H2197" s="12"/>
      <c r="K2197" s="15"/>
      <c r="M2197" s="29"/>
    </row>
    <row r="2198" spans="1:13" ht="15" customHeight="1" x14ac:dyDescent="0.25">
      <c r="A2198" s="11"/>
      <c r="B2198" s="17"/>
      <c r="C2198" s="11"/>
      <c r="D2198" s="17"/>
      <c r="F2198" s="12"/>
      <c r="G2198" s="12"/>
      <c r="H2198" s="12"/>
      <c r="K2198" s="15"/>
      <c r="M2198" s="29"/>
    </row>
    <row r="2199" spans="1:13" ht="15" customHeight="1" x14ac:dyDescent="0.25">
      <c r="A2199" s="11"/>
      <c r="B2199" s="17"/>
      <c r="C2199" s="11"/>
      <c r="D2199" s="17"/>
      <c r="F2199" s="12"/>
      <c r="G2199" s="12"/>
      <c r="H2199" s="12"/>
      <c r="K2199" s="15"/>
      <c r="M2199" s="29"/>
    </row>
    <row r="2200" spans="1:13" ht="15" customHeight="1" x14ac:dyDescent="0.25">
      <c r="A2200" s="11"/>
      <c r="B2200" s="17"/>
      <c r="C2200" s="11"/>
      <c r="D2200" s="17"/>
      <c r="F2200" s="12"/>
      <c r="G2200" s="12"/>
      <c r="H2200" s="12"/>
      <c r="K2200" s="15"/>
      <c r="M2200" s="29"/>
    </row>
    <row r="2201" spans="1:13" ht="15" customHeight="1" x14ac:dyDescent="0.25">
      <c r="A2201" s="11"/>
      <c r="B2201" s="17"/>
      <c r="C2201" s="11"/>
      <c r="D2201" s="17"/>
      <c r="F2201" s="12"/>
      <c r="G2201" s="12"/>
      <c r="H2201" s="12"/>
      <c r="K2201" s="15"/>
      <c r="M2201" s="29"/>
    </row>
    <row r="2202" spans="1:13" ht="15" customHeight="1" x14ac:dyDescent="0.25">
      <c r="A2202" s="11"/>
      <c r="B2202" s="17"/>
      <c r="C2202" s="11"/>
      <c r="D2202" s="17"/>
      <c r="F2202" s="12"/>
      <c r="G2202" s="12"/>
      <c r="H2202" s="12"/>
      <c r="K2202" s="15"/>
      <c r="M2202" s="29"/>
    </row>
    <row r="2203" spans="1:13" ht="15" customHeight="1" x14ac:dyDescent="0.25">
      <c r="A2203" s="11"/>
      <c r="B2203" s="17"/>
      <c r="C2203" s="11"/>
      <c r="D2203" s="17"/>
      <c r="F2203" s="12"/>
      <c r="G2203" s="12"/>
      <c r="H2203" s="12"/>
      <c r="K2203" s="15"/>
      <c r="M2203" s="29"/>
    </row>
    <row r="2204" spans="1:13" ht="15" customHeight="1" x14ac:dyDescent="0.25">
      <c r="A2204" s="11"/>
      <c r="B2204" s="17"/>
      <c r="C2204" s="11"/>
      <c r="D2204" s="17"/>
      <c r="F2204" s="12"/>
      <c r="G2204" s="12"/>
      <c r="H2204" s="12"/>
      <c r="K2204" s="15"/>
      <c r="M2204" s="29"/>
    </row>
    <row r="2205" spans="1:13" ht="15" customHeight="1" x14ac:dyDescent="0.25">
      <c r="A2205" s="11"/>
      <c r="B2205" s="17"/>
      <c r="C2205" s="11"/>
      <c r="D2205" s="17"/>
      <c r="F2205" s="12"/>
      <c r="G2205" s="12"/>
      <c r="H2205" s="12"/>
      <c r="K2205" s="15"/>
      <c r="M2205" s="29"/>
    </row>
    <row r="2206" spans="1:13" ht="15" customHeight="1" x14ac:dyDescent="0.25">
      <c r="A2206" s="11"/>
      <c r="B2206" s="17"/>
      <c r="C2206" s="11"/>
      <c r="D2206" s="17"/>
      <c r="F2206" s="12"/>
      <c r="G2206" s="12"/>
      <c r="H2206" s="12"/>
      <c r="K2206" s="15"/>
      <c r="M2206" s="29"/>
    </row>
    <row r="2207" spans="1:13" ht="15" customHeight="1" x14ac:dyDescent="0.25">
      <c r="A2207" s="11"/>
      <c r="B2207" s="17"/>
      <c r="C2207" s="11"/>
      <c r="D2207" s="17"/>
      <c r="F2207" s="12"/>
      <c r="G2207" s="12"/>
      <c r="H2207" s="12"/>
      <c r="K2207" s="15"/>
      <c r="M2207" s="29"/>
    </row>
    <row r="2208" spans="1:13" ht="15" customHeight="1" x14ac:dyDescent="0.25">
      <c r="A2208" s="11"/>
      <c r="B2208" s="17"/>
      <c r="C2208" s="11"/>
      <c r="D2208" s="17"/>
      <c r="F2208" s="12"/>
      <c r="G2208" s="12"/>
      <c r="H2208" s="12"/>
      <c r="K2208" s="15"/>
      <c r="M2208" s="29"/>
    </row>
    <row r="2209" spans="1:13" ht="15" customHeight="1" x14ac:dyDescent="0.25">
      <c r="A2209" s="11"/>
      <c r="B2209" s="17"/>
      <c r="C2209" s="11"/>
      <c r="D2209" s="17"/>
      <c r="F2209" s="12"/>
      <c r="G2209" s="12"/>
      <c r="H2209" s="12"/>
      <c r="K2209" s="15"/>
      <c r="M2209" s="29"/>
    </row>
    <row r="2210" spans="1:13" ht="15" customHeight="1" x14ac:dyDescent="0.25">
      <c r="A2210" s="11"/>
      <c r="B2210" s="17"/>
      <c r="C2210" s="11"/>
      <c r="D2210" s="17"/>
      <c r="F2210" s="12"/>
      <c r="G2210" s="12"/>
      <c r="H2210" s="12"/>
      <c r="K2210" s="15"/>
      <c r="M2210" s="29"/>
    </row>
    <row r="2211" spans="1:13" ht="15" customHeight="1" x14ac:dyDescent="0.25">
      <c r="A2211" s="11"/>
      <c r="B2211" s="17"/>
      <c r="C2211" s="11"/>
      <c r="D2211" s="17"/>
      <c r="F2211" s="12"/>
      <c r="G2211" s="12"/>
      <c r="H2211" s="12"/>
      <c r="K2211" s="15"/>
      <c r="M2211" s="29"/>
    </row>
    <row r="2212" spans="1:13" ht="15" customHeight="1" x14ac:dyDescent="0.25">
      <c r="A2212" s="11"/>
      <c r="B2212" s="17"/>
      <c r="C2212" s="11"/>
      <c r="D2212" s="17"/>
      <c r="F2212" s="12"/>
      <c r="G2212" s="12"/>
      <c r="H2212" s="12"/>
      <c r="K2212" s="15"/>
      <c r="M2212" s="29"/>
    </row>
    <row r="2213" spans="1:13" ht="15" customHeight="1" x14ac:dyDescent="0.25">
      <c r="A2213" s="11"/>
      <c r="B2213" s="17"/>
      <c r="C2213" s="11"/>
      <c r="D2213" s="17"/>
      <c r="F2213" s="12"/>
      <c r="G2213" s="12"/>
      <c r="H2213" s="12"/>
      <c r="K2213" s="15"/>
      <c r="M2213" s="29"/>
    </row>
    <row r="2214" spans="1:13" ht="15" customHeight="1" x14ac:dyDescent="0.25">
      <c r="A2214" s="11"/>
      <c r="B2214" s="17"/>
      <c r="C2214" s="11"/>
      <c r="D2214" s="17"/>
      <c r="F2214" s="12"/>
      <c r="G2214" s="12"/>
      <c r="H2214" s="12"/>
      <c r="K2214" s="15"/>
      <c r="M2214" s="29"/>
    </row>
    <row r="2215" spans="1:13" ht="15" customHeight="1" x14ac:dyDescent="0.25">
      <c r="A2215" s="11"/>
      <c r="B2215" s="17"/>
      <c r="C2215" s="11"/>
      <c r="D2215" s="17"/>
      <c r="F2215" s="12"/>
      <c r="G2215" s="12"/>
      <c r="H2215" s="12"/>
      <c r="K2215" s="15"/>
      <c r="M2215" s="29"/>
    </row>
    <row r="2216" spans="1:13" ht="15" customHeight="1" x14ac:dyDescent="0.25">
      <c r="A2216" s="11"/>
      <c r="B2216" s="17"/>
      <c r="C2216" s="11"/>
      <c r="D2216" s="17"/>
      <c r="F2216" s="12"/>
      <c r="G2216" s="12"/>
      <c r="H2216" s="12"/>
      <c r="K2216" s="15"/>
      <c r="M2216" s="29"/>
    </row>
    <row r="2217" spans="1:13" ht="15" customHeight="1" x14ac:dyDescent="0.25">
      <c r="A2217" s="11"/>
      <c r="B2217" s="17"/>
      <c r="C2217" s="11"/>
      <c r="D2217" s="17"/>
      <c r="F2217" s="12"/>
      <c r="G2217" s="12"/>
      <c r="H2217" s="12"/>
      <c r="K2217" s="15"/>
      <c r="M2217" s="29"/>
    </row>
    <row r="2218" spans="1:13" ht="15" customHeight="1" x14ac:dyDescent="0.25">
      <c r="A2218" s="11"/>
      <c r="B2218" s="17"/>
      <c r="C2218" s="11"/>
      <c r="D2218" s="17"/>
      <c r="F2218" s="12"/>
      <c r="G2218" s="12"/>
      <c r="H2218" s="12"/>
      <c r="K2218" s="15"/>
      <c r="M2218" s="29"/>
    </row>
    <row r="2219" spans="1:13" ht="15" customHeight="1" x14ac:dyDescent="0.25">
      <c r="A2219" s="11"/>
      <c r="B2219" s="17"/>
      <c r="C2219" s="11"/>
      <c r="D2219" s="17"/>
      <c r="F2219" s="12"/>
      <c r="G2219" s="12"/>
      <c r="H2219" s="12"/>
      <c r="K2219" s="15"/>
      <c r="M2219" s="29"/>
    </row>
    <row r="2220" spans="1:13" ht="15" customHeight="1" x14ac:dyDescent="0.25">
      <c r="A2220" s="11"/>
      <c r="B2220" s="17"/>
      <c r="C2220" s="11"/>
      <c r="D2220" s="17"/>
      <c r="F2220" s="12"/>
      <c r="G2220" s="12"/>
      <c r="H2220" s="12"/>
      <c r="K2220" s="15"/>
      <c r="M2220" s="29"/>
    </row>
    <row r="2221" spans="1:13" ht="15" customHeight="1" x14ac:dyDescent="0.25">
      <c r="A2221" s="11"/>
      <c r="B2221" s="17"/>
      <c r="C2221" s="11"/>
      <c r="D2221" s="17"/>
      <c r="F2221" s="12"/>
      <c r="G2221" s="12"/>
      <c r="H2221" s="12"/>
      <c r="K2221" s="15"/>
      <c r="M2221" s="29"/>
    </row>
    <row r="2222" spans="1:13" ht="15" customHeight="1" x14ac:dyDescent="0.25">
      <c r="A2222" s="11"/>
      <c r="B2222" s="17"/>
      <c r="C2222" s="11"/>
      <c r="D2222" s="17"/>
      <c r="F2222" s="12"/>
      <c r="G2222" s="12"/>
      <c r="H2222" s="12"/>
      <c r="K2222" s="15"/>
      <c r="M2222" s="29"/>
    </row>
    <row r="2223" spans="1:13" ht="15" customHeight="1" x14ac:dyDescent="0.25">
      <c r="A2223" s="11"/>
      <c r="B2223" s="17"/>
      <c r="C2223" s="11"/>
      <c r="D2223" s="17"/>
      <c r="F2223" s="12"/>
      <c r="G2223" s="12"/>
      <c r="H2223" s="12"/>
      <c r="K2223" s="15"/>
      <c r="M2223" s="29"/>
    </row>
    <row r="2224" spans="1:13" ht="15" customHeight="1" x14ac:dyDescent="0.25">
      <c r="A2224" s="11"/>
      <c r="B2224" s="17"/>
      <c r="C2224" s="11"/>
      <c r="D2224" s="17"/>
      <c r="F2224" s="12"/>
      <c r="G2224" s="12"/>
      <c r="H2224" s="12"/>
      <c r="K2224" s="15"/>
      <c r="M2224" s="29"/>
    </row>
    <row r="2225" spans="1:13" ht="15" customHeight="1" x14ac:dyDescent="0.25">
      <c r="A2225" s="11"/>
      <c r="B2225" s="17"/>
      <c r="C2225" s="11"/>
      <c r="D2225" s="17"/>
      <c r="F2225" s="12"/>
      <c r="G2225" s="12"/>
      <c r="H2225" s="12"/>
      <c r="K2225" s="15"/>
      <c r="M2225" s="29"/>
    </row>
    <row r="2226" spans="1:13" ht="15" customHeight="1" x14ac:dyDescent="0.25">
      <c r="A2226" s="11"/>
      <c r="B2226" s="17"/>
      <c r="C2226" s="11"/>
      <c r="D2226" s="17"/>
      <c r="F2226" s="12"/>
      <c r="G2226" s="12"/>
      <c r="H2226" s="12"/>
      <c r="K2226" s="15"/>
      <c r="M2226" s="29"/>
    </row>
    <row r="2227" spans="1:13" ht="15" customHeight="1" x14ac:dyDescent="0.25">
      <c r="A2227" s="11"/>
      <c r="B2227" s="17"/>
      <c r="C2227" s="11"/>
      <c r="D2227" s="17"/>
      <c r="F2227" s="12"/>
      <c r="G2227" s="12"/>
      <c r="H2227" s="12"/>
      <c r="K2227" s="15"/>
      <c r="M2227" s="29"/>
    </row>
    <row r="2228" spans="1:13" ht="15" customHeight="1" x14ac:dyDescent="0.25">
      <c r="A2228" s="11"/>
      <c r="B2228" s="17"/>
      <c r="C2228" s="11"/>
      <c r="D2228" s="17"/>
      <c r="F2228" s="12"/>
      <c r="G2228" s="12"/>
      <c r="H2228" s="12"/>
      <c r="K2228" s="15"/>
      <c r="M2228" s="29"/>
    </row>
    <row r="2229" spans="1:13" ht="15" customHeight="1" x14ac:dyDescent="0.25">
      <c r="A2229" s="11"/>
      <c r="B2229" s="17"/>
      <c r="C2229" s="11"/>
      <c r="D2229" s="17"/>
      <c r="F2229" s="12"/>
      <c r="G2229" s="12"/>
      <c r="H2229" s="12"/>
      <c r="K2229" s="15"/>
      <c r="M2229" s="29"/>
    </row>
    <row r="2230" spans="1:13" ht="15" customHeight="1" x14ac:dyDescent="0.25">
      <c r="A2230" s="11"/>
      <c r="B2230" s="17"/>
      <c r="C2230" s="11"/>
      <c r="D2230" s="17"/>
      <c r="F2230" s="12"/>
      <c r="G2230" s="12"/>
      <c r="H2230" s="12"/>
      <c r="K2230" s="15"/>
      <c r="M2230" s="29"/>
    </row>
    <row r="2231" spans="1:13" ht="15" customHeight="1" x14ac:dyDescent="0.25">
      <c r="A2231" s="11"/>
      <c r="B2231" s="17"/>
      <c r="C2231" s="11"/>
      <c r="D2231" s="17"/>
      <c r="F2231" s="12"/>
      <c r="G2231" s="12"/>
      <c r="H2231" s="12"/>
      <c r="K2231" s="15"/>
      <c r="M2231" s="29"/>
    </row>
    <row r="2232" spans="1:13" ht="15" customHeight="1" x14ac:dyDescent="0.25">
      <c r="A2232" s="11"/>
      <c r="B2232" s="17"/>
      <c r="C2232" s="11"/>
      <c r="D2232" s="17"/>
      <c r="F2232" s="12"/>
      <c r="G2232" s="12"/>
      <c r="H2232" s="12"/>
      <c r="K2232" s="15"/>
      <c r="M2232" s="29"/>
    </row>
    <row r="2233" spans="1:13" ht="15" customHeight="1" x14ac:dyDescent="0.25">
      <c r="A2233" s="11"/>
      <c r="B2233" s="17"/>
      <c r="C2233" s="11"/>
      <c r="D2233" s="17"/>
      <c r="F2233" s="12"/>
      <c r="G2233" s="12"/>
      <c r="H2233" s="12"/>
      <c r="K2233" s="15"/>
      <c r="M2233" s="29"/>
    </row>
    <row r="2234" spans="1:13" ht="15" customHeight="1" x14ac:dyDescent="0.25">
      <c r="A2234" s="11"/>
      <c r="B2234" s="17"/>
      <c r="C2234" s="11"/>
      <c r="D2234" s="17"/>
      <c r="F2234" s="12"/>
      <c r="G2234" s="12"/>
      <c r="H2234" s="12"/>
      <c r="K2234" s="15"/>
      <c r="M2234" s="29"/>
    </row>
    <row r="2235" spans="1:13" ht="15" customHeight="1" x14ac:dyDescent="0.25">
      <c r="A2235" s="11"/>
      <c r="B2235" s="17"/>
      <c r="C2235" s="11"/>
      <c r="D2235" s="17"/>
      <c r="F2235" s="12"/>
      <c r="G2235" s="12"/>
      <c r="H2235" s="12"/>
      <c r="K2235" s="15"/>
      <c r="M2235" s="29"/>
    </row>
    <row r="2236" spans="1:13" ht="15" customHeight="1" x14ac:dyDescent="0.25">
      <c r="A2236" s="11"/>
      <c r="B2236" s="17"/>
      <c r="C2236" s="11"/>
      <c r="D2236" s="17"/>
      <c r="F2236" s="12"/>
      <c r="G2236" s="12"/>
      <c r="H2236" s="12"/>
      <c r="K2236" s="15"/>
      <c r="M2236" s="29"/>
    </row>
    <row r="2237" spans="1:13" ht="15" customHeight="1" x14ac:dyDescent="0.25">
      <c r="A2237" s="11"/>
      <c r="B2237" s="17"/>
      <c r="C2237" s="11"/>
      <c r="D2237" s="17"/>
      <c r="F2237" s="12"/>
      <c r="G2237" s="12"/>
      <c r="H2237" s="12"/>
      <c r="K2237" s="15"/>
      <c r="M2237" s="29"/>
    </row>
    <row r="2238" spans="1:13" ht="15" customHeight="1" x14ac:dyDescent="0.25">
      <c r="A2238" s="11"/>
      <c r="B2238" s="17"/>
      <c r="C2238" s="11"/>
      <c r="D2238" s="17"/>
      <c r="F2238" s="12"/>
      <c r="G2238" s="12"/>
      <c r="H2238" s="12"/>
      <c r="K2238" s="15"/>
      <c r="M2238" s="29"/>
    </row>
    <row r="2239" spans="1:13" ht="15" customHeight="1" x14ac:dyDescent="0.25">
      <c r="A2239" s="11"/>
      <c r="B2239" s="17"/>
      <c r="C2239" s="11"/>
      <c r="D2239" s="17"/>
      <c r="F2239" s="12"/>
      <c r="G2239" s="12"/>
      <c r="H2239" s="12"/>
      <c r="K2239" s="15"/>
      <c r="M2239" s="29"/>
    </row>
    <row r="2240" spans="1:13" ht="15" customHeight="1" x14ac:dyDescent="0.25">
      <c r="A2240" s="11"/>
      <c r="B2240" s="17"/>
      <c r="C2240" s="11"/>
      <c r="D2240" s="17"/>
      <c r="F2240" s="12"/>
      <c r="G2240" s="12"/>
      <c r="H2240" s="12"/>
      <c r="K2240" s="15"/>
      <c r="M2240" s="29"/>
    </row>
    <row r="2241" spans="1:13" ht="15" customHeight="1" x14ac:dyDescent="0.25">
      <c r="A2241" s="11"/>
      <c r="B2241" s="17"/>
      <c r="C2241" s="11"/>
      <c r="D2241" s="17"/>
      <c r="F2241" s="12"/>
      <c r="G2241" s="12"/>
      <c r="H2241" s="12"/>
      <c r="K2241" s="15"/>
      <c r="M2241" s="29"/>
    </row>
    <row r="2242" spans="1:13" ht="15" customHeight="1" x14ac:dyDescent="0.25">
      <c r="A2242" s="11"/>
      <c r="B2242" s="17"/>
      <c r="C2242" s="11"/>
      <c r="D2242" s="17"/>
      <c r="F2242" s="12"/>
      <c r="G2242" s="12"/>
      <c r="H2242" s="12"/>
      <c r="K2242" s="15"/>
      <c r="M2242" s="29"/>
    </row>
    <row r="2243" spans="1:13" ht="15" customHeight="1" x14ac:dyDescent="0.25">
      <c r="A2243" s="11"/>
      <c r="B2243" s="17"/>
      <c r="C2243" s="11"/>
      <c r="D2243" s="17"/>
      <c r="F2243" s="12"/>
      <c r="G2243" s="12"/>
      <c r="H2243" s="12"/>
      <c r="K2243" s="15"/>
      <c r="M2243" s="29"/>
    </row>
    <row r="2244" spans="1:13" ht="15" customHeight="1" x14ac:dyDescent="0.25">
      <c r="A2244" s="11"/>
      <c r="B2244" s="17"/>
      <c r="C2244" s="11"/>
      <c r="D2244" s="17"/>
      <c r="F2244" s="12"/>
      <c r="G2244" s="12"/>
      <c r="H2244" s="12"/>
      <c r="K2244" s="15"/>
      <c r="M2244" s="29"/>
    </row>
    <row r="2245" spans="1:13" ht="15" customHeight="1" x14ac:dyDescent="0.25">
      <c r="A2245" s="11"/>
      <c r="B2245" s="17"/>
      <c r="C2245" s="11"/>
      <c r="D2245" s="17"/>
      <c r="F2245" s="12"/>
      <c r="G2245" s="12"/>
      <c r="H2245" s="12"/>
      <c r="K2245" s="15"/>
      <c r="M2245" s="29"/>
    </row>
    <row r="2246" spans="1:13" ht="15" customHeight="1" x14ac:dyDescent="0.25">
      <c r="A2246" s="11"/>
      <c r="B2246" s="17"/>
      <c r="C2246" s="11"/>
      <c r="D2246" s="17"/>
      <c r="F2246" s="12"/>
      <c r="G2246" s="12"/>
      <c r="H2246" s="12"/>
      <c r="K2246" s="15"/>
      <c r="M2246" s="29"/>
    </row>
    <row r="2247" spans="1:13" ht="15" customHeight="1" x14ac:dyDescent="0.25">
      <c r="A2247" s="11"/>
      <c r="B2247" s="17"/>
      <c r="C2247" s="11"/>
      <c r="D2247" s="17"/>
      <c r="F2247" s="12"/>
      <c r="G2247" s="12"/>
      <c r="H2247" s="12"/>
      <c r="K2247" s="15"/>
      <c r="M2247" s="29"/>
    </row>
    <row r="2248" spans="1:13" ht="15" customHeight="1" x14ac:dyDescent="0.25">
      <c r="A2248" s="11"/>
      <c r="B2248" s="17"/>
      <c r="C2248" s="11"/>
      <c r="D2248" s="17"/>
      <c r="F2248" s="12"/>
      <c r="G2248" s="12"/>
      <c r="H2248" s="12"/>
      <c r="K2248" s="15"/>
      <c r="M2248" s="29"/>
    </row>
    <row r="2249" spans="1:13" ht="15" customHeight="1" x14ac:dyDescent="0.25">
      <c r="A2249" s="11"/>
      <c r="B2249" s="17"/>
      <c r="C2249" s="11"/>
      <c r="D2249" s="17"/>
      <c r="F2249" s="12"/>
      <c r="G2249" s="12"/>
      <c r="H2249" s="12"/>
      <c r="K2249" s="15"/>
      <c r="M2249" s="29"/>
    </row>
    <row r="2250" spans="1:13" ht="15" customHeight="1" x14ac:dyDescent="0.25">
      <c r="A2250" s="11"/>
      <c r="B2250" s="17"/>
      <c r="C2250" s="11"/>
      <c r="D2250" s="17"/>
      <c r="F2250" s="12"/>
      <c r="G2250" s="12"/>
      <c r="H2250" s="12"/>
      <c r="K2250" s="15"/>
      <c r="M2250" s="29"/>
    </row>
    <row r="2251" spans="1:13" ht="15" customHeight="1" x14ac:dyDescent="0.25">
      <c r="A2251" s="11"/>
      <c r="B2251" s="17"/>
      <c r="C2251" s="11"/>
      <c r="D2251" s="17"/>
      <c r="F2251" s="12"/>
      <c r="G2251" s="12"/>
      <c r="H2251" s="12"/>
      <c r="K2251" s="15"/>
      <c r="M2251" s="29"/>
    </row>
    <row r="2252" spans="1:13" ht="15" customHeight="1" x14ac:dyDescent="0.25">
      <c r="A2252" s="11"/>
      <c r="B2252" s="17"/>
      <c r="C2252" s="11"/>
      <c r="D2252" s="17"/>
      <c r="F2252" s="12"/>
      <c r="G2252" s="12"/>
      <c r="H2252" s="12"/>
      <c r="K2252" s="15"/>
      <c r="M2252" s="29"/>
    </row>
    <row r="2253" spans="1:13" ht="15" customHeight="1" x14ac:dyDescent="0.25">
      <c r="A2253" s="11"/>
      <c r="B2253" s="17"/>
      <c r="C2253" s="11"/>
      <c r="D2253" s="17"/>
      <c r="F2253" s="12"/>
      <c r="G2253" s="12"/>
      <c r="H2253" s="12"/>
      <c r="K2253" s="15"/>
      <c r="M2253" s="29"/>
    </row>
    <row r="2254" spans="1:13" ht="15" customHeight="1" x14ac:dyDescent="0.25">
      <c r="A2254" s="11"/>
      <c r="B2254" s="17"/>
      <c r="C2254" s="11"/>
      <c r="D2254" s="17"/>
      <c r="F2254" s="12"/>
      <c r="G2254" s="12"/>
      <c r="H2254" s="12"/>
      <c r="K2254" s="15"/>
      <c r="M2254" s="29"/>
    </row>
    <row r="2255" spans="1:13" ht="15" customHeight="1" x14ac:dyDescent="0.25">
      <c r="A2255" s="11"/>
      <c r="B2255" s="17"/>
      <c r="C2255" s="11"/>
      <c r="D2255" s="17"/>
      <c r="F2255" s="12"/>
      <c r="G2255" s="12"/>
      <c r="H2255" s="12"/>
      <c r="K2255" s="15"/>
      <c r="M2255" s="29"/>
    </row>
    <row r="2256" spans="1:13" ht="15" customHeight="1" x14ac:dyDescent="0.25">
      <c r="A2256" s="11"/>
      <c r="B2256" s="17"/>
      <c r="C2256" s="11"/>
      <c r="D2256" s="17"/>
      <c r="F2256" s="12"/>
      <c r="G2256" s="12"/>
      <c r="H2256" s="12"/>
      <c r="K2256" s="15"/>
      <c r="M2256" s="29"/>
    </row>
    <row r="2257" spans="1:13" ht="15" customHeight="1" x14ac:dyDescent="0.25">
      <c r="A2257" s="11"/>
      <c r="B2257" s="17"/>
      <c r="C2257" s="11"/>
      <c r="D2257" s="17"/>
      <c r="F2257" s="12"/>
      <c r="G2257" s="12"/>
      <c r="H2257" s="12"/>
      <c r="K2257" s="15"/>
      <c r="M2257" s="29"/>
    </row>
    <row r="2258" spans="1:13" ht="15" customHeight="1" x14ac:dyDescent="0.25">
      <c r="A2258" s="11"/>
      <c r="B2258" s="17"/>
      <c r="C2258" s="11"/>
      <c r="D2258" s="17"/>
      <c r="F2258" s="12"/>
      <c r="G2258" s="12"/>
      <c r="H2258" s="12"/>
      <c r="K2258" s="15"/>
      <c r="M2258" s="29"/>
    </row>
    <row r="2259" spans="1:13" ht="15" customHeight="1" x14ac:dyDescent="0.25">
      <c r="A2259" s="11"/>
      <c r="B2259" s="17"/>
      <c r="C2259" s="11"/>
      <c r="D2259" s="17"/>
      <c r="F2259" s="12"/>
      <c r="G2259" s="12"/>
      <c r="H2259" s="12"/>
      <c r="K2259" s="15"/>
      <c r="M2259" s="29"/>
    </row>
    <row r="2260" spans="1:13" ht="15" customHeight="1" x14ac:dyDescent="0.25">
      <c r="A2260" s="11"/>
      <c r="B2260" s="17"/>
      <c r="C2260" s="11"/>
      <c r="D2260" s="17"/>
      <c r="F2260" s="12"/>
      <c r="G2260" s="12"/>
      <c r="H2260" s="12"/>
      <c r="K2260" s="15"/>
      <c r="M2260" s="29"/>
    </row>
    <row r="2261" spans="1:13" ht="15" customHeight="1" x14ac:dyDescent="0.25">
      <c r="A2261" s="11"/>
      <c r="B2261" s="17"/>
      <c r="C2261" s="11"/>
      <c r="D2261" s="17"/>
      <c r="F2261" s="12"/>
      <c r="G2261" s="12"/>
      <c r="H2261" s="12"/>
      <c r="K2261" s="15"/>
      <c r="M2261" s="29"/>
    </row>
    <row r="2262" spans="1:13" ht="15" customHeight="1" x14ac:dyDescent="0.25">
      <c r="A2262" s="11"/>
      <c r="B2262" s="17"/>
      <c r="C2262" s="11"/>
      <c r="D2262" s="17"/>
      <c r="F2262" s="12"/>
      <c r="G2262" s="12"/>
      <c r="H2262" s="12"/>
      <c r="K2262" s="15"/>
      <c r="M2262" s="29"/>
    </row>
    <row r="2263" spans="1:13" ht="15" customHeight="1" x14ac:dyDescent="0.25">
      <c r="A2263" s="11"/>
      <c r="B2263" s="17"/>
      <c r="C2263" s="11"/>
      <c r="D2263" s="17"/>
      <c r="F2263" s="12"/>
      <c r="G2263" s="12"/>
      <c r="H2263" s="12"/>
      <c r="K2263" s="15"/>
      <c r="M2263" s="29"/>
    </row>
    <row r="2264" spans="1:13" ht="15" customHeight="1" x14ac:dyDescent="0.25">
      <c r="A2264" s="11"/>
      <c r="B2264" s="17"/>
      <c r="C2264" s="11"/>
      <c r="D2264" s="17"/>
      <c r="F2264" s="12"/>
      <c r="G2264" s="12"/>
      <c r="H2264" s="12"/>
      <c r="K2264" s="15"/>
      <c r="M2264" s="29"/>
    </row>
    <row r="2265" spans="1:13" ht="15" customHeight="1" x14ac:dyDescent="0.25">
      <c r="A2265" s="11"/>
      <c r="B2265" s="17"/>
      <c r="C2265" s="11"/>
      <c r="D2265" s="17"/>
      <c r="F2265" s="12"/>
      <c r="G2265" s="12"/>
      <c r="H2265" s="12"/>
      <c r="K2265" s="15"/>
      <c r="M2265" s="29"/>
    </row>
    <row r="2266" spans="1:13" ht="15" customHeight="1" x14ac:dyDescent="0.25">
      <c r="A2266" s="11"/>
      <c r="B2266" s="17"/>
      <c r="C2266" s="11"/>
      <c r="D2266" s="17"/>
      <c r="F2266" s="12"/>
      <c r="G2266" s="12"/>
      <c r="H2266" s="12"/>
      <c r="K2266" s="15"/>
      <c r="M2266" s="29"/>
    </row>
    <row r="2267" spans="1:13" ht="15" customHeight="1" x14ac:dyDescent="0.25">
      <c r="A2267" s="11"/>
      <c r="B2267" s="17"/>
      <c r="C2267" s="11"/>
      <c r="D2267" s="17"/>
      <c r="F2267" s="12"/>
      <c r="G2267" s="12"/>
      <c r="H2267" s="12"/>
      <c r="K2267" s="15"/>
      <c r="M2267" s="29"/>
    </row>
    <row r="2268" spans="1:13" ht="15" customHeight="1" x14ac:dyDescent="0.25">
      <c r="A2268" s="11"/>
      <c r="B2268" s="17"/>
      <c r="C2268" s="11"/>
      <c r="D2268" s="17"/>
      <c r="F2268" s="12"/>
      <c r="G2268" s="12"/>
      <c r="H2268" s="12"/>
      <c r="K2268" s="15"/>
      <c r="M2268" s="29"/>
    </row>
    <row r="2269" spans="1:13" ht="15" customHeight="1" x14ac:dyDescent="0.25">
      <c r="A2269" s="11"/>
      <c r="B2269" s="17"/>
      <c r="C2269" s="11"/>
      <c r="D2269" s="17"/>
      <c r="F2269" s="12"/>
      <c r="G2269" s="12"/>
      <c r="H2269" s="12"/>
      <c r="K2269" s="15"/>
      <c r="M2269" s="29"/>
    </row>
    <row r="2270" spans="1:13" ht="15" customHeight="1" x14ac:dyDescent="0.25">
      <c r="A2270" s="11"/>
      <c r="B2270" s="17"/>
      <c r="C2270" s="11"/>
      <c r="D2270" s="17"/>
      <c r="F2270" s="12"/>
      <c r="G2270" s="12"/>
      <c r="H2270" s="12"/>
      <c r="K2270" s="15"/>
      <c r="M2270" s="29"/>
    </row>
    <row r="2271" spans="1:13" ht="15" customHeight="1" x14ac:dyDescent="0.25">
      <c r="A2271" s="11"/>
      <c r="B2271" s="17"/>
      <c r="C2271" s="11"/>
      <c r="D2271" s="17"/>
      <c r="F2271" s="12"/>
      <c r="G2271" s="12"/>
      <c r="H2271" s="12"/>
      <c r="K2271" s="15"/>
      <c r="M2271" s="29"/>
    </row>
    <row r="2272" spans="1:13" ht="15" customHeight="1" x14ac:dyDescent="0.25">
      <c r="A2272" s="11"/>
      <c r="B2272" s="17"/>
      <c r="C2272" s="11"/>
      <c r="D2272" s="17"/>
      <c r="F2272" s="12"/>
      <c r="G2272" s="12"/>
      <c r="H2272" s="12"/>
      <c r="K2272" s="15"/>
      <c r="M2272" s="29"/>
    </row>
    <row r="2273" spans="1:13" ht="15" customHeight="1" x14ac:dyDescent="0.25">
      <c r="A2273" s="11"/>
      <c r="B2273" s="17"/>
      <c r="C2273" s="11"/>
      <c r="D2273" s="17"/>
      <c r="F2273" s="12"/>
      <c r="G2273" s="12"/>
      <c r="H2273" s="12"/>
      <c r="K2273" s="15"/>
      <c r="M2273" s="29"/>
    </row>
    <row r="2274" spans="1:13" ht="15" customHeight="1" x14ac:dyDescent="0.25">
      <c r="A2274" s="11"/>
      <c r="B2274" s="17"/>
      <c r="C2274" s="11"/>
      <c r="D2274" s="17"/>
      <c r="F2274" s="12"/>
      <c r="G2274" s="12"/>
      <c r="H2274" s="12"/>
      <c r="K2274" s="15"/>
      <c r="M2274" s="29"/>
    </row>
    <row r="2275" spans="1:13" ht="15" customHeight="1" x14ac:dyDescent="0.25">
      <c r="A2275" s="11"/>
      <c r="B2275" s="17"/>
      <c r="C2275" s="11"/>
      <c r="D2275" s="17"/>
      <c r="F2275" s="12"/>
      <c r="G2275" s="12"/>
      <c r="H2275" s="12"/>
      <c r="K2275" s="15"/>
      <c r="M2275" s="29"/>
    </row>
    <row r="2276" spans="1:13" ht="15" customHeight="1" x14ac:dyDescent="0.25">
      <c r="A2276" s="11"/>
      <c r="B2276" s="17"/>
      <c r="C2276" s="11"/>
      <c r="D2276" s="17"/>
      <c r="F2276" s="12"/>
      <c r="G2276" s="12"/>
      <c r="H2276" s="12"/>
      <c r="K2276" s="15"/>
      <c r="M2276" s="29"/>
    </row>
    <row r="2277" spans="1:13" ht="15" customHeight="1" x14ac:dyDescent="0.25">
      <c r="A2277" s="11"/>
      <c r="B2277" s="17"/>
      <c r="C2277" s="11"/>
      <c r="D2277" s="17"/>
      <c r="F2277" s="12"/>
      <c r="G2277" s="12"/>
      <c r="H2277" s="12"/>
      <c r="K2277" s="15"/>
      <c r="M2277" s="29"/>
    </row>
    <row r="2278" spans="1:13" ht="15" customHeight="1" x14ac:dyDescent="0.25">
      <c r="A2278" s="11"/>
      <c r="B2278" s="17"/>
      <c r="C2278" s="11"/>
      <c r="D2278" s="17"/>
      <c r="F2278" s="12"/>
      <c r="G2278" s="12"/>
      <c r="H2278" s="12"/>
      <c r="K2278" s="15"/>
      <c r="M2278" s="29"/>
    </row>
    <row r="2279" spans="1:13" ht="15" customHeight="1" x14ac:dyDescent="0.25">
      <c r="A2279" s="11"/>
      <c r="B2279" s="17"/>
      <c r="C2279" s="11"/>
      <c r="D2279" s="17"/>
      <c r="F2279" s="12"/>
      <c r="G2279" s="12"/>
      <c r="H2279" s="12"/>
      <c r="K2279" s="15"/>
      <c r="M2279" s="29"/>
    </row>
    <row r="2280" spans="1:13" ht="15" customHeight="1" x14ac:dyDescent="0.25">
      <c r="A2280" s="11"/>
      <c r="B2280" s="17"/>
      <c r="C2280" s="11"/>
      <c r="D2280" s="17"/>
      <c r="F2280" s="12"/>
      <c r="G2280" s="12"/>
      <c r="H2280" s="12"/>
      <c r="K2280" s="15"/>
      <c r="M2280" s="29"/>
    </row>
    <row r="2281" spans="1:13" ht="15" customHeight="1" x14ac:dyDescent="0.25">
      <c r="A2281" s="11"/>
      <c r="B2281" s="17"/>
      <c r="C2281" s="11"/>
      <c r="D2281" s="17"/>
      <c r="F2281" s="12"/>
      <c r="G2281" s="12"/>
      <c r="H2281" s="12"/>
      <c r="K2281" s="15"/>
      <c r="M2281" s="29"/>
    </row>
    <row r="2282" spans="1:13" ht="15" customHeight="1" x14ac:dyDescent="0.25">
      <c r="A2282" s="11"/>
      <c r="B2282" s="17"/>
      <c r="C2282" s="11"/>
      <c r="D2282" s="17"/>
      <c r="F2282" s="12"/>
      <c r="G2282" s="12"/>
      <c r="H2282" s="12"/>
      <c r="K2282" s="15"/>
      <c r="M2282" s="29"/>
    </row>
    <row r="2283" spans="1:13" ht="15" customHeight="1" x14ac:dyDescent="0.25">
      <c r="A2283" s="11"/>
      <c r="B2283" s="17"/>
      <c r="C2283" s="11"/>
      <c r="D2283" s="17"/>
      <c r="F2283" s="12"/>
      <c r="G2283" s="12"/>
      <c r="H2283" s="12"/>
      <c r="K2283" s="15"/>
      <c r="M2283" s="29"/>
    </row>
    <row r="2284" spans="1:13" ht="15" customHeight="1" x14ac:dyDescent="0.25">
      <c r="A2284" s="11"/>
      <c r="B2284" s="17"/>
      <c r="C2284" s="11"/>
      <c r="D2284" s="17"/>
      <c r="F2284" s="12"/>
      <c r="G2284" s="12"/>
      <c r="H2284" s="12"/>
      <c r="K2284" s="15"/>
      <c r="M2284" s="29"/>
    </row>
    <row r="2285" spans="1:13" ht="15" customHeight="1" x14ac:dyDescent="0.25">
      <c r="A2285" s="11"/>
      <c r="B2285" s="17"/>
      <c r="C2285" s="11"/>
      <c r="D2285" s="17"/>
      <c r="F2285" s="12"/>
      <c r="G2285" s="12"/>
      <c r="H2285" s="12"/>
      <c r="K2285" s="15"/>
      <c r="M2285" s="29"/>
    </row>
    <row r="2286" spans="1:13" ht="15" customHeight="1" x14ac:dyDescent="0.25">
      <c r="A2286" s="11"/>
      <c r="B2286" s="17"/>
      <c r="C2286" s="11"/>
      <c r="D2286" s="17"/>
      <c r="F2286" s="12"/>
      <c r="G2286" s="12"/>
      <c r="H2286" s="12"/>
      <c r="K2286" s="15"/>
      <c r="M2286" s="29"/>
    </row>
    <row r="2287" spans="1:13" ht="15" customHeight="1" x14ac:dyDescent="0.25">
      <c r="A2287" s="11"/>
      <c r="B2287" s="17"/>
      <c r="C2287" s="11"/>
      <c r="D2287" s="17"/>
      <c r="F2287" s="12"/>
      <c r="G2287" s="12"/>
      <c r="H2287" s="12"/>
      <c r="K2287" s="15"/>
      <c r="M2287" s="29"/>
    </row>
    <row r="2288" spans="1:13" ht="15" customHeight="1" x14ac:dyDescent="0.25">
      <c r="A2288" s="11"/>
      <c r="B2288" s="17"/>
      <c r="C2288" s="11"/>
      <c r="D2288" s="17"/>
      <c r="F2288" s="12"/>
      <c r="G2288" s="12"/>
      <c r="H2288" s="12"/>
      <c r="K2288" s="15"/>
      <c r="M2288" s="29"/>
    </row>
    <row r="2289" spans="1:13" ht="15" customHeight="1" x14ac:dyDescent="0.25">
      <c r="A2289" s="11"/>
      <c r="B2289" s="17"/>
      <c r="C2289" s="11"/>
      <c r="D2289" s="17"/>
      <c r="F2289" s="12"/>
      <c r="G2289" s="12"/>
      <c r="H2289" s="12"/>
      <c r="K2289" s="15"/>
      <c r="M2289" s="29"/>
    </row>
    <row r="2290" spans="1:13" ht="15" customHeight="1" x14ac:dyDescent="0.25">
      <c r="A2290" s="11"/>
      <c r="B2290" s="17"/>
      <c r="C2290" s="11"/>
      <c r="D2290" s="17"/>
      <c r="F2290" s="12"/>
      <c r="G2290" s="12"/>
      <c r="H2290" s="12"/>
      <c r="K2290" s="15"/>
      <c r="M2290" s="29"/>
    </row>
    <row r="2291" spans="1:13" ht="15" customHeight="1" x14ac:dyDescent="0.25">
      <c r="A2291" s="11"/>
      <c r="B2291" s="17"/>
      <c r="C2291" s="11"/>
      <c r="D2291" s="17"/>
      <c r="F2291" s="12"/>
      <c r="G2291" s="12"/>
      <c r="H2291" s="12"/>
      <c r="K2291" s="15"/>
      <c r="M2291" s="29"/>
    </row>
    <row r="2292" spans="1:13" ht="15" customHeight="1" x14ac:dyDescent="0.25">
      <c r="A2292" s="11"/>
      <c r="B2292" s="17"/>
      <c r="C2292" s="11"/>
      <c r="D2292" s="17"/>
      <c r="F2292" s="12"/>
      <c r="G2292" s="12"/>
      <c r="H2292" s="12"/>
      <c r="K2292" s="15"/>
      <c r="M2292" s="29"/>
    </row>
    <row r="2293" spans="1:13" ht="15" customHeight="1" x14ac:dyDescent="0.25">
      <c r="A2293" s="11"/>
      <c r="B2293" s="17"/>
      <c r="C2293" s="11"/>
      <c r="D2293" s="17"/>
      <c r="F2293" s="12"/>
      <c r="G2293" s="12"/>
      <c r="H2293" s="12"/>
      <c r="K2293" s="15"/>
      <c r="M2293" s="29"/>
    </row>
    <row r="2294" spans="1:13" ht="15" customHeight="1" x14ac:dyDescent="0.25">
      <c r="A2294" s="11"/>
      <c r="B2294" s="17"/>
      <c r="C2294" s="11"/>
      <c r="D2294" s="17"/>
      <c r="F2294" s="12"/>
      <c r="G2294" s="12"/>
      <c r="H2294" s="12"/>
      <c r="K2294" s="15"/>
      <c r="M2294" s="29"/>
    </row>
    <row r="2295" spans="1:13" ht="15" customHeight="1" x14ac:dyDescent="0.25">
      <c r="A2295" s="11"/>
      <c r="B2295" s="17"/>
      <c r="C2295" s="11"/>
      <c r="D2295" s="17"/>
      <c r="F2295" s="12"/>
      <c r="G2295" s="12"/>
      <c r="H2295" s="12"/>
      <c r="K2295" s="15"/>
      <c r="M2295" s="29"/>
    </row>
    <row r="2296" spans="1:13" ht="15" customHeight="1" x14ac:dyDescent="0.25">
      <c r="A2296" s="11"/>
      <c r="B2296" s="17"/>
      <c r="C2296" s="11"/>
      <c r="D2296" s="17"/>
      <c r="F2296" s="12"/>
      <c r="G2296" s="12"/>
      <c r="H2296" s="12"/>
      <c r="K2296" s="15"/>
      <c r="M2296" s="29"/>
    </row>
    <row r="2297" spans="1:13" ht="15" customHeight="1" x14ac:dyDescent="0.25">
      <c r="A2297" s="11"/>
      <c r="B2297" s="17"/>
      <c r="C2297" s="11"/>
      <c r="D2297" s="17"/>
      <c r="F2297" s="12"/>
      <c r="G2297" s="12"/>
      <c r="H2297" s="12"/>
      <c r="K2297" s="15"/>
      <c r="M2297" s="29"/>
    </row>
    <row r="2298" spans="1:13" ht="15" customHeight="1" x14ac:dyDescent="0.25">
      <c r="A2298" s="11"/>
      <c r="B2298" s="17"/>
      <c r="C2298" s="11"/>
      <c r="D2298" s="17"/>
      <c r="F2298" s="12"/>
      <c r="G2298" s="12"/>
      <c r="H2298" s="12"/>
      <c r="K2298" s="15"/>
      <c r="M2298" s="29"/>
    </row>
    <row r="2299" spans="1:13" ht="15" customHeight="1" x14ac:dyDescent="0.25">
      <c r="A2299" s="11"/>
      <c r="B2299" s="17"/>
      <c r="C2299" s="11"/>
      <c r="D2299" s="17"/>
      <c r="F2299" s="12"/>
      <c r="G2299" s="12"/>
      <c r="H2299" s="12"/>
      <c r="K2299" s="15"/>
      <c r="M2299" s="29"/>
    </row>
    <row r="2300" spans="1:13" ht="15" customHeight="1" x14ac:dyDescent="0.25">
      <c r="A2300" s="11"/>
      <c r="B2300" s="17"/>
      <c r="C2300" s="11"/>
      <c r="D2300" s="17"/>
      <c r="F2300" s="12"/>
      <c r="G2300" s="12"/>
      <c r="H2300" s="12"/>
      <c r="K2300" s="15"/>
      <c r="M2300" s="29"/>
    </row>
    <row r="2301" spans="1:13" ht="15" customHeight="1" x14ac:dyDescent="0.25">
      <c r="A2301" s="11"/>
      <c r="B2301" s="17"/>
      <c r="C2301" s="11"/>
      <c r="D2301" s="17"/>
      <c r="F2301" s="12"/>
      <c r="G2301" s="12"/>
      <c r="H2301" s="12"/>
      <c r="K2301" s="15"/>
      <c r="M2301" s="29"/>
    </row>
    <row r="2302" spans="1:13" ht="15" customHeight="1" x14ac:dyDescent="0.25">
      <c r="A2302" s="11"/>
      <c r="B2302" s="17"/>
      <c r="C2302" s="11"/>
      <c r="D2302" s="17"/>
      <c r="F2302" s="12"/>
      <c r="G2302" s="12"/>
      <c r="H2302" s="12"/>
      <c r="K2302" s="15"/>
      <c r="M2302" s="29"/>
    </row>
    <row r="2303" spans="1:13" ht="15" customHeight="1" x14ac:dyDescent="0.25">
      <c r="A2303" s="11"/>
      <c r="B2303" s="17"/>
      <c r="C2303" s="11"/>
      <c r="D2303" s="17"/>
      <c r="F2303" s="12"/>
      <c r="G2303" s="12"/>
      <c r="H2303" s="12"/>
      <c r="K2303" s="15"/>
      <c r="M2303" s="29"/>
    </row>
    <row r="2304" spans="1:13" ht="15" customHeight="1" x14ac:dyDescent="0.25">
      <c r="A2304" s="11"/>
      <c r="B2304" s="17"/>
      <c r="C2304" s="11"/>
      <c r="D2304" s="17"/>
      <c r="F2304" s="12"/>
      <c r="G2304" s="12"/>
      <c r="H2304" s="12"/>
      <c r="K2304" s="15"/>
      <c r="M2304" s="29"/>
    </row>
    <row r="2305" spans="1:13" ht="15" customHeight="1" x14ac:dyDescent="0.25">
      <c r="A2305" s="11"/>
      <c r="B2305" s="17"/>
      <c r="C2305" s="11"/>
      <c r="D2305" s="17"/>
      <c r="F2305" s="12"/>
      <c r="G2305" s="12"/>
      <c r="H2305" s="12"/>
      <c r="K2305" s="15"/>
      <c r="M2305" s="29"/>
    </row>
    <row r="2306" spans="1:13" ht="15" customHeight="1" x14ac:dyDescent="0.25">
      <c r="A2306" s="11"/>
      <c r="B2306" s="17"/>
      <c r="C2306" s="11"/>
      <c r="D2306" s="17"/>
      <c r="F2306" s="12"/>
      <c r="G2306" s="12"/>
      <c r="H2306" s="12"/>
      <c r="K2306" s="15"/>
      <c r="M2306" s="29"/>
    </row>
    <row r="2307" spans="1:13" ht="15" customHeight="1" x14ac:dyDescent="0.25">
      <c r="A2307" s="11"/>
      <c r="B2307" s="17"/>
      <c r="C2307" s="11"/>
      <c r="D2307" s="17"/>
      <c r="F2307" s="12"/>
      <c r="G2307" s="12"/>
      <c r="H2307" s="12"/>
      <c r="K2307" s="15"/>
      <c r="M2307" s="29"/>
    </row>
    <row r="2308" spans="1:13" ht="15" customHeight="1" x14ac:dyDescent="0.25">
      <c r="A2308" s="11"/>
      <c r="B2308" s="17"/>
      <c r="C2308" s="11"/>
      <c r="D2308" s="17"/>
      <c r="F2308" s="12"/>
      <c r="G2308" s="12"/>
      <c r="H2308" s="12"/>
      <c r="K2308" s="15"/>
      <c r="M2308" s="29"/>
    </row>
    <row r="2309" spans="1:13" ht="15" customHeight="1" x14ac:dyDescent="0.25">
      <c r="A2309" s="11"/>
      <c r="B2309" s="17"/>
      <c r="C2309" s="11"/>
      <c r="D2309" s="17"/>
      <c r="F2309" s="12"/>
      <c r="G2309" s="12"/>
      <c r="H2309" s="12"/>
      <c r="K2309" s="15"/>
      <c r="M2309" s="29"/>
    </row>
    <row r="2310" spans="1:13" ht="15" customHeight="1" x14ac:dyDescent="0.25">
      <c r="A2310" s="11"/>
      <c r="B2310" s="17"/>
      <c r="C2310" s="11"/>
      <c r="D2310" s="17"/>
      <c r="F2310" s="12"/>
      <c r="G2310" s="12"/>
      <c r="H2310" s="12"/>
      <c r="K2310" s="15"/>
      <c r="M2310" s="29"/>
    </row>
    <row r="2311" spans="1:13" ht="15" customHeight="1" x14ac:dyDescent="0.25">
      <c r="A2311" s="11"/>
      <c r="B2311" s="17"/>
      <c r="C2311" s="11"/>
      <c r="D2311" s="17"/>
      <c r="F2311" s="12"/>
      <c r="G2311" s="12"/>
      <c r="H2311" s="12"/>
      <c r="K2311" s="15"/>
      <c r="M2311" s="29"/>
    </row>
    <row r="2312" spans="1:13" ht="15" customHeight="1" x14ac:dyDescent="0.25">
      <c r="A2312" s="11"/>
      <c r="B2312" s="17"/>
      <c r="C2312" s="11"/>
      <c r="D2312" s="17"/>
      <c r="F2312" s="12"/>
      <c r="G2312" s="12"/>
      <c r="H2312" s="12"/>
      <c r="K2312" s="15"/>
      <c r="M2312" s="29"/>
    </row>
    <row r="2313" spans="1:13" ht="15" customHeight="1" x14ac:dyDescent="0.25">
      <c r="A2313" s="11"/>
      <c r="B2313" s="17"/>
      <c r="C2313" s="11"/>
      <c r="D2313" s="17"/>
      <c r="F2313" s="12"/>
      <c r="G2313" s="12"/>
      <c r="H2313" s="12"/>
      <c r="K2313" s="15"/>
      <c r="M2313" s="29"/>
    </row>
    <row r="2314" spans="1:13" ht="15" customHeight="1" x14ac:dyDescent="0.25">
      <c r="A2314" s="11"/>
      <c r="B2314" s="17"/>
      <c r="C2314" s="11"/>
      <c r="D2314" s="17"/>
      <c r="F2314" s="12"/>
      <c r="G2314" s="12"/>
      <c r="H2314" s="12"/>
      <c r="K2314" s="15"/>
      <c r="M2314" s="29"/>
    </row>
    <row r="2315" spans="1:13" ht="15" customHeight="1" x14ac:dyDescent="0.25">
      <c r="A2315" s="11"/>
      <c r="B2315" s="17"/>
      <c r="C2315" s="11"/>
      <c r="D2315" s="17"/>
      <c r="F2315" s="12"/>
      <c r="G2315" s="12"/>
      <c r="H2315" s="12"/>
      <c r="K2315" s="15"/>
      <c r="M2315" s="29"/>
    </row>
    <row r="2316" spans="1:13" ht="15" customHeight="1" x14ac:dyDescent="0.25">
      <c r="A2316" s="11"/>
      <c r="B2316" s="17"/>
      <c r="C2316" s="11"/>
      <c r="D2316" s="17"/>
      <c r="F2316" s="12"/>
      <c r="G2316" s="12"/>
      <c r="H2316" s="12"/>
      <c r="K2316" s="15"/>
      <c r="M2316" s="29"/>
    </row>
    <row r="2317" spans="1:13" ht="15" customHeight="1" x14ac:dyDescent="0.25">
      <c r="A2317" s="11"/>
      <c r="B2317" s="17"/>
      <c r="C2317" s="11"/>
      <c r="D2317" s="17"/>
      <c r="F2317" s="12"/>
      <c r="G2317" s="12"/>
      <c r="H2317" s="12"/>
      <c r="K2317" s="15"/>
      <c r="M2317" s="29"/>
    </row>
    <row r="2318" spans="1:13" ht="15" customHeight="1" x14ac:dyDescent="0.25">
      <c r="A2318" s="11"/>
      <c r="B2318" s="17"/>
      <c r="C2318" s="11"/>
      <c r="D2318" s="17"/>
      <c r="F2318" s="12"/>
      <c r="G2318" s="12"/>
      <c r="H2318" s="12"/>
      <c r="K2318" s="15"/>
      <c r="M2318" s="29"/>
    </row>
    <row r="2319" spans="1:13" ht="15" customHeight="1" x14ac:dyDescent="0.25">
      <c r="A2319" s="11"/>
      <c r="B2319" s="17"/>
      <c r="C2319" s="11"/>
      <c r="D2319" s="17"/>
      <c r="F2319" s="12"/>
      <c r="G2319" s="12"/>
      <c r="H2319" s="12"/>
      <c r="K2319" s="15"/>
      <c r="M2319" s="29"/>
    </row>
    <row r="2320" spans="1:13" ht="15" customHeight="1" x14ac:dyDescent="0.25">
      <c r="A2320" s="11"/>
      <c r="B2320" s="17"/>
      <c r="C2320" s="11"/>
      <c r="D2320" s="17"/>
      <c r="F2320" s="12"/>
      <c r="G2320" s="12"/>
      <c r="H2320" s="12"/>
      <c r="K2320" s="15"/>
      <c r="M2320" s="29"/>
    </row>
    <row r="2321" spans="1:13" ht="15" customHeight="1" x14ac:dyDescent="0.25">
      <c r="A2321" s="11"/>
      <c r="B2321" s="17"/>
      <c r="C2321" s="11"/>
      <c r="D2321" s="17"/>
      <c r="F2321" s="12"/>
      <c r="G2321" s="12"/>
      <c r="H2321" s="12"/>
      <c r="K2321" s="15"/>
      <c r="M2321" s="29"/>
    </row>
    <row r="2322" spans="1:13" ht="15" customHeight="1" x14ac:dyDescent="0.25">
      <c r="A2322" s="11"/>
      <c r="B2322" s="17"/>
      <c r="C2322" s="11"/>
      <c r="D2322" s="17"/>
      <c r="F2322" s="12"/>
      <c r="G2322" s="12"/>
      <c r="H2322" s="12"/>
      <c r="K2322" s="15"/>
      <c r="M2322" s="29"/>
    </row>
    <row r="2323" spans="1:13" ht="15" customHeight="1" x14ac:dyDescent="0.25">
      <c r="A2323" s="11"/>
      <c r="B2323" s="17"/>
      <c r="C2323" s="11"/>
      <c r="D2323" s="17"/>
      <c r="F2323" s="12"/>
      <c r="G2323" s="12"/>
      <c r="H2323" s="12"/>
      <c r="K2323" s="15"/>
      <c r="M2323" s="29"/>
    </row>
    <row r="2324" spans="1:13" ht="15" customHeight="1" x14ac:dyDescent="0.25">
      <c r="A2324" s="11"/>
      <c r="B2324" s="17"/>
      <c r="C2324" s="11"/>
      <c r="D2324" s="17"/>
      <c r="F2324" s="12"/>
      <c r="G2324" s="12"/>
      <c r="H2324" s="12"/>
      <c r="K2324" s="15"/>
      <c r="M2324" s="29"/>
    </row>
    <row r="2325" spans="1:13" ht="15" customHeight="1" x14ac:dyDescent="0.25">
      <c r="A2325" s="11"/>
      <c r="B2325" s="17"/>
      <c r="C2325" s="11"/>
      <c r="D2325" s="17"/>
      <c r="F2325" s="12"/>
      <c r="G2325" s="12"/>
      <c r="H2325" s="12"/>
      <c r="K2325" s="15"/>
      <c r="M2325" s="29"/>
    </row>
    <row r="2326" spans="1:13" ht="15" customHeight="1" x14ac:dyDescent="0.25">
      <c r="A2326" s="11"/>
      <c r="B2326" s="17"/>
      <c r="C2326" s="11"/>
      <c r="D2326" s="17"/>
      <c r="F2326" s="12"/>
      <c r="G2326" s="12"/>
      <c r="H2326" s="12"/>
      <c r="K2326" s="15"/>
      <c r="M2326" s="29"/>
    </row>
    <row r="2327" spans="1:13" ht="15" customHeight="1" x14ac:dyDescent="0.25">
      <c r="A2327" s="11"/>
      <c r="B2327" s="17"/>
      <c r="C2327" s="11"/>
      <c r="D2327" s="17"/>
      <c r="F2327" s="12"/>
      <c r="G2327" s="12"/>
      <c r="H2327" s="12"/>
      <c r="K2327" s="15"/>
      <c r="M2327" s="29"/>
    </row>
    <row r="2328" spans="1:13" ht="15" customHeight="1" x14ac:dyDescent="0.25">
      <c r="A2328" s="11"/>
      <c r="B2328" s="17"/>
      <c r="C2328" s="11"/>
      <c r="D2328" s="17"/>
      <c r="F2328" s="12"/>
      <c r="G2328" s="12"/>
      <c r="H2328" s="12"/>
      <c r="K2328" s="15"/>
      <c r="M2328" s="29"/>
    </row>
    <row r="2329" spans="1:13" ht="15" customHeight="1" x14ac:dyDescent="0.25">
      <c r="A2329" s="11"/>
      <c r="B2329" s="17"/>
      <c r="C2329" s="11"/>
      <c r="D2329" s="17"/>
      <c r="F2329" s="12"/>
      <c r="G2329" s="12"/>
      <c r="H2329" s="12"/>
      <c r="K2329" s="15"/>
      <c r="M2329" s="29"/>
    </row>
    <row r="2330" spans="1:13" ht="15" customHeight="1" x14ac:dyDescent="0.25">
      <c r="A2330" s="11"/>
      <c r="B2330" s="17"/>
      <c r="C2330" s="11"/>
      <c r="D2330" s="17"/>
      <c r="F2330" s="12"/>
      <c r="G2330" s="12"/>
      <c r="H2330" s="12"/>
      <c r="K2330" s="15"/>
      <c r="M2330" s="29"/>
    </row>
    <row r="2331" spans="1:13" ht="15" customHeight="1" x14ac:dyDescent="0.25">
      <c r="A2331" s="11"/>
      <c r="B2331" s="17"/>
      <c r="C2331" s="11"/>
      <c r="D2331" s="17"/>
      <c r="F2331" s="12"/>
      <c r="G2331" s="12"/>
      <c r="H2331" s="12"/>
      <c r="K2331" s="15"/>
      <c r="M2331" s="29"/>
    </row>
    <row r="2332" spans="1:13" ht="15" customHeight="1" x14ac:dyDescent="0.25">
      <c r="A2332" s="11"/>
      <c r="B2332" s="17"/>
      <c r="C2332" s="11"/>
      <c r="D2332" s="17"/>
      <c r="F2332" s="12"/>
      <c r="G2332" s="12"/>
      <c r="H2332" s="12"/>
      <c r="K2332" s="15"/>
      <c r="M2332" s="29"/>
    </row>
    <row r="2333" spans="1:13" ht="15" customHeight="1" x14ac:dyDescent="0.25">
      <c r="A2333" s="11"/>
      <c r="B2333" s="17"/>
      <c r="C2333" s="11"/>
      <c r="D2333" s="17"/>
      <c r="F2333" s="12"/>
      <c r="G2333" s="12"/>
      <c r="H2333" s="12"/>
      <c r="K2333" s="15"/>
      <c r="M2333" s="29"/>
    </row>
    <row r="2334" spans="1:13" ht="15" customHeight="1" x14ac:dyDescent="0.25">
      <c r="A2334" s="11"/>
      <c r="B2334" s="17"/>
      <c r="C2334" s="11"/>
      <c r="D2334" s="17"/>
      <c r="F2334" s="12"/>
      <c r="G2334" s="12"/>
      <c r="H2334" s="12"/>
      <c r="K2334" s="15"/>
      <c r="M2334" s="29"/>
    </row>
    <row r="2335" spans="1:13" ht="15" customHeight="1" x14ac:dyDescent="0.25">
      <c r="A2335" s="11"/>
      <c r="B2335" s="17"/>
      <c r="C2335" s="11"/>
      <c r="D2335" s="17"/>
      <c r="F2335" s="12"/>
      <c r="G2335" s="12"/>
      <c r="H2335" s="12"/>
      <c r="K2335" s="15"/>
      <c r="M2335" s="29"/>
    </row>
    <row r="2336" spans="1:13" ht="15" customHeight="1" x14ac:dyDescent="0.25">
      <c r="A2336" s="11"/>
      <c r="B2336" s="17"/>
      <c r="C2336" s="11"/>
      <c r="D2336" s="17"/>
      <c r="F2336" s="12"/>
      <c r="G2336" s="12"/>
      <c r="H2336" s="12"/>
      <c r="K2336" s="15"/>
      <c r="M2336" s="29"/>
    </row>
    <row r="2337" spans="1:13" ht="15" customHeight="1" x14ac:dyDescent="0.25">
      <c r="A2337" s="11"/>
      <c r="B2337" s="17"/>
      <c r="C2337" s="11"/>
      <c r="D2337" s="17"/>
      <c r="F2337" s="12"/>
      <c r="G2337" s="12"/>
      <c r="H2337" s="12"/>
      <c r="K2337" s="15"/>
      <c r="M2337" s="29"/>
    </row>
    <row r="2338" spans="1:13" ht="15" customHeight="1" x14ac:dyDescent="0.25">
      <c r="A2338" s="11"/>
      <c r="B2338" s="17"/>
      <c r="C2338" s="11"/>
      <c r="D2338" s="17"/>
      <c r="F2338" s="12"/>
      <c r="G2338" s="12"/>
      <c r="H2338" s="12"/>
      <c r="K2338" s="15"/>
      <c r="M2338" s="29"/>
    </row>
    <row r="2339" spans="1:13" ht="15" customHeight="1" x14ac:dyDescent="0.25">
      <c r="A2339" s="11"/>
      <c r="B2339" s="17"/>
      <c r="C2339" s="11"/>
      <c r="D2339" s="17"/>
      <c r="F2339" s="12"/>
      <c r="G2339" s="12"/>
      <c r="H2339" s="12"/>
      <c r="K2339" s="15"/>
      <c r="M2339" s="29"/>
    </row>
    <row r="2340" spans="1:13" ht="15" customHeight="1" x14ac:dyDescent="0.25">
      <c r="A2340" s="11"/>
      <c r="B2340" s="17"/>
      <c r="C2340" s="11"/>
      <c r="D2340" s="17"/>
      <c r="F2340" s="12"/>
      <c r="G2340" s="12"/>
      <c r="H2340" s="12"/>
      <c r="K2340" s="15"/>
      <c r="M2340" s="29"/>
    </row>
    <row r="2341" spans="1:13" ht="15" customHeight="1" x14ac:dyDescent="0.25">
      <c r="A2341" s="11"/>
      <c r="B2341" s="17"/>
      <c r="C2341" s="11"/>
      <c r="D2341" s="17"/>
      <c r="F2341" s="12"/>
      <c r="G2341" s="12"/>
      <c r="H2341" s="12"/>
      <c r="K2341" s="15"/>
      <c r="M2341" s="29"/>
    </row>
    <row r="2342" spans="1:13" ht="15" customHeight="1" x14ac:dyDescent="0.25">
      <c r="A2342" s="11"/>
      <c r="B2342" s="17"/>
      <c r="C2342" s="11"/>
      <c r="D2342" s="17"/>
      <c r="F2342" s="12"/>
      <c r="G2342" s="12"/>
      <c r="H2342" s="12"/>
      <c r="K2342" s="15"/>
      <c r="M2342" s="29"/>
    </row>
    <row r="2343" spans="1:13" ht="15" customHeight="1" x14ac:dyDescent="0.25">
      <c r="A2343" s="11"/>
      <c r="B2343" s="17"/>
      <c r="C2343" s="11"/>
      <c r="D2343" s="17"/>
      <c r="F2343" s="12"/>
      <c r="G2343" s="12"/>
      <c r="H2343" s="12"/>
      <c r="K2343" s="15"/>
      <c r="M2343" s="29"/>
    </row>
    <row r="2344" spans="1:13" ht="15" customHeight="1" x14ac:dyDescent="0.25">
      <c r="A2344" s="11"/>
      <c r="B2344" s="17"/>
      <c r="C2344" s="11"/>
      <c r="D2344" s="17"/>
      <c r="F2344" s="12"/>
      <c r="G2344" s="12"/>
      <c r="H2344" s="12"/>
      <c r="K2344" s="15"/>
      <c r="M2344" s="29"/>
    </row>
    <row r="2345" spans="1:13" ht="15" customHeight="1" x14ac:dyDescent="0.25">
      <c r="A2345" s="11"/>
      <c r="B2345" s="17"/>
      <c r="C2345" s="11"/>
      <c r="D2345" s="17"/>
      <c r="F2345" s="12"/>
      <c r="G2345" s="12"/>
      <c r="H2345" s="12"/>
      <c r="K2345" s="15"/>
      <c r="M2345" s="29"/>
    </row>
    <row r="2346" spans="1:13" ht="15" customHeight="1" x14ac:dyDescent="0.25">
      <c r="A2346" s="11"/>
      <c r="B2346" s="17"/>
      <c r="C2346" s="11"/>
      <c r="D2346" s="17"/>
      <c r="F2346" s="12"/>
      <c r="G2346" s="12"/>
      <c r="H2346" s="12"/>
      <c r="K2346" s="15"/>
      <c r="M2346" s="29"/>
    </row>
    <row r="2347" spans="1:13" ht="15" customHeight="1" x14ac:dyDescent="0.25">
      <c r="A2347" s="11"/>
      <c r="B2347" s="17"/>
      <c r="C2347" s="11"/>
      <c r="D2347" s="17"/>
      <c r="F2347" s="12"/>
      <c r="G2347" s="12"/>
      <c r="H2347" s="12"/>
      <c r="K2347" s="15"/>
      <c r="M2347" s="29"/>
    </row>
    <row r="2348" spans="1:13" ht="15" customHeight="1" x14ac:dyDescent="0.25">
      <c r="A2348" s="11"/>
      <c r="B2348" s="17"/>
      <c r="C2348" s="11"/>
      <c r="D2348" s="17"/>
      <c r="F2348" s="12"/>
      <c r="G2348" s="12"/>
      <c r="H2348" s="12"/>
      <c r="K2348" s="15"/>
      <c r="M2348" s="29"/>
    </row>
    <row r="2349" spans="1:13" ht="15" customHeight="1" x14ac:dyDescent="0.25">
      <c r="A2349" s="11"/>
      <c r="B2349" s="17"/>
      <c r="C2349" s="11"/>
      <c r="D2349" s="17"/>
      <c r="F2349" s="12"/>
      <c r="G2349" s="12"/>
      <c r="H2349" s="12"/>
      <c r="K2349" s="15"/>
      <c r="M2349" s="29"/>
    </row>
    <row r="2350" spans="1:13" ht="15" customHeight="1" x14ac:dyDescent="0.25">
      <c r="A2350" s="11"/>
      <c r="B2350" s="17"/>
      <c r="C2350" s="11"/>
      <c r="D2350" s="17"/>
      <c r="F2350" s="12"/>
      <c r="G2350" s="12"/>
      <c r="H2350" s="12"/>
      <c r="K2350" s="15"/>
      <c r="M2350" s="29"/>
    </row>
    <row r="2351" spans="1:13" ht="15" customHeight="1" x14ac:dyDescent="0.25">
      <c r="A2351" s="11"/>
      <c r="B2351" s="17"/>
      <c r="C2351" s="11"/>
      <c r="D2351" s="17"/>
      <c r="F2351" s="12"/>
      <c r="G2351" s="12"/>
      <c r="H2351" s="12"/>
      <c r="K2351" s="15"/>
      <c r="M2351" s="29"/>
    </row>
    <row r="2352" spans="1:13" ht="15" customHeight="1" x14ac:dyDescent="0.25">
      <c r="A2352" s="11"/>
      <c r="B2352" s="17"/>
      <c r="C2352" s="11"/>
      <c r="D2352" s="17"/>
      <c r="F2352" s="12"/>
      <c r="G2352" s="12"/>
      <c r="H2352" s="12"/>
      <c r="K2352" s="15"/>
      <c r="M2352" s="29"/>
    </row>
    <row r="2353" spans="1:13" ht="15" customHeight="1" x14ac:dyDescent="0.25">
      <c r="A2353" s="11"/>
      <c r="B2353" s="17"/>
      <c r="C2353" s="11"/>
      <c r="D2353" s="17"/>
      <c r="F2353" s="12"/>
      <c r="G2353" s="12"/>
      <c r="H2353" s="12"/>
      <c r="K2353" s="15"/>
      <c r="M2353" s="29"/>
    </row>
    <row r="2354" spans="1:13" ht="15" customHeight="1" x14ac:dyDescent="0.25">
      <c r="A2354" s="11"/>
      <c r="B2354" s="17"/>
      <c r="C2354" s="11"/>
      <c r="D2354" s="17"/>
      <c r="F2354" s="12"/>
      <c r="G2354" s="12"/>
      <c r="H2354" s="12"/>
      <c r="K2354" s="15"/>
      <c r="M2354" s="29"/>
    </row>
    <row r="2355" spans="1:13" ht="15" customHeight="1" x14ac:dyDescent="0.25">
      <c r="A2355" s="11"/>
      <c r="B2355" s="17"/>
      <c r="C2355" s="11"/>
      <c r="D2355" s="17"/>
      <c r="F2355" s="12"/>
      <c r="G2355" s="12"/>
      <c r="H2355" s="12"/>
      <c r="K2355" s="15"/>
      <c r="M2355" s="29"/>
    </row>
    <row r="2356" spans="1:13" ht="15" customHeight="1" x14ac:dyDescent="0.25">
      <c r="A2356" s="11"/>
      <c r="B2356" s="17"/>
      <c r="C2356" s="11"/>
      <c r="D2356" s="17"/>
      <c r="F2356" s="12"/>
      <c r="G2356" s="12"/>
      <c r="H2356" s="12"/>
      <c r="K2356" s="15"/>
      <c r="M2356" s="29"/>
    </row>
    <row r="2357" spans="1:13" ht="15" customHeight="1" x14ac:dyDescent="0.25">
      <c r="A2357" s="11"/>
      <c r="B2357" s="17"/>
      <c r="C2357" s="11"/>
      <c r="D2357" s="17"/>
      <c r="F2357" s="12"/>
      <c r="G2357" s="12"/>
      <c r="H2357" s="12"/>
      <c r="K2357" s="15"/>
      <c r="M2357" s="29"/>
    </row>
    <row r="2358" spans="1:13" ht="15" customHeight="1" x14ac:dyDescent="0.25">
      <c r="A2358" s="11"/>
      <c r="B2358" s="17"/>
      <c r="C2358" s="11"/>
      <c r="D2358" s="17"/>
      <c r="F2358" s="12"/>
      <c r="G2358" s="12"/>
      <c r="H2358" s="12"/>
      <c r="K2358" s="15"/>
      <c r="M2358" s="29"/>
    </row>
    <row r="2359" spans="1:13" ht="15" customHeight="1" x14ac:dyDescent="0.25">
      <c r="A2359" s="11"/>
      <c r="B2359" s="17"/>
      <c r="C2359" s="11"/>
      <c r="D2359" s="17"/>
      <c r="F2359" s="12"/>
      <c r="G2359" s="12"/>
      <c r="H2359" s="12"/>
      <c r="K2359" s="15"/>
      <c r="M2359" s="29"/>
    </row>
    <row r="2360" spans="1:13" ht="15" customHeight="1" x14ac:dyDescent="0.25">
      <c r="A2360" s="11"/>
      <c r="B2360" s="17"/>
      <c r="C2360" s="11"/>
      <c r="D2360" s="17"/>
      <c r="F2360" s="12"/>
      <c r="G2360" s="12"/>
      <c r="H2360" s="12"/>
      <c r="K2360" s="15"/>
      <c r="M2360" s="29"/>
    </row>
    <row r="2361" spans="1:13" ht="15" customHeight="1" x14ac:dyDescent="0.25">
      <c r="A2361" s="11"/>
      <c r="B2361" s="17"/>
      <c r="C2361" s="11"/>
      <c r="D2361" s="17"/>
      <c r="F2361" s="12"/>
      <c r="G2361" s="12"/>
      <c r="H2361" s="12"/>
      <c r="K2361" s="15"/>
      <c r="M2361" s="29"/>
    </row>
    <row r="2362" spans="1:13" ht="15" customHeight="1" x14ac:dyDescent="0.25">
      <c r="A2362" s="11"/>
      <c r="B2362" s="17"/>
      <c r="C2362" s="11"/>
      <c r="D2362" s="17"/>
      <c r="F2362" s="12"/>
      <c r="G2362" s="12"/>
      <c r="H2362" s="12"/>
      <c r="K2362" s="15"/>
      <c r="M2362" s="29"/>
    </row>
    <row r="2363" spans="1:13" ht="15" customHeight="1" x14ac:dyDescent="0.25">
      <c r="A2363" s="11"/>
      <c r="B2363" s="17"/>
      <c r="C2363" s="11"/>
      <c r="D2363" s="17"/>
      <c r="F2363" s="12"/>
      <c r="G2363" s="12"/>
      <c r="H2363" s="12"/>
      <c r="K2363" s="15"/>
      <c r="M2363" s="29"/>
    </row>
    <row r="2364" spans="1:13" ht="15" customHeight="1" x14ac:dyDescent="0.25">
      <c r="A2364" s="11"/>
      <c r="B2364" s="17"/>
      <c r="C2364" s="11"/>
      <c r="D2364" s="17"/>
      <c r="F2364" s="12"/>
      <c r="G2364" s="12"/>
      <c r="H2364" s="12"/>
      <c r="K2364" s="15"/>
      <c r="M2364" s="29"/>
    </row>
    <row r="2365" spans="1:13" ht="15" customHeight="1" x14ac:dyDescent="0.25">
      <c r="A2365" s="11"/>
      <c r="B2365" s="17"/>
      <c r="C2365" s="11"/>
      <c r="D2365" s="17"/>
      <c r="F2365" s="12"/>
      <c r="G2365" s="12"/>
      <c r="H2365" s="12"/>
      <c r="K2365" s="15"/>
      <c r="M2365" s="29"/>
    </row>
    <row r="2366" spans="1:13" ht="15" customHeight="1" x14ac:dyDescent="0.25">
      <c r="A2366" s="11"/>
      <c r="B2366" s="17"/>
      <c r="C2366" s="11"/>
      <c r="D2366" s="17"/>
      <c r="F2366" s="12"/>
      <c r="G2366" s="12"/>
      <c r="H2366" s="12"/>
      <c r="K2366" s="15"/>
      <c r="M2366" s="29"/>
    </row>
    <row r="2367" spans="1:13" ht="15" customHeight="1" x14ac:dyDescent="0.25">
      <c r="A2367" s="11"/>
      <c r="B2367" s="17"/>
      <c r="C2367" s="11"/>
      <c r="D2367" s="17"/>
      <c r="F2367" s="12"/>
      <c r="G2367" s="12"/>
      <c r="H2367" s="12"/>
      <c r="K2367" s="15"/>
      <c r="M2367" s="29"/>
    </row>
    <row r="2368" spans="1:13" ht="15" customHeight="1" x14ac:dyDescent="0.25">
      <c r="A2368" s="11"/>
      <c r="B2368" s="17"/>
      <c r="C2368" s="11"/>
      <c r="D2368" s="17"/>
      <c r="F2368" s="12"/>
      <c r="G2368" s="12"/>
      <c r="H2368" s="12"/>
      <c r="K2368" s="15"/>
      <c r="M2368" s="29"/>
    </row>
    <row r="2369" spans="1:13" ht="15" customHeight="1" x14ac:dyDescent="0.25">
      <c r="A2369" s="11"/>
      <c r="B2369" s="17"/>
      <c r="C2369" s="11"/>
      <c r="D2369" s="17"/>
      <c r="F2369" s="12"/>
      <c r="G2369" s="12"/>
      <c r="H2369" s="12"/>
      <c r="K2369" s="15"/>
      <c r="M2369" s="29"/>
    </row>
    <row r="2370" spans="1:13" ht="15" customHeight="1" x14ac:dyDescent="0.25">
      <c r="A2370" s="11"/>
      <c r="B2370" s="17"/>
      <c r="C2370" s="11"/>
      <c r="D2370" s="17"/>
      <c r="F2370" s="12"/>
      <c r="G2370" s="12"/>
      <c r="H2370" s="12"/>
      <c r="K2370" s="15"/>
      <c r="M2370" s="29"/>
    </row>
    <row r="2371" spans="1:13" ht="15" customHeight="1" x14ac:dyDescent="0.25">
      <c r="A2371" s="11"/>
      <c r="B2371" s="17"/>
      <c r="C2371" s="11"/>
      <c r="D2371" s="17"/>
      <c r="F2371" s="12"/>
      <c r="G2371" s="12"/>
      <c r="H2371" s="12"/>
      <c r="K2371" s="15"/>
      <c r="M2371" s="29"/>
    </row>
    <row r="2372" spans="1:13" ht="15" customHeight="1" x14ac:dyDescent="0.25">
      <c r="A2372" s="11"/>
      <c r="B2372" s="17"/>
      <c r="C2372" s="11"/>
      <c r="D2372" s="17"/>
      <c r="F2372" s="12"/>
      <c r="G2372" s="12"/>
      <c r="H2372" s="12"/>
      <c r="K2372" s="15"/>
      <c r="M2372" s="29"/>
    </row>
    <row r="2373" spans="1:13" ht="15" customHeight="1" x14ac:dyDescent="0.25">
      <c r="A2373" s="11"/>
      <c r="B2373" s="17"/>
      <c r="C2373" s="11"/>
      <c r="D2373" s="17"/>
      <c r="F2373" s="12"/>
      <c r="G2373" s="12"/>
      <c r="H2373" s="12"/>
      <c r="K2373" s="15"/>
      <c r="M2373" s="29"/>
    </row>
    <row r="2374" spans="1:13" ht="15" customHeight="1" x14ac:dyDescent="0.25">
      <c r="A2374" s="11"/>
      <c r="B2374" s="17"/>
      <c r="C2374" s="11"/>
      <c r="D2374" s="17"/>
      <c r="F2374" s="12"/>
      <c r="G2374" s="12"/>
      <c r="H2374" s="12"/>
      <c r="K2374" s="15"/>
      <c r="M2374" s="29"/>
    </row>
    <row r="2375" spans="1:13" ht="15" customHeight="1" x14ac:dyDescent="0.25">
      <c r="A2375" s="11"/>
      <c r="B2375" s="17"/>
      <c r="C2375" s="11"/>
      <c r="D2375" s="17"/>
      <c r="F2375" s="12"/>
      <c r="G2375" s="12"/>
      <c r="H2375" s="12"/>
      <c r="K2375" s="15"/>
      <c r="M2375" s="29"/>
    </row>
    <row r="2376" spans="1:13" ht="15" customHeight="1" x14ac:dyDescent="0.25">
      <c r="A2376" s="11"/>
      <c r="B2376" s="17"/>
      <c r="C2376" s="11"/>
      <c r="D2376" s="17"/>
      <c r="F2376" s="12"/>
      <c r="G2376" s="12"/>
      <c r="H2376" s="12"/>
      <c r="K2376" s="15"/>
      <c r="M2376" s="29"/>
    </row>
    <row r="2377" spans="1:13" ht="15" customHeight="1" x14ac:dyDescent="0.25">
      <c r="A2377" s="11"/>
      <c r="B2377" s="17"/>
      <c r="C2377" s="11"/>
      <c r="D2377" s="17"/>
      <c r="F2377" s="12"/>
      <c r="G2377" s="12"/>
      <c r="H2377" s="12"/>
      <c r="K2377" s="15"/>
      <c r="M2377" s="29"/>
    </row>
    <row r="2378" spans="1:13" ht="15" customHeight="1" x14ac:dyDescent="0.25">
      <c r="A2378" s="11"/>
      <c r="B2378" s="17"/>
      <c r="C2378" s="11"/>
      <c r="D2378" s="17"/>
      <c r="F2378" s="12"/>
      <c r="G2378" s="12"/>
      <c r="H2378" s="12"/>
      <c r="K2378" s="15"/>
      <c r="M2378" s="29"/>
    </row>
    <row r="2379" spans="1:13" ht="15" customHeight="1" x14ac:dyDescent="0.25">
      <c r="A2379" s="11"/>
      <c r="B2379" s="17"/>
      <c r="C2379" s="11"/>
      <c r="D2379" s="17"/>
      <c r="F2379" s="12"/>
      <c r="G2379" s="12"/>
      <c r="H2379" s="12"/>
      <c r="K2379" s="15"/>
      <c r="M2379" s="29"/>
    </row>
    <row r="2380" spans="1:13" ht="15" customHeight="1" x14ac:dyDescent="0.25">
      <c r="A2380" s="11"/>
      <c r="B2380" s="17"/>
      <c r="C2380" s="11"/>
      <c r="D2380" s="17"/>
      <c r="F2380" s="12"/>
      <c r="G2380" s="12"/>
      <c r="H2380" s="12"/>
      <c r="K2380" s="15"/>
      <c r="M2380" s="29"/>
    </row>
    <row r="2381" spans="1:13" ht="15" customHeight="1" x14ac:dyDescent="0.25">
      <c r="A2381" s="11"/>
      <c r="B2381" s="17"/>
      <c r="C2381" s="11"/>
      <c r="D2381" s="17"/>
      <c r="F2381" s="12"/>
      <c r="G2381" s="12"/>
      <c r="H2381" s="12"/>
      <c r="K2381" s="15"/>
      <c r="M2381" s="29"/>
    </row>
    <row r="2382" spans="1:13" ht="15" customHeight="1" x14ac:dyDescent="0.25">
      <c r="A2382" s="11"/>
      <c r="B2382" s="17"/>
      <c r="C2382" s="11"/>
      <c r="D2382" s="17"/>
      <c r="F2382" s="12"/>
      <c r="G2382" s="12"/>
      <c r="H2382" s="12"/>
      <c r="K2382" s="15"/>
      <c r="M2382" s="29"/>
    </row>
    <row r="2383" spans="1:13" ht="15" customHeight="1" x14ac:dyDescent="0.25">
      <c r="A2383" s="11"/>
      <c r="B2383" s="17"/>
      <c r="C2383" s="11"/>
      <c r="D2383" s="17"/>
      <c r="F2383" s="12"/>
      <c r="G2383" s="12"/>
      <c r="H2383" s="12"/>
      <c r="K2383" s="15"/>
      <c r="M2383" s="29"/>
    </row>
    <row r="2384" spans="1:13" ht="15" customHeight="1" x14ac:dyDescent="0.25">
      <c r="A2384" s="11"/>
      <c r="B2384" s="17"/>
      <c r="C2384" s="11"/>
      <c r="D2384" s="17"/>
      <c r="F2384" s="12"/>
      <c r="G2384" s="12"/>
      <c r="H2384" s="12"/>
      <c r="K2384" s="15"/>
      <c r="M2384" s="29"/>
    </row>
    <row r="2385" spans="1:13" ht="15" customHeight="1" x14ac:dyDescent="0.25">
      <c r="A2385" s="11"/>
      <c r="B2385" s="17"/>
      <c r="C2385" s="11"/>
      <c r="D2385" s="17"/>
      <c r="F2385" s="12"/>
      <c r="G2385" s="12"/>
      <c r="H2385" s="12"/>
      <c r="K2385" s="15"/>
      <c r="M2385" s="29"/>
    </row>
    <row r="2386" spans="1:13" ht="15" customHeight="1" x14ac:dyDescent="0.25">
      <c r="A2386" s="11"/>
      <c r="B2386" s="17"/>
      <c r="C2386" s="11"/>
      <c r="D2386" s="17"/>
      <c r="F2386" s="12"/>
      <c r="G2386" s="12"/>
      <c r="H2386" s="12"/>
      <c r="K2386" s="15"/>
      <c r="M2386" s="29"/>
    </row>
    <row r="2387" spans="1:13" ht="15" customHeight="1" x14ac:dyDescent="0.25">
      <c r="A2387" s="11"/>
      <c r="B2387" s="17"/>
      <c r="C2387" s="11"/>
      <c r="D2387" s="17"/>
      <c r="F2387" s="12"/>
      <c r="G2387" s="12"/>
      <c r="H2387" s="12"/>
      <c r="K2387" s="15"/>
      <c r="M2387" s="29"/>
    </row>
    <row r="2388" spans="1:13" ht="15" customHeight="1" x14ac:dyDescent="0.25">
      <c r="A2388" s="11"/>
      <c r="B2388" s="17"/>
      <c r="C2388" s="11"/>
      <c r="D2388" s="17"/>
      <c r="F2388" s="12"/>
      <c r="G2388" s="12"/>
      <c r="H2388" s="12"/>
      <c r="K2388" s="15"/>
      <c r="M2388" s="29"/>
    </row>
    <row r="2389" spans="1:13" ht="15" customHeight="1" x14ac:dyDescent="0.25">
      <c r="A2389" s="11"/>
      <c r="B2389" s="17"/>
      <c r="C2389" s="11"/>
      <c r="D2389" s="17"/>
      <c r="F2389" s="12"/>
      <c r="G2389" s="12"/>
      <c r="H2389" s="12"/>
      <c r="K2389" s="15"/>
      <c r="M2389" s="29"/>
    </row>
    <row r="2390" spans="1:13" ht="15" customHeight="1" x14ac:dyDescent="0.25">
      <c r="A2390" s="11"/>
      <c r="B2390" s="17"/>
      <c r="C2390" s="11"/>
      <c r="D2390" s="17"/>
      <c r="F2390" s="12"/>
      <c r="G2390" s="12"/>
      <c r="H2390" s="12"/>
      <c r="K2390" s="15"/>
      <c r="M2390" s="29"/>
    </row>
    <row r="2391" spans="1:13" ht="15" customHeight="1" x14ac:dyDescent="0.25">
      <c r="A2391" s="11"/>
      <c r="B2391" s="17"/>
      <c r="C2391" s="11"/>
      <c r="D2391" s="17"/>
      <c r="F2391" s="12"/>
      <c r="G2391" s="12"/>
      <c r="H2391" s="12"/>
      <c r="K2391" s="15"/>
      <c r="M2391" s="29"/>
    </row>
    <row r="2392" spans="1:13" ht="15" customHeight="1" x14ac:dyDescent="0.25">
      <c r="A2392" s="11"/>
      <c r="B2392" s="17"/>
      <c r="C2392" s="11"/>
      <c r="D2392" s="17"/>
      <c r="F2392" s="12"/>
      <c r="G2392" s="12"/>
      <c r="H2392" s="12"/>
      <c r="K2392" s="15"/>
      <c r="M2392" s="29"/>
    </row>
    <row r="2393" spans="1:13" ht="15" customHeight="1" x14ac:dyDescent="0.25">
      <c r="A2393" s="11"/>
      <c r="B2393" s="17"/>
      <c r="C2393" s="11"/>
      <c r="D2393" s="17"/>
      <c r="F2393" s="12"/>
      <c r="G2393" s="12"/>
      <c r="H2393" s="12"/>
      <c r="K2393" s="15"/>
      <c r="M2393" s="29"/>
    </row>
    <row r="2394" spans="1:13" ht="15" customHeight="1" x14ac:dyDescent="0.25">
      <c r="A2394" s="11"/>
      <c r="B2394" s="17"/>
      <c r="C2394" s="11"/>
      <c r="D2394" s="17"/>
      <c r="F2394" s="12"/>
      <c r="G2394" s="12"/>
      <c r="H2394" s="12"/>
      <c r="K2394" s="15"/>
      <c r="M2394" s="29"/>
    </row>
    <row r="2395" spans="1:13" ht="15" customHeight="1" x14ac:dyDescent="0.25">
      <c r="A2395" s="11"/>
      <c r="B2395" s="17"/>
      <c r="C2395" s="11"/>
      <c r="D2395" s="17"/>
      <c r="F2395" s="12"/>
      <c r="G2395" s="12"/>
      <c r="H2395" s="12"/>
      <c r="K2395" s="15"/>
      <c r="M2395" s="29"/>
    </row>
    <row r="2396" spans="1:13" ht="15" customHeight="1" x14ac:dyDescent="0.25">
      <c r="A2396" s="11"/>
      <c r="B2396" s="17"/>
      <c r="C2396" s="11"/>
      <c r="D2396" s="17"/>
      <c r="F2396" s="12"/>
      <c r="G2396" s="12"/>
      <c r="H2396" s="12"/>
      <c r="K2396" s="15"/>
      <c r="M2396" s="29"/>
    </row>
    <row r="2397" spans="1:13" ht="15" customHeight="1" x14ac:dyDescent="0.25">
      <c r="A2397" s="11"/>
      <c r="B2397" s="17"/>
      <c r="C2397" s="11"/>
      <c r="D2397" s="17"/>
      <c r="F2397" s="12"/>
      <c r="G2397" s="12"/>
      <c r="H2397" s="12"/>
      <c r="K2397" s="15"/>
      <c r="M2397" s="29"/>
    </row>
    <row r="2398" spans="1:13" ht="15" customHeight="1" x14ac:dyDescent="0.25">
      <c r="A2398" s="11"/>
      <c r="B2398" s="17"/>
      <c r="C2398" s="11"/>
      <c r="D2398" s="17"/>
      <c r="F2398" s="12"/>
      <c r="G2398" s="12"/>
      <c r="H2398" s="12"/>
      <c r="K2398" s="15"/>
      <c r="M2398" s="29"/>
    </row>
    <row r="2399" spans="1:13" ht="15" customHeight="1" x14ac:dyDescent="0.25">
      <c r="A2399" s="11"/>
      <c r="B2399" s="17"/>
      <c r="C2399" s="11"/>
      <c r="D2399" s="17"/>
      <c r="F2399" s="12"/>
      <c r="G2399" s="12"/>
      <c r="H2399" s="12"/>
      <c r="K2399" s="15"/>
      <c r="M2399" s="29"/>
    </row>
    <row r="2400" spans="1:13" ht="15" customHeight="1" x14ac:dyDescent="0.25">
      <c r="A2400" s="11"/>
      <c r="B2400" s="17"/>
      <c r="C2400" s="11"/>
      <c r="D2400" s="17"/>
      <c r="F2400" s="12"/>
      <c r="G2400" s="12"/>
      <c r="H2400" s="12"/>
      <c r="K2400" s="15"/>
      <c r="M2400" s="29"/>
    </row>
    <row r="2401" spans="1:13" ht="15" customHeight="1" x14ac:dyDescent="0.25">
      <c r="A2401" s="11"/>
      <c r="B2401" s="17"/>
      <c r="C2401" s="11"/>
      <c r="D2401" s="17"/>
      <c r="F2401" s="12"/>
      <c r="G2401" s="12"/>
      <c r="H2401" s="12"/>
      <c r="K2401" s="15"/>
      <c r="M2401" s="29"/>
    </row>
    <row r="2402" spans="1:13" ht="15" customHeight="1" x14ac:dyDescent="0.25">
      <c r="A2402" s="11"/>
      <c r="B2402" s="17"/>
      <c r="C2402" s="11"/>
      <c r="D2402" s="17"/>
      <c r="F2402" s="12"/>
      <c r="G2402" s="12"/>
      <c r="H2402" s="12"/>
      <c r="K2402" s="15"/>
      <c r="M2402" s="29"/>
    </row>
    <row r="2403" spans="1:13" ht="15" customHeight="1" x14ac:dyDescent="0.25">
      <c r="A2403" s="11"/>
      <c r="B2403" s="17"/>
      <c r="C2403" s="11"/>
      <c r="D2403" s="17"/>
      <c r="F2403" s="12"/>
      <c r="G2403" s="12"/>
      <c r="H2403" s="12"/>
      <c r="K2403" s="15"/>
      <c r="M2403" s="29"/>
    </row>
    <row r="2404" spans="1:13" ht="15" customHeight="1" x14ac:dyDescent="0.25">
      <c r="A2404" s="11"/>
      <c r="B2404" s="17"/>
      <c r="C2404" s="11"/>
      <c r="D2404" s="17"/>
      <c r="F2404" s="12"/>
      <c r="G2404" s="12"/>
      <c r="H2404" s="12"/>
      <c r="K2404" s="15"/>
      <c r="M2404" s="29"/>
    </row>
    <row r="2405" spans="1:13" ht="15" customHeight="1" x14ac:dyDescent="0.25">
      <c r="A2405" s="11"/>
      <c r="B2405" s="17"/>
      <c r="C2405" s="11"/>
      <c r="D2405" s="17"/>
      <c r="F2405" s="12"/>
      <c r="G2405" s="12"/>
      <c r="H2405" s="12"/>
      <c r="K2405" s="15"/>
      <c r="M2405" s="29"/>
    </row>
    <row r="2406" spans="1:13" ht="15" customHeight="1" x14ac:dyDescent="0.25">
      <c r="A2406" s="11"/>
      <c r="B2406" s="17"/>
      <c r="C2406" s="11"/>
      <c r="D2406" s="17"/>
      <c r="F2406" s="12"/>
      <c r="G2406" s="12"/>
      <c r="H2406" s="12"/>
      <c r="K2406" s="15"/>
      <c r="M2406" s="29"/>
    </row>
    <row r="2407" spans="1:13" ht="15" customHeight="1" x14ac:dyDescent="0.25">
      <c r="A2407" s="11"/>
      <c r="B2407" s="17"/>
      <c r="C2407" s="11"/>
      <c r="D2407" s="17"/>
      <c r="F2407" s="12"/>
      <c r="G2407" s="12"/>
      <c r="H2407" s="12"/>
      <c r="K2407" s="15"/>
      <c r="M2407" s="29"/>
    </row>
    <row r="2408" spans="1:13" ht="15" customHeight="1" x14ac:dyDescent="0.25">
      <c r="A2408" s="11"/>
      <c r="B2408" s="17"/>
      <c r="C2408" s="11"/>
      <c r="D2408" s="17"/>
      <c r="F2408" s="12"/>
      <c r="G2408" s="12"/>
      <c r="H2408" s="12"/>
      <c r="K2408" s="15"/>
      <c r="M2408" s="29"/>
    </row>
    <row r="2409" spans="1:13" ht="15" customHeight="1" x14ac:dyDescent="0.25">
      <c r="A2409" s="11"/>
      <c r="B2409" s="17"/>
      <c r="C2409" s="11"/>
      <c r="D2409" s="17"/>
      <c r="F2409" s="12"/>
      <c r="G2409" s="12"/>
      <c r="H2409" s="12"/>
      <c r="K2409" s="15"/>
      <c r="M2409" s="29"/>
    </row>
    <row r="2410" spans="1:13" ht="15" customHeight="1" x14ac:dyDescent="0.25">
      <c r="A2410" s="11"/>
      <c r="B2410" s="17"/>
      <c r="C2410" s="11"/>
      <c r="D2410" s="17"/>
      <c r="F2410" s="12"/>
      <c r="G2410" s="12"/>
      <c r="H2410" s="12"/>
      <c r="K2410" s="15"/>
      <c r="M2410" s="29"/>
    </row>
    <row r="2411" spans="1:13" ht="15" customHeight="1" x14ac:dyDescent="0.25">
      <c r="A2411" s="11"/>
      <c r="B2411" s="17"/>
      <c r="C2411" s="11"/>
      <c r="D2411" s="17"/>
      <c r="F2411" s="12"/>
      <c r="G2411" s="12"/>
      <c r="H2411" s="12"/>
      <c r="K2411" s="15"/>
      <c r="M2411" s="29"/>
    </row>
    <row r="2412" spans="1:13" ht="15" customHeight="1" x14ac:dyDescent="0.25">
      <c r="A2412" s="11"/>
      <c r="B2412" s="17"/>
      <c r="C2412" s="11"/>
      <c r="D2412" s="17"/>
      <c r="F2412" s="12"/>
      <c r="G2412" s="12"/>
      <c r="H2412" s="12"/>
      <c r="K2412" s="15"/>
      <c r="M2412" s="29"/>
    </row>
    <row r="2413" spans="1:13" ht="15" customHeight="1" x14ac:dyDescent="0.25">
      <c r="A2413" s="11"/>
      <c r="B2413" s="17"/>
      <c r="C2413" s="11"/>
      <c r="D2413" s="17"/>
      <c r="F2413" s="12"/>
      <c r="G2413" s="12"/>
      <c r="H2413" s="12"/>
      <c r="K2413" s="15"/>
      <c r="M2413" s="29"/>
    </row>
    <row r="2414" spans="1:13" ht="15" customHeight="1" x14ac:dyDescent="0.25">
      <c r="A2414" s="11"/>
      <c r="B2414" s="17"/>
      <c r="C2414" s="11"/>
      <c r="D2414" s="17"/>
      <c r="F2414" s="12"/>
      <c r="G2414" s="12"/>
      <c r="H2414" s="12"/>
      <c r="K2414" s="15"/>
      <c r="M2414" s="29"/>
    </row>
    <row r="2415" spans="1:13" ht="15" customHeight="1" x14ac:dyDescent="0.25">
      <c r="A2415" s="11"/>
      <c r="B2415" s="17"/>
      <c r="C2415" s="11"/>
      <c r="D2415" s="17"/>
      <c r="F2415" s="12"/>
      <c r="G2415" s="12"/>
      <c r="H2415" s="12"/>
      <c r="K2415" s="15"/>
      <c r="M2415" s="29"/>
    </row>
    <row r="2416" spans="1:13" ht="15" customHeight="1" x14ac:dyDescent="0.25">
      <c r="A2416" s="11"/>
      <c r="B2416" s="17"/>
      <c r="C2416" s="11"/>
      <c r="D2416" s="17"/>
      <c r="F2416" s="12"/>
      <c r="G2416" s="12"/>
      <c r="H2416" s="12"/>
      <c r="K2416" s="15"/>
      <c r="M2416" s="29"/>
    </row>
    <row r="2417" spans="1:13" ht="15" customHeight="1" x14ac:dyDescent="0.25">
      <c r="A2417" s="11"/>
      <c r="B2417" s="17"/>
      <c r="C2417" s="11"/>
      <c r="D2417" s="17"/>
      <c r="F2417" s="12"/>
      <c r="G2417" s="12"/>
      <c r="H2417" s="12"/>
      <c r="K2417" s="15"/>
      <c r="M2417" s="29"/>
    </row>
    <row r="2418" spans="1:13" ht="15" customHeight="1" x14ac:dyDescent="0.25">
      <c r="A2418" s="11"/>
      <c r="B2418" s="17"/>
      <c r="C2418" s="11"/>
      <c r="D2418" s="17"/>
      <c r="F2418" s="12"/>
      <c r="G2418" s="12"/>
      <c r="H2418" s="12"/>
      <c r="K2418" s="15"/>
      <c r="M2418" s="29"/>
    </row>
    <row r="2419" spans="1:13" ht="15" customHeight="1" x14ac:dyDescent="0.25">
      <c r="A2419" s="11"/>
      <c r="B2419" s="17"/>
      <c r="C2419" s="11"/>
      <c r="D2419" s="17"/>
      <c r="F2419" s="12"/>
      <c r="G2419" s="12"/>
      <c r="H2419" s="12"/>
      <c r="K2419" s="15"/>
      <c r="M2419" s="29"/>
    </row>
    <row r="2420" spans="1:13" ht="15" customHeight="1" x14ac:dyDescent="0.25">
      <c r="A2420" s="11"/>
      <c r="B2420" s="17"/>
      <c r="C2420" s="11"/>
      <c r="D2420" s="17"/>
      <c r="F2420" s="12"/>
      <c r="G2420" s="12"/>
      <c r="H2420" s="12"/>
      <c r="K2420" s="15"/>
      <c r="M2420" s="29"/>
    </row>
    <row r="2421" spans="1:13" ht="15" customHeight="1" x14ac:dyDescent="0.25">
      <c r="A2421" s="11"/>
      <c r="B2421" s="17"/>
      <c r="C2421" s="11"/>
      <c r="D2421" s="17"/>
      <c r="F2421" s="12"/>
      <c r="G2421" s="12"/>
      <c r="H2421" s="12"/>
      <c r="K2421" s="15"/>
      <c r="M2421" s="29"/>
    </row>
    <row r="2422" spans="1:13" ht="15" customHeight="1" x14ac:dyDescent="0.25">
      <c r="A2422" s="11"/>
      <c r="B2422" s="17"/>
      <c r="C2422" s="11"/>
      <c r="D2422" s="17"/>
      <c r="F2422" s="12"/>
      <c r="G2422" s="12"/>
      <c r="H2422" s="12"/>
      <c r="K2422" s="15"/>
      <c r="M2422" s="29"/>
    </row>
    <row r="2423" spans="1:13" ht="15" customHeight="1" x14ac:dyDescent="0.25">
      <c r="A2423" s="11"/>
      <c r="B2423" s="17"/>
      <c r="C2423" s="11"/>
      <c r="D2423" s="17"/>
      <c r="F2423" s="12"/>
      <c r="G2423" s="12"/>
      <c r="H2423" s="12"/>
      <c r="K2423" s="15"/>
      <c r="M2423" s="29"/>
    </row>
    <row r="2424" spans="1:13" ht="15" customHeight="1" x14ac:dyDescent="0.25">
      <c r="A2424" s="11"/>
      <c r="B2424" s="17"/>
      <c r="C2424" s="11"/>
      <c r="D2424" s="17"/>
      <c r="F2424" s="12"/>
      <c r="G2424" s="12"/>
      <c r="H2424" s="12"/>
      <c r="K2424" s="15"/>
      <c r="M2424" s="29"/>
    </row>
    <row r="2425" spans="1:13" ht="15" customHeight="1" x14ac:dyDescent="0.25">
      <c r="A2425" s="11"/>
      <c r="B2425" s="17"/>
      <c r="C2425" s="11"/>
      <c r="D2425" s="17"/>
      <c r="F2425" s="12"/>
      <c r="G2425" s="12"/>
      <c r="H2425" s="12"/>
      <c r="K2425" s="15"/>
      <c r="M2425" s="29"/>
    </row>
    <row r="2426" spans="1:13" ht="15" customHeight="1" x14ac:dyDescent="0.25">
      <c r="A2426" s="11"/>
      <c r="B2426" s="17"/>
      <c r="C2426" s="11"/>
      <c r="D2426" s="17"/>
      <c r="F2426" s="12"/>
      <c r="G2426" s="12"/>
      <c r="H2426" s="12"/>
      <c r="K2426" s="15"/>
      <c r="M2426" s="29"/>
    </row>
    <row r="2427" spans="1:13" ht="15" customHeight="1" x14ac:dyDescent="0.25">
      <c r="A2427" s="11"/>
      <c r="B2427" s="17"/>
      <c r="C2427" s="11"/>
      <c r="D2427" s="17"/>
      <c r="F2427" s="12"/>
      <c r="G2427" s="12"/>
      <c r="H2427" s="12"/>
      <c r="K2427" s="15"/>
      <c r="M2427" s="29"/>
    </row>
    <row r="2428" spans="1:13" ht="15" customHeight="1" x14ac:dyDescent="0.25">
      <c r="A2428" s="11"/>
      <c r="B2428" s="17"/>
      <c r="C2428" s="11"/>
      <c r="D2428" s="17"/>
      <c r="F2428" s="12"/>
      <c r="G2428" s="12"/>
      <c r="H2428" s="12"/>
      <c r="K2428" s="15"/>
      <c r="M2428" s="29"/>
    </row>
    <row r="2429" spans="1:13" ht="15" customHeight="1" x14ac:dyDescent="0.25">
      <c r="A2429" s="11"/>
      <c r="B2429" s="17"/>
      <c r="C2429" s="11"/>
      <c r="D2429" s="17"/>
      <c r="F2429" s="12"/>
      <c r="G2429" s="12"/>
      <c r="H2429" s="12"/>
      <c r="K2429" s="15"/>
      <c r="M2429" s="29"/>
    </row>
    <row r="2430" spans="1:13" ht="15" customHeight="1" x14ac:dyDescent="0.25">
      <c r="A2430" s="11"/>
      <c r="B2430" s="17"/>
      <c r="C2430" s="11"/>
      <c r="D2430" s="17"/>
      <c r="F2430" s="12"/>
      <c r="G2430" s="12"/>
      <c r="H2430" s="12"/>
      <c r="K2430" s="15"/>
      <c r="M2430" s="29"/>
    </row>
    <row r="2431" spans="1:13" ht="15" customHeight="1" x14ac:dyDescent="0.25">
      <c r="A2431" s="11"/>
      <c r="B2431" s="17"/>
      <c r="C2431" s="11"/>
      <c r="D2431" s="17"/>
      <c r="F2431" s="12"/>
      <c r="G2431" s="12"/>
      <c r="H2431" s="12"/>
      <c r="K2431" s="15"/>
      <c r="M2431" s="29"/>
    </row>
    <row r="2432" spans="1:13" ht="15" customHeight="1" x14ac:dyDescent="0.25">
      <c r="A2432" s="11"/>
      <c r="B2432" s="17"/>
      <c r="C2432" s="11"/>
      <c r="D2432" s="17"/>
      <c r="F2432" s="12"/>
      <c r="G2432" s="12"/>
      <c r="H2432" s="12"/>
      <c r="K2432" s="15"/>
      <c r="M2432" s="29"/>
    </row>
    <row r="2433" spans="1:13" ht="15" customHeight="1" x14ac:dyDescent="0.25">
      <c r="A2433" s="11"/>
      <c r="B2433" s="17"/>
      <c r="C2433" s="11"/>
      <c r="D2433" s="17"/>
      <c r="F2433" s="12"/>
      <c r="G2433" s="12"/>
      <c r="H2433" s="12"/>
      <c r="K2433" s="15"/>
      <c r="M2433" s="29"/>
    </row>
    <row r="2434" spans="1:13" ht="15" customHeight="1" x14ac:dyDescent="0.25">
      <c r="A2434" s="11"/>
      <c r="B2434" s="17"/>
      <c r="C2434" s="11"/>
      <c r="D2434" s="17"/>
      <c r="F2434" s="12"/>
      <c r="G2434" s="12"/>
      <c r="H2434" s="12"/>
      <c r="K2434" s="15"/>
      <c r="M2434" s="29"/>
    </row>
    <row r="2435" spans="1:13" ht="15" customHeight="1" x14ac:dyDescent="0.25">
      <c r="A2435" s="11"/>
      <c r="B2435" s="17"/>
      <c r="C2435" s="11"/>
      <c r="D2435" s="17"/>
      <c r="F2435" s="12"/>
      <c r="G2435" s="12"/>
      <c r="H2435" s="12"/>
      <c r="K2435" s="15"/>
      <c r="M2435" s="29"/>
    </row>
    <row r="2436" spans="1:13" ht="15" customHeight="1" x14ac:dyDescent="0.25">
      <c r="A2436" s="11"/>
      <c r="B2436" s="17"/>
      <c r="C2436" s="11"/>
      <c r="D2436" s="17"/>
      <c r="F2436" s="12"/>
      <c r="G2436" s="12"/>
      <c r="H2436" s="12"/>
      <c r="K2436" s="15"/>
      <c r="M2436" s="29"/>
    </row>
    <row r="2437" spans="1:13" ht="15" customHeight="1" x14ac:dyDescent="0.25">
      <c r="A2437" s="11"/>
      <c r="B2437" s="17"/>
      <c r="C2437" s="11"/>
      <c r="D2437" s="17"/>
      <c r="F2437" s="12"/>
      <c r="G2437" s="12"/>
      <c r="H2437" s="12"/>
      <c r="K2437" s="15"/>
      <c r="M2437" s="29"/>
    </row>
    <row r="2438" spans="1:13" ht="15" customHeight="1" x14ac:dyDescent="0.25">
      <c r="A2438" s="11"/>
      <c r="B2438" s="17"/>
      <c r="C2438" s="11"/>
      <c r="D2438" s="17"/>
      <c r="F2438" s="12"/>
      <c r="G2438" s="12"/>
      <c r="H2438" s="12"/>
      <c r="K2438" s="15"/>
      <c r="M2438" s="29"/>
    </row>
    <row r="2439" spans="1:13" ht="15" customHeight="1" x14ac:dyDescent="0.25">
      <c r="A2439" s="11"/>
      <c r="B2439" s="17"/>
      <c r="C2439" s="11"/>
      <c r="D2439" s="17"/>
      <c r="F2439" s="12"/>
      <c r="G2439" s="12"/>
      <c r="H2439" s="12"/>
      <c r="K2439" s="15"/>
      <c r="M2439" s="29"/>
    </row>
    <row r="2440" spans="1:13" ht="15" customHeight="1" x14ac:dyDescent="0.25">
      <c r="A2440" s="11"/>
      <c r="B2440" s="17"/>
      <c r="C2440" s="11"/>
      <c r="D2440" s="17"/>
      <c r="F2440" s="12"/>
      <c r="G2440" s="12"/>
      <c r="H2440" s="12"/>
      <c r="K2440" s="15"/>
      <c r="M2440" s="29"/>
    </row>
    <row r="2441" spans="1:13" ht="15" customHeight="1" x14ac:dyDescent="0.25">
      <c r="A2441" s="11"/>
      <c r="B2441" s="17"/>
      <c r="C2441" s="11"/>
      <c r="D2441" s="17"/>
      <c r="F2441" s="12"/>
      <c r="G2441" s="12"/>
      <c r="H2441" s="12"/>
      <c r="K2441" s="15"/>
      <c r="M2441" s="29"/>
    </row>
    <row r="2442" spans="1:13" ht="15" customHeight="1" x14ac:dyDescent="0.25">
      <c r="A2442" s="11"/>
      <c r="B2442" s="17"/>
      <c r="C2442" s="11"/>
      <c r="D2442" s="17"/>
      <c r="F2442" s="12"/>
      <c r="G2442" s="12"/>
      <c r="H2442" s="12"/>
      <c r="K2442" s="15"/>
      <c r="M2442" s="29"/>
    </row>
    <row r="2443" spans="1:13" ht="15" customHeight="1" x14ac:dyDescent="0.25">
      <c r="A2443" s="11"/>
      <c r="B2443" s="17"/>
      <c r="C2443" s="11"/>
      <c r="D2443" s="17"/>
      <c r="F2443" s="12"/>
      <c r="G2443" s="12"/>
      <c r="H2443" s="12"/>
      <c r="K2443" s="15"/>
      <c r="M2443" s="29"/>
    </row>
    <row r="2444" spans="1:13" ht="15" customHeight="1" x14ac:dyDescent="0.25">
      <c r="A2444" s="11"/>
      <c r="B2444" s="17"/>
      <c r="C2444" s="11"/>
      <c r="D2444" s="17"/>
      <c r="F2444" s="12"/>
      <c r="G2444" s="12"/>
      <c r="H2444" s="12"/>
      <c r="K2444" s="15"/>
      <c r="M2444" s="29"/>
    </row>
    <row r="2445" spans="1:13" ht="15" customHeight="1" x14ac:dyDescent="0.25">
      <c r="A2445" s="11"/>
      <c r="B2445" s="17"/>
      <c r="C2445" s="11"/>
      <c r="D2445" s="17"/>
      <c r="F2445" s="12"/>
      <c r="G2445" s="12"/>
      <c r="H2445" s="12"/>
      <c r="K2445" s="15"/>
      <c r="M2445" s="29"/>
    </row>
    <row r="2446" spans="1:13" ht="15" customHeight="1" x14ac:dyDescent="0.25">
      <c r="A2446" s="11"/>
      <c r="B2446" s="17"/>
      <c r="C2446" s="11"/>
      <c r="D2446" s="17"/>
      <c r="F2446" s="12"/>
      <c r="G2446" s="12"/>
      <c r="H2446" s="12"/>
      <c r="K2446" s="15"/>
      <c r="M2446" s="29"/>
    </row>
    <row r="2447" spans="1:13" ht="15" customHeight="1" x14ac:dyDescent="0.25">
      <c r="A2447" s="11"/>
      <c r="B2447" s="17"/>
      <c r="C2447" s="11"/>
      <c r="D2447" s="17"/>
      <c r="F2447" s="12"/>
      <c r="G2447" s="12"/>
      <c r="H2447" s="12"/>
      <c r="K2447" s="15"/>
      <c r="M2447" s="29"/>
    </row>
    <row r="2448" spans="1:13" ht="15" customHeight="1" x14ac:dyDescent="0.25">
      <c r="A2448" s="11"/>
      <c r="B2448" s="17"/>
      <c r="C2448" s="11"/>
      <c r="D2448" s="17"/>
      <c r="F2448" s="12"/>
      <c r="G2448" s="12"/>
      <c r="H2448" s="12"/>
      <c r="K2448" s="15"/>
      <c r="M2448" s="29"/>
    </row>
    <row r="2449" spans="1:13" ht="15" customHeight="1" x14ac:dyDescent="0.25">
      <c r="A2449" s="11"/>
      <c r="B2449" s="17"/>
      <c r="C2449" s="11"/>
      <c r="D2449" s="17"/>
      <c r="F2449" s="12"/>
      <c r="G2449" s="12"/>
      <c r="H2449" s="12"/>
      <c r="K2449" s="15"/>
      <c r="M2449" s="29"/>
    </row>
    <row r="2450" spans="1:13" ht="15" customHeight="1" x14ac:dyDescent="0.25">
      <c r="A2450" s="11"/>
      <c r="B2450" s="17"/>
      <c r="C2450" s="11"/>
      <c r="D2450" s="17"/>
      <c r="F2450" s="12"/>
      <c r="G2450" s="12"/>
      <c r="H2450" s="12"/>
      <c r="K2450" s="15"/>
      <c r="M2450" s="29"/>
    </row>
    <row r="2451" spans="1:13" ht="15" customHeight="1" x14ac:dyDescent="0.25">
      <c r="A2451" s="11"/>
      <c r="B2451" s="17"/>
      <c r="C2451" s="11"/>
      <c r="D2451" s="17"/>
      <c r="F2451" s="12"/>
      <c r="G2451" s="12"/>
      <c r="H2451" s="12"/>
      <c r="K2451" s="15"/>
      <c r="M2451" s="29"/>
    </row>
    <row r="2452" spans="1:13" ht="15" customHeight="1" x14ac:dyDescent="0.25">
      <c r="A2452" s="11"/>
      <c r="B2452" s="17"/>
      <c r="C2452" s="11"/>
      <c r="D2452" s="17"/>
      <c r="F2452" s="12"/>
      <c r="G2452" s="12"/>
      <c r="H2452" s="12"/>
      <c r="K2452" s="15"/>
      <c r="M2452" s="29"/>
    </row>
    <row r="2453" spans="1:13" ht="15" customHeight="1" x14ac:dyDescent="0.25">
      <c r="A2453" s="11"/>
      <c r="B2453" s="17"/>
      <c r="C2453" s="11"/>
      <c r="D2453" s="17"/>
      <c r="F2453" s="12"/>
      <c r="G2453" s="12"/>
      <c r="H2453" s="12"/>
      <c r="K2453" s="15"/>
      <c r="M2453" s="29"/>
    </row>
    <row r="2454" spans="1:13" ht="15" customHeight="1" x14ac:dyDescent="0.25">
      <c r="A2454" s="11"/>
      <c r="B2454" s="17"/>
      <c r="C2454" s="11"/>
      <c r="D2454" s="17"/>
      <c r="F2454" s="12"/>
      <c r="G2454" s="12"/>
      <c r="H2454" s="12"/>
      <c r="K2454" s="15"/>
      <c r="M2454" s="29"/>
    </row>
    <row r="2455" spans="1:13" ht="15" customHeight="1" x14ac:dyDescent="0.25">
      <c r="A2455" s="11"/>
      <c r="B2455" s="17"/>
      <c r="C2455" s="11"/>
      <c r="D2455" s="17"/>
      <c r="F2455" s="12"/>
      <c r="G2455" s="12"/>
      <c r="H2455" s="12"/>
      <c r="K2455" s="15"/>
      <c r="M2455" s="29"/>
    </row>
    <row r="2456" spans="1:13" ht="15" customHeight="1" x14ac:dyDescent="0.25">
      <c r="A2456" s="11"/>
      <c r="B2456" s="17"/>
      <c r="C2456" s="11"/>
      <c r="D2456" s="17"/>
      <c r="F2456" s="12"/>
      <c r="G2456" s="12"/>
      <c r="H2456" s="12"/>
      <c r="K2456" s="15"/>
      <c r="M2456" s="29"/>
    </row>
    <row r="2457" spans="1:13" ht="15" customHeight="1" x14ac:dyDescent="0.25">
      <c r="A2457" s="11"/>
      <c r="B2457" s="17"/>
      <c r="C2457" s="11"/>
      <c r="D2457" s="17"/>
      <c r="F2457" s="12"/>
      <c r="G2457" s="12"/>
      <c r="H2457" s="12"/>
      <c r="K2457" s="15"/>
      <c r="M2457" s="29"/>
    </row>
    <row r="2458" spans="1:13" ht="15" customHeight="1" x14ac:dyDescent="0.25">
      <c r="A2458" s="11"/>
      <c r="B2458" s="17"/>
      <c r="C2458" s="11"/>
      <c r="D2458" s="17"/>
      <c r="F2458" s="12"/>
      <c r="G2458" s="12"/>
      <c r="H2458" s="12"/>
      <c r="K2458" s="15"/>
      <c r="M2458" s="29"/>
    </row>
    <row r="2459" spans="1:13" ht="15" customHeight="1" x14ac:dyDescent="0.25">
      <c r="A2459" s="11"/>
      <c r="B2459" s="17"/>
      <c r="C2459" s="11"/>
      <c r="D2459" s="17"/>
      <c r="F2459" s="12"/>
      <c r="G2459" s="12"/>
      <c r="H2459" s="12"/>
      <c r="K2459" s="15"/>
      <c r="M2459" s="29"/>
    </row>
    <row r="2460" spans="1:13" ht="15" customHeight="1" x14ac:dyDescent="0.25">
      <c r="A2460" s="11"/>
      <c r="B2460" s="17"/>
      <c r="C2460" s="11"/>
      <c r="D2460" s="17"/>
      <c r="F2460" s="12"/>
      <c r="G2460" s="12"/>
      <c r="H2460" s="12"/>
      <c r="K2460" s="15"/>
      <c r="M2460" s="29"/>
    </row>
    <row r="2461" spans="1:13" ht="15" customHeight="1" x14ac:dyDescent="0.25">
      <c r="A2461" s="11"/>
      <c r="B2461" s="17"/>
      <c r="C2461" s="11"/>
      <c r="D2461" s="17"/>
      <c r="F2461" s="12"/>
      <c r="G2461" s="12"/>
      <c r="H2461" s="12"/>
      <c r="K2461" s="15"/>
      <c r="M2461" s="29"/>
    </row>
    <row r="2462" spans="1:13" ht="15" customHeight="1" x14ac:dyDescent="0.25">
      <c r="A2462" s="11"/>
      <c r="B2462" s="17"/>
      <c r="C2462" s="11"/>
      <c r="D2462" s="17"/>
      <c r="F2462" s="12"/>
      <c r="G2462" s="12"/>
      <c r="H2462" s="12"/>
      <c r="K2462" s="15"/>
      <c r="M2462" s="29"/>
    </row>
    <row r="2463" spans="1:13" ht="15" customHeight="1" x14ac:dyDescent="0.25">
      <c r="A2463" s="11"/>
      <c r="B2463" s="17"/>
      <c r="C2463" s="11"/>
      <c r="D2463" s="17"/>
      <c r="F2463" s="12"/>
      <c r="G2463" s="12"/>
      <c r="H2463" s="12"/>
      <c r="K2463" s="15"/>
      <c r="M2463" s="29"/>
    </row>
    <row r="2464" spans="1:13" ht="15" customHeight="1" x14ac:dyDescent="0.25">
      <c r="A2464" s="11"/>
      <c r="B2464" s="17"/>
      <c r="C2464" s="11"/>
      <c r="D2464" s="17"/>
      <c r="F2464" s="12"/>
      <c r="G2464" s="12"/>
      <c r="H2464" s="12"/>
      <c r="K2464" s="15"/>
      <c r="M2464" s="29"/>
    </row>
    <row r="2465" spans="1:13" ht="15" customHeight="1" x14ac:dyDescent="0.25">
      <c r="A2465" s="11"/>
      <c r="B2465" s="17"/>
      <c r="C2465" s="11"/>
      <c r="D2465" s="17"/>
      <c r="F2465" s="12"/>
      <c r="G2465" s="12"/>
      <c r="H2465" s="12"/>
      <c r="K2465" s="15"/>
      <c r="M2465" s="29"/>
    </row>
    <row r="2466" spans="1:13" ht="15" customHeight="1" x14ac:dyDescent="0.25">
      <c r="A2466" s="11"/>
      <c r="B2466" s="17"/>
      <c r="C2466" s="11"/>
      <c r="D2466" s="17"/>
      <c r="F2466" s="12"/>
      <c r="G2466" s="12"/>
      <c r="H2466" s="12"/>
      <c r="K2466" s="15"/>
      <c r="M2466" s="29"/>
    </row>
    <row r="2467" spans="1:13" ht="15" customHeight="1" x14ac:dyDescent="0.25">
      <c r="A2467" s="11"/>
      <c r="B2467" s="17"/>
      <c r="C2467" s="11"/>
      <c r="D2467" s="17"/>
      <c r="F2467" s="12"/>
      <c r="G2467" s="12"/>
      <c r="H2467" s="12"/>
      <c r="K2467" s="15"/>
      <c r="M2467" s="29"/>
    </row>
    <row r="2468" spans="1:13" ht="15" customHeight="1" x14ac:dyDescent="0.25">
      <c r="A2468" s="11"/>
      <c r="B2468" s="17"/>
      <c r="C2468" s="11"/>
      <c r="D2468" s="17"/>
      <c r="F2468" s="12"/>
      <c r="G2468" s="12"/>
      <c r="H2468" s="12"/>
      <c r="K2468" s="15"/>
      <c r="M2468" s="29"/>
    </row>
    <row r="2469" spans="1:13" ht="15" customHeight="1" x14ac:dyDescent="0.25">
      <c r="A2469" s="11"/>
      <c r="B2469" s="17"/>
      <c r="C2469" s="11"/>
      <c r="D2469" s="17"/>
      <c r="F2469" s="12"/>
      <c r="G2469" s="12"/>
      <c r="H2469" s="12"/>
      <c r="K2469" s="15"/>
      <c r="M2469" s="29"/>
    </row>
    <row r="2470" spans="1:13" ht="15" customHeight="1" x14ac:dyDescent="0.25">
      <c r="A2470" s="11"/>
      <c r="B2470" s="17"/>
      <c r="C2470" s="11"/>
      <c r="D2470" s="17"/>
      <c r="F2470" s="12"/>
      <c r="G2470" s="12"/>
      <c r="H2470" s="12"/>
      <c r="K2470" s="15"/>
      <c r="M2470" s="29"/>
    </row>
    <row r="2471" spans="1:13" ht="15" customHeight="1" x14ac:dyDescent="0.25">
      <c r="A2471" s="11"/>
      <c r="B2471" s="17"/>
      <c r="C2471" s="11"/>
      <c r="D2471" s="17"/>
      <c r="F2471" s="12"/>
      <c r="G2471" s="12"/>
      <c r="H2471" s="12"/>
      <c r="K2471" s="15"/>
      <c r="M2471" s="29"/>
    </row>
    <row r="2472" spans="1:13" ht="15" customHeight="1" x14ac:dyDescent="0.25">
      <c r="A2472" s="11"/>
      <c r="B2472" s="17"/>
      <c r="C2472" s="11"/>
      <c r="D2472" s="17"/>
      <c r="F2472" s="12"/>
      <c r="G2472" s="12"/>
      <c r="H2472" s="12"/>
      <c r="K2472" s="15"/>
      <c r="M2472" s="29"/>
    </row>
    <row r="2473" spans="1:13" ht="15" customHeight="1" x14ac:dyDescent="0.25">
      <c r="A2473" s="11"/>
      <c r="B2473" s="17"/>
      <c r="C2473" s="11"/>
      <c r="D2473" s="17"/>
      <c r="F2473" s="12"/>
      <c r="G2473" s="12"/>
      <c r="H2473" s="12"/>
      <c r="K2473" s="15"/>
      <c r="M2473" s="29"/>
    </row>
    <row r="2474" spans="1:13" ht="15" customHeight="1" x14ac:dyDescent="0.25">
      <c r="A2474" s="11"/>
      <c r="B2474" s="17"/>
      <c r="C2474" s="11"/>
      <c r="D2474" s="17"/>
      <c r="F2474" s="12"/>
      <c r="G2474" s="12"/>
      <c r="H2474" s="12"/>
      <c r="K2474" s="15"/>
      <c r="M2474" s="29"/>
    </row>
    <row r="2475" spans="1:13" ht="15" customHeight="1" x14ac:dyDescent="0.25">
      <c r="A2475" s="11"/>
      <c r="B2475" s="17"/>
      <c r="C2475" s="11"/>
      <c r="D2475" s="17"/>
      <c r="F2475" s="12"/>
      <c r="G2475" s="12"/>
      <c r="H2475" s="12"/>
      <c r="K2475" s="15"/>
      <c r="M2475" s="29"/>
    </row>
    <row r="2476" spans="1:13" ht="15" customHeight="1" x14ac:dyDescent="0.25">
      <c r="A2476" s="11"/>
      <c r="B2476" s="17"/>
      <c r="C2476" s="11"/>
      <c r="D2476" s="17"/>
      <c r="F2476" s="12"/>
      <c r="G2476" s="12"/>
      <c r="H2476" s="12"/>
      <c r="K2476" s="15"/>
      <c r="M2476" s="29"/>
    </row>
    <row r="2477" spans="1:13" ht="15" customHeight="1" x14ac:dyDescent="0.25">
      <c r="A2477" s="11"/>
      <c r="B2477" s="17"/>
      <c r="C2477" s="11"/>
      <c r="D2477" s="17"/>
      <c r="F2477" s="12"/>
      <c r="G2477" s="12"/>
      <c r="H2477" s="12"/>
      <c r="K2477" s="15"/>
      <c r="M2477" s="29"/>
    </row>
    <row r="2478" spans="1:13" ht="15" customHeight="1" x14ac:dyDescent="0.25">
      <c r="A2478" s="11"/>
      <c r="B2478" s="17"/>
      <c r="C2478" s="11"/>
      <c r="D2478" s="17"/>
      <c r="F2478" s="12"/>
      <c r="G2478" s="12"/>
      <c r="H2478" s="12"/>
      <c r="K2478" s="15"/>
      <c r="M2478" s="29"/>
    </row>
    <row r="2479" spans="1:13" ht="15" customHeight="1" x14ac:dyDescent="0.25">
      <c r="A2479" s="11"/>
      <c r="B2479" s="17"/>
      <c r="C2479" s="11"/>
      <c r="D2479" s="17"/>
      <c r="F2479" s="12"/>
      <c r="G2479" s="12"/>
      <c r="H2479" s="12"/>
      <c r="K2479" s="15"/>
      <c r="M2479" s="29"/>
    </row>
    <row r="2480" spans="1:13" ht="15" customHeight="1" x14ac:dyDescent="0.25">
      <c r="A2480" s="11"/>
      <c r="B2480" s="17"/>
      <c r="C2480" s="11"/>
      <c r="D2480" s="17"/>
      <c r="F2480" s="12"/>
      <c r="G2480" s="12"/>
      <c r="H2480" s="12"/>
      <c r="K2480" s="15"/>
      <c r="M2480" s="29"/>
    </row>
    <row r="2481" spans="1:13" ht="15" customHeight="1" x14ac:dyDescent="0.25">
      <c r="A2481" s="11"/>
      <c r="B2481" s="17"/>
      <c r="C2481" s="11"/>
      <c r="D2481" s="17"/>
      <c r="F2481" s="12"/>
      <c r="G2481" s="12"/>
      <c r="H2481" s="12"/>
      <c r="K2481" s="15"/>
      <c r="M2481" s="29"/>
    </row>
    <row r="2482" spans="1:13" ht="15" customHeight="1" x14ac:dyDescent="0.25">
      <c r="A2482" s="11"/>
      <c r="B2482" s="17"/>
      <c r="C2482" s="11"/>
      <c r="D2482" s="17"/>
      <c r="F2482" s="12"/>
      <c r="G2482" s="12"/>
      <c r="H2482" s="12"/>
      <c r="K2482" s="15"/>
      <c r="M2482" s="29"/>
    </row>
    <row r="2483" spans="1:13" ht="15" customHeight="1" x14ac:dyDescent="0.25">
      <c r="A2483" s="11"/>
      <c r="B2483" s="17"/>
      <c r="C2483" s="11"/>
      <c r="D2483" s="17"/>
      <c r="F2483" s="12"/>
      <c r="G2483" s="12"/>
      <c r="H2483" s="12"/>
      <c r="K2483" s="15"/>
      <c r="M2483" s="29"/>
    </row>
    <row r="2484" spans="1:13" ht="15" customHeight="1" x14ac:dyDescent="0.25">
      <c r="A2484" s="11"/>
      <c r="B2484" s="17"/>
      <c r="C2484" s="11"/>
      <c r="D2484" s="17"/>
      <c r="F2484" s="12"/>
      <c r="G2484" s="12"/>
      <c r="H2484" s="12"/>
      <c r="K2484" s="15"/>
      <c r="M2484" s="29"/>
    </row>
    <row r="2485" spans="1:13" ht="15" customHeight="1" x14ac:dyDescent="0.25">
      <c r="A2485" s="11"/>
      <c r="B2485" s="17"/>
      <c r="C2485" s="11"/>
      <c r="D2485" s="17"/>
      <c r="F2485" s="12"/>
      <c r="G2485" s="12"/>
      <c r="H2485" s="12"/>
      <c r="K2485" s="15"/>
      <c r="M2485" s="29"/>
    </row>
    <row r="2486" spans="1:13" ht="15" customHeight="1" x14ac:dyDescent="0.25">
      <c r="A2486" s="11"/>
      <c r="B2486" s="17"/>
      <c r="C2486" s="11"/>
      <c r="D2486" s="17"/>
      <c r="F2486" s="12"/>
      <c r="G2486" s="12"/>
      <c r="H2486" s="12"/>
      <c r="K2486" s="15"/>
      <c r="M2486" s="29"/>
    </row>
    <row r="2487" spans="1:13" ht="15" customHeight="1" x14ac:dyDescent="0.25">
      <c r="A2487" s="11"/>
      <c r="B2487" s="17"/>
      <c r="C2487" s="11"/>
      <c r="D2487" s="17"/>
      <c r="F2487" s="12"/>
      <c r="G2487" s="12"/>
      <c r="H2487" s="12"/>
      <c r="K2487" s="15"/>
      <c r="M2487" s="29"/>
    </row>
    <row r="2488" spans="1:13" ht="15" customHeight="1" x14ac:dyDescent="0.25">
      <c r="A2488" s="11"/>
      <c r="B2488" s="17"/>
      <c r="C2488" s="11"/>
      <c r="D2488" s="17"/>
      <c r="F2488" s="12"/>
      <c r="G2488" s="12"/>
      <c r="H2488" s="12"/>
      <c r="K2488" s="15"/>
      <c r="M2488" s="29"/>
    </row>
    <row r="2489" spans="1:13" ht="15" customHeight="1" x14ac:dyDescent="0.25">
      <c r="A2489" s="11"/>
      <c r="B2489" s="17"/>
      <c r="C2489" s="11"/>
      <c r="D2489" s="17"/>
      <c r="F2489" s="12"/>
      <c r="G2489" s="12"/>
      <c r="H2489" s="12"/>
      <c r="K2489" s="15"/>
      <c r="M2489" s="29"/>
    </row>
    <row r="2490" spans="1:13" ht="15" customHeight="1" x14ac:dyDescent="0.25">
      <c r="A2490" s="11"/>
      <c r="B2490" s="17"/>
      <c r="C2490" s="11"/>
      <c r="D2490" s="17"/>
      <c r="F2490" s="12"/>
      <c r="G2490" s="12"/>
      <c r="H2490" s="12"/>
      <c r="K2490" s="15"/>
      <c r="M2490" s="29"/>
    </row>
    <row r="2491" spans="1:13" ht="15" customHeight="1" x14ac:dyDescent="0.25">
      <c r="A2491" s="11"/>
      <c r="B2491" s="17"/>
      <c r="C2491" s="11"/>
      <c r="D2491" s="17"/>
      <c r="F2491" s="12"/>
      <c r="G2491" s="12"/>
      <c r="H2491" s="12"/>
      <c r="K2491" s="15"/>
      <c r="M2491" s="29"/>
    </row>
    <row r="2492" spans="1:13" ht="15" customHeight="1" x14ac:dyDescent="0.25">
      <c r="A2492" s="11"/>
      <c r="B2492" s="17"/>
      <c r="C2492" s="11"/>
      <c r="D2492" s="17"/>
      <c r="F2492" s="12"/>
      <c r="G2492" s="12"/>
      <c r="H2492" s="12"/>
      <c r="K2492" s="15"/>
      <c r="M2492" s="29"/>
    </row>
    <row r="2493" spans="1:13" ht="15" customHeight="1" x14ac:dyDescent="0.25">
      <c r="A2493" s="11"/>
      <c r="B2493" s="17"/>
      <c r="C2493" s="11"/>
      <c r="D2493" s="17"/>
      <c r="F2493" s="12"/>
      <c r="G2493" s="12"/>
      <c r="H2493" s="12"/>
      <c r="K2493" s="15"/>
      <c r="M2493" s="29"/>
    </row>
    <row r="2494" spans="1:13" ht="15" customHeight="1" x14ac:dyDescent="0.25">
      <c r="A2494" s="11"/>
      <c r="B2494" s="17"/>
      <c r="C2494" s="11"/>
      <c r="D2494" s="17"/>
      <c r="F2494" s="12"/>
      <c r="G2494" s="12"/>
      <c r="H2494" s="12"/>
      <c r="K2494" s="15"/>
      <c r="M2494" s="29"/>
    </row>
    <row r="2495" spans="1:13" ht="15" customHeight="1" x14ac:dyDescent="0.25">
      <c r="A2495" s="11"/>
      <c r="B2495" s="17"/>
      <c r="C2495" s="11"/>
      <c r="D2495" s="17"/>
      <c r="F2495" s="12"/>
      <c r="G2495" s="12"/>
      <c r="H2495" s="12"/>
      <c r="K2495" s="15"/>
      <c r="M2495" s="29"/>
    </row>
    <row r="2496" spans="1:13" ht="15" customHeight="1" x14ac:dyDescent="0.25">
      <c r="A2496" s="11"/>
      <c r="B2496" s="17"/>
      <c r="C2496" s="11"/>
      <c r="D2496" s="17"/>
      <c r="F2496" s="12"/>
      <c r="G2496" s="12"/>
      <c r="H2496" s="12"/>
      <c r="K2496" s="15"/>
      <c r="M2496" s="29"/>
    </row>
    <row r="2497" spans="1:13" ht="15" customHeight="1" x14ac:dyDescent="0.25">
      <c r="A2497" s="11"/>
      <c r="B2497" s="17"/>
      <c r="C2497" s="11"/>
      <c r="D2497" s="17"/>
      <c r="F2497" s="12"/>
      <c r="G2497" s="12"/>
      <c r="H2497" s="12"/>
      <c r="K2497" s="15"/>
      <c r="M2497" s="29"/>
    </row>
    <row r="2498" spans="1:13" ht="15" customHeight="1" x14ac:dyDescent="0.25">
      <c r="A2498" s="11"/>
      <c r="B2498" s="17"/>
      <c r="C2498" s="11"/>
      <c r="D2498" s="17"/>
      <c r="F2498" s="12"/>
      <c r="G2498" s="12"/>
      <c r="H2498" s="12"/>
      <c r="K2498" s="15"/>
      <c r="M2498" s="29"/>
    </row>
    <row r="2499" spans="1:13" ht="15" customHeight="1" x14ac:dyDescent="0.25">
      <c r="A2499" s="11"/>
      <c r="B2499" s="17"/>
      <c r="C2499" s="11"/>
      <c r="D2499" s="17"/>
      <c r="F2499" s="12"/>
      <c r="G2499" s="12"/>
      <c r="H2499" s="12"/>
      <c r="K2499" s="15"/>
      <c r="M2499" s="29"/>
    </row>
    <row r="2500" spans="1:13" ht="15" customHeight="1" x14ac:dyDescent="0.25">
      <c r="A2500" s="11"/>
      <c r="B2500" s="17"/>
      <c r="C2500" s="11"/>
      <c r="D2500" s="17"/>
      <c r="F2500" s="12"/>
      <c r="G2500" s="12"/>
      <c r="H2500" s="12"/>
      <c r="K2500" s="15"/>
      <c r="M2500" s="29"/>
    </row>
    <row r="2501" spans="1:13" ht="15" customHeight="1" x14ac:dyDescent="0.25">
      <c r="A2501" s="11"/>
      <c r="B2501" s="17"/>
      <c r="C2501" s="11"/>
      <c r="D2501" s="17"/>
      <c r="F2501" s="12"/>
      <c r="G2501" s="12"/>
      <c r="H2501" s="12"/>
      <c r="K2501" s="15"/>
      <c r="M2501" s="29"/>
    </row>
    <row r="2502" spans="1:13" ht="15" customHeight="1" x14ac:dyDescent="0.25">
      <c r="A2502" s="11"/>
      <c r="B2502" s="17"/>
      <c r="C2502" s="11"/>
      <c r="D2502" s="17"/>
      <c r="F2502" s="12"/>
      <c r="G2502" s="12"/>
      <c r="H2502" s="12"/>
      <c r="K2502" s="15"/>
      <c r="M2502" s="29"/>
    </row>
    <row r="2503" spans="1:13" ht="15" customHeight="1" x14ac:dyDescent="0.25">
      <c r="A2503" s="11"/>
      <c r="B2503" s="17"/>
      <c r="C2503" s="11"/>
      <c r="D2503" s="17"/>
      <c r="F2503" s="12"/>
      <c r="G2503" s="12"/>
      <c r="H2503" s="12"/>
      <c r="K2503" s="15"/>
      <c r="M2503" s="29"/>
    </row>
    <row r="2504" spans="1:13" ht="15" customHeight="1" x14ac:dyDescent="0.25">
      <c r="A2504" s="11"/>
      <c r="B2504" s="17"/>
      <c r="C2504" s="11"/>
      <c r="D2504" s="17"/>
      <c r="F2504" s="12"/>
      <c r="G2504" s="12"/>
      <c r="H2504" s="12"/>
      <c r="K2504" s="15"/>
      <c r="M2504" s="29"/>
    </row>
    <row r="2505" spans="1:13" ht="15" customHeight="1" x14ac:dyDescent="0.25">
      <c r="A2505" s="11"/>
      <c r="B2505" s="17"/>
      <c r="C2505" s="11"/>
      <c r="D2505" s="17"/>
      <c r="F2505" s="12"/>
      <c r="G2505" s="12"/>
      <c r="H2505" s="12"/>
      <c r="K2505" s="15"/>
      <c r="M2505" s="29"/>
    </row>
    <row r="2506" spans="1:13" ht="15" customHeight="1" x14ac:dyDescent="0.25">
      <c r="A2506" s="11"/>
      <c r="B2506" s="17"/>
      <c r="C2506" s="11"/>
      <c r="D2506" s="17"/>
      <c r="F2506" s="12"/>
      <c r="G2506" s="12"/>
      <c r="H2506" s="12"/>
      <c r="K2506" s="15"/>
      <c r="M2506" s="29"/>
    </row>
    <row r="2507" spans="1:13" ht="15" customHeight="1" x14ac:dyDescent="0.25">
      <c r="A2507" s="11"/>
      <c r="B2507" s="17"/>
      <c r="C2507" s="11"/>
      <c r="D2507" s="17"/>
      <c r="F2507" s="12"/>
      <c r="G2507" s="12"/>
      <c r="H2507" s="12"/>
      <c r="K2507" s="15"/>
      <c r="M2507" s="29"/>
    </row>
    <row r="2508" spans="1:13" ht="15" customHeight="1" x14ac:dyDescent="0.25">
      <c r="A2508" s="11"/>
      <c r="B2508" s="17"/>
      <c r="C2508" s="11"/>
      <c r="D2508" s="17"/>
      <c r="F2508" s="12"/>
      <c r="G2508" s="12"/>
      <c r="H2508" s="12"/>
      <c r="K2508" s="15"/>
      <c r="M2508" s="29"/>
    </row>
    <row r="2509" spans="1:13" ht="15" customHeight="1" x14ac:dyDescent="0.25">
      <c r="A2509" s="11"/>
      <c r="B2509" s="17"/>
      <c r="C2509" s="11"/>
      <c r="D2509" s="17"/>
      <c r="F2509" s="12"/>
      <c r="G2509" s="12"/>
      <c r="H2509" s="12"/>
      <c r="K2509" s="15"/>
      <c r="M2509" s="29"/>
    </row>
    <row r="2510" spans="1:13" ht="15" customHeight="1" x14ac:dyDescent="0.25">
      <c r="A2510" s="11"/>
      <c r="B2510" s="17"/>
      <c r="C2510" s="11"/>
      <c r="D2510" s="17"/>
      <c r="F2510" s="12"/>
      <c r="G2510" s="12"/>
      <c r="H2510" s="12"/>
      <c r="K2510" s="15"/>
      <c r="M2510" s="29"/>
    </row>
    <row r="2511" spans="1:13" ht="15" customHeight="1" x14ac:dyDescent="0.25">
      <c r="A2511" s="11"/>
      <c r="B2511" s="17"/>
      <c r="C2511" s="11"/>
      <c r="D2511" s="17"/>
      <c r="F2511" s="12"/>
      <c r="G2511" s="12"/>
      <c r="H2511" s="12"/>
      <c r="K2511" s="15"/>
      <c r="M2511" s="29"/>
    </row>
    <row r="2512" spans="1:13" ht="15" customHeight="1" x14ac:dyDescent="0.25">
      <c r="A2512" s="11"/>
      <c r="B2512" s="17"/>
      <c r="C2512" s="11"/>
      <c r="D2512" s="17"/>
      <c r="F2512" s="12"/>
      <c r="G2512" s="12"/>
      <c r="H2512" s="12"/>
      <c r="K2512" s="15"/>
      <c r="M2512" s="29"/>
    </row>
    <row r="2513" spans="1:13" ht="15" customHeight="1" x14ac:dyDescent="0.25">
      <c r="A2513" s="11"/>
      <c r="B2513" s="17"/>
      <c r="C2513" s="11"/>
      <c r="D2513" s="17"/>
      <c r="F2513" s="12"/>
      <c r="G2513" s="12"/>
      <c r="H2513" s="12"/>
      <c r="K2513" s="15"/>
      <c r="M2513" s="29"/>
    </row>
    <row r="2514" spans="1:13" ht="15" customHeight="1" x14ac:dyDescent="0.25">
      <c r="A2514" s="11"/>
      <c r="B2514" s="17"/>
      <c r="C2514" s="11"/>
      <c r="D2514" s="17"/>
      <c r="F2514" s="12"/>
      <c r="G2514" s="12"/>
      <c r="H2514" s="12"/>
      <c r="K2514" s="15"/>
      <c r="M2514" s="29"/>
    </row>
    <row r="2515" spans="1:13" ht="15" customHeight="1" x14ac:dyDescent="0.25">
      <c r="A2515" s="11"/>
      <c r="B2515" s="17"/>
      <c r="C2515" s="11"/>
      <c r="D2515" s="17"/>
      <c r="F2515" s="12"/>
      <c r="G2515" s="12"/>
      <c r="H2515" s="12"/>
      <c r="K2515" s="15"/>
      <c r="M2515" s="29"/>
    </row>
    <row r="2516" spans="1:13" ht="15" customHeight="1" x14ac:dyDescent="0.25">
      <c r="A2516" s="11"/>
      <c r="B2516" s="17"/>
      <c r="C2516" s="11"/>
      <c r="D2516" s="17"/>
      <c r="F2516" s="12"/>
      <c r="G2516" s="12"/>
      <c r="H2516" s="12"/>
      <c r="K2516" s="15"/>
      <c r="M2516" s="29"/>
    </row>
    <row r="2517" spans="1:13" ht="15" customHeight="1" x14ac:dyDescent="0.25">
      <c r="A2517" s="11"/>
      <c r="B2517" s="17"/>
      <c r="C2517" s="11"/>
      <c r="D2517" s="17"/>
      <c r="F2517" s="12"/>
      <c r="G2517" s="12"/>
      <c r="H2517" s="12"/>
      <c r="K2517" s="15"/>
      <c r="M2517" s="29"/>
    </row>
    <row r="2518" spans="1:13" ht="15" customHeight="1" x14ac:dyDescent="0.25">
      <c r="A2518" s="11"/>
      <c r="B2518" s="17"/>
      <c r="C2518" s="11"/>
      <c r="D2518" s="17"/>
      <c r="F2518" s="12"/>
      <c r="G2518" s="12"/>
      <c r="H2518" s="12"/>
      <c r="K2518" s="15"/>
      <c r="M2518" s="29"/>
    </row>
    <row r="2519" spans="1:13" ht="15" customHeight="1" x14ac:dyDescent="0.25">
      <c r="A2519" s="11"/>
      <c r="B2519" s="17"/>
      <c r="C2519" s="11"/>
      <c r="D2519" s="17"/>
      <c r="F2519" s="12"/>
      <c r="G2519" s="12"/>
      <c r="H2519" s="12"/>
      <c r="K2519" s="15"/>
      <c r="M2519" s="29"/>
    </row>
    <row r="2520" spans="1:13" ht="15" customHeight="1" x14ac:dyDescent="0.25">
      <c r="A2520" s="11"/>
      <c r="B2520" s="17"/>
      <c r="C2520" s="11"/>
      <c r="D2520" s="17"/>
      <c r="F2520" s="12"/>
      <c r="G2520" s="12"/>
      <c r="H2520" s="12"/>
      <c r="K2520" s="15"/>
      <c r="M2520" s="29"/>
    </row>
    <row r="2521" spans="1:13" ht="15" customHeight="1" x14ac:dyDescent="0.25">
      <c r="A2521" s="11"/>
      <c r="B2521" s="17"/>
      <c r="C2521" s="11"/>
      <c r="D2521" s="17"/>
      <c r="F2521" s="12"/>
      <c r="G2521" s="12"/>
      <c r="H2521" s="12"/>
      <c r="K2521" s="15"/>
      <c r="M2521" s="29"/>
    </row>
    <row r="2522" spans="1:13" ht="15" customHeight="1" x14ac:dyDescent="0.25">
      <c r="A2522" s="11"/>
      <c r="B2522" s="17"/>
      <c r="C2522" s="11"/>
      <c r="D2522" s="17"/>
      <c r="F2522" s="12"/>
      <c r="G2522" s="12"/>
      <c r="H2522" s="12"/>
      <c r="K2522" s="15"/>
      <c r="M2522" s="29"/>
    </row>
    <row r="2523" spans="1:13" ht="15" customHeight="1" x14ac:dyDescent="0.25">
      <c r="A2523" s="11"/>
      <c r="B2523" s="17"/>
      <c r="C2523" s="11"/>
      <c r="D2523" s="17"/>
      <c r="F2523" s="12"/>
      <c r="G2523" s="12"/>
      <c r="H2523" s="12"/>
      <c r="K2523" s="15"/>
      <c r="M2523" s="29"/>
    </row>
    <row r="2524" spans="1:13" ht="15" customHeight="1" x14ac:dyDescent="0.25">
      <c r="A2524" s="11"/>
      <c r="B2524" s="17"/>
      <c r="C2524" s="11"/>
      <c r="D2524" s="17"/>
      <c r="F2524" s="12"/>
      <c r="G2524" s="12"/>
      <c r="H2524" s="12"/>
      <c r="K2524" s="15"/>
      <c r="M2524" s="29"/>
    </row>
    <row r="2525" spans="1:13" ht="15" customHeight="1" x14ac:dyDescent="0.25">
      <c r="A2525" s="11"/>
      <c r="B2525" s="17"/>
      <c r="C2525" s="11"/>
      <c r="D2525" s="17"/>
      <c r="F2525" s="12"/>
      <c r="G2525" s="12"/>
      <c r="H2525" s="12"/>
      <c r="K2525" s="15"/>
      <c r="M2525" s="29"/>
    </row>
    <row r="2526" spans="1:13" ht="15" customHeight="1" x14ac:dyDescent="0.25">
      <c r="A2526" s="11"/>
      <c r="B2526" s="17"/>
      <c r="C2526" s="11"/>
      <c r="D2526" s="17"/>
      <c r="F2526" s="12"/>
      <c r="G2526" s="12"/>
      <c r="H2526" s="12"/>
      <c r="K2526" s="15"/>
      <c r="M2526" s="29"/>
    </row>
    <row r="2527" spans="1:13" ht="15" customHeight="1" x14ac:dyDescent="0.25">
      <c r="A2527" s="11"/>
      <c r="B2527" s="17"/>
      <c r="C2527" s="11"/>
      <c r="D2527" s="17"/>
      <c r="F2527" s="12"/>
      <c r="G2527" s="12"/>
      <c r="H2527" s="12"/>
      <c r="K2527" s="15"/>
      <c r="M2527" s="29"/>
    </row>
    <row r="2528" spans="1:13" ht="15" customHeight="1" x14ac:dyDescent="0.25">
      <c r="A2528" s="11"/>
      <c r="B2528" s="17"/>
      <c r="C2528" s="11"/>
      <c r="D2528" s="17"/>
      <c r="F2528" s="12"/>
      <c r="G2528" s="12"/>
      <c r="H2528" s="12"/>
      <c r="K2528" s="15"/>
      <c r="M2528" s="29"/>
    </row>
    <row r="2529" spans="1:13" ht="15" customHeight="1" x14ac:dyDescent="0.25">
      <c r="A2529" s="11"/>
      <c r="B2529" s="17"/>
      <c r="C2529" s="11"/>
      <c r="D2529" s="17"/>
      <c r="F2529" s="12"/>
      <c r="G2529" s="12"/>
      <c r="H2529" s="12"/>
      <c r="K2529" s="15"/>
      <c r="M2529" s="29"/>
    </row>
    <row r="2530" spans="1:13" ht="15" customHeight="1" x14ac:dyDescent="0.25">
      <c r="A2530" s="11"/>
      <c r="B2530" s="17"/>
      <c r="C2530" s="11"/>
      <c r="D2530" s="17"/>
      <c r="F2530" s="12"/>
      <c r="G2530" s="12"/>
      <c r="H2530" s="12"/>
      <c r="K2530" s="15"/>
      <c r="M2530" s="29"/>
    </row>
    <row r="2531" spans="1:13" ht="15" customHeight="1" x14ac:dyDescent="0.25">
      <c r="A2531" s="11"/>
      <c r="B2531" s="17"/>
      <c r="C2531" s="11"/>
      <c r="D2531" s="17"/>
      <c r="F2531" s="12"/>
      <c r="G2531" s="12"/>
      <c r="H2531" s="12"/>
      <c r="K2531" s="15"/>
      <c r="M2531" s="29"/>
    </row>
    <row r="2532" spans="1:13" ht="15" customHeight="1" x14ac:dyDescent="0.25">
      <c r="A2532" s="11"/>
      <c r="B2532" s="17"/>
      <c r="C2532" s="11"/>
      <c r="D2532" s="17"/>
      <c r="F2532" s="12"/>
      <c r="G2532" s="12"/>
      <c r="H2532" s="12"/>
      <c r="K2532" s="15"/>
      <c r="M2532" s="29"/>
    </row>
    <row r="2533" spans="1:13" ht="15" customHeight="1" x14ac:dyDescent="0.25">
      <c r="A2533" s="11"/>
      <c r="B2533" s="17"/>
      <c r="C2533" s="11"/>
      <c r="D2533" s="17"/>
      <c r="F2533" s="12"/>
      <c r="G2533" s="12"/>
      <c r="H2533" s="12"/>
      <c r="K2533" s="15"/>
      <c r="M2533" s="29"/>
    </row>
    <row r="2534" spans="1:13" ht="15" customHeight="1" x14ac:dyDescent="0.25">
      <c r="A2534" s="11"/>
      <c r="B2534" s="17"/>
      <c r="C2534" s="11"/>
      <c r="D2534" s="17"/>
      <c r="F2534" s="12"/>
      <c r="G2534" s="12"/>
      <c r="H2534" s="12"/>
      <c r="K2534" s="15"/>
      <c r="M2534" s="29"/>
    </row>
    <row r="2535" spans="1:13" ht="15" customHeight="1" x14ac:dyDescent="0.25">
      <c r="A2535" s="11"/>
      <c r="B2535" s="17"/>
      <c r="C2535" s="11"/>
      <c r="D2535" s="17"/>
      <c r="F2535" s="12"/>
      <c r="G2535" s="12"/>
      <c r="H2535" s="12"/>
      <c r="K2535" s="15"/>
      <c r="M2535" s="29"/>
    </row>
    <row r="2536" spans="1:13" ht="15" customHeight="1" x14ac:dyDescent="0.25">
      <c r="A2536" s="11"/>
      <c r="B2536" s="17"/>
      <c r="C2536" s="11"/>
      <c r="D2536" s="17"/>
      <c r="F2536" s="12"/>
      <c r="G2536" s="12"/>
      <c r="H2536" s="12"/>
      <c r="K2536" s="15"/>
      <c r="M2536" s="29"/>
    </row>
    <row r="2537" spans="1:13" ht="15" customHeight="1" x14ac:dyDescent="0.25">
      <c r="A2537" s="11"/>
      <c r="B2537" s="17"/>
      <c r="C2537" s="11"/>
      <c r="D2537" s="17"/>
      <c r="F2537" s="12"/>
      <c r="G2537" s="12"/>
      <c r="H2537" s="12"/>
      <c r="K2537" s="15"/>
      <c r="M2537" s="29"/>
    </row>
    <row r="2538" spans="1:13" ht="15" customHeight="1" x14ac:dyDescent="0.25">
      <c r="A2538" s="11"/>
      <c r="B2538" s="17"/>
      <c r="C2538" s="11"/>
      <c r="D2538" s="17"/>
      <c r="F2538" s="12"/>
      <c r="G2538" s="12"/>
      <c r="H2538" s="12"/>
      <c r="K2538" s="15"/>
      <c r="M2538" s="29"/>
    </row>
    <row r="2539" spans="1:13" ht="15" customHeight="1" x14ac:dyDescent="0.25">
      <c r="A2539" s="11"/>
      <c r="B2539" s="17"/>
      <c r="C2539" s="11"/>
      <c r="D2539" s="17"/>
      <c r="F2539" s="12"/>
      <c r="G2539" s="12"/>
      <c r="H2539" s="12"/>
      <c r="K2539" s="15"/>
      <c r="M2539" s="29"/>
    </row>
    <row r="2540" spans="1:13" ht="15" customHeight="1" x14ac:dyDescent="0.25">
      <c r="A2540" s="11"/>
      <c r="B2540" s="17"/>
      <c r="C2540" s="11"/>
      <c r="D2540" s="17"/>
      <c r="F2540" s="12"/>
      <c r="G2540" s="12"/>
      <c r="H2540" s="12"/>
      <c r="K2540" s="15"/>
      <c r="M2540" s="29"/>
    </row>
    <row r="2541" spans="1:13" ht="15" customHeight="1" x14ac:dyDescent="0.25">
      <c r="A2541" s="11"/>
      <c r="B2541" s="17"/>
      <c r="C2541" s="11"/>
      <c r="D2541" s="17"/>
      <c r="F2541" s="12"/>
      <c r="G2541" s="12"/>
      <c r="H2541" s="12"/>
      <c r="K2541" s="15"/>
      <c r="M2541" s="29"/>
    </row>
    <row r="2542" spans="1:13" ht="15" customHeight="1" x14ac:dyDescent="0.25">
      <c r="A2542" s="11"/>
      <c r="B2542" s="17"/>
      <c r="C2542" s="11"/>
      <c r="D2542" s="17"/>
      <c r="F2542" s="12"/>
      <c r="G2542" s="12"/>
      <c r="H2542" s="12"/>
      <c r="K2542" s="15"/>
      <c r="M2542" s="29"/>
    </row>
    <row r="2543" spans="1:13" ht="15" customHeight="1" x14ac:dyDescent="0.25">
      <c r="A2543" s="11"/>
      <c r="B2543" s="17"/>
      <c r="C2543" s="11"/>
      <c r="D2543" s="17"/>
      <c r="F2543" s="12"/>
      <c r="G2543" s="12"/>
      <c r="H2543" s="12"/>
      <c r="K2543" s="15"/>
      <c r="M2543" s="29"/>
    </row>
    <row r="2544" spans="1:13" ht="15" customHeight="1" x14ac:dyDescent="0.25">
      <c r="A2544" s="11"/>
      <c r="B2544" s="17"/>
      <c r="C2544" s="11"/>
      <c r="D2544" s="17"/>
      <c r="F2544" s="12"/>
      <c r="G2544" s="12"/>
      <c r="H2544" s="12"/>
      <c r="K2544" s="15"/>
      <c r="M2544" s="29"/>
    </row>
    <row r="2545" spans="1:13" ht="15" customHeight="1" x14ac:dyDescent="0.25">
      <c r="A2545" s="11"/>
      <c r="B2545" s="17"/>
      <c r="C2545" s="11"/>
      <c r="D2545" s="17"/>
      <c r="F2545" s="12"/>
      <c r="G2545" s="12"/>
      <c r="H2545" s="12"/>
      <c r="K2545" s="15"/>
      <c r="M2545" s="29"/>
    </row>
    <row r="2546" spans="1:13" ht="15" customHeight="1" x14ac:dyDescent="0.25">
      <c r="A2546" s="11"/>
      <c r="B2546" s="17"/>
      <c r="C2546" s="11"/>
      <c r="D2546" s="17"/>
      <c r="F2546" s="12"/>
      <c r="G2546" s="12"/>
      <c r="H2546" s="12"/>
      <c r="K2546" s="15"/>
      <c r="M2546" s="29"/>
    </row>
    <row r="2547" spans="1:13" ht="15" customHeight="1" x14ac:dyDescent="0.25">
      <c r="A2547" s="11"/>
      <c r="B2547" s="17"/>
      <c r="C2547" s="11"/>
      <c r="D2547" s="17"/>
      <c r="F2547" s="12"/>
      <c r="G2547" s="12"/>
      <c r="H2547" s="12"/>
      <c r="K2547" s="15"/>
      <c r="M2547" s="29"/>
    </row>
    <row r="2548" spans="1:13" ht="15" customHeight="1" x14ac:dyDescent="0.25">
      <c r="A2548" s="11"/>
      <c r="B2548" s="17"/>
      <c r="C2548" s="11"/>
      <c r="D2548" s="17"/>
      <c r="F2548" s="12"/>
      <c r="G2548" s="12"/>
      <c r="H2548" s="12"/>
      <c r="K2548" s="15"/>
      <c r="M2548" s="29"/>
    </row>
    <row r="2549" spans="1:13" ht="15" customHeight="1" x14ac:dyDescent="0.25">
      <c r="A2549" s="11"/>
      <c r="B2549" s="17"/>
      <c r="C2549" s="11"/>
      <c r="D2549" s="17"/>
      <c r="F2549" s="12"/>
      <c r="G2549" s="12"/>
      <c r="H2549" s="12"/>
      <c r="K2549" s="15"/>
      <c r="M2549" s="29"/>
    </row>
    <row r="2550" spans="1:13" ht="15" customHeight="1" x14ac:dyDescent="0.25">
      <c r="A2550" s="11"/>
      <c r="B2550" s="17"/>
      <c r="C2550" s="11"/>
      <c r="D2550" s="17"/>
      <c r="F2550" s="12"/>
      <c r="G2550" s="12"/>
      <c r="H2550" s="12"/>
      <c r="K2550" s="15"/>
      <c r="M2550" s="29"/>
    </row>
    <row r="2551" spans="1:13" ht="15" customHeight="1" x14ac:dyDescent="0.25">
      <c r="A2551" s="11"/>
      <c r="B2551" s="17"/>
      <c r="C2551" s="11"/>
      <c r="D2551" s="17"/>
      <c r="F2551" s="12"/>
      <c r="G2551" s="12"/>
      <c r="H2551" s="12"/>
      <c r="K2551" s="15"/>
      <c r="M2551" s="29"/>
    </row>
    <row r="2552" spans="1:13" ht="15" customHeight="1" x14ac:dyDescent="0.25">
      <c r="A2552" s="11"/>
      <c r="B2552" s="17"/>
      <c r="C2552" s="11"/>
      <c r="D2552" s="17"/>
      <c r="F2552" s="12"/>
      <c r="G2552" s="12"/>
      <c r="H2552" s="12"/>
      <c r="K2552" s="15"/>
      <c r="M2552" s="29"/>
    </row>
    <row r="2553" spans="1:13" ht="15" customHeight="1" x14ac:dyDescent="0.25">
      <c r="A2553" s="11"/>
      <c r="B2553" s="17"/>
      <c r="C2553" s="11"/>
      <c r="D2553" s="17"/>
      <c r="F2553" s="12"/>
      <c r="G2553" s="12"/>
      <c r="H2553" s="12"/>
      <c r="K2553" s="15"/>
      <c r="M2553" s="29"/>
    </row>
    <row r="2554" spans="1:13" ht="15" customHeight="1" x14ac:dyDescent="0.25">
      <c r="A2554" s="11"/>
      <c r="B2554" s="17"/>
      <c r="C2554" s="11"/>
      <c r="D2554" s="17"/>
      <c r="F2554" s="12"/>
      <c r="G2554" s="12"/>
      <c r="H2554" s="12"/>
      <c r="K2554" s="15"/>
      <c r="M2554" s="29"/>
    </row>
    <row r="2555" spans="1:13" ht="15" customHeight="1" x14ac:dyDescent="0.25">
      <c r="A2555" s="11"/>
      <c r="B2555" s="17"/>
      <c r="C2555" s="11"/>
      <c r="D2555" s="17"/>
      <c r="F2555" s="12"/>
      <c r="G2555" s="12"/>
      <c r="H2555" s="12"/>
      <c r="K2555" s="15"/>
      <c r="M2555" s="29"/>
    </row>
    <row r="2556" spans="1:13" ht="15" customHeight="1" x14ac:dyDescent="0.25">
      <c r="A2556" s="11"/>
      <c r="B2556" s="17"/>
      <c r="C2556" s="11"/>
      <c r="D2556" s="17"/>
      <c r="F2556" s="12"/>
      <c r="G2556" s="12"/>
      <c r="H2556" s="12"/>
      <c r="K2556" s="15"/>
      <c r="M2556" s="29"/>
    </row>
    <row r="2557" spans="1:13" ht="15" customHeight="1" x14ac:dyDescent="0.25">
      <c r="A2557" s="11"/>
      <c r="B2557" s="17"/>
      <c r="C2557" s="11"/>
      <c r="D2557" s="17"/>
      <c r="F2557" s="12"/>
      <c r="G2557" s="12"/>
      <c r="H2557" s="12"/>
      <c r="K2557" s="15"/>
      <c r="M2557" s="29"/>
    </row>
    <row r="2558" spans="1:13" ht="15" customHeight="1" x14ac:dyDescent="0.25">
      <c r="A2558" s="11"/>
      <c r="B2558" s="17"/>
      <c r="C2558" s="11"/>
      <c r="D2558" s="17"/>
      <c r="F2558" s="12"/>
      <c r="G2558" s="12"/>
      <c r="H2558" s="12"/>
      <c r="K2558" s="15"/>
      <c r="M2558" s="29"/>
    </row>
    <row r="2559" spans="1:13" ht="15" customHeight="1" x14ac:dyDescent="0.25">
      <c r="A2559" s="11"/>
      <c r="B2559" s="17"/>
      <c r="C2559" s="11"/>
      <c r="D2559" s="17"/>
      <c r="F2559" s="12"/>
      <c r="G2559" s="12"/>
      <c r="H2559" s="12"/>
      <c r="K2559" s="15"/>
      <c r="M2559" s="29"/>
    </row>
    <row r="2560" spans="1:13" ht="15" customHeight="1" x14ac:dyDescent="0.25">
      <c r="A2560" s="11"/>
      <c r="B2560" s="17"/>
      <c r="C2560" s="11"/>
      <c r="D2560" s="17"/>
      <c r="F2560" s="12"/>
      <c r="G2560" s="12"/>
      <c r="H2560" s="12"/>
      <c r="K2560" s="15"/>
      <c r="M2560" s="29"/>
    </row>
    <row r="2561" spans="1:13" ht="15" customHeight="1" x14ac:dyDescent="0.25">
      <c r="A2561" s="11"/>
      <c r="B2561" s="17"/>
      <c r="C2561" s="11"/>
      <c r="D2561" s="17"/>
      <c r="F2561" s="12"/>
      <c r="G2561" s="12"/>
      <c r="H2561" s="12"/>
      <c r="K2561" s="15"/>
      <c r="M2561" s="29"/>
    </row>
    <row r="2562" spans="1:13" ht="15" customHeight="1" x14ac:dyDescent="0.25">
      <c r="A2562" s="11"/>
      <c r="B2562" s="17"/>
      <c r="C2562" s="11"/>
      <c r="D2562" s="17"/>
      <c r="F2562" s="12"/>
      <c r="G2562" s="12"/>
      <c r="H2562" s="12"/>
      <c r="K2562" s="15"/>
      <c r="M2562" s="29"/>
    </row>
    <row r="2563" spans="1:13" ht="15" customHeight="1" x14ac:dyDescent="0.25">
      <c r="A2563" s="11"/>
      <c r="B2563" s="17"/>
      <c r="C2563" s="11"/>
      <c r="D2563" s="17"/>
      <c r="F2563" s="12"/>
      <c r="G2563" s="12"/>
      <c r="H2563" s="12"/>
      <c r="K2563" s="15"/>
      <c r="M2563" s="29"/>
    </row>
    <row r="2564" spans="1:13" ht="15" customHeight="1" x14ac:dyDescent="0.25">
      <c r="A2564" s="11"/>
      <c r="B2564" s="17"/>
      <c r="C2564" s="11"/>
      <c r="D2564" s="17"/>
      <c r="F2564" s="12"/>
      <c r="G2564" s="12"/>
      <c r="H2564" s="12"/>
      <c r="K2564" s="15"/>
      <c r="M2564" s="29"/>
    </row>
    <row r="2565" spans="1:13" ht="15" customHeight="1" x14ac:dyDescent="0.25">
      <c r="A2565" s="11"/>
      <c r="B2565" s="17"/>
      <c r="C2565" s="11"/>
      <c r="D2565" s="17"/>
      <c r="F2565" s="12"/>
      <c r="G2565" s="12"/>
      <c r="H2565" s="12"/>
      <c r="K2565" s="15"/>
      <c r="M2565" s="29"/>
    </row>
    <row r="2566" spans="1:13" ht="15" customHeight="1" x14ac:dyDescent="0.25">
      <c r="A2566" s="11"/>
      <c r="B2566" s="17"/>
      <c r="C2566" s="11"/>
      <c r="D2566" s="17"/>
      <c r="F2566" s="12"/>
      <c r="G2566" s="12"/>
      <c r="H2566" s="12"/>
      <c r="K2566" s="15"/>
      <c r="M2566" s="29"/>
    </row>
    <row r="2567" spans="1:13" ht="15" customHeight="1" x14ac:dyDescent="0.25">
      <c r="A2567" s="11"/>
      <c r="B2567" s="17"/>
      <c r="C2567" s="11"/>
      <c r="D2567" s="17"/>
      <c r="F2567" s="12"/>
      <c r="G2567" s="12"/>
      <c r="H2567" s="12"/>
      <c r="K2567" s="15"/>
      <c r="M2567" s="29"/>
    </row>
    <row r="2568" spans="1:13" ht="15" customHeight="1" x14ac:dyDescent="0.25">
      <c r="A2568" s="11"/>
      <c r="B2568" s="17"/>
      <c r="C2568" s="11"/>
      <c r="D2568" s="17"/>
      <c r="F2568" s="12"/>
      <c r="G2568" s="12"/>
      <c r="H2568" s="12"/>
      <c r="K2568" s="15"/>
      <c r="M2568" s="29"/>
    </row>
    <row r="2569" spans="1:13" ht="15" customHeight="1" x14ac:dyDescent="0.25">
      <c r="A2569" s="11"/>
      <c r="B2569" s="17"/>
      <c r="C2569" s="11"/>
      <c r="D2569" s="17"/>
      <c r="F2569" s="12"/>
      <c r="G2569" s="12"/>
      <c r="H2569" s="12"/>
      <c r="K2569" s="15"/>
      <c r="M2569" s="29"/>
    </row>
    <row r="2570" spans="1:13" ht="15" customHeight="1" x14ac:dyDescent="0.25">
      <c r="A2570" s="11"/>
      <c r="B2570" s="17"/>
      <c r="C2570" s="11"/>
      <c r="D2570" s="17"/>
      <c r="F2570" s="12"/>
      <c r="G2570" s="12"/>
      <c r="H2570" s="12"/>
      <c r="K2570" s="15"/>
      <c r="M2570" s="29"/>
    </row>
    <row r="2571" spans="1:13" ht="15" customHeight="1" x14ac:dyDescent="0.25">
      <c r="A2571" s="11"/>
      <c r="B2571" s="17"/>
      <c r="C2571" s="11"/>
      <c r="D2571" s="17"/>
      <c r="F2571" s="12"/>
      <c r="G2571" s="12"/>
      <c r="H2571" s="12"/>
      <c r="K2571" s="15"/>
      <c r="M2571" s="29"/>
    </row>
    <row r="2572" spans="1:13" ht="15" customHeight="1" x14ac:dyDescent="0.25">
      <c r="A2572" s="11"/>
      <c r="B2572" s="17"/>
      <c r="C2572" s="11"/>
      <c r="D2572" s="17"/>
      <c r="F2572" s="12"/>
      <c r="G2572" s="12"/>
      <c r="H2572" s="12"/>
      <c r="K2572" s="15"/>
      <c r="M2572" s="29"/>
    </row>
    <row r="2573" spans="1:13" ht="15" customHeight="1" x14ac:dyDescent="0.25">
      <c r="A2573" s="11"/>
      <c r="B2573" s="17"/>
      <c r="C2573" s="11"/>
      <c r="D2573" s="17"/>
      <c r="F2573" s="12"/>
      <c r="G2573" s="12"/>
      <c r="H2573" s="12"/>
      <c r="K2573" s="15"/>
      <c r="M2573" s="29"/>
    </row>
    <row r="2574" spans="1:13" ht="15" customHeight="1" x14ac:dyDescent="0.25">
      <c r="A2574" s="11"/>
      <c r="B2574" s="17"/>
      <c r="C2574" s="11"/>
      <c r="D2574" s="17"/>
      <c r="F2574" s="12"/>
      <c r="G2574" s="12"/>
      <c r="H2574" s="12"/>
      <c r="K2574" s="15"/>
      <c r="M2574" s="29"/>
    </row>
    <row r="2575" spans="1:13" ht="15" customHeight="1" x14ac:dyDescent="0.25">
      <c r="A2575" s="11"/>
      <c r="B2575" s="17"/>
      <c r="C2575" s="11"/>
      <c r="D2575" s="17"/>
      <c r="F2575" s="12"/>
      <c r="G2575" s="12"/>
      <c r="H2575" s="12"/>
      <c r="K2575" s="15"/>
      <c r="M2575" s="29"/>
    </row>
    <row r="2576" spans="1:13" ht="15" customHeight="1" x14ac:dyDescent="0.25">
      <c r="A2576" s="11"/>
      <c r="B2576" s="17"/>
      <c r="C2576" s="11"/>
      <c r="D2576" s="17"/>
      <c r="F2576" s="12"/>
      <c r="G2576" s="12"/>
      <c r="H2576" s="12"/>
      <c r="K2576" s="15"/>
      <c r="M2576" s="29"/>
    </row>
    <row r="2577" spans="1:13" ht="15" customHeight="1" x14ac:dyDescent="0.25">
      <c r="A2577" s="11"/>
      <c r="B2577" s="17"/>
      <c r="C2577" s="11"/>
      <c r="D2577" s="17"/>
      <c r="F2577" s="12"/>
      <c r="G2577" s="12"/>
      <c r="H2577" s="12"/>
      <c r="K2577" s="15"/>
      <c r="M2577" s="29"/>
    </row>
    <row r="2578" spans="1:13" ht="15" customHeight="1" x14ac:dyDescent="0.25">
      <c r="A2578" s="11"/>
      <c r="B2578" s="17"/>
      <c r="C2578" s="11"/>
      <c r="D2578" s="17"/>
      <c r="F2578" s="12"/>
      <c r="G2578" s="12"/>
      <c r="H2578" s="12"/>
      <c r="K2578" s="15"/>
      <c r="M2578" s="29"/>
    </row>
    <row r="2579" spans="1:13" ht="15" customHeight="1" x14ac:dyDescent="0.25">
      <c r="A2579" s="11"/>
      <c r="B2579" s="17"/>
      <c r="C2579" s="11"/>
      <c r="D2579" s="17"/>
      <c r="F2579" s="12"/>
      <c r="G2579" s="12"/>
      <c r="H2579" s="12"/>
      <c r="K2579" s="15"/>
      <c r="M2579" s="29"/>
    </row>
    <row r="2580" spans="1:13" ht="15" customHeight="1" x14ac:dyDescent="0.25">
      <c r="A2580" s="11"/>
      <c r="B2580" s="17"/>
      <c r="C2580" s="11"/>
      <c r="D2580" s="17"/>
      <c r="F2580" s="12"/>
      <c r="G2580" s="12"/>
      <c r="H2580" s="12"/>
      <c r="K2580" s="15"/>
      <c r="M2580" s="29"/>
    </row>
    <row r="2581" spans="1:13" ht="15" customHeight="1" x14ac:dyDescent="0.25">
      <c r="A2581" s="11"/>
      <c r="B2581" s="17"/>
      <c r="C2581" s="11"/>
      <c r="D2581" s="17"/>
      <c r="F2581" s="12"/>
      <c r="G2581" s="12"/>
      <c r="H2581" s="12"/>
      <c r="K2581" s="15"/>
      <c r="M2581" s="29"/>
    </row>
    <row r="2582" spans="1:13" ht="15" customHeight="1" x14ac:dyDescent="0.25">
      <c r="A2582" s="11"/>
      <c r="B2582" s="17"/>
      <c r="C2582" s="11"/>
      <c r="D2582" s="17"/>
      <c r="F2582" s="12"/>
      <c r="G2582" s="12"/>
      <c r="H2582" s="12"/>
      <c r="K2582" s="15"/>
      <c r="M2582" s="29"/>
    </row>
    <row r="2583" spans="1:13" ht="15" customHeight="1" x14ac:dyDescent="0.25">
      <c r="A2583" s="11"/>
      <c r="B2583" s="17"/>
      <c r="C2583" s="11"/>
      <c r="D2583" s="17"/>
      <c r="F2583" s="12"/>
      <c r="G2583" s="12"/>
      <c r="H2583" s="12"/>
      <c r="K2583" s="15"/>
      <c r="M2583" s="29"/>
    </row>
    <row r="2584" spans="1:13" ht="15" customHeight="1" x14ac:dyDescent="0.25">
      <c r="A2584" s="11"/>
      <c r="B2584" s="17"/>
      <c r="C2584" s="11"/>
      <c r="D2584" s="17"/>
      <c r="F2584" s="12"/>
      <c r="G2584" s="12"/>
      <c r="H2584" s="12"/>
      <c r="K2584" s="15"/>
      <c r="M2584" s="29"/>
    </row>
    <row r="2585" spans="1:13" ht="15" customHeight="1" x14ac:dyDescent="0.25">
      <c r="A2585" s="11"/>
      <c r="B2585" s="17"/>
      <c r="C2585" s="11"/>
      <c r="D2585" s="17"/>
      <c r="F2585" s="12"/>
      <c r="G2585" s="12"/>
      <c r="H2585" s="12"/>
      <c r="K2585" s="15"/>
      <c r="M2585" s="29"/>
    </row>
    <row r="2586" spans="1:13" ht="15" customHeight="1" x14ac:dyDescent="0.25">
      <c r="A2586" s="11"/>
      <c r="B2586" s="17"/>
      <c r="C2586" s="11"/>
      <c r="D2586" s="17"/>
      <c r="F2586" s="12"/>
      <c r="G2586" s="12"/>
      <c r="H2586" s="12"/>
      <c r="K2586" s="15"/>
      <c r="M2586" s="29"/>
    </row>
    <row r="2587" spans="1:13" ht="15" customHeight="1" x14ac:dyDescent="0.25">
      <c r="A2587" s="11"/>
      <c r="B2587" s="17"/>
      <c r="C2587" s="11"/>
      <c r="D2587" s="17"/>
      <c r="F2587" s="12"/>
      <c r="G2587" s="12"/>
      <c r="H2587" s="12"/>
      <c r="K2587" s="15"/>
      <c r="M2587" s="29"/>
    </row>
    <row r="2588" spans="1:13" ht="15" customHeight="1" x14ac:dyDescent="0.25">
      <c r="A2588" s="11"/>
      <c r="B2588" s="17"/>
      <c r="C2588" s="11"/>
      <c r="D2588" s="17"/>
      <c r="F2588" s="12"/>
      <c r="G2588" s="12"/>
      <c r="H2588" s="12"/>
      <c r="K2588" s="15"/>
      <c r="M2588" s="29"/>
    </row>
    <row r="2589" spans="1:13" ht="15" customHeight="1" x14ac:dyDescent="0.25">
      <c r="A2589" s="11"/>
      <c r="B2589" s="17"/>
      <c r="C2589" s="11"/>
      <c r="D2589" s="17"/>
      <c r="F2589" s="12"/>
      <c r="G2589" s="12"/>
      <c r="H2589" s="12"/>
      <c r="K2589" s="15"/>
      <c r="M2589" s="29"/>
    </row>
    <row r="2590" spans="1:13" ht="15" customHeight="1" x14ac:dyDescent="0.25">
      <c r="A2590" s="11"/>
      <c r="B2590" s="17"/>
      <c r="C2590" s="11"/>
      <c r="D2590" s="17"/>
      <c r="F2590" s="12"/>
      <c r="G2590" s="12"/>
      <c r="H2590" s="12"/>
      <c r="K2590" s="15"/>
      <c r="M2590" s="29"/>
    </row>
    <row r="2591" spans="1:13" ht="15" customHeight="1" x14ac:dyDescent="0.25">
      <c r="A2591" s="11"/>
      <c r="B2591" s="17"/>
      <c r="C2591" s="11"/>
      <c r="D2591" s="17"/>
      <c r="F2591" s="12"/>
      <c r="G2591" s="12"/>
      <c r="H2591" s="12"/>
      <c r="K2591" s="15"/>
      <c r="M2591" s="29"/>
    </row>
    <row r="2592" spans="1:13" ht="15" customHeight="1" x14ac:dyDescent="0.25">
      <c r="A2592" s="11"/>
      <c r="B2592" s="17"/>
      <c r="C2592" s="11"/>
      <c r="D2592" s="17"/>
      <c r="F2592" s="12"/>
      <c r="G2592" s="12"/>
      <c r="H2592" s="12"/>
      <c r="K2592" s="15"/>
      <c r="M2592" s="29"/>
    </row>
    <row r="2593" spans="1:13" ht="15" customHeight="1" x14ac:dyDescent="0.25">
      <c r="A2593" s="11"/>
      <c r="B2593" s="17"/>
      <c r="C2593" s="11"/>
      <c r="D2593" s="17"/>
      <c r="F2593" s="12"/>
      <c r="G2593" s="12"/>
      <c r="H2593" s="12"/>
      <c r="K2593" s="15"/>
      <c r="M2593" s="29"/>
    </row>
    <row r="2594" spans="1:13" ht="15" customHeight="1" x14ac:dyDescent="0.25">
      <c r="A2594" s="11"/>
      <c r="B2594" s="17"/>
      <c r="C2594" s="11"/>
      <c r="D2594" s="17"/>
      <c r="F2594" s="12"/>
      <c r="G2594" s="12"/>
      <c r="H2594" s="12"/>
      <c r="K2594" s="15"/>
      <c r="M2594" s="29"/>
    </row>
    <row r="2595" spans="1:13" ht="15" customHeight="1" x14ac:dyDescent="0.25">
      <c r="A2595" s="11"/>
      <c r="B2595" s="17"/>
      <c r="C2595" s="11"/>
      <c r="D2595" s="17"/>
      <c r="F2595" s="12"/>
      <c r="G2595" s="12"/>
      <c r="H2595" s="12"/>
      <c r="K2595" s="15"/>
      <c r="M2595" s="29"/>
    </row>
    <row r="2596" spans="1:13" ht="15" customHeight="1" x14ac:dyDescent="0.25">
      <c r="A2596" s="11"/>
      <c r="B2596" s="17"/>
      <c r="C2596" s="11"/>
      <c r="D2596" s="17"/>
      <c r="F2596" s="12"/>
      <c r="G2596" s="12"/>
      <c r="H2596" s="12"/>
      <c r="K2596" s="15"/>
      <c r="M2596" s="29"/>
    </row>
    <row r="2597" spans="1:13" ht="15" customHeight="1" x14ac:dyDescent="0.25">
      <c r="A2597" s="11"/>
      <c r="B2597" s="17"/>
      <c r="C2597" s="11"/>
      <c r="D2597" s="17"/>
      <c r="F2597" s="12"/>
      <c r="G2597" s="12"/>
      <c r="H2597" s="12"/>
      <c r="K2597" s="15"/>
      <c r="M2597" s="29"/>
    </row>
    <row r="2598" spans="1:13" ht="15" customHeight="1" x14ac:dyDescent="0.25">
      <c r="A2598" s="11"/>
      <c r="B2598" s="17"/>
      <c r="C2598" s="11"/>
      <c r="D2598" s="17"/>
      <c r="F2598" s="12"/>
      <c r="G2598" s="12"/>
      <c r="H2598" s="12"/>
      <c r="K2598" s="15"/>
      <c r="M2598" s="29"/>
    </row>
    <row r="2599" spans="1:13" ht="15" customHeight="1" x14ac:dyDescent="0.25">
      <c r="A2599" s="11"/>
      <c r="B2599" s="17"/>
      <c r="C2599" s="11"/>
      <c r="D2599" s="17"/>
      <c r="F2599" s="12"/>
      <c r="G2599" s="12"/>
      <c r="H2599" s="12"/>
      <c r="K2599" s="15"/>
      <c r="M2599" s="29"/>
    </row>
    <row r="2600" spans="1:13" ht="15" customHeight="1" x14ac:dyDescent="0.25">
      <c r="A2600" s="11"/>
      <c r="B2600" s="17"/>
      <c r="C2600" s="11"/>
      <c r="D2600" s="17"/>
      <c r="F2600" s="12"/>
      <c r="G2600" s="12"/>
      <c r="H2600" s="12"/>
      <c r="K2600" s="15"/>
      <c r="M2600" s="29"/>
    </row>
    <row r="2601" spans="1:13" ht="15" customHeight="1" x14ac:dyDescent="0.25">
      <c r="A2601" s="11"/>
      <c r="B2601" s="17"/>
      <c r="C2601" s="11"/>
      <c r="D2601" s="17"/>
      <c r="F2601" s="12"/>
      <c r="G2601" s="12"/>
      <c r="H2601" s="12"/>
      <c r="K2601" s="15"/>
      <c r="M2601" s="29"/>
    </row>
    <row r="2602" spans="1:13" ht="15" customHeight="1" x14ac:dyDescent="0.25">
      <c r="A2602" s="11"/>
      <c r="B2602" s="17"/>
      <c r="C2602" s="11"/>
      <c r="D2602" s="17"/>
      <c r="F2602" s="12"/>
      <c r="G2602" s="12"/>
      <c r="H2602" s="12"/>
      <c r="K2602" s="15"/>
      <c r="M2602" s="29"/>
    </row>
    <row r="2603" spans="1:13" ht="15" customHeight="1" x14ac:dyDescent="0.25">
      <c r="A2603" s="11"/>
      <c r="B2603" s="17"/>
      <c r="C2603" s="11"/>
      <c r="D2603" s="17"/>
      <c r="F2603" s="12"/>
      <c r="G2603" s="12"/>
      <c r="H2603" s="12"/>
      <c r="K2603" s="15"/>
      <c r="M2603" s="29"/>
    </row>
    <row r="2604" spans="1:13" ht="15" customHeight="1" x14ac:dyDescent="0.25">
      <c r="A2604" s="11"/>
      <c r="B2604" s="17"/>
      <c r="C2604" s="11"/>
      <c r="D2604" s="17"/>
      <c r="F2604" s="12"/>
      <c r="G2604" s="12"/>
      <c r="H2604" s="12"/>
      <c r="K2604" s="15"/>
      <c r="M2604" s="29"/>
    </row>
    <row r="2605" spans="1:13" ht="15" customHeight="1" x14ac:dyDescent="0.25">
      <c r="A2605" s="11"/>
      <c r="B2605" s="17"/>
      <c r="C2605" s="11"/>
      <c r="D2605" s="17"/>
      <c r="F2605" s="12"/>
      <c r="G2605" s="12"/>
      <c r="H2605" s="12"/>
      <c r="K2605" s="15"/>
      <c r="M2605" s="29"/>
    </row>
    <row r="2606" spans="1:13" ht="15" customHeight="1" x14ac:dyDescent="0.25">
      <c r="A2606" s="11"/>
      <c r="B2606" s="17"/>
      <c r="C2606" s="11"/>
      <c r="D2606" s="17"/>
      <c r="F2606" s="12"/>
      <c r="G2606" s="12"/>
      <c r="H2606" s="12"/>
      <c r="K2606" s="15"/>
      <c r="M2606" s="29"/>
    </row>
    <row r="2607" spans="1:13" ht="15" customHeight="1" x14ac:dyDescent="0.25">
      <c r="A2607" s="11"/>
      <c r="B2607" s="17"/>
      <c r="C2607" s="11"/>
      <c r="D2607" s="17"/>
      <c r="F2607" s="12"/>
      <c r="G2607" s="12"/>
      <c r="H2607" s="12"/>
      <c r="K2607" s="15"/>
      <c r="M2607" s="29"/>
    </row>
    <row r="2608" spans="1:13" ht="15" customHeight="1" x14ac:dyDescent="0.25">
      <c r="A2608" s="11"/>
      <c r="B2608" s="17"/>
      <c r="C2608" s="11"/>
      <c r="D2608" s="17"/>
      <c r="F2608" s="12"/>
      <c r="G2608" s="12"/>
      <c r="H2608" s="12"/>
      <c r="K2608" s="15"/>
      <c r="M2608" s="29"/>
    </row>
    <row r="2609" spans="1:13" ht="15" customHeight="1" x14ac:dyDescent="0.25">
      <c r="A2609" s="11"/>
      <c r="B2609" s="17"/>
      <c r="C2609" s="11"/>
      <c r="D2609" s="17"/>
      <c r="F2609" s="12"/>
      <c r="G2609" s="12"/>
      <c r="H2609" s="12"/>
      <c r="K2609" s="15"/>
      <c r="M2609" s="29"/>
    </row>
    <row r="2610" spans="1:13" ht="15" customHeight="1" x14ac:dyDescent="0.25">
      <c r="A2610" s="11"/>
      <c r="B2610" s="17"/>
      <c r="C2610" s="11"/>
      <c r="D2610" s="17"/>
      <c r="F2610" s="12"/>
      <c r="G2610" s="12"/>
      <c r="H2610" s="12"/>
      <c r="K2610" s="15"/>
      <c r="M2610" s="29"/>
    </row>
    <row r="2611" spans="1:13" ht="15" customHeight="1" x14ac:dyDescent="0.25">
      <c r="A2611" s="11"/>
      <c r="B2611" s="17"/>
      <c r="C2611" s="11"/>
      <c r="D2611" s="17"/>
      <c r="F2611" s="12"/>
      <c r="G2611" s="12"/>
      <c r="H2611" s="12"/>
      <c r="K2611" s="15"/>
      <c r="M2611" s="29"/>
    </row>
    <row r="2612" spans="1:13" ht="15" customHeight="1" x14ac:dyDescent="0.25">
      <c r="A2612" s="11"/>
      <c r="B2612" s="17"/>
      <c r="C2612" s="11"/>
      <c r="D2612" s="17"/>
      <c r="F2612" s="12"/>
      <c r="G2612" s="12"/>
      <c r="H2612" s="12"/>
      <c r="K2612" s="15"/>
      <c r="M2612" s="29"/>
    </row>
    <row r="2613" spans="1:13" ht="15" customHeight="1" x14ac:dyDescent="0.25">
      <c r="A2613" s="11"/>
      <c r="B2613" s="17"/>
      <c r="C2613" s="11"/>
      <c r="D2613" s="17"/>
      <c r="F2613" s="12"/>
      <c r="G2613" s="12"/>
      <c r="H2613" s="12"/>
      <c r="K2613" s="15"/>
      <c r="M2613" s="29"/>
    </row>
    <row r="2614" spans="1:13" ht="15" customHeight="1" x14ac:dyDescent="0.25">
      <c r="A2614" s="11"/>
      <c r="B2614" s="17"/>
      <c r="C2614" s="11"/>
      <c r="D2614" s="17"/>
      <c r="F2614" s="12"/>
      <c r="G2614" s="12"/>
      <c r="H2614" s="12"/>
      <c r="K2614" s="15"/>
      <c r="M2614" s="29"/>
    </row>
    <row r="2615" spans="1:13" ht="15" customHeight="1" x14ac:dyDescent="0.25">
      <c r="A2615" s="11"/>
      <c r="B2615" s="17"/>
      <c r="C2615" s="11"/>
      <c r="D2615" s="17"/>
      <c r="F2615" s="12"/>
      <c r="G2615" s="12"/>
      <c r="H2615" s="12"/>
      <c r="K2615" s="15"/>
      <c r="M2615" s="29"/>
    </row>
    <row r="2616" spans="1:13" ht="15" customHeight="1" x14ac:dyDescent="0.25">
      <c r="A2616" s="11"/>
      <c r="B2616" s="17"/>
      <c r="C2616" s="11"/>
      <c r="D2616" s="17"/>
      <c r="F2616" s="12"/>
      <c r="G2616" s="12"/>
      <c r="H2616" s="12"/>
      <c r="K2616" s="15"/>
      <c r="M2616" s="29"/>
    </row>
    <row r="2617" spans="1:13" ht="15" customHeight="1" x14ac:dyDescent="0.25">
      <c r="A2617" s="11"/>
      <c r="B2617" s="17"/>
      <c r="C2617" s="11"/>
      <c r="D2617" s="17"/>
      <c r="F2617" s="12"/>
      <c r="G2617" s="12"/>
      <c r="H2617" s="12"/>
      <c r="K2617" s="15"/>
      <c r="M2617" s="29"/>
    </row>
    <row r="2618" spans="1:13" ht="15" customHeight="1" x14ac:dyDescent="0.25">
      <c r="A2618" s="11"/>
      <c r="B2618" s="17"/>
      <c r="C2618" s="11"/>
      <c r="D2618" s="17"/>
      <c r="F2618" s="12"/>
      <c r="G2618" s="12"/>
      <c r="H2618" s="12"/>
      <c r="K2618" s="15"/>
      <c r="M2618" s="29"/>
    </row>
    <row r="2619" spans="1:13" ht="15" customHeight="1" x14ac:dyDescent="0.25">
      <c r="A2619" s="11"/>
      <c r="B2619" s="17"/>
      <c r="C2619" s="11"/>
      <c r="D2619" s="17"/>
      <c r="F2619" s="12"/>
      <c r="G2619" s="12"/>
      <c r="H2619" s="12"/>
      <c r="K2619" s="15"/>
      <c r="M2619" s="29"/>
    </row>
    <row r="2620" spans="1:13" ht="15" customHeight="1" x14ac:dyDescent="0.25">
      <c r="A2620" s="11"/>
      <c r="B2620" s="17"/>
      <c r="C2620" s="11"/>
      <c r="D2620" s="17"/>
      <c r="F2620" s="12"/>
      <c r="G2620" s="12"/>
      <c r="H2620" s="12"/>
      <c r="K2620" s="15"/>
      <c r="M2620" s="29"/>
    </row>
    <row r="2621" spans="1:13" ht="15" customHeight="1" x14ac:dyDescent="0.25">
      <c r="A2621" s="11"/>
      <c r="B2621" s="17"/>
      <c r="C2621" s="11"/>
      <c r="D2621" s="17"/>
      <c r="F2621" s="12"/>
      <c r="G2621" s="12"/>
      <c r="H2621" s="12"/>
      <c r="K2621" s="15"/>
      <c r="M2621" s="29"/>
    </row>
    <row r="2622" spans="1:13" ht="15" customHeight="1" x14ac:dyDescent="0.25">
      <c r="A2622" s="11"/>
      <c r="B2622" s="17"/>
      <c r="C2622" s="11"/>
      <c r="D2622" s="17"/>
      <c r="F2622" s="12"/>
      <c r="G2622" s="12"/>
      <c r="H2622" s="12"/>
      <c r="K2622" s="15"/>
      <c r="M2622" s="29"/>
    </row>
    <row r="2623" spans="1:13" ht="15" customHeight="1" x14ac:dyDescent="0.25">
      <c r="A2623" s="11"/>
      <c r="B2623" s="17"/>
      <c r="C2623" s="11"/>
      <c r="D2623" s="17"/>
      <c r="F2623" s="12"/>
      <c r="G2623" s="12"/>
      <c r="H2623" s="12"/>
      <c r="K2623" s="15"/>
      <c r="M2623" s="29"/>
    </row>
    <row r="2624" spans="1:13" ht="15" customHeight="1" x14ac:dyDescent="0.25">
      <c r="A2624" s="11"/>
      <c r="B2624" s="17"/>
      <c r="C2624" s="11"/>
      <c r="D2624" s="17"/>
      <c r="F2624" s="12"/>
      <c r="G2624" s="12"/>
      <c r="H2624" s="12"/>
      <c r="K2624" s="15"/>
      <c r="M2624" s="29"/>
    </row>
    <row r="2625" spans="1:13" ht="15" customHeight="1" x14ac:dyDescent="0.25">
      <c r="A2625" s="11"/>
      <c r="B2625" s="17"/>
      <c r="C2625" s="11"/>
      <c r="D2625" s="17"/>
      <c r="F2625" s="12"/>
      <c r="G2625" s="12"/>
      <c r="H2625" s="12"/>
      <c r="K2625" s="15"/>
      <c r="M2625" s="29"/>
    </row>
    <row r="2626" spans="1:13" ht="15" customHeight="1" x14ac:dyDescent="0.25">
      <c r="A2626" s="11"/>
      <c r="B2626" s="17"/>
      <c r="C2626" s="11"/>
      <c r="D2626" s="17"/>
      <c r="F2626" s="12"/>
      <c r="G2626" s="12"/>
      <c r="H2626" s="12"/>
      <c r="K2626" s="15"/>
      <c r="M2626" s="29"/>
    </row>
    <row r="2627" spans="1:13" ht="15" customHeight="1" x14ac:dyDescent="0.25">
      <c r="A2627" s="11"/>
      <c r="B2627" s="17"/>
      <c r="C2627" s="11"/>
      <c r="D2627" s="17"/>
      <c r="F2627" s="12"/>
      <c r="G2627" s="12"/>
      <c r="H2627" s="12"/>
      <c r="K2627" s="15"/>
      <c r="M2627" s="29"/>
    </row>
    <row r="2628" spans="1:13" ht="15" customHeight="1" x14ac:dyDescent="0.25">
      <c r="A2628" s="11"/>
      <c r="B2628" s="17"/>
      <c r="C2628" s="11"/>
      <c r="D2628" s="17"/>
      <c r="F2628" s="12"/>
      <c r="G2628" s="12"/>
      <c r="H2628" s="12"/>
      <c r="K2628" s="15"/>
      <c r="M2628" s="29"/>
    </row>
    <row r="2629" spans="1:13" ht="15" customHeight="1" x14ac:dyDescent="0.25">
      <c r="A2629" s="11"/>
      <c r="B2629" s="17"/>
      <c r="C2629" s="11"/>
      <c r="D2629" s="17"/>
      <c r="F2629" s="12"/>
      <c r="G2629" s="12"/>
      <c r="H2629" s="12"/>
      <c r="K2629" s="15"/>
      <c r="M2629" s="29"/>
    </row>
    <row r="2630" spans="1:13" ht="15" customHeight="1" x14ac:dyDescent="0.25">
      <c r="A2630" s="11"/>
      <c r="B2630" s="17"/>
      <c r="C2630" s="11"/>
      <c r="D2630" s="17"/>
      <c r="F2630" s="12"/>
      <c r="G2630" s="12"/>
      <c r="H2630" s="12"/>
      <c r="K2630" s="15"/>
      <c r="M2630" s="29"/>
    </row>
    <row r="2631" spans="1:13" ht="15" customHeight="1" x14ac:dyDescent="0.25">
      <c r="A2631" s="11"/>
      <c r="B2631" s="17"/>
      <c r="C2631" s="11"/>
      <c r="D2631" s="17"/>
      <c r="F2631" s="12"/>
      <c r="G2631" s="12"/>
      <c r="H2631" s="12"/>
      <c r="K2631" s="15"/>
      <c r="M2631" s="29"/>
    </row>
    <row r="2632" spans="1:13" ht="15" customHeight="1" x14ac:dyDescent="0.25">
      <c r="A2632" s="11"/>
      <c r="B2632" s="17"/>
      <c r="C2632" s="11"/>
      <c r="D2632" s="17"/>
      <c r="F2632" s="12"/>
      <c r="G2632" s="12"/>
      <c r="H2632" s="12"/>
      <c r="K2632" s="15"/>
      <c r="M2632" s="29"/>
    </row>
    <row r="2633" spans="1:13" ht="15" customHeight="1" x14ac:dyDescent="0.25">
      <c r="A2633" s="11"/>
      <c r="B2633" s="17"/>
      <c r="C2633" s="11"/>
      <c r="D2633" s="17"/>
      <c r="F2633" s="12"/>
      <c r="G2633" s="12"/>
      <c r="H2633" s="12"/>
      <c r="K2633" s="15"/>
      <c r="M2633" s="29"/>
    </row>
    <row r="2634" spans="1:13" ht="15" customHeight="1" x14ac:dyDescent="0.25">
      <c r="A2634" s="11"/>
      <c r="B2634" s="17"/>
      <c r="C2634" s="11"/>
      <c r="D2634" s="17"/>
      <c r="F2634" s="12"/>
      <c r="G2634" s="12"/>
      <c r="H2634" s="12"/>
      <c r="K2634" s="15"/>
      <c r="M2634" s="29"/>
    </row>
    <row r="2635" spans="1:13" ht="15" customHeight="1" x14ac:dyDescent="0.25">
      <c r="A2635" s="11"/>
      <c r="B2635" s="17"/>
      <c r="C2635" s="11"/>
      <c r="D2635" s="17"/>
      <c r="F2635" s="12"/>
      <c r="G2635" s="12"/>
      <c r="H2635" s="12"/>
      <c r="K2635" s="15"/>
      <c r="M2635" s="29"/>
    </row>
    <row r="2636" spans="1:13" ht="15" customHeight="1" x14ac:dyDescent="0.25">
      <c r="A2636" s="11"/>
      <c r="B2636" s="17"/>
      <c r="C2636" s="11"/>
      <c r="D2636" s="17"/>
      <c r="F2636" s="12"/>
      <c r="G2636" s="12"/>
      <c r="H2636" s="12"/>
      <c r="K2636" s="15"/>
      <c r="M2636" s="29"/>
    </row>
    <row r="2637" spans="1:13" ht="15" customHeight="1" x14ac:dyDescent="0.25">
      <c r="A2637" s="11"/>
      <c r="B2637" s="17"/>
      <c r="C2637" s="11"/>
      <c r="D2637" s="17"/>
      <c r="F2637" s="12"/>
      <c r="G2637" s="12"/>
      <c r="H2637" s="12"/>
      <c r="K2637" s="15"/>
      <c r="M2637" s="29"/>
    </row>
    <row r="2638" spans="1:13" ht="15" customHeight="1" x14ac:dyDescent="0.25">
      <c r="A2638" s="11"/>
      <c r="B2638" s="17"/>
      <c r="C2638" s="11"/>
      <c r="D2638" s="17"/>
      <c r="F2638" s="12"/>
      <c r="G2638" s="12"/>
      <c r="H2638" s="12"/>
      <c r="K2638" s="15"/>
      <c r="M2638" s="29"/>
    </row>
    <row r="2639" spans="1:13" ht="15" customHeight="1" x14ac:dyDescent="0.25">
      <c r="A2639" s="11"/>
      <c r="B2639" s="17"/>
      <c r="C2639" s="11"/>
      <c r="D2639" s="17"/>
      <c r="F2639" s="12"/>
      <c r="G2639" s="12"/>
      <c r="H2639" s="12"/>
      <c r="K2639" s="15"/>
      <c r="M2639" s="29"/>
    </row>
    <row r="2640" spans="1:13" ht="15" customHeight="1" x14ac:dyDescent="0.25">
      <c r="A2640" s="11"/>
      <c r="B2640" s="17"/>
      <c r="C2640" s="11"/>
      <c r="D2640" s="17"/>
      <c r="F2640" s="12"/>
      <c r="G2640" s="12"/>
      <c r="H2640" s="12"/>
      <c r="K2640" s="15"/>
      <c r="M2640" s="29"/>
    </row>
    <row r="2641" spans="1:13" ht="15" customHeight="1" x14ac:dyDescent="0.25">
      <c r="A2641" s="11"/>
      <c r="B2641" s="17"/>
      <c r="C2641" s="11"/>
      <c r="D2641" s="17"/>
      <c r="F2641" s="12"/>
      <c r="G2641" s="12"/>
      <c r="H2641" s="12"/>
      <c r="K2641" s="15"/>
      <c r="M2641" s="29"/>
    </row>
    <row r="2642" spans="1:13" ht="15" customHeight="1" x14ac:dyDescent="0.25">
      <c r="A2642" s="11"/>
      <c r="B2642" s="17"/>
      <c r="C2642" s="11"/>
      <c r="D2642" s="17"/>
      <c r="F2642" s="12"/>
      <c r="G2642" s="12"/>
      <c r="H2642" s="12"/>
      <c r="K2642" s="15"/>
      <c r="M2642" s="29"/>
    </row>
    <row r="2643" spans="1:13" ht="15" customHeight="1" x14ac:dyDescent="0.25">
      <c r="A2643" s="11"/>
      <c r="B2643" s="17"/>
      <c r="C2643" s="11"/>
      <c r="D2643" s="17"/>
      <c r="F2643" s="12"/>
      <c r="G2643" s="12"/>
      <c r="H2643" s="12"/>
      <c r="K2643" s="15"/>
      <c r="M2643" s="29"/>
    </row>
    <row r="2644" spans="1:13" ht="15" customHeight="1" x14ac:dyDescent="0.25">
      <c r="A2644" s="11"/>
      <c r="B2644" s="17"/>
      <c r="C2644" s="11"/>
      <c r="D2644" s="17"/>
      <c r="F2644" s="12"/>
      <c r="G2644" s="12"/>
      <c r="H2644" s="12"/>
      <c r="K2644" s="15"/>
      <c r="M2644" s="29"/>
    </row>
    <row r="2645" spans="1:13" ht="15" customHeight="1" x14ac:dyDescent="0.25">
      <c r="A2645" s="11"/>
      <c r="B2645" s="17"/>
      <c r="C2645" s="11"/>
      <c r="D2645" s="17"/>
      <c r="F2645" s="12"/>
      <c r="G2645" s="12"/>
      <c r="H2645" s="12"/>
      <c r="K2645" s="15"/>
      <c r="M2645" s="29"/>
    </row>
    <row r="2646" spans="1:13" ht="15" customHeight="1" x14ac:dyDescent="0.25">
      <c r="A2646" s="11"/>
      <c r="B2646" s="17"/>
      <c r="C2646" s="11"/>
      <c r="D2646" s="17"/>
      <c r="F2646" s="12"/>
      <c r="G2646" s="12"/>
      <c r="H2646" s="12"/>
      <c r="K2646" s="15"/>
      <c r="M2646" s="29"/>
    </row>
    <row r="2647" spans="1:13" ht="15" customHeight="1" x14ac:dyDescent="0.25">
      <c r="A2647" s="11"/>
      <c r="B2647" s="17"/>
      <c r="C2647" s="11"/>
      <c r="D2647" s="17"/>
      <c r="F2647" s="12"/>
      <c r="G2647" s="12"/>
      <c r="H2647" s="12"/>
      <c r="K2647" s="15"/>
      <c r="M2647" s="29"/>
    </row>
    <row r="2648" spans="1:13" ht="15" customHeight="1" x14ac:dyDescent="0.25">
      <c r="A2648" s="11"/>
      <c r="B2648" s="17"/>
      <c r="C2648" s="11"/>
      <c r="D2648" s="17"/>
      <c r="F2648" s="12"/>
      <c r="G2648" s="12"/>
      <c r="H2648" s="12"/>
      <c r="K2648" s="15"/>
      <c r="M2648" s="29"/>
    </row>
    <row r="2649" spans="1:13" ht="15" customHeight="1" x14ac:dyDescent="0.25">
      <c r="A2649" s="11"/>
      <c r="B2649" s="17"/>
      <c r="C2649" s="11"/>
      <c r="D2649" s="17"/>
      <c r="F2649" s="12"/>
      <c r="G2649" s="12"/>
      <c r="H2649" s="12"/>
      <c r="K2649" s="15"/>
      <c r="M2649" s="29"/>
    </row>
    <row r="2650" spans="1:13" ht="15" customHeight="1" x14ac:dyDescent="0.25">
      <c r="A2650" s="11"/>
      <c r="B2650" s="17"/>
      <c r="C2650" s="11"/>
      <c r="D2650" s="17"/>
      <c r="F2650" s="12"/>
      <c r="G2650" s="12"/>
      <c r="H2650" s="12"/>
      <c r="K2650" s="15"/>
      <c r="M2650" s="29"/>
    </row>
    <row r="2651" spans="1:13" ht="15" customHeight="1" x14ac:dyDescent="0.25">
      <c r="A2651" s="11"/>
      <c r="B2651" s="17"/>
      <c r="C2651" s="11"/>
      <c r="D2651" s="17"/>
      <c r="F2651" s="12"/>
      <c r="G2651" s="12"/>
      <c r="H2651" s="12"/>
      <c r="K2651" s="15"/>
      <c r="M2651" s="29"/>
    </row>
    <row r="2652" spans="1:13" ht="15" customHeight="1" x14ac:dyDescent="0.25">
      <c r="A2652" s="11"/>
      <c r="B2652" s="17"/>
      <c r="C2652" s="11"/>
      <c r="D2652" s="17"/>
      <c r="F2652" s="12"/>
      <c r="G2652" s="12"/>
      <c r="H2652" s="12"/>
      <c r="K2652" s="15"/>
      <c r="M2652" s="29"/>
    </row>
    <row r="2653" spans="1:13" ht="15" customHeight="1" x14ac:dyDescent="0.25">
      <c r="A2653" s="11"/>
      <c r="B2653" s="17"/>
      <c r="C2653" s="11"/>
      <c r="D2653" s="17"/>
      <c r="F2653" s="12"/>
      <c r="G2653" s="12"/>
      <c r="H2653" s="12"/>
      <c r="K2653" s="15"/>
      <c r="M2653" s="29"/>
    </row>
    <row r="2654" spans="1:13" ht="15" customHeight="1" x14ac:dyDescent="0.25">
      <c r="A2654" s="11"/>
      <c r="B2654" s="17"/>
      <c r="C2654" s="11"/>
      <c r="D2654" s="17"/>
      <c r="F2654" s="12"/>
      <c r="G2654" s="12"/>
      <c r="H2654" s="12"/>
      <c r="K2654" s="15"/>
      <c r="M2654" s="29"/>
    </row>
    <row r="2655" spans="1:13" ht="15" customHeight="1" x14ac:dyDescent="0.25">
      <c r="A2655" s="11"/>
      <c r="B2655" s="17"/>
      <c r="C2655" s="11"/>
      <c r="D2655" s="17"/>
      <c r="F2655" s="12"/>
      <c r="G2655" s="12"/>
      <c r="H2655" s="12"/>
      <c r="K2655" s="15"/>
      <c r="M2655" s="29"/>
    </row>
    <row r="2656" spans="1:13" ht="15" customHeight="1" x14ac:dyDescent="0.25">
      <c r="A2656" s="11"/>
      <c r="B2656" s="17"/>
      <c r="C2656" s="11"/>
      <c r="D2656" s="17"/>
      <c r="F2656" s="12"/>
      <c r="G2656" s="12"/>
      <c r="H2656" s="12"/>
      <c r="K2656" s="15"/>
      <c r="M2656" s="29"/>
    </row>
    <row r="2657" spans="1:13" ht="15" customHeight="1" x14ac:dyDescent="0.25">
      <c r="A2657" s="11"/>
      <c r="B2657" s="17"/>
      <c r="C2657" s="11"/>
      <c r="D2657" s="17"/>
      <c r="F2657" s="12"/>
      <c r="G2657" s="12"/>
      <c r="H2657" s="12"/>
      <c r="K2657" s="15"/>
      <c r="M2657" s="29"/>
    </row>
    <row r="2658" spans="1:13" ht="15" customHeight="1" x14ac:dyDescent="0.25">
      <c r="A2658" s="11"/>
      <c r="B2658" s="17"/>
      <c r="C2658" s="11"/>
      <c r="D2658" s="17"/>
      <c r="F2658" s="12"/>
      <c r="G2658" s="12"/>
      <c r="H2658" s="12"/>
      <c r="K2658" s="15"/>
      <c r="M2658" s="29"/>
    </row>
    <row r="2659" spans="1:13" ht="15" customHeight="1" x14ac:dyDescent="0.25">
      <c r="A2659" s="11"/>
      <c r="B2659" s="17"/>
      <c r="C2659" s="11"/>
      <c r="D2659" s="17"/>
      <c r="F2659" s="12"/>
      <c r="G2659" s="12"/>
      <c r="H2659" s="12"/>
      <c r="K2659" s="15"/>
      <c r="M2659" s="29"/>
    </row>
    <row r="2660" spans="1:13" ht="15" customHeight="1" x14ac:dyDescent="0.25">
      <c r="A2660" s="11"/>
      <c r="B2660" s="17"/>
      <c r="C2660" s="11"/>
      <c r="D2660" s="17"/>
      <c r="F2660" s="12"/>
      <c r="G2660" s="12"/>
      <c r="H2660" s="12"/>
      <c r="K2660" s="15"/>
      <c r="M2660" s="29"/>
    </row>
    <row r="2661" spans="1:13" ht="15" customHeight="1" x14ac:dyDescent="0.25">
      <c r="A2661" s="11"/>
      <c r="B2661" s="17"/>
      <c r="C2661" s="11"/>
      <c r="D2661" s="17"/>
      <c r="F2661" s="12"/>
      <c r="G2661" s="12"/>
      <c r="H2661" s="12"/>
      <c r="K2661" s="15"/>
      <c r="M2661" s="29"/>
    </row>
    <row r="2662" spans="1:13" ht="15" customHeight="1" x14ac:dyDescent="0.25">
      <c r="A2662" s="11"/>
      <c r="B2662" s="17"/>
      <c r="C2662" s="11"/>
      <c r="D2662" s="17"/>
      <c r="F2662" s="12"/>
      <c r="G2662" s="12"/>
      <c r="H2662" s="12"/>
      <c r="K2662" s="15"/>
      <c r="M2662" s="29"/>
    </row>
    <row r="2663" spans="1:13" ht="15" customHeight="1" x14ac:dyDescent="0.25">
      <c r="A2663" s="11"/>
      <c r="B2663" s="17"/>
      <c r="C2663" s="11"/>
      <c r="D2663" s="17"/>
      <c r="F2663" s="12"/>
      <c r="G2663" s="12"/>
      <c r="H2663" s="12"/>
      <c r="K2663" s="15"/>
      <c r="M2663" s="29"/>
    </row>
    <row r="2664" spans="1:13" ht="15" customHeight="1" x14ac:dyDescent="0.25">
      <c r="A2664" s="11"/>
      <c r="B2664" s="17"/>
      <c r="C2664" s="11"/>
      <c r="D2664" s="17"/>
      <c r="F2664" s="12"/>
      <c r="G2664" s="12"/>
      <c r="H2664" s="12"/>
      <c r="K2664" s="15"/>
      <c r="M2664" s="29"/>
    </row>
    <row r="2665" spans="1:13" ht="15" customHeight="1" x14ac:dyDescent="0.25">
      <c r="A2665" s="11"/>
      <c r="B2665" s="17"/>
      <c r="C2665" s="11"/>
      <c r="D2665" s="17"/>
      <c r="F2665" s="12"/>
      <c r="G2665" s="12"/>
      <c r="H2665" s="12"/>
      <c r="K2665" s="15"/>
      <c r="M2665" s="29"/>
    </row>
    <row r="2666" spans="1:13" ht="15" customHeight="1" x14ac:dyDescent="0.25">
      <c r="A2666" s="11"/>
      <c r="B2666" s="17"/>
      <c r="C2666" s="11"/>
      <c r="D2666" s="17"/>
      <c r="F2666" s="12"/>
      <c r="G2666" s="12"/>
      <c r="H2666" s="12"/>
      <c r="K2666" s="15"/>
      <c r="M2666" s="29"/>
    </row>
    <row r="2667" spans="1:13" ht="15" customHeight="1" x14ac:dyDescent="0.25">
      <c r="A2667" s="11"/>
      <c r="B2667" s="17"/>
      <c r="C2667" s="11"/>
      <c r="D2667" s="17"/>
      <c r="F2667" s="12"/>
      <c r="G2667" s="12"/>
      <c r="H2667" s="12"/>
      <c r="K2667" s="15"/>
      <c r="M2667" s="29"/>
    </row>
    <row r="2668" spans="1:13" ht="15" customHeight="1" x14ac:dyDescent="0.25">
      <c r="A2668" s="11"/>
      <c r="B2668" s="17"/>
      <c r="C2668" s="11"/>
      <c r="D2668" s="17"/>
      <c r="F2668" s="12"/>
      <c r="G2668" s="12"/>
      <c r="H2668" s="12"/>
      <c r="K2668" s="15"/>
      <c r="M2668" s="29"/>
    </row>
    <row r="2669" spans="1:13" ht="15" customHeight="1" x14ac:dyDescent="0.25">
      <c r="A2669" s="11"/>
      <c r="B2669" s="17"/>
      <c r="C2669" s="11"/>
      <c r="D2669" s="17"/>
      <c r="F2669" s="12"/>
      <c r="G2669" s="12"/>
      <c r="H2669" s="12"/>
      <c r="K2669" s="15"/>
      <c r="M2669" s="29"/>
    </row>
    <row r="2670" spans="1:13" ht="15" customHeight="1" x14ac:dyDescent="0.25">
      <c r="A2670" s="11"/>
      <c r="B2670" s="17"/>
      <c r="C2670" s="11"/>
      <c r="D2670" s="17"/>
      <c r="F2670" s="12"/>
      <c r="G2670" s="12"/>
      <c r="H2670" s="12"/>
      <c r="K2670" s="15"/>
      <c r="M2670" s="29"/>
    </row>
    <row r="2671" spans="1:13" ht="15" customHeight="1" x14ac:dyDescent="0.25">
      <c r="A2671" s="11"/>
      <c r="B2671" s="17"/>
      <c r="C2671" s="11"/>
      <c r="D2671" s="17"/>
      <c r="F2671" s="12"/>
      <c r="G2671" s="12"/>
      <c r="H2671" s="12"/>
      <c r="K2671" s="15"/>
      <c r="M2671" s="29"/>
    </row>
    <row r="2672" spans="1:13" ht="15" customHeight="1" x14ac:dyDescent="0.25">
      <c r="A2672" s="11"/>
      <c r="B2672" s="17"/>
      <c r="C2672" s="11"/>
      <c r="D2672" s="17"/>
      <c r="F2672" s="12"/>
      <c r="G2672" s="12"/>
      <c r="H2672" s="12"/>
      <c r="K2672" s="15"/>
      <c r="M2672" s="29"/>
    </row>
    <row r="2673" spans="1:13" ht="15" customHeight="1" x14ac:dyDescent="0.25">
      <c r="A2673" s="11"/>
      <c r="B2673" s="17"/>
      <c r="C2673" s="11"/>
      <c r="D2673" s="17"/>
      <c r="F2673" s="12"/>
      <c r="G2673" s="12"/>
      <c r="H2673" s="12"/>
      <c r="K2673" s="15"/>
      <c r="M2673" s="29"/>
    </row>
    <row r="2674" spans="1:13" ht="15" customHeight="1" x14ac:dyDescent="0.25">
      <c r="A2674" s="11"/>
      <c r="B2674" s="17"/>
      <c r="C2674" s="11"/>
      <c r="D2674" s="17"/>
      <c r="F2674" s="12"/>
      <c r="G2674" s="12"/>
      <c r="H2674" s="12"/>
      <c r="K2674" s="15"/>
      <c r="M2674" s="29"/>
    </row>
    <row r="2675" spans="1:13" ht="15" customHeight="1" x14ac:dyDescent="0.25">
      <c r="A2675" s="11"/>
      <c r="B2675" s="17"/>
      <c r="C2675" s="11"/>
      <c r="D2675" s="17"/>
      <c r="F2675" s="12"/>
      <c r="G2675" s="12"/>
      <c r="H2675" s="12"/>
      <c r="K2675" s="15"/>
      <c r="M2675" s="29"/>
    </row>
    <row r="2676" spans="1:13" ht="15" customHeight="1" x14ac:dyDescent="0.25">
      <c r="A2676" s="11"/>
      <c r="B2676" s="17"/>
      <c r="C2676" s="11"/>
      <c r="D2676" s="17"/>
      <c r="F2676" s="12"/>
      <c r="G2676" s="12"/>
      <c r="H2676" s="12"/>
      <c r="K2676" s="15"/>
      <c r="M2676" s="29"/>
    </row>
    <row r="2677" spans="1:13" ht="15" customHeight="1" x14ac:dyDescent="0.25">
      <c r="A2677" s="11"/>
      <c r="B2677" s="17"/>
      <c r="C2677" s="11"/>
      <c r="D2677" s="17"/>
      <c r="F2677" s="12"/>
      <c r="G2677" s="12"/>
      <c r="H2677" s="12"/>
      <c r="K2677" s="15"/>
      <c r="M2677" s="29"/>
    </row>
    <row r="2678" spans="1:13" ht="15" customHeight="1" x14ac:dyDescent="0.25">
      <c r="A2678" s="11"/>
      <c r="B2678" s="17"/>
      <c r="C2678" s="11"/>
      <c r="D2678" s="17"/>
      <c r="F2678" s="12"/>
      <c r="G2678" s="12"/>
      <c r="H2678" s="12"/>
      <c r="K2678" s="15"/>
      <c r="M2678" s="29"/>
    </row>
    <row r="2679" spans="1:13" ht="15" customHeight="1" x14ac:dyDescent="0.25">
      <c r="A2679" s="11"/>
      <c r="B2679" s="17"/>
      <c r="C2679" s="11"/>
      <c r="D2679" s="17"/>
      <c r="F2679" s="12"/>
      <c r="G2679" s="12"/>
      <c r="H2679" s="12"/>
      <c r="K2679" s="15"/>
      <c r="M2679" s="29"/>
    </row>
    <row r="2680" spans="1:13" ht="15" customHeight="1" x14ac:dyDescent="0.25">
      <c r="A2680" s="11"/>
      <c r="B2680" s="17"/>
      <c r="C2680" s="11"/>
      <c r="D2680" s="17"/>
      <c r="F2680" s="12"/>
      <c r="G2680" s="12"/>
      <c r="H2680" s="12"/>
      <c r="K2680" s="15"/>
      <c r="M2680" s="29"/>
    </row>
    <row r="2681" spans="1:13" ht="15" customHeight="1" x14ac:dyDescent="0.25">
      <c r="A2681" s="11"/>
      <c r="B2681" s="17"/>
      <c r="C2681" s="11"/>
      <c r="D2681" s="17"/>
      <c r="F2681" s="12"/>
      <c r="G2681" s="12"/>
      <c r="H2681" s="12"/>
      <c r="K2681" s="15"/>
      <c r="M2681" s="29"/>
    </row>
    <row r="2682" spans="1:13" ht="15" customHeight="1" x14ac:dyDescent="0.25">
      <c r="A2682" s="11"/>
      <c r="B2682" s="17"/>
      <c r="C2682" s="11"/>
      <c r="D2682" s="17"/>
      <c r="F2682" s="12"/>
      <c r="G2682" s="12"/>
      <c r="H2682" s="12"/>
      <c r="K2682" s="15"/>
      <c r="M2682" s="29"/>
    </row>
    <row r="2683" spans="1:13" ht="15" customHeight="1" x14ac:dyDescent="0.25">
      <c r="A2683" s="11"/>
      <c r="B2683" s="17"/>
      <c r="C2683" s="11"/>
      <c r="D2683" s="17"/>
      <c r="F2683" s="12"/>
      <c r="G2683" s="12"/>
      <c r="H2683" s="12"/>
      <c r="K2683" s="15"/>
      <c r="M2683" s="29"/>
    </row>
    <row r="2684" spans="1:13" ht="15" customHeight="1" x14ac:dyDescent="0.25">
      <c r="A2684" s="11"/>
      <c r="B2684" s="17"/>
      <c r="C2684" s="11"/>
      <c r="D2684" s="17"/>
      <c r="F2684" s="12"/>
      <c r="G2684" s="12"/>
      <c r="H2684" s="12"/>
      <c r="K2684" s="15"/>
      <c r="M2684" s="29"/>
    </row>
    <row r="2685" spans="1:13" ht="15" customHeight="1" x14ac:dyDescent="0.25">
      <c r="A2685" s="11"/>
      <c r="B2685" s="17"/>
      <c r="C2685" s="11"/>
      <c r="D2685" s="17"/>
      <c r="F2685" s="12"/>
      <c r="G2685" s="12"/>
      <c r="H2685" s="12"/>
      <c r="K2685" s="15"/>
      <c r="M2685" s="29"/>
    </row>
    <row r="2686" spans="1:13" ht="15" customHeight="1" x14ac:dyDescent="0.25">
      <c r="A2686" s="11"/>
      <c r="B2686" s="17"/>
      <c r="C2686" s="11"/>
      <c r="D2686" s="17"/>
      <c r="F2686" s="12"/>
      <c r="G2686" s="12"/>
      <c r="H2686" s="12"/>
      <c r="K2686" s="15"/>
      <c r="M2686" s="29"/>
    </row>
    <row r="2687" spans="1:13" ht="15" customHeight="1" x14ac:dyDescent="0.25">
      <c r="A2687" s="11"/>
      <c r="B2687" s="17"/>
      <c r="C2687" s="11"/>
      <c r="D2687" s="17"/>
      <c r="F2687" s="12"/>
      <c r="G2687" s="12"/>
      <c r="H2687" s="12"/>
      <c r="K2687" s="15"/>
      <c r="M2687" s="29"/>
    </row>
    <row r="2688" spans="1:13" ht="15" customHeight="1" x14ac:dyDescent="0.25">
      <c r="A2688" s="11"/>
      <c r="B2688" s="17"/>
      <c r="C2688" s="11"/>
      <c r="D2688" s="17"/>
      <c r="F2688" s="12"/>
      <c r="G2688" s="12"/>
      <c r="H2688" s="12"/>
      <c r="K2688" s="15"/>
      <c r="M2688" s="29"/>
    </row>
    <row r="2689" spans="1:13" ht="15" customHeight="1" x14ac:dyDescent="0.25">
      <c r="A2689" s="11"/>
      <c r="B2689" s="17"/>
      <c r="C2689" s="11"/>
      <c r="D2689" s="17"/>
      <c r="F2689" s="12"/>
      <c r="G2689" s="12"/>
      <c r="H2689" s="12"/>
      <c r="K2689" s="15"/>
      <c r="M2689" s="29"/>
    </row>
    <row r="2690" spans="1:13" ht="15" customHeight="1" x14ac:dyDescent="0.25">
      <c r="A2690" s="11"/>
      <c r="B2690" s="17"/>
      <c r="C2690" s="11"/>
      <c r="D2690" s="17"/>
      <c r="F2690" s="12"/>
      <c r="G2690" s="12"/>
      <c r="H2690" s="12"/>
      <c r="K2690" s="15"/>
      <c r="M2690" s="29"/>
    </row>
    <row r="2691" spans="1:13" ht="15" customHeight="1" x14ac:dyDescent="0.25">
      <c r="A2691" s="11"/>
      <c r="B2691" s="17"/>
      <c r="C2691" s="11"/>
      <c r="D2691" s="17"/>
      <c r="F2691" s="12"/>
      <c r="G2691" s="12"/>
      <c r="H2691" s="12"/>
      <c r="K2691" s="15"/>
      <c r="M2691" s="29"/>
    </row>
    <row r="2692" spans="1:13" ht="15" customHeight="1" x14ac:dyDescent="0.25">
      <c r="A2692" s="11"/>
      <c r="B2692" s="17"/>
      <c r="C2692" s="11"/>
      <c r="D2692" s="17"/>
      <c r="F2692" s="12"/>
      <c r="G2692" s="12"/>
      <c r="H2692" s="12"/>
      <c r="K2692" s="15"/>
      <c r="M2692" s="29"/>
    </row>
    <row r="2693" spans="1:13" ht="15" customHeight="1" x14ac:dyDescent="0.25">
      <c r="A2693" s="11"/>
      <c r="B2693" s="17"/>
      <c r="C2693" s="11"/>
      <c r="D2693" s="17"/>
      <c r="F2693" s="12"/>
      <c r="G2693" s="12"/>
      <c r="H2693" s="12"/>
      <c r="K2693" s="15"/>
      <c r="M2693" s="29"/>
    </row>
    <row r="2694" spans="1:13" ht="15" customHeight="1" x14ac:dyDescent="0.25">
      <c r="A2694" s="11"/>
      <c r="B2694" s="17"/>
      <c r="C2694" s="11"/>
      <c r="D2694" s="17"/>
      <c r="F2694" s="12"/>
      <c r="G2694" s="12"/>
      <c r="H2694" s="12"/>
      <c r="K2694" s="15"/>
      <c r="M2694" s="29"/>
    </row>
    <row r="2695" spans="1:13" ht="15" customHeight="1" x14ac:dyDescent="0.25">
      <c r="A2695" s="11"/>
      <c r="B2695" s="17"/>
      <c r="C2695" s="11"/>
      <c r="D2695" s="17"/>
      <c r="F2695" s="12"/>
      <c r="G2695" s="12"/>
      <c r="H2695" s="12"/>
      <c r="K2695" s="15"/>
      <c r="M2695" s="29"/>
    </row>
    <row r="2696" spans="1:13" ht="15" customHeight="1" x14ac:dyDescent="0.25">
      <c r="A2696" s="11"/>
      <c r="B2696" s="17"/>
      <c r="C2696" s="11"/>
      <c r="D2696" s="17"/>
      <c r="F2696" s="12"/>
      <c r="G2696" s="12"/>
      <c r="H2696" s="12"/>
      <c r="K2696" s="15"/>
      <c r="M2696" s="29"/>
    </row>
    <row r="2697" spans="1:13" ht="15" customHeight="1" x14ac:dyDescent="0.25">
      <c r="A2697" s="11"/>
      <c r="B2697" s="17"/>
      <c r="C2697" s="11"/>
      <c r="D2697" s="17"/>
      <c r="F2697" s="12"/>
      <c r="G2697" s="12"/>
      <c r="H2697" s="12"/>
      <c r="K2697" s="15"/>
      <c r="M2697" s="29"/>
    </row>
    <row r="2698" spans="1:13" ht="15" customHeight="1" x14ac:dyDescent="0.25">
      <c r="A2698" s="11"/>
      <c r="B2698" s="17"/>
      <c r="C2698" s="11"/>
      <c r="D2698" s="17"/>
      <c r="F2698" s="12"/>
      <c r="G2698" s="12"/>
      <c r="H2698" s="12"/>
      <c r="K2698" s="15"/>
      <c r="M2698" s="29"/>
    </row>
    <row r="2699" spans="1:13" ht="15" customHeight="1" x14ac:dyDescent="0.25">
      <c r="A2699" s="11"/>
      <c r="B2699" s="17"/>
      <c r="C2699" s="11"/>
      <c r="D2699" s="17"/>
      <c r="F2699" s="12"/>
      <c r="G2699" s="12"/>
      <c r="H2699" s="12"/>
      <c r="K2699" s="15"/>
      <c r="M2699" s="29"/>
    </row>
    <row r="2700" spans="1:13" ht="15" customHeight="1" x14ac:dyDescent="0.25">
      <c r="A2700" s="11"/>
      <c r="B2700" s="17"/>
      <c r="C2700" s="11"/>
      <c r="D2700" s="17"/>
      <c r="F2700" s="12"/>
      <c r="G2700" s="12"/>
      <c r="H2700" s="12"/>
      <c r="K2700" s="15"/>
      <c r="M2700" s="29"/>
    </row>
    <row r="2701" spans="1:13" ht="15" customHeight="1" x14ac:dyDescent="0.25">
      <c r="A2701" s="11"/>
      <c r="B2701" s="17"/>
      <c r="C2701" s="11"/>
      <c r="D2701" s="17"/>
      <c r="F2701" s="12"/>
      <c r="G2701" s="12"/>
      <c r="H2701" s="12"/>
      <c r="K2701" s="15"/>
      <c r="M2701" s="29"/>
    </row>
    <row r="2702" spans="1:13" ht="15" customHeight="1" x14ac:dyDescent="0.25">
      <c r="A2702" s="11"/>
      <c r="B2702" s="17"/>
      <c r="C2702" s="11"/>
      <c r="D2702" s="17"/>
      <c r="F2702" s="12"/>
      <c r="G2702" s="12"/>
      <c r="H2702" s="12"/>
      <c r="K2702" s="15"/>
      <c r="M2702" s="29"/>
    </row>
    <row r="2703" spans="1:13" ht="15" customHeight="1" x14ac:dyDescent="0.25">
      <c r="A2703" s="11"/>
      <c r="B2703" s="17"/>
      <c r="C2703" s="11"/>
      <c r="D2703" s="17"/>
      <c r="F2703" s="12"/>
      <c r="G2703" s="12"/>
      <c r="H2703" s="12"/>
      <c r="K2703" s="15"/>
      <c r="M2703" s="29"/>
    </row>
    <row r="2704" spans="1:13" ht="15" customHeight="1" x14ac:dyDescent="0.25">
      <c r="A2704" s="11"/>
      <c r="B2704" s="17"/>
      <c r="C2704" s="11"/>
      <c r="D2704" s="17"/>
      <c r="F2704" s="12"/>
      <c r="G2704" s="12"/>
      <c r="H2704" s="12"/>
      <c r="K2704" s="15"/>
      <c r="M2704" s="29"/>
    </row>
    <row r="2705" spans="1:13" ht="15" customHeight="1" x14ac:dyDescent="0.25">
      <c r="A2705" s="11"/>
      <c r="B2705" s="17"/>
      <c r="C2705" s="11"/>
      <c r="D2705" s="17"/>
      <c r="F2705" s="12"/>
      <c r="G2705" s="12"/>
      <c r="H2705" s="12"/>
      <c r="K2705" s="15"/>
      <c r="M2705" s="29"/>
    </row>
    <row r="2706" spans="1:13" ht="15" customHeight="1" x14ac:dyDescent="0.25">
      <c r="A2706" s="11"/>
      <c r="B2706" s="17"/>
      <c r="C2706" s="11"/>
      <c r="D2706" s="17"/>
      <c r="F2706" s="12"/>
      <c r="G2706" s="12"/>
      <c r="H2706" s="12"/>
      <c r="K2706" s="15"/>
      <c r="M2706" s="29"/>
    </row>
    <row r="2707" spans="1:13" ht="15" customHeight="1" x14ac:dyDescent="0.25">
      <c r="A2707" s="11"/>
      <c r="B2707" s="17"/>
      <c r="C2707" s="11"/>
      <c r="D2707" s="17"/>
      <c r="F2707" s="12"/>
      <c r="G2707" s="12"/>
      <c r="H2707" s="12"/>
      <c r="K2707" s="15"/>
      <c r="M2707" s="29"/>
    </row>
    <row r="2708" spans="1:13" ht="15" customHeight="1" x14ac:dyDescent="0.25">
      <c r="A2708" s="11"/>
      <c r="B2708" s="17"/>
      <c r="C2708" s="11"/>
      <c r="D2708" s="17"/>
      <c r="F2708" s="12"/>
      <c r="G2708" s="12"/>
      <c r="H2708" s="12"/>
      <c r="K2708" s="15"/>
      <c r="M2708" s="29"/>
    </row>
    <row r="2709" spans="1:13" ht="15" customHeight="1" x14ac:dyDescent="0.25">
      <c r="A2709" s="11"/>
      <c r="B2709" s="17"/>
      <c r="C2709" s="11"/>
      <c r="D2709" s="17"/>
      <c r="F2709" s="12"/>
      <c r="G2709" s="12"/>
      <c r="H2709" s="12"/>
      <c r="K2709" s="15"/>
      <c r="M2709" s="29"/>
    </row>
    <row r="2710" spans="1:13" ht="15" customHeight="1" x14ac:dyDescent="0.25">
      <c r="A2710" s="11"/>
      <c r="B2710" s="17"/>
      <c r="C2710" s="11"/>
      <c r="D2710" s="17"/>
      <c r="F2710" s="12"/>
      <c r="G2710" s="12"/>
      <c r="H2710" s="12"/>
      <c r="K2710" s="15"/>
      <c r="M2710" s="29"/>
    </row>
    <row r="2711" spans="1:13" ht="15" customHeight="1" x14ac:dyDescent="0.25">
      <c r="A2711" s="11"/>
      <c r="B2711" s="17"/>
      <c r="C2711" s="11"/>
      <c r="D2711" s="17"/>
      <c r="F2711" s="12"/>
      <c r="G2711" s="12"/>
      <c r="H2711" s="12"/>
      <c r="K2711" s="15"/>
      <c r="M2711" s="29"/>
    </row>
    <row r="2712" spans="1:13" ht="15" customHeight="1" x14ac:dyDescent="0.25">
      <c r="A2712" s="11"/>
      <c r="B2712" s="17"/>
      <c r="C2712" s="11"/>
      <c r="D2712" s="17"/>
      <c r="F2712" s="12"/>
      <c r="G2712" s="12"/>
      <c r="H2712" s="12"/>
      <c r="K2712" s="15"/>
      <c r="M2712" s="29"/>
    </row>
    <row r="2713" spans="1:13" ht="15" customHeight="1" x14ac:dyDescent="0.25">
      <c r="A2713" s="11"/>
      <c r="B2713" s="17"/>
      <c r="C2713" s="11"/>
      <c r="D2713" s="17"/>
      <c r="F2713" s="12"/>
      <c r="G2713" s="12"/>
      <c r="H2713" s="12"/>
      <c r="K2713" s="15"/>
      <c r="M2713" s="29"/>
    </row>
    <row r="2714" spans="1:13" ht="15" customHeight="1" x14ac:dyDescent="0.25">
      <c r="A2714" s="11"/>
      <c r="B2714" s="17"/>
      <c r="C2714" s="11"/>
      <c r="D2714" s="17"/>
      <c r="F2714" s="12"/>
      <c r="G2714" s="12"/>
      <c r="H2714" s="12"/>
      <c r="K2714" s="15"/>
      <c r="M2714" s="29"/>
    </row>
    <row r="2715" spans="1:13" ht="15" customHeight="1" x14ac:dyDescent="0.25">
      <c r="A2715" s="11"/>
      <c r="B2715" s="17"/>
      <c r="C2715" s="11"/>
      <c r="D2715" s="17"/>
      <c r="F2715" s="12"/>
      <c r="G2715" s="12"/>
      <c r="H2715" s="12"/>
      <c r="K2715" s="15"/>
      <c r="M2715" s="29"/>
    </row>
    <row r="2716" spans="1:13" ht="15" customHeight="1" x14ac:dyDescent="0.25">
      <c r="A2716" s="11"/>
      <c r="B2716" s="17"/>
      <c r="C2716" s="11"/>
      <c r="D2716" s="17"/>
      <c r="F2716" s="12"/>
      <c r="G2716" s="12"/>
      <c r="H2716" s="12"/>
      <c r="K2716" s="15"/>
      <c r="M2716" s="29"/>
    </row>
    <row r="2717" spans="1:13" ht="15" customHeight="1" x14ac:dyDescent="0.25">
      <c r="A2717" s="11"/>
      <c r="B2717" s="17"/>
      <c r="C2717" s="11"/>
      <c r="D2717" s="17"/>
      <c r="F2717" s="12"/>
      <c r="G2717" s="12"/>
      <c r="H2717" s="12"/>
      <c r="K2717" s="15"/>
      <c r="M2717" s="29"/>
    </row>
    <row r="2718" spans="1:13" ht="15" customHeight="1" x14ac:dyDescent="0.25">
      <c r="A2718" s="11"/>
      <c r="B2718" s="17"/>
      <c r="C2718" s="11"/>
      <c r="D2718" s="17"/>
      <c r="F2718" s="12"/>
      <c r="G2718" s="12"/>
      <c r="H2718" s="12"/>
      <c r="K2718" s="15"/>
      <c r="M2718" s="29"/>
    </row>
    <row r="2719" spans="1:13" ht="15" customHeight="1" x14ac:dyDescent="0.25">
      <c r="A2719" s="11"/>
      <c r="B2719" s="17"/>
      <c r="C2719" s="11"/>
      <c r="D2719" s="17"/>
      <c r="F2719" s="12"/>
      <c r="G2719" s="12"/>
      <c r="H2719" s="12"/>
      <c r="K2719" s="15"/>
      <c r="M2719" s="29"/>
    </row>
    <row r="2720" spans="1:13" ht="15" customHeight="1" x14ac:dyDescent="0.25">
      <c r="A2720" s="11"/>
      <c r="B2720" s="17"/>
      <c r="C2720" s="11"/>
      <c r="D2720" s="17"/>
      <c r="F2720" s="12"/>
      <c r="G2720" s="12"/>
      <c r="H2720" s="12"/>
      <c r="K2720" s="15"/>
      <c r="M2720" s="29"/>
    </row>
    <row r="2721" spans="1:13" ht="15" customHeight="1" x14ac:dyDescent="0.25">
      <c r="A2721" s="11"/>
      <c r="B2721" s="17"/>
      <c r="C2721" s="11"/>
      <c r="D2721" s="17"/>
      <c r="F2721" s="12"/>
      <c r="G2721" s="12"/>
      <c r="H2721" s="12"/>
      <c r="K2721" s="15"/>
      <c r="M2721" s="29"/>
    </row>
    <row r="2722" spans="1:13" ht="15" customHeight="1" x14ac:dyDescent="0.25">
      <c r="A2722" s="11"/>
      <c r="B2722" s="17"/>
      <c r="C2722" s="11"/>
      <c r="D2722" s="17"/>
      <c r="F2722" s="12"/>
      <c r="G2722" s="12"/>
      <c r="H2722" s="12"/>
      <c r="K2722" s="15"/>
      <c r="M2722" s="29"/>
    </row>
    <row r="2723" spans="1:13" ht="15" customHeight="1" x14ac:dyDescent="0.25">
      <c r="A2723" s="11"/>
      <c r="B2723" s="17"/>
      <c r="C2723" s="11"/>
      <c r="D2723" s="17"/>
      <c r="F2723" s="12"/>
      <c r="G2723" s="12"/>
      <c r="H2723" s="12"/>
      <c r="K2723" s="15"/>
      <c r="M2723" s="29"/>
    </row>
    <row r="2724" spans="1:13" ht="15" customHeight="1" x14ac:dyDescent="0.25">
      <c r="A2724" s="11"/>
      <c r="B2724" s="17"/>
      <c r="C2724" s="11"/>
      <c r="D2724" s="17"/>
      <c r="F2724" s="12"/>
      <c r="G2724" s="12"/>
      <c r="H2724" s="12"/>
      <c r="K2724" s="15"/>
      <c r="M2724" s="29"/>
    </row>
    <row r="2725" spans="1:13" ht="15" customHeight="1" x14ac:dyDescent="0.25">
      <c r="A2725" s="11"/>
      <c r="B2725" s="17"/>
      <c r="C2725" s="11"/>
      <c r="D2725" s="17"/>
      <c r="F2725" s="12"/>
      <c r="G2725" s="12"/>
      <c r="H2725" s="12"/>
      <c r="K2725" s="15"/>
      <c r="M2725" s="29"/>
    </row>
    <row r="2726" spans="1:13" ht="15" customHeight="1" x14ac:dyDescent="0.25">
      <c r="A2726" s="11"/>
      <c r="B2726" s="17"/>
      <c r="C2726" s="11"/>
      <c r="D2726" s="17"/>
      <c r="F2726" s="12"/>
      <c r="G2726" s="12"/>
      <c r="H2726" s="12"/>
      <c r="K2726" s="15"/>
      <c r="M2726" s="29"/>
    </row>
    <row r="2727" spans="1:13" ht="15" customHeight="1" x14ac:dyDescent="0.25">
      <c r="A2727" s="11"/>
      <c r="B2727" s="17"/>
      <c r="C2727" s="11"/>
      <c r="D2727" s="17"/>
      <c r="F2727" s="12"/>
      <c r="G2727" s="12"/>
      <c r="H2727" s="12"/>
      <c r="K2727" s="15"/>
      <c r="M2727" s="29"/>
    </row>
    <row r="2728" spans="1:13" ht="15" customHeight="1" x14ac:dyDescent="0.25">
      <c r="A2728" s="11"/>
      <c r="B2728" s="17"/>
      <c r="C2728" s="11"/>
      <c r="D2728" s="17"/>
      <c r="F2728" s="12"/>
      <c r="G2728" s="12"/>
      <c r="H2728" s="12"/>
      <c r="K2728" s="15"/>
      <c r="M2728" s="29"/>
    </row>
    <row r="2729" spans="1:13" ht="15" customHeight="1" x14ac:dyDescent="0.25">
      <c r="A2729" s="11"/>
      <c r="B2729" s="17"/>
      <c r="C2729" s="11"/>
      <c r="D2729" s="17"/>
      <c r="F2729" s="12"/>
      <c r="G2729" s="12"/>
      <c r="H2729" s="12"/>
      <c r="K2729" s="15"/>
      <c r="M2729" s="29"/>
    </row>
    <row r="2730" spans="1:13" ht="15" customHeight="1" x14ac:dyDescent="0.25">
      <c r="A2730" s="11"/>
      <c r="B2730" s="17"/>
      <c r="C2730" s="11"/>
      <c r="D2730" s="17"/>
      <c r="F2730" s="12"/>
      <c r="G2730" s="12"/>
      <c r="H2730" s="12"/>
      <c r="K2730" s="15"/>
      <c r="M2730" s="29"/>
    </row>
    <row r="2731" spans="1:13" ht="15" customHeight="1" x14ac:dyDescent="0.25">
      <c r="A2731" s="11"/>
      <c r="B2731" s="17"/>
      <c r="C2731" s="11"/>
      <c r="D2731" s="17"/>
      <c r="F2731" s="12"/>
      <c r="G2731" s="12"/>
      <c r="H2731" s="12"/>
      <c r="K2731" s="15"/>
      <c r="M2731" s="29"/>
    </row>
    <row r="2732" spans="1:13" ht="15" customHeight="1" x14ac:dyDescent="0.25">
      <c r="A2732" s="11"/>
      <c r="B2732" s="17"/>
      <c r="C2732" s="11"/>
      <c r="D2732" s="17"/>
      <c r="F2732" s="12"/>
      <c r="G2732" s="12"/>
      <c r="H2732" s="12"/>
      <c r="K2732" s="15"/>
      <c r="M2732" s="29"/>
    </row>
    <row r="2733" spans="1:13" ht="15" customHeight="1" x14ac:dyDescent="0.25">
      <c r="A2733" s="11"/>
      <c r="B2733" s="17"/>
      <c r="C2733" s="11"/>
      <c r="D2733" s="17"/>
      <c r="F2733" s="12"/>
      <c r="G2733" s="12"/>
      <c r="H2733" s="12"/>
      <c r="K2733" s="15"/>
      <c r="M2733" s="29"/>
    </row>
    <row r="2734" spans="1:13" ht="15" customHeight="1" x14ac:dyDescent="0.25">
      <c r="A2734" s="11"/>
      <c r="B2734" s="17"/>
      <c r="C2734" s="11"/>
      <c r="D2734" s="17"/>
      <c r="F2734" s="12"/>
      <c r="G2734" s="12"/>
      <c r="H2734" s="12"/>
      <c r="K2734" s="15"/>
      <c r="M2734" s="29"/>
    </row>
    <row r="2735" spans="1:13" ht="15" customHeight="1" x14ac:dyDescent="0.25">
      <c r="A2735" s="11"/>
      <c r="B2735" s="17"/>
      <c r="C2735" s="11"/>
      <c r="D2735" s="17"/>
      <c r="F2735" s="12"/>
      <c r="G2735" s="12"/>
      <c r="H2735" s="12"/>
      <c r="K2735" s="15"/>
      <c r="M2735" s="29"/>
    </row>
    <row r="2736" spans="1:13" ht="15" customHeight="1" x14ac:dyDescent="0.25">
      <c r="A2736" s="11"/>
      <c r="B2736" s="17"/>
      <c r="C2736" s="11"/>
      <c r="D2736" s="17"/>
      <c r="F2736" s="12"/>
      <c r="G2736" s="12"/>
      <c r="H2736" s="12"/>
      <c r="K2736" s="15"/>
      <c r="M2736" s="29"/>
    </row>
    <row r="2737" spans="1:13" ht="15" customHeight="1" x14ac:dyDescent="0.25">
      <c r="A2737" s="11"/>
      <c r="B2737" s="17"/>
      <c r="C2737" s="11"/>
      <c r="D2737" s="17"/>
      <c r="F2737" s="12"/>
      <c r="G2737" s="12"/>
      <c r="H2737" s="12"/>
      <c r="K2737" s="15"/>
      <c r="M2737" s="29"/>
    </row>
    <row r="2738" spans="1:13" ht="15" customHeight="1" x14ac:dyDescent="0.25">
      <c r="A2738" s="11"/>
      <c r="B2738" s="17"/>
      <c r="C2738" s="11"/>
      <c r="D2738" s="17"/>
      <c r="F2738" s="12"/>
      <c r="G2738" s="12"/>
      <c r="H2738" s="12"/>
      <c r="K2738" s="15"/>
      <c r="M2738" s="29"/>
    </row>
    <row r="2739" spans="1:13" ht="15" customHeight="1" x14ac:dyDescent="0.25">
      <c r="A2739" s="11"/>
      <c r="B2739" s="17"/>
      <c r="C2739" s="11"/>
      <c r="D2739" s="17"/>
      <c r="F2739" s="12"/>
      <c r="G2739" s="12"/>
      <c r="H2739" s="12"/>
      <c r="K2739" s="15"/>
      <c r="M2739" s="29"/>
    </row>
    <row r="2740" spans="1:13" ht="15" customHeight="1" x14ac:dyDescent="0.25">
      <c r="A2740" s="11"/>
      <c r="B2740" s="17"/>
      <c r="C2740" s="11"/>
      <c r="D2740" s="17"/>
      <c r="F2740" s="12"/>
      <c r="G2740" s="12"/>
      <c r="H2740" s="12"/>
      <c r="K2740" s="15"/>
      <c r="M2740" s="29"/>
    </row>
    <row r="2741" spans="1:13" ht="15" customHeight="1" x14ac:dyDescent="0.25">
      <c r="A2741" s="11"/>
      <c r="B2741" s="17"/>
      <c r="C2741" s="11"/>
      <c r="D2741" s="17"/>
      <c r="F2741" s="12"/>
      <c r="G2741" s="12"/>
      <c r="H2741" s="12"/>
      <c r="K2741" s="15"/>
      <c r="M2741" s="29"/>
    </row>
    <row r="2742" spans="1:13" ht="15" customHeight="1" x14ac:dyDescent="0.25">
      <c r="A2742" s="11"/>
      <c r="B2742" s="17"/>
      <c r="C2742" s="11"/>
      <c r="D2742" s="17"/>
      <c r="F2742" s="12"/>
      <c r="G2742" s="12"/>
      <c r="H2742" s="12"/>
      <c r="K2742" s="15"/>
      <c r="M2742" s="29"/>
    </row>
    <row r="2743" spans="1:13" ht="15" customHeight="1" x14ac:dyDescent="0.25">
      <c r="A2743" s="11"/>
      <c r="B2743" s="17"/>
      <c r="C2743" s="11"/>
      <c r="D2743" s="17"/>
      <c r="F2743" s="12"/>
      <c r="G2743" s="12"/>
      <c r="H2743" s="12"/>
      <c r="K2743" s="15"/>
      <c r="M2743" s="29"/>
    </row>
    <row r="2744" spans="1:13" ht="15" customHeight="1" x14ac:dyDescent="0.25">
      <c r="A2744" s="11"/>
      <c r="B2744" s="17"/>
      <c r="C2744" s="11"/>
      <c r="D2744" s="17"/>
      <c r="F2744" s="12"/>
      <c r="G2744" s="12"/>
      <c r="H2744" s="12"/>
      <c r="K2744" s="15"/>
      <c r="M2744" s="29"/>
    </row>
    <row r="2745" spans="1:13" ht="15" customHeight="1" x14ac:dyDescent="0.25">
      <c r="A2745" s="11"/>
      <c r="B2745" s="17"/>
      <c r="C2745" s="11"/>
      <c r="D2745" s="17"/>
      <c r="F2745" s="12"/>
      <c r="G2745" s="12"/>
      <c r="H2745" s="12"/>
      <c r="K2745" s="15"/>
      <c r="M2745" s="29"/>
    </row>
    <row r="2746" spans="1:13" ht="15" customHeight="1" x14ac:dyDescent="0.25">
      <c r="A2746" s="11"/>
      <c r="B2746" s="17"/>
      <c r="C2746" s="11"/>
      <c r="D2746" s="17"/>
      <c r="F2746" s="12"/>
      <c r="G2746" s="12"/>
      <c r="H2746" s="12"/>
      <c r="K2746" s="15"/>
      <c r="M2746" s="29"/>
    </row>
    <row r="2747" spans="1:13" ht="15" customHeight="1" x14ac:dyDescent="0.25">
      <c r="A2747" s="11"/>
      <c r="B2747" s="17"/>
      <c r="C2747" s="11"/>
      <c r="D2747" s="17"/>
      <c r="F2747" s="12"/>
      <c r="G2747" s="12"/>
      <c r="H2747" s="12"/>
      <c r="K2747" s="15"/>
      <c r="M2747" s="29"/>
    </row>
    <row r="2748" spans="1:13" ht="15" customHeight="1" x14ac:dyDescent="0.25">
      <c r="A2748" s="11"/>
      <c r="B2748" s="17"/>
      <c r="C2748" s="11"/>
      <c r="D2748" s="17"/>
      <c r="F2748" s="12"/>
      <c r="G2748" s="12"/>
      <c r="H2748" s="12"/>
      <c r="K2748" s="15"/>
      <c r="M2748" s="29"/>
    </row>
    <row r="2749" spans="1:13" ht="15" customHeight="1" x14ac:dyDescent="0.25">
      <c r="A2749" s="11"/>
      <c r="B2749" s="17"/>
      <c r="C2749" s="11"/>
      <c r="D2749" s="17"/>
      <c r="F2749" s="12"/>
      <c r="G2749" s="12"/>
      <c r="H2749" s="12"/>
      <c r="K2749" s="15"/>
      <c r="M2749" s="29"/>
    </row>
    <row r="2750" spans="1:13" ht="15" customHeight="1" x14ac:dyDescent="0.25">
      <c r="A2750" s="11"/>
      <c r="B2750" s="17"/>
      <c r="C2750" s="11"/>
      <c r="D2750" s="17"/>
      <c r="F2750" s="12"/>
      <c r="G2750" s="12"/>
      <c r="H2750" s="12"/>
      <c r="K2750" s="15"/>
      <c r="M2750" s="29"/>
    </row>
    <row r="2751" spans="1:13" ht="15" customHeight="1" x14ac:dyDescent="0.25">
      <c r="A2751" s="11"/>
      <c r="B2751" s="17"/>
      <c r="C2751" s="11"/>
      <c r="D2751" s="17"/>
      <c r="F2751" s="12"/>
      <c r="G2751" s="12"/>
      <c r="H2751" s="12"/>
      <c r="K2751" s="15"/>
      <c r="M2751" s="29"/>
    </row>
    <row r="2752" spans="1:13" ht="15" customHeight="1" x14ac:dyDescent="0.25">
      <c r="A2752" s="11"/>
      <c r="B2752" s="17"/>
      <c r="C2752" s="11"/>
      <c r="D2752" s="17"/>
      <c r="F2752" s="12"/>
      <c r="G2752" s="12"/>
      <c r="H2752" s="12"/>
      <c r="K2752" s="15"/>
      <c r="M2752" s="29"/>
    </row>
    <row r="2753" spans="1:13" ht="15" customHeight="1" x14ac:dyDescent="0.25">
      <c r="A2753" s="11"/>
      <c r="B2753" s="17"/>
      <c r="C2753" s="11"/>
      <c r="D2753" s="17"/>
      <c r="F2753" s="12"/>
      <c r="G2753" s="12"/>
      <c r="H2753" s="12"/>
      <c r="K2753" s="15"/>
      <c r="M2753" s="29"/>
    </row>
    <row r="2754" spans="1:13" ht="15" customHeight="1" x14ac:dyDescent="0.25">
      <c r="A2754" s="11"/>
      <c r="B2754" s="17"/>
      <c r="C2754" s="11"/>
      <c r="D2754" s="17"/>
      <c r="F2754" s="12"/>
      <c r="G2754" s="12"/>
      <c r="H2754" s="12"/>
      <c r="K2754" s="15"/>
      <c r="M2754" s="29"/>
    </row>
    <row r="2755" spans="1:13" ht="15" customHeight="1" x14ac:dyDescent="0.25">
      <c r="A2755" s="11"/>
      <c r="B2755" s="17"/>
      <c r="C2755" s="11"/>
      <c r="D2755" s="17"/>
      <c r="F2755" s="12"/>
      <c r="G2755" s="12"/>
      <c r="H2755" s="12"/>
      <c r="K2755" s="15"/>
      <c r="M2755" s="29"/>
    </row>
    <row r="2756" spans="1:13" ht="15" customHeight="1" x14ac:dyDescent="0.25">
      <c r="A2756" s="11"/>
      <c r="B2756" s="17"/>
      <c r="C2756" s="11"/>
      <c r="D2756" s="17"/>
      <c r="F2756" s="12"/>
      <c r="G2756" s="12"/>
      <c r="H2756" s="12"/>
      <c r="K2756" s="15"/>
      <c r="M2756" s="29"/>
    </row>
    <row r="2757" spans="1:13" ht="15" customHeight="1" x14ac:dyDescent="0.25">
      <c r="A2757" s="11"/>
      <c r="B2757" s="17"/>
      <c r="C2757" s="11"/>
      <c r="D2757" s="17"/>
      <c r="F2757" s="12"/>
      <c r="G2757" s="12"/>
      <c r="H2757" s="12"/>
      <c r="K2757" s="15"/>
      <c r="M2757" s="29"/>
    </row>
    <row r="2758" spans="1:13" ht="15" customHeight="1" x14ac:dyDescent="0.25">
      <c r="A2758" s="11"/>
      <c r="B2758" s="17"/>
      <c r="C2758" s="11"/>
      <c r="D2758" s="17"/>
      <c r="F2758" s="12"/>
      <c r="G2758" s="12"/>
      <c r="H2758" s="12"/>
      <c r="K2758" s="15"/>
      <c r="M2758" s="29"/>
    </row>
    <row r="2759" spans="1:13" ht="15" customHeight="1" x14ac:dyDescent="0.25">
      <c r="A2759" s="11"/>
      <c r="B2759" s="17"/>
      <c r="C2759" s="11"/>
      <c r="D2759" s="17"/>
      <c r="F2759" s="12"/>
      <c r="G2759" s="12"/>
      <c r="H2759" s="12"/>
      <c r="K2759" s="15"/>
      <c r="M2759" s="29"/>
    </row>
    <row r="2760" spans="1:13" ht="15" customHeight="1" x14ac:dyDescent="0.25">
      <c r="A2760" s="11"/>
      <c r="B2760" s="17"/>
      <c r="C2760" s="11"/>
      <c r="D2760" s="17"/>
      <c r="F2760" s="12"/>
      <c r="G2760" s="12"/>
      <c r="H2760" s="12"/>
      <c r="K2760" s="15"/>
      <c r="M2760" s="29"/>
    </row>
    <row r="2761" spans="1:13" ht="15" customHeight="1" x14ac:dyDescent="0.25">
      <c r="A2761" s="11"/>
      <c r="B2761" s="17"/>
      <c r="C2761" s="11"/>
      <c r="D2761" s="17"/>
      <c r="F2761" s="12"/>
      <c r="G2761" s="12"/>
      <c r="H2761" s="12"/>
      <c r="K2761" s="15"/>
      <c r="M2761" s="29"/>
    </row>
    <row r="2762" spans="1:13" ht="15" customHeight="1" x14ac:dyDescent="0.25">
      <c r="A2762" s="11"/>
      <c r="B2762" s="17"/>
      <c r="C2762" s="11"/>
      <c r="D2762" s="17"/>
      <c r="F2762" s="12"/>
      <c r="G2762" s="12"/>
      <c r="H2762" s="12"/>
      <c r="K2762" s="15"/>
      <c r="M2762" s="29"/>
    </row>
    <row r="2763" spans="1:13" ht="15" customHeight="1" x14ac:dyDescent="0.25">
      <c r="A2763" s="11"/>
      <c r="B2763" s="17"/>
      <c r="C2763" s="11"/>
      <c r="D2763" s="17"/>
      <c r="F2763" s="12"/>
      <c r="G2763" s="12"/>
      <c r="H2763" s="12"/>
      <c r="K2763" s="15"/>
      <c r="M2763" s="29"/>
    </row>
    <row r="2764" spans="1:13" ht="15" customHeight="1" x14ac:dyDescent="0.25">
      <c r="A2764" s="11"/>
      <c r="B2764" s="17"/>
      <c r="C2764" s="11"/>
      <c r="D2764" s="17"/>
      <c r="F2764" s="12"/>
      <c r="G2764" s="12"/>
      <c r="H2764" s="12"/>
      <c r="K2764" s="15"/>
      <c r="M2764" s="29"/>
    </row>
    <row r="2765" spans="1:13" ht="15" customHeight="1" x14ac:dyDescent="0.25">
      <c r="A2765" s="11"/>
      <c r="B2765" s="17"/>
      <c r="C2765" s="11"/>
      <c r="D2765" s="17"/>
      <c r="F2765" s="12"/>
      <c r="G2765" s="12"/>
      <c r="H2765" s="12"/>
      <c r="K2765" s="15"/>
      <c r="M2765" s="29"/>
    </row>
    <row r="2766" spans="1:13" ht="15" customHeight="1" x14ac:dyDescent="0.25">
      <c r="A2766" s="11"/>
      <c r="B2766" s="17"/>
      <c r="C2766" s="11"/>
      <c r="D2766" s="17"/>
      <c r="F2766" s="12"/>
      <c r="G2766" s="12"/>
      <c r="H2766" s="12"/>
      <c r="K2766" s="15"/>
      <c r="M2766" s="29"/>
    </row>
    <row r="2767" spans="1:13" ht="15" customHeight="1" x14ac:dyDescent="0.25">
      <c r="A2767" s="11"/>
      <c r="B2767" s="17"/>
      <c r="C2767" s="11"/>
      <c r="D2767" s="17"/>
      <c r="F2767" s="12"/>
      <c r="G2767" s="12"/>
      <c r="H2767" s="12"/>
      <c r="K2767" s="15"/>
      <c r="M2767" s="29"/>
    </row>
    <row r="2768" spans="1:13" ht="15" customHeight="1" x14ac:dyDescent="0.25">
      <c r="A2768" s="11"/>
      <c r="B2768" s="17"/>
      <c r="C2768" s="11"/>
      <c r="D2768" s="17"/>
      <c r="F2768" s="12"/>
      <c r="G2768" s="12"/>
      <c r="H2768" s="12"/>
      <c r="K2768" s="15"/>
      <c r="M2768" s="29"/>
    </row>
    <row r="2769" spans="1:13" ht="15" customHeight="1" x14ac:dyDescent="0.25">
      <c r="A2769" s="11"/>
      <c r="B2769" s="17"/>
      <c r="C2769" s="11"/>
      <c r="D2769" s="17"/>
      <c r="F2769" s="12"/>
      <c r="G2769" s="12"/>
      <c r="H2769" s="12"/>
      <c r="K2769" s="15"/>
      <c r="M2769" s="29"/>
    </row>
    <row r="2770" spans="1:13" ht="15" customHeight="1" x14ac:dyDescent="0.25">
      <c r="A2770" s="11"/>
      <c r="B2770" s="17"/>
      <c r="C2770" s="11"/>
      <c r="D2770" s="17"/>
      <c r="F2770" s="12"/>
      <c r="G2770" s="12"/>
      <c r="H2770" s="12"/>
      <c r="K2770" s="15"/>
      <c r="M2770" s="29"/>
    </row>
    <row r="2771" spans="1:13" ht="15" customHeight="1" x14ac:dyDescent="0.25">
      <c r="A2771" s="11"/>
      <c r="B2771" s="17"/>
      <c r="C2771" s="11"/>
      <c r="D2771" s="17"/>
      <c r="F2771" s="12"/>
      <c r="G2771" s="12"/>
      <c r="H2771" s="12"/>
      <c r="K2771" s="15"/>
      <c r="M2771" s="29"/>
    </row>
    <row r="2772" spans="1:13" ht="15" customHeight="1" x14ac:dyDescent="0.25">
      <c r="A2772" s="11"/>
      <c r="B2772" s="17"/>
      <c r="C2772" s="11"/>
      <c r="D2772" s="17"/>
      <c r="F2772" s="12"/>
      <c r="G2772" s="12"/>
      <c r="H2772" s="12"/>
      <c r="K2772" s="15"/>
      <c r="M2772" s="29"/>
    </row>
    <row r="2773" spans="1:13" ht="15" customHeight="1" x14ac:dyDescent="0.25">
      <c r="A2773" s="11"/>
      <c r="B2773" s="17"/>
      <c r="C2773" s="11"/>
      <c r="D2773" s="17"/>
      <c r="F2773" s="12"/>
      <c r="G2773" s="12"/>
      <c r="H2773" s="12"/>
      <c r="K2773" s="15"/>
      <c r="M2773" s="29"/>
    </row>
    <row r="2774" spans="1:13" ht="15" customHeight="1" x14ac:dyDescent="0.25">
      <c r="A2774" s="11"/>
      <c r="B2774" s="17"/>
      <c r="C2774" s="11"/>
      <c r="D2774" s="17"/>
      <c r="F2774" s="12"/>
      <c r="G2774" s="12"/>
      <c r="H2774" s="12"/>
      <c r="K2774" s="15"/>
      <c r="M2774" s="29"/>
    </row>
    <row r="2775" spans="1:13" ht="15" customHeight="1" x14ac:dyDescent="0.25">
      <c r="A2775" s="11"/>
      <c r="B2775" s="17"/>
      <c r="C2775" s="11"/>
      <c r="D2775" s="17"/>
      <c r="F2775" s="12"/>
      <c r="G2775" s="12"/>
      <c r="H2775" s="12"/>
      <c r="K2775" s="15"/>
      <c r="M2775" s="29"/>
    </row>
    <row r="2776" spans="1:13" ht="15" customHeight="1" x14ac:dyDescent="0.25">
      <c r="A2776" s="11"/>
      <c r="B2776" s="17"/>
      <c r="C2776" s="11"/>
      <c r="D2776" s="17"/>
      <c r="F2776" s="12"/>
      <c r="G2776" s="12"/>
      <c r="H2776" s="12"/>
      <c r="K2776" s="15"/>
      <c r="M2776" s="29"/>
    </row>
    <row r="2777" spans="1:13" ht="15" customHeight="1" x14ac:dyDescent="0.25">
      <c r="A2777" s="11"/>
      <c r="B2777" s="17"/>
      <c r="C2777" s="11"/>
      <c r="D2777" s="17"/>
      <c r="F2777" s="12"/>
      <c r="G2777" s="12"/>
      <c r="H2777" s="12"/>
      <c r="K2777" s="15"/>
      <c r="M2777" s="29"/>
    </row>
    <row r="2778" spans="1:13" ht="15" customHeight="1" x14ac:dyDescent="0.25">
      <c r="A2778" s="11"/>
      <c r="B2778" s="17"/>
      <c r="C2778" s="11"/>
      <c r="D2778" s="17"/>
      <c r="F2778" s="12"/>
      <c r="G2778" s="12"/>
      <c r="H2778" s="12"/>
      <c r="K2778" s="15"/>
      <c r="M2778" s="29"/>
    </row>
    <row r="2779" spans="1:13" ht="15" customHeight="1" x14ac:dyDescent="0.25">
      <c r="A2779" s="11"/>
      <c r="B2779" s="17"/>
      <c r="C2779" s="11"/>
      <c r="D2779" s="17"/>
      <c r="F2779" s="12"/>
      <c r="G2779" s="12"/>
      <c r="H2779" s="12"/>
      <c r="K2779" s="15"/>
      <c r="M2779" s="29"/>
    </row>
    <row r="2780" spans="1:13" ht="15" customHeight="1" x14ac:dyDescent="0.25">
      <c r="A2780" s="11"/>
      <c r="B2780" s="17"/>
      <c r="C2780" s="11"/>
      <c r="D2780" s="17"/>
      <c r="F2780" s="12"/>
      <c r="G2780" s="12"/>
      <c r="H2780" s="12"/>
      <c r="K2780" s="15"/>
      <c r="M2780" s="29"/>
    </row>
    <row r="2781" spans="1:13" ht="15" customHeight="1" x14ac:dyDescent="0.25">
      <c r="A2781" s="11"/>
      <c r="B2781" s="17"/>
      <c r="C2781" s="11"/>
      <c r="D2781" s="17"/>
      <c r="F2781" s="12"/>
      <c r="G2781" s="12"/>
      <c r="H2781" s="12"/>
      <c r="K2781" s="15"/>
      <c r="M2781" s="29"/>
    </row>
    <row r="2782" spans="1:13" ht="15" customHeight="1" x14ac:dyDescent="0.25">
      <c r="A2782" s="11"/>
      <c r="B2782" s="17"/>
      <c r="C2782" s="11"/>
      <c r="D2782" s="17"/>
      <c r="F2782" s="12"/>
      <c r="G2782" s="12"/>
      <c r="H2782" s="12"/>
      <c r="K2782" s="15"/>
      <c r="M2782" s="29"/>
    </row>
    <row r="2783" spans="1:13" ht="15" customHeight="1" x14ac:dyDescent="0.25">
      <c r="A2783" s="11"/>
      <c r="B2783" s="17"/>
      <c r="C2783" s="11"/>
      <c r="D2783" s="17"/>
      <c r="F2783" s="12"/>
      <c r="G2783" s="12"/>
      <c r="H2783" s="12"/>
      <c r="K2783" s="15"/>
      <c r="M2783" s="29"/>
    </row>
    <row r="2784" spans="1:13" ht="15" customHeight="1" x14ac:dyDescent="0.25">
      <c r="A2784" s="11"/>
      <c r="B2784" s="17"/>
      <c r="C2784" s="11"/>
      <c r="D2784" s="17"/>
      <c r="F2784" s="12"/>
      <c r="G2784" s="12"/>
      <c r="H2784" s="12"/>
      <c r="K2784" s="15"/>
      <c r="M2784" s="29"/>
    </row>
    <row r="2785" spans="1:13" ht="15" customHeight="1" x14ac:dyDescent="0.25">
      <c r="A2785" s="11"/>
      <c r="B2785" s="17"/>
      <c r="C2785" s="11"/>
      <c r="D2785" s="17"/>
      <c r="F2785" s="12"/>
      <c r="G2785" s="12"/>
      <c r="H2785" s="12"/>
      <c r="K2785" s="15"/>
      <c r="M2785" s="29"/>
    </row>
    <row r="2786" spans="1:13" ht="15" customHeight="1" x14ac:dyDescent="0.25">
      <c r="A2786" s="11"/>
      <c r="B2786" s="17"/>
      <c r="C2786" s="11"/>
      <c r="D2786" s="17"/>
      <c r="F2786" s="12"/>
      <c r="G2786" s="12"/>
      <c r="H2786" s="12"/>
      <c r="K2786" s="15"/>
      <c r="M2786" s="29"/>
    </row>
    <row r="2787" spans="1:13" ht="15" customHeight="1" x14ac:dyDescent="0.25">
      <c r="A2787" s="11"/>
      <c r="B2787" s="17"/>
      <c r="C2787" s="11"/>
      <c r="D2787" s="17"/>
      <c r="F2787" s="12"/>
      <c r="G2787" s="12"/>
      <c r="H2787" s="12"/>
      <c r="K2787" s="15"/>
      <c r="M2787" s="29"/>
    </row>
    <row r="2788" spans="1:13" ht="15" customHeight="1" x14ac:dyDescent="0.25">
      <c r="A2788" s="11"/>
      <c r="B2788" s="17"/>
      <c r="C2788" s="11"/>
      <c r="D2788" s="17"/>
      <c r="F2788" s="12"/>
      <c r="G2788" s="12"/>
      <c r="H2788" s="12"/>
      <c r="K2788" s="15"/>
      <c r="M2788" s="29"/>
    </row>
    <row r="2789" spans="1:13" ht="15" customHeight="1" x14ac:dyDescent="0.25">
      <c r="A2789" s="11"/>
      <c r="B2789" s="17"/>
      <c r="C2789" s="11"/>
      <c r="D2789" s="17"/>
      <c r="F2789" s="12"/>
      <c r="G2789" s="12"/>
      <c r="H2789" s="12"/>
      <c r="K2789" s="15"/>
      <c r="M2789" s="29"/>
    </row>
    <row r="2790" spans="1:13" ht="15" customHeight="1" x14ac:dyDescent="0.25">
      <c r="A2790" s="11"/>
      <c r="B2790" s="17"/>
      <c r="C2790" s="11"/>
      <c r="D2790" s="17"/>
      <c r="F2790" s="12"/>
      <c r="G2790" s="12"/>
      <c r="H2790" s="12"/>
      <c r="K2790" s="15"/>
      <c r="M2790" s="29"/>
    </row>
    <row r="2791" spans="1:13" ht="15" customHeight="1" x14ac:dyDescent="0.25">
      <c r="A2791" s="11"/>
      <c r="B2791" s="17"/>
      <c r="C2791" s="11"/>
      <c r="D2791" s="17"/>
      <c r="F2791" s="12"/>
      <c r="G2791" s="12"/>
      <c r="H2791" s="12"/>
      <c r="K2791" s="15"/>
      <c r="M2791" s="29"/>
    </row>
    <row r="2792" spans="1:13" ht="15" customHeight="1" x14ac:dyDescent="0.25">
      <c r="A2792" s="11"/>
      <c r="B2792" s="17"/>
      <c r="C2792" s="11"/>
      <c r="D2792" s="17"/>
      <c r="F2792" s="12"/>
      <c r="G2792" s="12"/>
      <c r="H2792" s="12"/>
      <c r="K2792" s="15"/>
      <c r="M2792" s="29"/>
    </row>
    <row r="2793" spans="1:13" ht="15" customHeight="1" x14ac:dyDescent="0.25">
      <c r="A2793" s="11"/>
      <c r="B2793" s="17"/>
      <c r="C2793" s="11"/>
      <c r="D2793" s="17"/>
      <c r="F2793" s="12"/>
      <c r="G2793" s="12"/>
      <c r="H2793" s="12"/>
      <c r="K2793" s="15"/>
      <c r="M2793" s="29"/>
    </row>
    <row r="2794" spans="1:13" ht="15" customHeight="1" x14ac:dyDescent="0.25">
      <c r="A2794" s="11"/>
      <c r="B2794" s="17"/>
      <c r="C2794" s="11"/>
      <c r="D2794" s="17"/>
      <c r="F2794" s="12"/>
      <c r="G2794" s="12"/>
      <c r="H2794" s="12"/>
      <c r="K2794" s="15"/>
      <c r="M2794" s="29"/>
    </row>
    <row r="2795" spans="1:13" ht="15" customHeight="1" x14ac:dyDescent="0.25">
      <c r="A2795" s="11"/>
      <c r="B2795" s="17"/>
      <c r="C2795" s="11"/>
      <c r="D2795" s="17"/>
      <c r="F2795" s="12"/>
      <c r="G2795" s="12"/>
      <c r="H2795" s="12"/>
      <c r="K2795" s="15"/>
      <c r="M2795" s="29"/>
    </row>
    <row r="2796" spans="1:13" ht="15" customHeight="1" x14ac:dyDescent="0.25">
      <c r="A2796" s="11"/>
      <c r="B2796" s="17"/>
      <c r="C2796" s="11"/>
      <c r="D2796" s="17"/>
      <c r="F2796" s="12"/>
      <c r="G2796" s="12"/>
      <c r="H2796" s="12"/>
      <c r="K2796" s="15"/>
      <c r="M2796" s="29"/>
    </row>
    <row r="2797" spans="1:13" ht="15" customHeight="1" x14ac:dyDescent="0.25">
      <c r="A2797" s="11"/>
      <c r="B2797" s="17"/>
      <c r="C2797" s="11"/>
      <c r="D2797" s="17"/>
      <c r="F2797" s="12"/>
      <c r="G2797" s="12"/>
      <c r="H2797" s="12"/>
      <c r="K2797" s="15"/>
      <c r="M2797" s="29"/>
    </row>
    <row r="2798" spans="1:13" ht="15" customHeight="1" x14ac:dyDescent="0.25">
      <c r="A2798" s="11"/>
      <c r="B2798" s="17"/>
      <c r="C2798" s="11"/>
      <c r="D2798" s="17"/>
      <c r="F2798" s="12"/>
      <c r="G2798" s="12"/>
      <c r="H2798" s="12"/>
      <c r="K2798" s="15"/>
      <c r="M2798" s="29"/>
    </row>
    <row r="2799" spans="1:13" ht="15" customHeight="1" x14ac:dyDescent="0.25">
      <c r="A2799" s="11"/>
      <c r="B2799" s="17"/>
      <c r="C2799" s="11"/>
      <c r="D2799" s="17"/>
      <c r="F2799" s="12"/>
      <c r="G2799" s="12"/>
      <c r="H2799" s="12"/>
      <c r="K2799" s="15"/>
      <c r="M2799" s="29"/>
    </row>
    <row r="2800" spans="1:13" ht="15" customHeight="1" x14ac:dyDescent="0.25">
      <c r="A2800" s="11"/>
      <c r="B2800" s="17"/>
      <c r="C2800" s="11"/>
      <c r="D2800" s="17"/>
      <c r="F2800" s="12"/>
      <c r="G2800" s="12"/>
      <c r="H2800" s="12"/>
      <c r="K2800" s="15"/>
      <c r="M2800" s="29"/>
    </row>
    <row r="2801" spans="1:13" ht="15" customHeight="1" x14ac:dyDescent="0.25">
      <c r="A2801" s="11"/>
      <c r="B2801" s="17"/>
      <c r="C2801" s="11"/>
      <c r="D2801" s="17"/>
      <c r="F2801" s="12"/>
      <c r="G2801" s="12"/>
      <c r="H2801" s="12"/>
      <c r="K2801" s="15"/>
      <c r="M2801" s="29"/>
    </row>
    <row r="2802" spans="1:13" ht="15" customHeight="1" x14ac:dyDescent="0.25">
      <c r="A2802" s="11"/>
      <c r="B2802" s="17"/>
      <c r="C2802" s="11"/>
      <c r="D2802" s="17"/>
      <c r="F2802" s="12"/>
      <c r="G2802" s="12"/>
      <c r="H2802" s="12"/>
      <c r="K2802" s="15"/>
      <c r="M2802" s="29"/>
    </row>
    <row r="2803" spans="1:13" ht="15" customHeight="1" x14ac:dyDescent="0.25">
      <c r="A2803" s="11"/>
      <c r="B2803" s="17"/>
      <c r="C2803" s="11"/>
      <c r="D2803" s="17"/>
      <c r="F2803" s="12"/>
      <c r="G2803" s="12"/>
      <c r="H2803" s="12"/>
      <c r="K2803" s="15"/>
      <c r="M2803" s="29"/>
    </row>
    <row r="2804" spans="1:13" ht="15" customHeight="1" x14ac:dyDescent="0.25">
      <c r="A2804" s="11"/>
      <c r="B2804" s="17"/>
      <c r="C2804" s="11"/>
      <c r="D2804" s="17"/>
      <c r="F2804" s="12"/>
      <c r="G2804" s="12"/>
      <c r="H2804" s="12"/>
      <c r="K2804" s="15"/>
      <c r="M2804" s="29"/>
    </row>
    <row r="2805" spans="1:13" ht="15" customHeight="1" x14ac:dyDescent="0.25">
      <c r="A2805" s="11"/>
      <c r="B2805" s="17"/>
      <c r="C2805" s="11"/>
      <c r="D2805" s="17"/>
      <c r="F2805" s="12"/>
      <c r="G2805" s="12"/>
      <c r="H2805" s="12"/>
      <c r="K2805" s="15"/>
      <c r="M2805" s="29"/>
    </row>
    <row r="2806" spans="1:13" ht="15" customHeight="1" x14ac:dyDescent="0.25">
      <c r="A2806" s="11"/>
      <c r="B2806" s="17"/>
      <c r="C2806" s="11"/>
      <c r="D2806" s="17"/>
      <c r="F2806" s="12"/>
      <c r="G2806" s="12"/>
      <c r="H2806" s="12"/>
      <c r="K2806" s="15"/>
      <c r="M2806" s="29"/>
    </row>
    <row r="2807" spans="1:13" ht="15" customHeight="1" x14ac:dyDescent="0.25">
      <c r="A2807" s="11"/>
      <c r="B2807" s="17"/>
      <c r="C2807" s="11"/>
      <c r="D2807" s="17"/>
      <c r="F2807" s="12"/>
      <c r="G2807" s="12"/>
      <c r="H2807" s="12"/>
      <c r="K2807" s="15"/>
      <c r="M2807" s="29"/>
    </row>
    <row r="2808" spans="1:13" ht="15" customHeight="1" x14ac:dyDescent="0.25">
      <c r="A2808" s="11"/>
      <c r="B2808" s="17"/>
      <c r="C2808" s="11"/>
      <c r="D2808" s="17"/>
      <c r="F2808" s="12"/>
      <c r="G2808" s="12"/>
      <c r="H2808" s="12"/>
      <c r="K2808" s="15"/>
      <c r="M2808" s="29"/>
    </row>
    <row r="2809" spans="1:13" ht="15" customHeight="1" x14ac:dyDescent="0.25">
      <c r="A2809" s="11"/>
      <c r="B2809" s="17"/>
      <c r="C2809" s="11"/>
      <c r="D2809" s="17"/>
      <c r="F2809" s="12"/>
      <c r="G2809" s="12"/>
      <c r="H2809" s="12"/>
      <c r="K2809" s="15"/>
      <c r="M2809" s="29"/>
    </row>
    <row r="2810" spans="1:13" ht="15" customHeight="1" x14ac:dyDescent="0.25">
      <c r="A2810" s="11"/>
      <c r="B2810" s="17"/>
      <c r="C2810" s="11"/>
      <c r="D2810" s="17"/>
      <c r="F2810" s="12"/>
      <c r="G2810" s="12"/>
      <c r="H2810" s="12"/>
      <c r="K2810" s="15"/>
      <c r="M2810" s="29"/>
    </row>
    <row r="2811" spans="1:13" ht="15" customHeight="1" x14ac:dyDescent="0.25">
      <c r="A2811" s="11"/>
      <c r="B2811" s="17"/>
      <c r="C2811" s="11"/>
      <c r="D2811" s="17"/>
      <c r="F2811" s="12"/>
      <c r="G2811" s="12"/>
      <c r="H2811" s="12"/>
      <c r="K2811" s="15"/>
      <c r="M2811" s="29"/>
    </row>
    <row r="2812" spans="1:13" ht="15" customHeight="1" x14ac:dyDescent="0.25">
      <c r="A2812" s="11"/>
      <c r="B2812" s="17"/>
      <c r="C2812" s="11"/>
      <c r="D2812" s="17"/>
      <c r="F2812" s="12"/>
      <c r="G2812" s="12"/>
      <c r="H2812" s="12"/>
      <c r="K2812" s="15"/>
      <c r="M2812" s="29"/>
    </row>
    <row r="2813" spans="1:13" ht="15" customHeight="1" x14ac:dyDescent="0.25">
      <c r="A2813" s="11"/>
      <c r="B2813" s="17"/>
      <c r="C2813" s="11"/>
      <c r="D2813" s="17"/>
      <c r="F2813" s="12"/>
      <c r="G2813" s="12"/>
      <c r="H2813" s="12"/>
      <c r="K2813" s="15"/>
      <c r="M2813" s="29"/>
    </row>
    <row r="2814" spans="1:13" ht="15" customHeight="1" x14ac:dyDescent="0.25">
      <c r="A2814" s="11"/>
      <c r="B2814" s="17"/>
      <c r="C2814" s="11"/>
      <c r="D2814" s="17"/>
      <c r="F2814" s="12"/>
      <c r="G2814" s="12"/>
      <c r="H2814" s="12"/>
      <c r="K2814" s="15"/>
      <c r="M2814" s="29"/>
    </row>
    <row r="2815" spans="1:13" ht="15" customHeight="1" x14ac:dyDescent="0.25">
      <c r="A2815" s="11"/>
      <c r="B2815" s="17"/>
      <c r="C2815" s="11"/>
      <c r="D2815" s="17"/>
      <c r="F2815" s="12"/>
      <c r="G2815" s="12"/>
      <c r="H2815" s="12"/>
      <c r="K2815" s="15"/>
      <c r="M2815" s="29"/>
    </row>
    <row r="2816" spans="1:13" ht="15" customHeight="1" x14ac:dyDescent="0.25">
      <c r="A2816" s="11"/>
      <c r="B2816" s="17"/>
      <c r="C2816" s="11"/>
      <c r="D2816" s="17"/>
      <c r="F2816" s="12"/>
      <c r="G2816" s="12"/>
      <c r="H2816" s="12"/>
      <c r="K2816" s="15"/>
      <c r="M2816" s="29"/>
    </row>
    <row r="2817" spans="1:13" ht="15" customHeight="1" x14ac:dyDescent="0.25">
      <c r="A2817" s="11"/>
      <c r="B2817" s="17"/>
      <c r="C2817" s="11"/>
      <c r="D2817" s="17"/>
      <c r="F2817" s="12"/>
      <c r="G2817" s="12"/>
      <c r="H2817" s="12"/>
      <c r="K2817" s="15"/>
      <c r="M2817" s="29"/>
    </row>
    <row r="2818" spans="1:13" ht="15" customHeight="1" x14ac:dyDescent="0.25">
      <c r="A2818" s="11"/>
      <c r="B2818" s="17"/>
      <c r="C2818" s="11"/>
      <c r="D2818" s="17"/>
      <c r="F2818" s="12"/>
      <c r="G2818" s="12"/>
      <c r="H2818" s="12"/>
      <c r="K2818" s="15"/>
      <c r="M2818" s="29"/>
    </row>
    <row r="2819" spans="1:13" ht="15" customHeight="1" x14ac:dyDescent="0.25">
      <c r="A2819" s="11"/>
      <c r="B2819" s="17"/>
      <c r="C2819" s="11"/>
      <c r="D2819" s="17"/>
      <c r="F2819" s="12"/>
      <c r="G2819" s="12"/>
      <c r="H2819" s="12"/>
      <c r="K2819" s="15"/>
      <c r="M2819" s="29"/>
    </row>
    <row r="2820" spans="1:13" ht="15" customHeight="1" x14ac:dyDescent="0.25">
      <c r="A2820" s="11"/>
      <c r="B2820" s="17"/>
      <c r="C2820" s="11"/>
      <c r="D2820" s="17"/>
      <c r="F2820" s="12"/>
      <c r="G2820" s="12"/>
      <c r="H2820" s="12"/>
      <c r="K2820" s="15"/>
      <c r="M2820" s="29"/>
    </row>
    <row r="2821" spans="1:13" ht="15" customHeight="1" x14ac:dyDescent="0.25">
      <c r="A2821" s="11"/>
      <c r="B2821" s="17"/>
      <c r="C2821" s="11"/>
      <c r="D2821" s="17"/>
      <c r="F2821" s="12"/>
      <c r="G2821" s="12"/>
      <c r="H2821" s="12"/>
      <c r="K2821" s="15"/>
      <c r="M2821" s="29"/>
    </row>
    <row r="2822" spans="1:13" ht="15" customHeight="1" x14ac:dyDescent="0.25">
      <c r="A2822" s="11"/>
      <c r="B2822" s="17"/>
      <c r="C2822" s="11"/>
      <c r="D2822" s="17"/>
      <c r="F2822" s="12"/>
      <c r="G2822" s="12"/>
      <c r="H2822" s="12"/>
      <c r="K2822" s="15"/>
      <c r="M2822" s="29"/>
    </row>
    <row r="2823" spans="1:13" ht="15" customHeight="1" x14ac:dyDescent="0.25">
      <c r="A2823" s="11"/>
      <c r="B2823" s="17"/>
      <c r="C2823" s="11"/>
      <c r="D2823" s="17"/>
      <c r="F2823" s="12"/>
      <c r="G2823" s="12"/>
      <c r="H2823" s="12"/>
      <c r="K2823" s="15"/>
      <c r="M2823" s="29"/>
    </row>
    <row r="2824" spans="1:13" ht="15" customHeight="1" x14ac:dyDescent="0.25">
      <c r="A2824" s="11"/>
      <c r="B2824" s="17"/>
      <c r="C2824" s="11"/>
      <c r="D2824" s="17"/>
      <c r="F2824" s="12"/>
      <c r="G2824" s="12"/>
      <c r="H2824" s="12"/>
      <c r="K2824" s="15"/>
      <c r="M2824" s="29"/>
    </row>
    <row r="2825" spans="1:13" ht="15" customHeight="1" x14ac:dyDescent="0.25">
      <c r="A2825" s="11"/>
      <c r="B2825" s="17"/>
      <c r="C2825" s="11"/>
      <c r="D2825" s="17"/>
      <c r="F2825" s="12"/>
      <c r="G2825" s="12"/>
      <c r="H2825" s="12"/>
      <c r="K2825" s="15"/>
      <c r="M2825" s="29"/>
    </row>
    <row r="2826" spans="1:13" ht="15" customHeight="1" x14ac:dyDescent="0.25">
      <c r="A2826" s="11"/>
      <c r="B2826" s="17"/>
      <c r="C2826" s="11"/>
      <c r="D2826" s="17"/>
      <c r="F2826" s="12"/>
      <c r="G2826" s="12"/>
      <c r="H2826" s="12"/>
      <c r="K2826" s="15"/>
      <c r="M2826" s="29"/>
    </row>
    <row r="2827" spans="1:13" ht="15" customHeight="1" x14ac:dyDescent="0.25">
      <c r="A2827" s="11"/>
      <c r="B2827" s="17"/>
      <c r="C2827" s="11"/>
      <c r="D2827" s="17"/>
      <c r="F2827" s="12"/>
      <c r="G2827" s="12"/>
      <c r="H2827" s="12"/>
      <c r="K2827" s="15"/>
      <c r="M2827" s="29"/>
    </row>
    <row r="2828" spans="1:13" ht="15" customHeight="1" x14ac:dyDescent="0.25">
      <c r="A2828" s="11"/>
      <c r="B2828" s="17"/>
      <c r="C2828" s="11"/>
      <c r="D2828" s="17"/>
      <c r="F2828" s="12"/>
      <c r="G2828" s="12"/>
      <c r="H2828" s="12"/>
      <c r="K2828" s="15"/>
      <c r="M2828" s="29"/>
    </row>
    <row r="2829" spans="1:13" ht="15" customHeight="1" x14ac:dyDescent="0.25">
      <c r="A2829" s="11"/>
      <c r="B2829" s="17"/>
      <c r="C2829" s="11"/>
      <c r="D2829" s="17"/>
      <c r="F2829" s="12"/>
      <c r="G2829" s="12"/>
      <c r="H2829" s="12"/>
      <c r="K2829" s="15"/>
      <c r="M2829" s="29"/>
    </row>
    <row r="2830" spans="1:13" ht="15" customHeight="1" x14ac:dyDescent="0.25">
      <c r="A2830" s="11"/>
      <c r="B2830" s="17"/>
      <c r="C2830" s="11"/>
      <c r="D2830" s="17"/>
      <c r="F2830" s="12"/>
      <c r="G2830" s="12"/>
      <c r="H2830" s="12"/>
      <c r="K2830" s="15"/>
      <c r="M2830" s="29"/>
    </row>
    <row r="2831" spans="1:13" ht="15" customHeight="1" x14ac:dyDescent="0.25">
      <c r="A2831" s="11"/>
      <c r="B2831" s="17"/>
      <c r="C2831" s="11"/>
      <c r="D2831" s="17"/>
      <c r="F2831" s="12"/>
      <c r="G2831" s="12"/>
      <c r="H2831" s="12"/>
      <c r="K2831" s="15"/>
      <c r="M2831" s="29"/>
    </row>
    <row r="2832" spans="1:13" ht="15" customHeight="1" x14ac:dyDescent="0.25">
      <c r="A2832" s="11"/>
      <c r="B2832" s="17"/>
      <c r="C2832" s="11"/>
      <c r="D2832" s="17"/>
      <c r="F2832" s="12"/>
      <c r="G2832" s="12"/>
      <c r="H2832" s="12"/>
      <c r="K2832" s="15"/>
      <c r="M2832" s="29"/>
    </row>
    <row r="2833" spans="1:13" ht="15" customHeight="1" x14ac:dyDescent="0.25">
      <c r="A2833" s="11"/>
      <c r="B2833" s="17"/>
      <c r="C2833" s="11"/>
      <c r="D2833" s="17"/>
      <c r="F2833" s="12"/>
      <c r="G2833" s="12"/>
      <c r="H2833" s="12"/>
      <c r="K2833" s="15"/>
      <c r="M2833" s="29"/>
    </row>
    <row r="2834" spans="1:13" ht="15" customHeight="1" x14ac:dyDescent="0.25">
      <c r="A2834" s="11"/>
      <c r="B2834" s="17"/>
      <c r="C2834" s="11"/>
      <c r="D2834" s="17"/>
      <c r="F2834" s="12"/>
      <c r="G2834" s="12"/>
      <c r="H2834" s="12"/>
      <c r="K2834" s="15"/>
      <c r="M2834" s="29"/>
    </row>
    <row r="2835" spans="1:13" ht="15" customHeight="1" x14ac:dyDescent="0.25">
      <c r="A2835" s="11"/>
      <c r="B2835" s="17"/>
      <c r="C2835" s="11"/>
      <c r="D2835" s="17"/>
      <c r="F2835" s="12"/>
      <c r="G2835" s="12"/>
      <c r="H2835" s="12"/>
      <c r="K2835" s="15"/>
      <c r="M2835" s="29"/>
    </row>
    <row r="2836" spans="1:13" ht="15" customHeight="1" x14ac:dyDescent="0.25">
      <c r="A2836" s="11"/>
      <c r="B2836" s="17"/>
      <c r="C2836" s="11"/>
      <c r="D2836" s="17"/>
      <c r="F2836" s="12"/>
      <c r="G2836" s="12"/>
      <c r="H2836" s="12"/>
      <c r="K2836" s="15"/>
      <c r="M2836" s="29"/>
    </row>
    <row r="2837" spans="1:13" ht="15" customHeight="1" x14ac:dyDescent="0.25">
      <c r="A2837" s="11"/>
      <c r="B2837" s="17"/>
      <c r="C2837" s="11"/>
      <c r="D2837" s="17"/>
      <c r="F2837" s="12"/>
      <c r="G2837" s="12"/>
      <c r="H2837" s="12"/>
      <c r="K2837" s="15"/>
      <c r="M2837" s="29"/>
    </row>
    <row r="2838" spans="1:13" ht="15" customHeight="1" x14ac:dyDescent="0.25">
      <c r="A2838" s="11"/>
      <c r="B2838" s="17"/>
      <c r="C2838" s="11"/>
      <c r="D2838" s="17"/>
      <c r="F2838" s="12"/>
      <c r="G2838" s="12"/>
      <c r="H2838" s="12"/>
      <c r="K2838" s="15"/>
      <c r="M2838" s="29"/>
    </row>
    <row r="2839" spans="1:13" ht="15" customHeight="1" x14ac:dyDescent="0.25">
      <c r="A2839" s="11"/>
      <c r="B2839" s="17"/>
      <c r="C2839" s="11"/>
      <c r="D2839" s="17"/>
      <c r="F2839" s="12"/>
      <c r="G2839" s="12"/>
      <c r="H2839" s="12"/>
      <c r="K2839" s="15"/>
      <c r="M2839" s="29"/>
    </row>
    <row r="2840" spans="1:13" ht="15" customHeight="1" x14ac:dyDescent="0.25">
      <c r="A2840" s="11"/>
      <c r="B2840" s="17"/>
      <c r="C2840" s="11"/>
      <c r="D2840" s="17"/>
      <c r="F2840" s="12"/>
      <c r="G2840" s="12"/>
      <c r="H2840" s="12"/>
      <c r="K2840" s="15"/>
      <c r="M2840" s="29"/>
    </row>
    <row r="2841" spans="1:13" ht="15" customHeight="1" x14ac:dyDescent="0.25">
      <c r="A2841" s="11"/>
      <c r="B2841" s="17"/>
      <c r="C2841" s="11"/>
      <c r="D2841" s="17"/>
      <c r="F2841" s="12"/>
      <c r="G2841" s="12"/>
      <c r="H2841" s="12"/>
      <c r="K2841" s="15"/>
      <c r="M2841" s="29"/>
    </row>
    <row r="2842" spans="1:13" ht="15" customHeight="1" x14ac:dyDescent="0.25">
      <c r="A2842" s="11"/>
      <c r="B2842" s="17"/>
      <c r="C2842" s="11"/>
      <c r="D2842" s="17"/>
      <c r="F2842" s="12"/>
      <c r="G2842" s="12"/>
      <c r="H2842" s="12"/>
      <c r="K2842" s="15"/>
      <c r="M2842" s="29"/>
    </row>
    <row r="2843" spans="1:13" ht="15" customHeight="1" x14ac:dyDescent="0.25">
      <c r="A2843" s="11"/>
      <c r="B2843" s="17"/>
      <c r="C2843" s="11"/>
      <c r="D2843" s="17"/>
      <c r="F2843" s="12"/>
      <c r="G2843" s="12"/>
      <c r="H2843" s="12"/>
      <c r="K2843" s="15"/>
      <c r="M2843" s="29"/>
    </row>
    <row r="2844" spans="1:13" ht="15" customHeight="1" x14ac:dyDescent="0.25">
      <c r="A2844" s="11"/>
      <c r="B2844" s="17"/>
      <c r="C2844" s="11"/>
      <c r="D2844" s="17"/>
      <c r="F2844" s="12"/>
      <c r="G2844" s="12"/>
      <c r="H2844" s="12"/>
      <c r="K2844" s="15"/>
      <c r="M2844" s="29"/>
    </row>
    <row r="2845" spans="1:13" ht="15" customHeight="1" x14ac:dyDescent="0.25">
      <c r="A2845" s="11"/>
      <c r="B2845" s="17"/>
      <c r="C2845" s="11"/>
      <c r="D2845" s="17"/>
      <c r="F2845" s="12"/>
      <c r="G2845" s="12"/>
      <c r="H2845" s="12"/>
      <c r="K2845" s="15"/>
      <c r="M2845" s="29"/>
    </row>
    <row r="2846" spans="1:13" ht="15" customHeight="1" x14ac:dyDescent="0.25">
      <c r="A2846" s="11"/>
      <c r="B2846" s="17"/>
      <c r="C2846" s="11"/>
      <c r="D2846" s="17"/>
      <c r="F2846" s="12"/>
      <c r="G2846" s="12"/>
      <c r="H2846" s="12"/>
      <c r="K2846" s="15"/>
      <c r="M2846" s="29"/>
    </row>
    <row r="2847" spans="1:13" ht="15" customHeight="1" x14ac:dyDescent="0.25">
      <c r="A2847" s="11"/>
      <c r="B2847" s="17"/>
      <c r="C2847" s="11"/>
      <c r="D2847" s="17"/>
      <c r="F2847" s="12"/>
      <c r="G2847" s="12"/>
      <c r="H2847" s="12"/>
      <c r="K2847" s="15"/>
      <c r="M2847" s="29"/>
    </row>
    <row r="2848" spans="1:13" ht="15" customHeight="1" x14ac:dyDescent="0.25">
      <c r="A2848" s="11"/>
      <c r="B2848" s="17"/>
      <c r="C2848" s="11"/>
      <c r="D2848" s="17"/>
      <c r="F2848" s="12"/>
      <c r="G2848" s="12"/>
      <c r="H2848" s="12"/>
      <c r="K2848" s="15"/>
      <c r="M2848" s="29"/>
    </row>
    <row r="2849" spans="1:13" ht="15" customHeight="1" x14ac:dyDescent="0.25">
      <c r="A2849" s="11"/>
      <c r="B2849" s="17"/>
      <c r="C2849" s="11"/>
      <c r="D2849" s="17"/>
      <c r="F2849" s="12"/>
      <c r="G2849" s="12"/>
      <c r="H2849" s="12"/>
      <c r="K2849" s="15"/>
      <c r="M2849" s="29"/>
    </row>
    <row r="2850" spans="1:13" ht="15" customHeight="1" x14ac:dyDescent="0.25">
      <c r="A2850" s="11"/>
      <c r="B2850" s="17"/>
      <c r="C2850" s="11"/>
      <c r="D2850" s="17"/>
      <c r="F2850" s="12"/>
      <c r="G2850" s="12"/>
      <c r="H2850" s="12"/>
      <c r="K2850" s="15"/>
      <c r="M2850" s="29"/>
    </row>
    <row r="2851" spans="1:13" ht="15" customHeight="1" x14ac:dyDescent="0.25">
      <c r="A2851" s="11"/>
      <c r="B2851" s="17"/>
      <c r="C2851" s="11"/>
      <c r="D2851" s="17"/>
      <c r="F2851" s="12"/>
      <c r="G2851" s="12"/>
      <c r="H2851" s="12"/>
      <c r="K2851" s="15"/>
      <c r="M2851" s="29"/>
    </row>
    <row r="2852" spans="1:13" ht="15" customHeight="1" x14ac:dyDescent="0.25">
      <c r="A2852" s="11"/>
      <c r="B2852" s="17"/>
      <c r="C2852" s="11"/>
      <c r="D2852" s="17"/>
      <c r="F2852" s="12"/>
      <c r="G2852" s="12"/>
      <c r="H2852" s="12"/>
      <c r="K2852" s="15"/>
      <c r="M2852" s="29"/>
    </row>
    <row r="2853" spans="1:13" ht="15" customHeight="1" x14ac:dyDescent="0.25">
      <c r="A2853" s="11"/>
      <c r="B2853" s="17"/>
      <c r="C2853" s="11"/>
      <c r="D2853" s="17"/>
      <c r="F2853" s="12"/>
      <c r="G2853" s="12"/>
      <c r="H2853" s="12"/>
      <c r="K2853" s="15"/>
      <c r="M2853" s="29"/>
    </row>
    <row r="2854" spans="1:13" ht="15" customHeight="1" x14ac:dyDescent="0.25">
      <c r="A2854" s="11"/>
      <c r="B2854" s="17"/>
      <c r="C2854" s="11"/>
      <c r="D2854" s="17"/>
      <c r="F2854" s="12"/>
      <c r="G2854" s="12"/>
      <c r="H2854" s="12"/>
      <c r="K2854" s="15"/>
      <c r="M2854" s="29"/>
    </row>
    <row r="2855" spans="1:13" ht="15" customHeight="1" x14ac:dyDescent="0.25">
      <c r="A2855" s="11"/>
      <c r="B2855" s="17"/>
      <c r="C2855" s="11"/>
      <c r="D2855" s="17"/>
      <c r="F2855" s="12"/>
      <c r="G2855" s="12"/>
      <c r="H2855" s="12"/>
      <c r="K2855" s="15"/>
      <c r="M2855" s="29"/>
    </row>
    <row r="2856" spans="1:13" ht="15" customHeight="1" x14ac:dyDescent="0.25">
      <c r="A2856" s="11"/>
      <c r="B2856" s="17"/>
      <c r="C2856" s="11"/>
      <c r="D2856" s="17"/>
      <c r="F2856" s="12"/>
      <c r="G2856" s="12"/>
      <c r="H2856" s="12"/>
      <c r="K2856" s="15"/>
      <c r="M2856" s="29"/>
    </row>
    <row r="2857" spans="1:13" ht="15" customHeight="1" x14ac:dyDescent="0.25">
      <c r="A2857" s="11"/>
      <c r="B2857" s="17"/>
      <c r="C2857" s="11"/>
      <c r="D2857" s="17"/>
      <c r="F2857" s="12"/>
      <c r="G2857" s="12"/>
      <c r="H2857" s="12"/>
      <c r="K2857" s="15"/>
      <c r="M2857" s="29"/>
    </row>
    <row r="2858" spans="1:13" ht="15" customHeight="1" x14ac:dyDescent="0.25">
      <c r="A2858" s="11"/>
      <c r="B2858" s="17"/>
      <c r="C2858" s="11"/>
      <c r="D2858" s="17"/>
      <c r="F2858" s="12"/>
      <c r="G2858" s="12"/>
      <c r="H2858" s="12"/>
      <c r="K2858" s="15"/>
      <c r="M2858" s="29"/>
    </row>
    <row r="2859" spans="1:13" ht="15" customHeight="1" x14ac:dyDescent="0.25">
      <c r="A2859" s="11"/>
      <c r="B2859" s="17"/>
      <c r="C2859" s="11"/>
      <c r="D2859" s="17"/>
      <c r="F2859" s="12"/>
      <c r="G2859" s="12"/>
      <c r="H2859" s="12"/>
      <c r="K2859" s="15"/>
      <c r="M2859" s="29"/>
    </row>
    <row r="2860" spans="1:13" ht="15" customHeight="1" x14ac:dyDescent="0.25">
      <c r="A2860" s="11"/>
      <c r="B2860" s="17"/>
      <c r="C2860" s="11"/>
      <c r="D2860" s="17"/>
      <c r="F2860" s="12"/>
      <c r="G2860" s="12"/>
      <c r="H2860" s="12"/>
      <c r="K2860" s="15"/>
      <c r="M2860" s="29"/>
    </row>
    <row r="2861" spans="1:13" ht="15" customHeight="1" x14ac:dyDescent="0.25">
      <c r="A2861" s="11"/>
      <c r="B2861" s="17"/>
      <c r="C2861" s="11"/>
      <c r="D2861" s="17"/>
      <c r="F2861" s="12"/>
      <c r="G2861" s="12"/>
      <c r="H2861" s="12"/>
      <c r="K2861" s="15"/>
      <c r="M2861" s="29"/>
    </row>
    <row r="2862" spans="1:13" ht="15" customHeight="1" x14ac:dyDescent="0.25">
      <c r="A2862" s="11"/>
      <c r="B2862" s="17"/>
      <c r="C2862" s="11"/>
      <c r="D2862" s="17"/>
      <c r="F2862" s="12"/>
      <c r="G2862" s="12"/>
      <c r="H2862" s="12"/>
      <c r="K2862" s="15"/>
      <c r="M2862" s="29"/>
    </row>
    <row r="2863" spans="1:13" ht="15" customHeight="1" x14ac:dyDescent="0.25">
      <c r="A2863" s="11"/>
      <c r="B2863" s="17"/>
      <c r="C2863" s="11"/>
      <c r="D2863" s="17"/>
      <c r="F2863" s="12"/>
      <c r="G2863" s="12"/>
      <c r="H2863" s="12"/>
      <c r="K2863" s="15"/>
      <c r="M2863" s="29"/>
    </row>
    <row r="2864" spans="1:13" ht="15" customHeight="1" x14ac:dyDescent="0.25">
      <c r="A2864" s="11"/>
      <c r="B2864" s="17"/>
      <c r="C2864" s="11"/>
      <c r="D2864" s="17"/>
      <c r="F2864" s="12"/>
      <c r="G2864" s="12"/>
      <c r="H2864" s="12"/>
      <c r="K2864" s="15"/>
      <c r="M2864" s="29"/>
    </row>
    <row r="2865" spans="1:13" ht="15" customHeight="1" x14ac:dyDescent="0.25">
      <c r="A2865" s="11"/>
      <c r="B2865" s="17"/>
      <c r="C2865" s="11"/>
      <c r="D2865" s="17"/>
      <c r="F2865" s="12"/>
      <c r="G2865" s="12"/>
      <c r="H2865" s="12"/>
      <c r="K2865" s="15"/>
      <c r="M2865" s="29"/>
    </row>
    <row r="2866" spans="1:13" ht="15" customHeight="1" x14ac:dyDescent="0.25">
      <c r="A2866" s="11"/>
      <c r="B2866" s="17"/>
      <c r="C2866" s="11"/>
      <c r="D2866" s="17"/>
      <c r="F2866" s="12"/>
      <c r="G2866" s="12"/>
      <c r="H2866" s="12"/>
      <c r="K2866" s="15"/>
      <c r="M2866" s="29"/>
    </row>
    <row r="2867" spans="1:13" ht="15" customHeight="1" x14ac:dyDescent="0.25">
      <c r="A2867" s="11"/>
      <c r="B2867" s="17"/>
      <c r="C2867" s="11"/>
      <c r="D2867" s="17"/>
      <c r="F2867" s="12"/>
      <c r="G2867" s="12"/>
      <c r="H2867" s="12"/>
      <c r="K2867" s="15"/>
      <c r="M2867" s="29"/>
    </row>
    <row r="2868" spans="1:13" ht="15" customHeight="1" x14ac:dyDescent="0.25">
      <c r="A2868" s="11"/>
      <c r="B2868" s="17"/>
      <c r="C2868" s="11"/>
      <c r="D2868" s="17"/>
      <c r="F2868" s="12"/>
      <c r="G2868" s="12"/>
      <c r="H2868" s="12"/>
      <c r="K2868" s="15"/>
      <c r="M2868" s="29"/>
    </row>
    <row r="2869" spans="1:13" ht="15" customHeight="1" x14ac:dyDescent="0.25">
      <c r="A2869" s="11"/>
      <c r="B2869" s="17"/>
      <c r="C2869" s="11"/>
      <c r="D2869" s="17"/>
      <c r="F2869" s="12"/>
      <c r="G2869" s="12"/>
      <c r="H2869" s="12"/>
      <c r="K2869" s="15"/>
      <c r="M2869" s="29"/>
    </row>
    <row r="2870" spans="1:13" ht="15" customHeight="1" x14ac:dyDescent="0.25">
      <c r="A2870" s="11"/>
      <c r="B2870" s="17"/>
      <c r="C2870" s="11"/>
      <c r="D2870" s="17"/>
      <c r="F2870" s="12"/>
      <c r="G2870" s="12"/>
      <c r="H2870" s="12"/>
      <c r="K2870" s="15"/>
      <c r="M2870" s="29"/>
    </row>
    <row r="2871" spans="1:13" ht="15" customHeight="1" x14ac:dyDescent="0.25">
      <c r="A2871" s="11"/>
      <c r="B2871" s="17"/>
      <c r="C2871" s="11"/>
      <c r="D2871" s="17"/>
      <c r="F2871" s="12"/>
      <c r="G2871" s="12"/>
      <c r="H2871" s="12"/>
      <c r="K2871" s="15"/>
      <c r="M2871" s="29"/>
    </row>
    <row r="2872" spans="1:13" ht="15" customHeight="1" x14ac:dyDescent="0.25">
      <c r="A2872" s="11"/>
      <c r="B2872" s="17"/>
      <c r="C2872" s="11"/>
      <c r="D2872" s="17"/>
      <c r="F2872" s="12"/>
      <c r="G2872" s="12"/>
      <c r="H2872" s="12"/>
      <c r="K2872" s="15"/>
      <c r="M2872" s="29"/>
    </row>
    <row r="2873" spans="1:13" ht="15" customHeight="1" x14ac:dyDescent="0.25">
      <c r="A2873" s="11"/>
      <c r="B2873" s="17"/>
      <c r="C2873" s="11"/>
      <c r="D2873" s="17"/>
      <c r="F2873" s="12"/>
      <c r="G2873" s="12"/>
      <c r="H2873" s="12"/>
      <c r="K2873" s="15"/>
      <c r="M2873" s="29"/>
    </row>
    <row r="2874" spans="1:13" ht="15" customHeight="1" x14ac:dyDescent="0.25">
      <c r="A2874" s="11"/>
      <c r="B2874" s="17"/>
      <c r="C2874" s="11"/>
      <c r="D2874" s="17"/>
      <c r="F2874" s="12"/>
      <c r="G2874" s="12"/>
      <c r="H2874" s="12"/>
      <c r="K2874" s="15"/>
      <c r="M2874" s="29"/>
    </row>
    <row r="2875" spans="1:13" ht="15" customHeight="1" x14ac:dyDescent="0.25">
      <c r="A2875" s="11"/>
      <c r="B2875" s="17"/>
      <c r="C2875" s="11"/>
      <c r="D2875" s="17"/>
      <c r="F2875" s="12"/>
      <c r="G2875" s="12"/>
      <c r="H2875" s="12"/>
      <c r="K2875" s="15"/>
      <c r="M2875" s="29"/>
    </row>
    <row r="2876" spans="1:13" ht="15" customHeight="1" x14ac:dyDescent="0.25">
      <c r="A2876" s="11"/>
      <c r="B2876" s="17"/>
      <c r="C2876" s="11"/>
      <c r="D2876" s="17"/>
      <c r="F2876" s="12"/>
      <c r="G2876" s="12"/>
      <c r="H2876" s="12"/>
      <c r="K2876" s="15"/>
      <c r="M2876" s="29"/>
    </row>
    <row r="2877" spans="1:13" ht="15" customHeight="1" x14ac:dyDescent="0.25">
      <c r="A2877" s="11"/>
      <c r="B2877" s="17"/>
      <c r="C2877" s="11"/>
      <c r="D2877" s="17"/>
      <c r="F2877" s="12"/>
      <c r="G2877" s="12"/>
      <c r="H2877" s="12"/>
      <c r="K2877" s="15"/>
      <c r="M2877" s="29"/>
    </row>
    <row r="2878" spans="1:13" ht="15" customHeight="1" x14ac:dyDescent="0.25">
      <c r="A2878" s="11"/>
      <c r="B2878" s="17"/>
      <c r="C2878" s="11"/>
      <c r="D2878" s="17"/>
      <c r="F2878" s="12"/>
      <c r="G2878" s="12"/>
      <c r="H2878" s="12"/>
      <c r="K2878" s="15"/>
      <c r="M2878" s="29"/>
    </row>
    <row r="2879" spans="1:13" ht="15" customHeight="1" x14ac:dyDescent="0.25">
      <c r="A2879" s="11"/>
      <c r="B2879" s="17"/>
      <c r="C2879" s="11"/>
      <c r="D2879" s="17"/>
      <c r="F2879" s="12"/>
      <c r="G2879" s="12"/>
      <c r="H2879" s="12"/>
      <c r="K2879" s="15"/>
      <c r="M2879" s="29"/>
    </row>
    <row r="2880" spans="1:13" ht="15" customHeight="1" x14ac:dyDescent="0.25">
      <c r="A2880" s="11"/>
      <c r="B2880" s="17"/>
      <c r="C2880" s="11"/>
      <c r="D2880" s="17"/>
      <c r="F2880" s="12"/>
      <c r="G2880" s="12"/>
      <c r="H2880" s="12"/>
      <c r="K2880" s="15"/>
      <c r="M2880" s="29"/>
    </row>
    <row r="2881" spans="1:13" ht="15" customHeight="1" x14ac:dyDescent="0.25">
      <c r="A2881" s="11"/>
      <c r="B2881" s="17"/>
      <c r="C2881" s="11"/>
      <c r="D2881" s="17"/>
      <c r="F2881" s="12"/>
      <c r="G2881" s="12"/>
      <c r="H2881" s="12"/>
      <c r="K2881" s="15"/>
      <c r="M2881" s="29"/>
    </row>
    <row r="2882" spans="1:13" ht="15" customHeight="1" x14ac:dyDescent="0.25">
      <c r="A2882" s="11"/>
      <c r="B2882" s="17"/>
      <c r="C2882" s="11"/>
      <c r="D2882" s="17"/>
      <c r="F2882" s="12"/>
      <c r="G2882" s="12"/>
      <c r="H2882" s="12"/>
      <c r="K2882" s="15"/>
      <c r="M2882" s="29"/>
    </row>
    <row r="2883" spans="1:13" ht="15" customHeight="1" x14ac:dyDescent="0.25">
      <c r="A2883" s="11"/>
      <c r="B2883" s="17"/>
      <c r="C2883" s="11"/>
      <c r="D2883" s="17"/>
      <c r="F2883" s="12"/>
      <c r="G2883" s="12"/>
      <c r="H2883" s="12"/>
      <c r="K2883" s="15"/>
      <c r="M2883" s="29"/>
    </row>
    <row r="2884" spans="1:13" ht="15" customHeight="1" x14ac:dyDescent="0.25">
      <c r="A2884" s="11"/>
      <c r="B2884" s="17"/>
      <c r="C2884" s="11"/>
      <c r="D2884" s="17"/>
      <c r="F2884" s="12"/>
      <c r="G2884" s="12"/>
      <c r="H2884" s="12"/>
      <c r="K2884" s="15"/>
      <c r="M2884" s="29"/>
    </row>
    <row r="2885" spans="1:13" ht="15" customHeight="1" x14ac:dyDescent="0.25">
      <c r="A2885" s="11"/>
      <c r="B2885" s="17"/>
      <c r="C2885" s="11"/>
      <c r="D2885" s="17"/>
      <c r="F2885" s="12"/>
      <c r="G2885" s="12"/>
      <c r="H2885" s="12"/>
      <c r="K2885" s="15"/>
      <c r="M2885" s="29"/>
    </row>
    <row r="2886" spans="1:13" ht="15" customHeight="1" x14ac:dyDescent="0.25">
      <c r="A2886" s="11"/>
      <c r="B2886" s="17"/>
      <c r="C2886" s="11"/>
      <c r="D2886" s="17"/>
      <c r="F2886" s="12"/>
      <c r="G2886" s="12"/>
      <c r="H2886" s="12"/>
      <c r="K2886" s="15"/>
      <c r="M2886" s="29"/>
    </row>
    <row r="2887" spans="1:13" ht="15" customHeight="1" x14ac:dyDescent="0.25">
      <c r="A2887" s="11"/>
      <c r="B2887" s="17"/>
      <c r="C2887" s="11"/>
      <c r="D2887" s="17"/>
      <c r="F2887" s="12"/>
      <c r="G2887" s="12"/>
      <c r="H2887" s="12"/>
      <c r="K2887" s="15"/>
      <c r="M2887" s="29"/>
    </row>
    <row r="2888" spans="1:13" ht="15" customHeight="1" x14ac:dyDescent="0.25">
      <c r="A2888" s="11"/>
      <c r="B2888" s="17"/>
      <c r="C2888" s="11"/>
      <c r="D2888" s="17"/>
      <c r="F2888" s="12"/>
      <c r="G2888" s="12"/>
      <c r="H2888" s="12"/>
      <c r="K2888" s="15"/>
      <c r="M2888" s="29"/>
    </row>
    <row r="2889" spans="1:13" ht="15" customHeight="1" x14ac:dyDescent="0.25">
      <c r="A2889" s="11"/>
      <c r="B2889" s="17"/>
      <c r="C2889" s="11"/>
      <c r="D2889" s="17"/>
      <c r="F2889" s="12"/>
      <c r="G2889" s="12"/>
      <c r="H2889" s="12"/>
      <c r="K2889" s="15"/>
      <c r="M2889" s="29"/>
    </row>
    <row r="2890" spans="1:13" ht="15" customHeight="1" x14ac:dyDescent="0.25">
      <c r="A2890" s="11"/>
      <c r="B2890" s="17"/>
      <c r="C2890" s="11"/>
      <c r="D2890" s="17"/>
      <c r="F2890" s="12"/>
      <c r="G2890" s="12"/>
      <c r="H2890" s="12"/>
      <c r="K2890" s="15"/>
      <c r="M2890" s="29"/>
    </row>
    <row r="2891" spans="1:13" ht="15" customHeight="1" x14ac:dyDescent="0.25">
      <c r="A2891" s="11"/>
      <c r="B2891" s="17"/>
      <c r="C2891" s="11"/>
      <c r="D2891" s="17"/>
      <c r="F2891" s="12"/>
      <c r="G2891" s="12"/>
      <c r="H2891" s="12"/>
      <c r="K2891" s="15"/>
      <c r="M2891" s="29"/>
    </row>
    <row r="2892" spans="1:13" ht="15" customHeight="1" x14ac:dyDescent="0.25">
      <c r="A2892" s="11"/>
      <c r="B2892" s="17"/>
      <c r="C2892" s="11"/>
      <c r="D2892" s="17"/>
      <c r="F2892" s="12"/>
      <c r="G2892" s="12"/>
      <c r="H2892" s="12"/>
      <c r="K2892" s="15"/>
      <c r="M2892" s="29"/>
    </row>
    <row r="2893" spans="1:13" ht="15" customHeight="1" x14ac:dyDescent="0.25">
      <c r="A2893" s="11"/>
      <c r="B2893" s="17"/>
      <c r="C2893" s="11"/>
      <c r="D2893" s="17"/>
      <c r="F2893" s="12"/>
      <c r="G2893" s="12"/>
      <c r="H2893" s="12"/>
      <c r="K2893" s="15"/>
      <c r="M2893" s="29"/>
    </row>
    <row r="2894" spans="1:13" ht="15" customHeight="1" x14ac:dyDescent="0.25">
      <c r="A2894" s="11"/>
      <c r="B2894" s="17"/>
      <c r="C2894" s="11"/>
      <c r="D2894" s="17"/>
      <c r="F2894" s="12"/>
      <c r="G2894" s="12"/>
      <c r="H2894" s="12"/>
      <c r="K2894" s="15"/>
      <c r="M2894" s="29"/>
    </row>
    <row r="2895" spans="1:13" ht="15" customHeight="1" x14ac:dyDescent="0.25">
      <c r="A2895" s="11"/>
      <c r="B2895" s="17"/>
      <c r="C2895" s="11"/>
      <c r="D2895" s="17"/>
      <c r="F2895" s="12"/>
      <c r="G2895" s="12"/>
      <c r="H2895" s="12"/>
      <c r="K2895" s="15"/>
      <c r="M2895" s="29"/>
    </row>
    <row r="2896" spans="1:13" ht="15" customHeight="1" x14ac:dyDescent="0.25">
      <c r="A2896" s="11"/>
      <c r="B2896" s="17"/>
      <c r="C2896" s="11"/>
      <c r="D2896" s="17"/>
      <c r="F2896" s="12"/>
      <c r="G2896" s="12"/>
      <c r="H2896" s="12"/>
      <c r="K2896" s="15"/>
      <c r="M2896" s="29"/>
    </row>
    <row r="2897" spans="1:13" ht="15" customHeight="1" x14ac:dyDescent="0.25">
      <c r="A2897" s="11"/>
      <c r="B2897" s="17"/>
      <c r="C2897" s="11"/>
      <c r="D2897" s="17"/>
      <c r="F2897" s="12"/>
      <c r="G2897" s="12"/>
      <c r="H2897" s="12"/>
      <c r="K2897" s="15"/>
      <c r="M2897" s="29"/>
    </row>
    <row r="2898" spans="1:13" ht="15" customHeight="1" x14ac:dyDescent="0.25">
      <c r="A2898" s="11"/>
      <c r="B2898" s="17"/>
      <c r="C2898" s="11"/>
      <c r="D2898" s="17"/>
      <c r="F2898" s="12"/>
      <c r="G2898" s="12"/>
      <c r="H2898" s="12"/>
      <c r="K2898" s="15"/>
      <c r="M2898" s="29"/>
    </row>
    <row r="2899" spans="1:13" ht="15" customHeight="1" x14ac:dyDescent="0.25">
      <c r="A2899" s="11"/>
      <c r="B2899" s="17"/>
      <c r="C2899" s="11"/>
      <c r="D2899" s="17"/>
      <c r="F2899" s="12"/>
      <c r="G2899" s="12"/>
      <c r="H2899" s="12"/>
      <c r="K2899" s="15"/>
      <c r="M2899" s="29"/>
    </row>
    <row r="2900" spans="1:13" ht="15" customHeight="1" x14ac:dyDescent="0.25">
      <c r="A2900" s="11"/>
      <c r="B2900" s="17"/>
      <c r="C2900" s="11"/>
      <c r="D2900" s="17"/>
      <c r="F2900" s="12"/>
      <c r="G2900" s="12"/>
      <c r="H2900" s="12"/>
      <c r="K2900" s="15"/>
      <c r="M2900" s="29"/>
    </row>
    <row r="2901" spans="1:13" ht="15" customHeight="1" x14ac:dyDescent="0.25">
      <c r="A2901" s="11"/>
      <c r="B2901" s="17"/>
      <c r="C2901" s="11"/>
      <c r="D2901" s="17"/>
      <c r="F2901" s="12"/>
      <c r="G2901" s="12"/>
      <c r="H2901" s="12"/>
      <c r="K2901" s="15"/>
      <c r="M2901" s="29"/>
    </row>
    <row r="2902" spans="1:13" ht="15" customHeight="1" x14ac:dyDescent="0.25">
      <c r="A2902" s="11"/>
      <c r="B2902" s="17"/>
      <c r="C2902" s="11"/>
      <c r="D2902" s="17"/>
      <c r="F2902" s="12"/>
      <c r="G2902" s="12"/>
      <c r="H2902" s="12"/>
      <c r="K2902" s="15"/>
      <c r="M2902" s="29"/>
    </row>
    <row r="2903" spans="1:13" ht="15" customHeight="1" x14ac:dyDescent="0.25">
      <c r="A2903" s="11"/>
      <c r="B2903" s="17"/>
      <c r="C2903" s="11"/>
      <c r="D2903" s="17"/>
      <c r="F2903" s="12"/>
      <c r="G2903" s="12"/>
      <c r="H2903" s="12"/>
      <c r="K2903" s="15"/>
      <c r="M2903" s="29"/>
    </row>
    <row r="2904" spans="1:13" ht="15" customHeight="1" x14ac:dyDescent="0.25">
      <c r="A2904" s="11"/>
      <c r="B2904" s="17"/>
      <c r="C2904" s="11"/>
      <c r="D2904" s="17"/>
      <c r="F2904" s="12"/>
      <c r="G2904" s="12"/>
      <c r="H2904" s="12"/>
      <c r="K2904" s="15"/>
      <c r="M2904" s="29"/>
    </row>
    <row r="2905" spans="1:13" ht="15" customHeight="1" x14ac:dyDescent="0.25">
      <c r="A2905" s="11"/>
      <c r="B2905" s="17"/>
      <c r="C2905" s="11"/>
      <c r="D2905" s="17"/>
      <c r="F2905" s="12"/>
      <c r="G2905" s="12"/>
      <c r="H2905" s="12"/>
      <c r="K2905" s="15"/>
      <c r="M2905" s="29"/>
    </row>
    <row r="2906" spans="1:13" ht="15" customHeight="1" x14ac:dyDescent="0.25">
      <c r="A2906" s="11"/>
      <c r="B2906" s="17"/>
      <c r="C2906" s="11"/>
      <c r="D2906" s="17"/>
      <c r="F2906" s="12"/>
      <c r="G2906" s="12"/>
      <c r="H2906" s="12"/>
      <c r="K2906" s="15"/>
      <c r="M2906" s="29"/>
    </row>
    <row r="2907" spans="1:13" ht="15" customHeight="1" x14ac:dyDescent="0.25">
      <c r="A2907" s="11"/>
      <c r="B2907" s="17"/>
      <c r="C2907" s="11"/>
      <c r="D2907" s="17"/>
      <c r="F2907" s="12"/>
      <c r="G2907" s="12"/>
      <c r="H2907" s="12"/>
      <c r="K2907" s="15"/>
      <c r="M2907" s="29"/>
    </row>
    <row r="2908" spans="1:13" ht="15" customHeight="1" x14ac:dyDescent="0.25">
      <c r="A2908" s="11"/>
      <c r="B2908" s="17"/>
      <c r="C2908" s="11"/>
      <c r="D2908" s="17"/>
      <c r="F2908" s="12"/>
      <c r="G2908" s="12"/>
      <c r="H2908" s="12"/>
      <c r="K2908" s="15"/>
      <c r="M2908" s="29"/>
    </row>
    <row r="2909" spans="1:13" ht="15" customHeight="1" x14ac:dyDescent="0.25">
      <c r="A2909" s="11"/>
      <c r="B2909" s="17"/>
      <c r="C2909" s="11"/>
      <c r="D2909" s="17"/>
      <c r="F2909" s="12"/>
      <c r="G2909" s="12"/>
      <c r="H2909" s="12"/>
      <c r="K2909" s="15"/>
      <c r="M2909" s="29"/>
    </row>
    <row r="2910" spans="1:13" ht="15" customHeight="1" x14ac:dyDescent="0.25">
      <c r="A2910" s="11"/>
      <c r="B2910" s="17"/>
      <c r="C2910" s="11"/>
      <c r="D2910" s="17"/>
      <c r="F2910" s="12"/>
      <c r="G2910" s="12"/>
      <c r="H2910" s="12"/>
      <c r="K2910" s="15"/>
      <c r="M2910" s="29"/>
    </row>
    <row r="2911" spans="1:13" ht="15" customHeight="1" x14ac:dyDescent="0.25">
      <c r="A2911" s="11"/>
      <c r="B2911" s="17"/>
      <c r="C2911" s="11"/>
      <c r="D2911" s="17"/>
      <c r="F2911" s="12"/>
      <c r="G2911" s="12"/>
      <c r="H2911" s="12"/>
      <c r="K2911" s="15"/>
      <c r="M2911" s="29"/>
    </row>
    <row r="2912" spans="1:13" ht="15" customHeight="1" x14ac:dyDescent="0.25">
      <c r="A2912" s="11"/>
      <c r="B2912" s="17"/>
      <c r="C2912" s="11"/>
      <c r="D2912" s="17"/>
      <c r="F2912" s="12"/>
      <c r="G2912" s="12"/>
      <c r="H2912" s="12"/>
      <c r="K2912" s="15"/>
      <c r="M2912" s="29"/>
    </row>
    <row r="2913" spans="1:13" ht="15" customHeight="1" x14ac:dyDescent="0.25">
      <c r="A2913" s="11"/>
      <c r="B2913" s="17"/>
      <c r="C2913" s="11"/>
      <c r="D2913" s="17"/>
      <c r="F2913" s="12"/>
      <c r="G2913" s="12"/>
      <c r="H2913" s="12"/>
      <c r="K2913" s="15"/>
      <c r="M2913" s="29"/>
    </row>
    <row r="2914" spans="1:13" ht="15" customHeight="1" x14ac:dyDescent="0.25">
      <c r="A2914" s="11"/>
      <c r="B2914" s="17"/>
      <c r="C2914" s="11"/>
      <c r="D2914" s="17"/>
      <c r="F2914" s="12"/>
      <c r="G2914" s="12"/>
      <c r="H2914" s="12"/>
      <c r="K2914" s="15"/>
      <c r="M2914" s="29"/>
    </row>
    <row r="2915" spans="1:13" ht="15" customHeight="1" x14ac:dyDescent="0.25">
      <c r="A2915" s="11"/>
      <c r="B2915" s="17"/>
      <c r="C2915" s="11"/>
      <c r="D2915" s="17"/>
      <c r="F2915" s="12"/>
      <c r="G2915" s="12"/>
      <c r="H2915" s="12"/>
      <c r="K2915" s="15"/>
      <c r="M2915" s="29"/>
    </row>
    <row r="2916" spans="1:13" ht="15" customHeight="1" x14ac:dyDescent="0.25">
      <c r="A2916" s="11"/>
      <c r="B2916" s="17"/>
      <c r="C2916" s="11"/>
      <c r="D2916" s="17"/>
      <c r="F2916" s="12"/>
      <c r="G2916" s="12"/>
      <c r="H2916" s="12"/>
      <c r="K2916" s="15"/>
      <c r="M2916" s="29"/>
    </row>
    <row r="2917" spans="1:13" ht="15" customHeight="1" x14ac:dyDescent="0.25">
      <c r="A2917" s="11"/>
      <c r="B2917" s="17"/>
      <c r="C2917" s="11"/>
      <c r="D2917" s="17"/>
      <c r="F2917" s="12"/>
      <c r="G2917" s="12"/>
      <c r="H2917" s="12"/>
      <c r="K2917" s="15"/>
      <c r="M2917" s="29"/>
    </row>
    <row r="2918" spans="1:13" ht="15" customHeight="1" x14ac:dyDescent="0.25">
      <c r="A2918" s="11"/>
      <c r="B2918" s="17"/>
      <c r="C2918" s="11"/>
      <c r="D2918" s="17"/>
      <c r="F2918" s="12"/>
      <c r="G2918" s="12"/>
      <c r="H2918" s="12"/>
      <c r="K2918" s="15"/>
      <c r="M2918" s="29"/>
    </row>
    <row r="2919" spans="1:13" ht="15" customHeight="1" x14ac:dyDescent="0.25">
      <c r="A2919" s="11"/>
      <c r="B2919" s="17"/>
      <c r="C2919" s="11"/>
      <c r="D2919" s="17"/>
      <c r="F2919" s="12"/>
      <c r="G2919" s="12"/>
      <c r="H2919" s="12"/>
      <c r="K2919" s="15"/>
      <c r="M2919" s="29"/>
    </row>
    <row r="2920" spans="1:13" ht="15" customHeight="1" x14ac:dyDescent="0.25">
      <c r="A2920" s="11"/>
      <c r="B2920" s="17"/>
      <c r="C2920" s="11"/>
      <c r="D2920" s="17"/>
      <c r="F2920" s="12"/>
      <c r="G2920" s="12"/>
      <c r="H2920" s="12"/>
      <c r="K2920" s="15"/>
      <c r="M2920" s="29"/>
    </row>
    <row r="2921" spans="1:13" ht="15" customHeight="1" x14ac:dyDescent="0.25">
      <c r="A2921" s="11"/>
      <c r="B2921" s="17"/>
      <c r="C2921" s="11"/>
      <c r="D2921" s="17"/>
      <c r="F2921" s="12"/>
      <c r="G2921" s="12"/>
      <c r="H2921" s="12"/>
      <c r="K2921" s="15"/>
      <c r="M2921" s="29"/>
    </row>
    <row r="2922" spans="1:13" ht="15" customHeight="1" x14ac:dyDescent="0.25">
      <c r="A2922" s="11"/>
      <c r="B2922" s="17"/>
      <c r="C2922" s="11"/>
      <c r="D2922" s="17"/>
      <c r="F2922" s="12"/>
      <c r="G2922" s="12"/>
      <c r="H2922" s="12"/>
      <c r="K2922" s="15"/>
      <c r="M2922" s="29"/>
    </row>
    <row r="2923" spans="1:13" ht="15" customHeight="1" x14ac:dyDescent="0.25">
      <c r="A2923" s="11"/>
      <c r="B2923" s="17"/>
      <c r="C2923" s="11"/>
      <c r="D2923" s="17"/>
      <c r="F2923" s="12"/>
      <c r="G2923" s="12"/>
      <c r="H2923" s="12"/>
      <c r="K2923" s="15"/>
      <c r="M2923" s="29"/>
    </row>
    <row r="2924" spans="1:13" ht="15" customHeight="1" x14ac:dyDescent="0.25">
      <c r="A2924" s="11"/>
      <c r="B2924" s="17"/>
      <c r="C2924" s="11"/>
      <c r="D2924" s="17"/>
      <c r="F2924" s="12"/>
      <c r="G2924" s="12"/>
      <c r="H2924" s="12"/>
      <c r="K2924" s="15"/>
      <c r="M2924" s="29"/>
    </row>
    <row r="2925" spans="1:13" ht="15" customHeight="1" x14ac:dyDescent="0.25">
      <c r="A2925" s="11"/>
      <c r="B2925" s="17"/>
      <c r="C2925" s="11"/>
      <c r="D2925" s="17"/>
      <c r="F2925" s="12"/>
      <c r="G2925" s="12"/>
      <c r="H2925" s="12"/>
      <c r="K2925" s="15"/>
      <c r="M2925" s="29"/>
    </row>
    <row r="2926" spans="1:13" ht="15" customHeight="1" x14ac:dyDescent="0.25">
      <c r="A2926" s="11"/>
      <c r="B2926" s="17"/>
      <c r="C2926" s="11"/>
      <c r="D2926" s="17"/>
      <c r="F2926" s="12"/>
      <c r="G2926" s="12"/>
      <c r="H2926" s="12"/>
      <c r="K2926" s="15"/>
      <c r="M2926" s="29"/>
    </row>
    <row r="2927" spans="1:13" ht="15" customHeight="1" x14ac:dyDescent="0.25">
      <c r="A2927" s="11"/>
      <c r="B2927" s="17"/>
      <c r="C2927" s="11"/>
      <c r="D2927" s="17"/>
      <c r="F2927" s="12"/>
      <c r="G2927" s="12"/>
      <c r="H2927" s="12"/>
      <c r="K2927" s="15"/>
      <c r="M2927" s="29"/>
    </row>
    <row r="2928" spans="1:13" ht="15" customHeight="1" x14ac:dyDescent="0.25">
      <c r="A2928" s="11"/>
      <c r="B2928" s="17"/>
      <c r="C2928" s="11"/>
      <c r="D2928" s="17"/>
      <c r="F2928" s="12"/>
      <c r="G2928" s="12"/>
      <c r="H2928" s="12"/>
      <c r="K2928" s="15"/>
      <c r="M2928" s="29"/>
    </row>
    <row r="2929" spans="1:13" ht="15" customHeight="1" x14ac:dyDescent="0.25">
      <c r="A2929" s="11"/>
      <c r="B2929" s="17"/>
      <c r="C2929" s="11"/>
      <c r="D2929" s="17"/>
      <c r="F2929" s="12"/>
      <c r="G2929" s="12"/>
      <c r="H2929" s="12"/>
      <c r="K2929" s="15"/>
      <c r="M2929" s="29"/>
    </row>
    <row r="2930" spans="1:13" ht="15" customHeight="1" x14ac:dyDescent="0.25">
      <c r="A2930" s="11"/>
      <c r="B2930" s="17"/>
      <c r="C2930" s="11"/>
      <c r="D2930" s="17"/>
      <c r="F2930" s="12"/>
      <c r="G2930" s="12"/>
      <c r="H2930" s="12"/>
      <c r="K2930" s="15"/>
      <c r="M2930" s="29"/>
    </row>
    <row r="2931" spans="1:13" ht="15" customHeight="1" x14ac:dyDescent="0.25">
      <c r="A2931" s="11"/>
      <c r="B2931" s="17"/>
      <c r="C2931" s="11"/>
      <c r="D2931" s="17"/>
      <c r="F2931" s="12"/>
      <c r="G2931" s="12"/>
      <c r="H2931" s="12"/>
      <c r="K2931" s="15"/>
      <c r="M2931" s="29"/>
    </row>
    <row r="2932" spans="1:13" ht="15" customHeight="1" x14ac:dyDescent="0.25">
      <c r="A2932" s="11"/>
      <c r="B2932" s="17"/>
      <c r="C2932" s="11"/>
      <c r="D2932" s="17"/>
      <c r="F2932" s="12"/>
      <c r="G2932" s="12"/>
      <c r="H2932" s="12"/>
      <c r="K2932" s="15"/>
      <c r="M2932" s="29"/>
    </row>
    <row r="2933" spans="1:13" ht="15" customHeight="1" x14ac:dyDescent="0.25">
      <c r="A2933" s="11"/>
      <c r="B2933" s="17"/>
      <c r="C2933" s="11"/>
      <c r="D2933" s="17"/>
      <c r="F2933" s="12"/>
      <c r="G2933" s="12"/>
      <c r="H2933" s="12"/>
      <c r="K2933" s="15"/>
      <c r="M2933" s="29"/>
    </row>
    <row r="2934" spans="1:13" ht="15" customHeight="1" x14ac:dyDescent="0.25">
      <c r="A2934" s="11"/>
      <c r="B2934" s="17"/>
      <c r="C2934" s="11"/>
      <c r="D2934" s="17"/>
      <c r="F2934" s="12"/>
      <c r="G2934" s="12"/>
      <c r="H2934" s="12"/>
      <c r="K2934" s="15"/>
      <c r="M2934" s="29"/>
    </row>
    <row r="2935" spans="1:13" ht="15" customHeight="1" x14ac:dyDescent="0.25">
      <c r="A2935" s="11"/>
      <c r="B2935" s="17"/>
      <c r="C2935" s="11"/>
      <c r="D2935" s="17"/>
      <c r="F2935" s="12"/>
      <c r="G2935" s="12"/>
      <c r="H2935" s="12"/>
      <c r="K2935" s="15"/>
      <c r="M2935" s="29"/>
    </row>
    <row r="2936" spans="1:13" ht="15" customHeight="1" x14ac:dyDescent="0.25">
      <c r="A2936" s="11"/>
      <c r="B2936" s="17"/>
      <c r="C2936" s="11"/>
      <c r="D2936" s="17"/>
      <c r="F2936" s="12"/>
      <c r="G2936" s="12"/>
      <c r="H2936" s="12"/>
      <c r="K2936" s="15"/>
      <c r="M2936" s="29"/>
    </row>
    <row r="2937" spans="1:13" ht="15" customHeight="1" x14ac:dyDescent="0.25">
      <c r="A2937" s="11"/>
      <c r="B2937" s="17"/>
      <c r="C2937" s="11"/>
      <c r="D2937" s="17"/>
      <c r="F2937" s="12"/>
      <c r="G2937" s="12"/>
      <c r="H2937" s="12"/>
      <c r="K2937" s="15"/>
      <c r="M2937" s="29"/>
    </row>
    <row r="2938" spans="1:13" ht="15" customHeight="1" x14ac:dyDescent="0.25">
      <c r="A2938" s="11"/>
      <c r="B2938" s="17"/>
      <c r="C2938" s="11"/>
      <c r="D2938" s="17"/>
      <c r="F2938" s="12"/>
      <c r="G2938" s="12"/>
      <c r="H2938" s="12"/>
      <c r="K2938" s="15"/>
      <c r="M2938" s="29"/>
    </row>
    <row r="2939" spans="1:13" ht="15" customHeight="1" x14ac:dyDescent="0.25">
      <c r="A2939" s="11"/>
      <c r="B2939" s="17"/>
      <c r="C2939" s="11"/>
      <c r="D2939" s="17"/>
      <c r="F2939" s="12"/>
      <c r="G2939" s="12"/>
      <c r="H2939" s="12"/>
      <c r="K2939" s="15"/>
      <c r="M2939" s="29"/>
    </row>
    <row r="2940" spans="1:13" ht="15" customHeight="1" x14ac:dyDescent="0.25">
      <c r="A2940" s="11"/>
      <c r="B2940" s="17"/>
      <c r="C2940" s="11"/>
      <c r="D2940" s="17"/>
      <c r="F2940" s="12"/>
      <c r="G2940" s="12"/>
      <c r="H2940" s="12"/>
      <c r="K2940" s="15"/>
      <c r="M2940" s="29"/>
    </row>
    <row r="2941" spans="1:13" ht="15" customHeight="1" x14ac:dyDescent="0.25">
      <c r="A2941" s="11"/>
      <c r="B2941" s="17"/>
      <c r="C2941" s="11"/>
      <c r="D2941" s="17"/>
      <c r="F2941" s="12"/>
      <c r="G2941" s="12"/>
      <c r="H2941" s="12"/>
      <c r="K2941" s="15"/>
      <c r="M2941" s="29"/>
    </row>
    <row r="2942" spans="1:13" ht="15" customHeight="1" x14ac:dyDescent="0.25">
      <c r="A2942" s="11"/>
      <c r="B2942" s="17"/>
      <c r="C2942" s="11"/>
      <c r="D2942" s="17"/>
      <c r="F2942" s="12"/>
      <c r="G2942" s="12"/>
      <c r="H2942" s="12"/>
      <c r="K2942" s="15"/>
      <c r="M2942" s="29"/>
    </row>
    <row r="2943" spans="1:13" ht="15" customHeight="1" x14ac:dyDescent="0.25">
      <c r="A2943" s="11"/>
      <c r="B2943" s="17"/>
      <c r="C2943" s="11"/>
      <c r="D2943" s="17"/>
      <c r="F2943" s="12"/>
      <c r="G2943" s="12"/>
      <c r="H2943" s="12"/>
      <c r="K2943" s="15"/>
      <c r="M2943" s="29"/>
    </row>
    <row r="2944" spans="1:13" ht="15" customHeight="1" x14ac:dyDescent="0.25">
      <c r="A2944" s="11"/>
      <c r="B2944" s="17"/>
      <c r="C2944" s="11"/>
      <c r="D2944" s="17"/>
      <c r="F2944" s="12"/>
      <c r="G2944" s="12"/>
      <c r="H2944" s="12"/>
      <c r="K2944" s="15"/>
      <c r="M2944" s="29"/>
    </row>
    <row r="2945" spans="1:13" ht="15" customHeight="1" x14ac:dyDescent="0.25">
      <c r="A2945" s="11"/>
      <c r="B2945" s="17"/>
      <c r="C2945" s="11"/>
      <c r="D2945" s="17"/>
      <c r="F2945" s="12"/>
      <c r="G2945" s="12"/>
      <c r="H2945" s="12"/>
      <c r="K2945" s="15"/>
      <c r="M2945" s="29"/>
    </row>
    <row r="2946" spans="1:13" ht="15" customHeight="1" x14ac:dyDescent="0.25">
      <c r="A2946" s="11"/>
      <c r="B2946" s="17"/>
      <c r="C2946" s="11"/>
      <c r="D2946" s="17"/>
      <c r="F2946" s="12"/>
      <c r="G2946" s="12"/>
      <c r="H2946" s="12"/>
      <c r="K2946" s="15"/>
      <c r="M2946" s="29"/>
    </row>
    <row r="2947" spans="1:13" ht="15" customHeight="1" x14ac:dyDescent="0.25">
      <c r="A2947" s="11"/>
      <c r="B2947" s="17"/>
      <c r="C2947" s="11"/>
      <c r="D2947" s="17"/>
      <c r="F2947" s="12"/>
      <c r="G2947" s="12"/>
      <c r="H2947" s="12"/>
      <c r="K2947" s="15"/>
      <c r="M2947" s="29"/>
    </row>
    <row r="2948" spans="1:13" ht="15" customHeight="1" x14ac:dyDescent="0.25">
      <c r="A2948" s="11"/>
      <c r="B2948" s="17"/>
      <c r="C2948" s="11"/>
      <c r="D2948" s="17"/>
      <c r="F2948" s="12"/>
      <c r="G2948" s="12"/>
      <c r="H2948" s="12"/>
      <c r="K2948" s="15"/>
      <c r="M2948" s="29"/>
    </row>
    <row r="2949" spans="1:13" ht="15" customHeight="1" x14ac:dyDescent="0.25">
      <c r="A2949" s="11"/>
      <c r="B2949" s="17"/>
      <c r="C2949" s="11"/>
      <c r="D2949" s="17"/>
      <c r="F2949" s="12"/>
      <c r="G2949" s="12"/>
      <c r="H2949" s="12"/>
      <c r="K2949" s="15"/>
      <c r="M2949" s="29"/>
    </row>
    <row r="2950" spans="1:13" ht="15" customHeight="1" x14ac:dyDescent="0.25">
      <c r="A2950" s="11"/>
      <c r="B2950" s="17"/>
      <c r="C2950" s="11"/>
      <c r="D2950" s="17"/>
      <c r="F2950" s="12"/>
      <c r="G2950" s="12"/>
      <c r="H2950" s="12"/>
      <c r="K2950" s="15"/>
      <c r="M2950" s="29"/>
    </row>
    <row r="2951" spans="1:13" ht="15" customHeight="1" x14ac:dyDescent="0.25">
      <c r="A2951" s="11"/>
      <c r="B2951" s="17"/>
      <c r="C2951" s="11"/>
      <c r="D2951" s="17"/>
      <c r="F2951" s="12"/>
      <c r="G2951" s="12"/>
      <c r="H2951" s="12"/>
      <c r="K2951" s="15"/>
      <c r="M2951" s="29"/>
    </row>
    <row r="2952" spans="1:13" ht="15" customHeight="1" x14ac:dyDescent="0.25">
      <c r="A2952" s="11"/>
      <c r="B2952" s="17"/>
      <c r="C2952" s="11"/>
      <c r="D2952" s="17"/>
      <c r="F2952" s="12"/>
      <c r="G2952" s="12"/>
      <c r="H2952" s="12"/>
      <c r="K2952" s="15"/>
      <c r="M2952" s="29"/>
    </row>
    <row r="2953" spans="1:13" ht="15" customHeight="1" x14ac:dyDescent="0.25">
      <c r="A2953" s="11"/>
      <c r="B2953" s="17"/>
      <c r="C2953" s="11"/>
      <c r="D2953" s="17"/>
      <c r="F2953" s="12"/>
      <c r="G2953" s="12"/>
      <c r="H2953" s="12"/>
      <c r="K2953" s="15"/>
      <c r="M2953" s="29"/>
    </row>
    <row r="2954" spans="1:13" ht="15" customHeight="1" x14ac:dyDescent="0.25">
      <c r="A2954" s="11"/>
      <c r="B2954" s="17"/>
      <c r="C2954" s="11"/>
      <c r="D2954" s="17"/>
      <c r="F2954" s="12"/>
      <c r="G2954" s="12"/>
      <c r="H2954" s="12"/>
      <c r="K2954" s="15"/>
      <c r="M2954" s="29"/>
    </row>
    <row r="2955" spans="1:13" ht="15" customHeight="1" x14ac:dyDescent="0.25">
      <c r="A2955" s="11"/>
      <c r="B2955" s="17"/>
      <c r="C2955" s="11"/>
      <c r="D2955" s="17"/>
      <c r="F2955" s="12"/>
      <c r="G2955" s="12"/>
      <c r="H2955" s="12"/>
      <c r="K2955" s="15"/>
      <c r="M2955" s="29"/>
    </row>
    <row r="2956" spans="1:13" ht="15" customHeight="1" x14ac:dyDescent="0.25">
      <c r="A2956" s="11"/>
      <c r="B2956" s="17"/>
      <c r="C2956" s="11"/>
      <c r="D2956" s="17"/>
      <c r="F2956" s="12"/>
      <c r="G2956" s="12"/>
      <c r="H2956" s="12"/>
      <c r="K2956" s="15"/>
      <c r="M2956" s="29"/>
    </row>
    <row r="2957" spans="1:13" ht="15" customHeight="1" x14ac:dyDescent="0.25">
      <c r="A2957" s="11"/>
      <c r="B2957" s="17"/>
      <c r="C2957" s="11"/>
      <c r="D2957" s="17"/>
      <c r="F2957" s="12"/>
      <c r="G2957" s="12"/>
      <c r="H2957" s="12"/>
      <c r="K2957" s="15"/>
      <c r="M2957" s="29"/>
    </row>
    <row r="2958" spans="1:13" ht="15" customHeight="1" x14ac:dyDescent="0.25">
      <c r="A2958" s="11"/>
      <c r="B2958" s="17"/>
      <c r="C2958" s="11"/>
      <c r="D2958" s="17"/>
      <c r="F2958" s="12"/>
      <c r="G2958" s="12"/>
      <c r="H2958" s="12"/>
      <c r="K2958" s="15"/>
      <c r="M2958" s="29"/>
    </row>
    <row r="2959" spans="1:13" ht="15" customHeight="1" x14ac:dyDescent="0.25">
      <c r="A2959" s="11"/>
      <c r="B2959" s="17"/>
      <c r="C2959" s="11"/>
      <c r="D2959" s="17"/>
      <c r="F2959" s="12"/>
      <c r="G2959" s="12"/>
      <c r="H2959" s="12"/>
      <c r="K2959" s="15"/>
      <c r="M2959" s="29"/>
    </row>
    <row r="2960" spans="1:13" ht="15" customHeight="1" x14ac:dyDescent="0.25">
      <c r="A2960" s="11"/>
      <c r="B2960" s="17"/>
      <c r="C2960" s="11"/>
      <c r="D2960" s="17"/>
      <c r="F2960" s="12"/>
      <c r="G2960" s="12"/>
      <c r="H2960" s="12"/>
      <c r="K2960" s="15"/>
      <c r="M2960" s="29"/>
    </row>
    <row r="2961" spans="1:13" ht="15" customHeight="1" x14ac:dyDescent="0.25">
      <c r="A2961" s="11"/>
      <c r="B2961" s="17"/>
      <c r="C2961" s="11"/>
      <c r="D2961" s="17"/>
      <c r="F2961" s="12"/>
      <c r="G2961" s="12"/>
      <c r="H2961" s="12"/>
      <c r="K2961" s="15"/>
      <c r="M2961" s="29"/>
    </row>
    <row r="2962" spans="1:13" ht="15" customHeight="1" x14ac:dyDescent="0.25">
      <c r="A2962" s="11"/>
      <c r="B2962" s="17"/>
      <c r="C2962" s="11"/>
      <c r="D2962" s="17"/>
      <c r="F2962" s="12"/>
      <c r="G2962" s="12"/>
      <c r="H2962" s="12"/>
      <c r="K2962" s="15"/>
      <c r="M2962" s="29"/>
    </row>
    <row r="2963" spans="1:13" ht="15" customHeight="1" x14ac:dyDescent="0.25">
      <c r="A2963" s="11"/>
      <c r="B2963" s="17"/>
      <c r="C2963" s="11"/>
      <c r="D2963" s="17"/>
      <c r="F2963" s="12"/>
      <c r="G2963" s="12"/>
      <c r="H2963" s="12"/>
      <c r="K2963" s="15"/>
      <c r="M2963" s="29"/>
    </row>
    <row r="2964" spans="1:13" ht="15" customHeight="1" x14ac:dyDescent="0.25">
      <c r="A2964" s="11"/>
      <c r="B2964" s="17"/>
      <c r="C2964" s="11"/>
      <c r="D2964" s="17"/>
      <c r="F2964" s="12"/>
      <c r="G2964" s="12"/>
      <c r="H2964" s="12"/>
      <c r="K2964" s="15"/>
      <c r="M2964" s="29"/>
    </row>
    <row r="2965" spans="1:13" ht="15" customHeight="1" x14ac:dyDescent="0.25">
      <c r="A2965" s="11"/>
      <c r="B2965" s="17"/>
      <c r="C2965" s="11"/>
      <c r="D2965" s="17"/>
      <c r="F2965" s="12"/>
      <c r="G2965" s="12"/>
      <c r="H2965" s="12"/>
      <c r="K2965" s="15"/>
      <c r="M2965" s="29"/>
    </row>
    <row r="2966" spans="1:13" ht="15" customHeight="1" x14ac:dyDescent="0.25">
      <c r="A2966" s="11"/>
      <c r="B2966" s="17"/>
      <c r="C2966" s="11"/>
      <c r="D2966" s="17"/>
      <c r="F2966" s="12"/>
      <c r="G2966" s="12"/>
      <c r="H2966" s="12"/>
      <c r="K2966" s="15"/>
      <c r="M2966" s="29"/>
    </row>
    <row r="2967" spans="1:13" ht="15" customHeight="1" x14ac:dyDescent="0.25">
      <c r="A2967" s="11"/>
      <c r="B2967" s="17"/>
      <c r="C2967" s="11"/>
      <c r="D2967" s="17"/>
      <c r="F2967" s="12"/>
      <c r="G2967" s="12"/>
      <c r="H2967" s="12"/>
      <c r="K2967" s="15"/>
      <c r="M2967" s="29"/>
    </row>
    <row r="2968" spans="1:13" ht="15" customHeight="1" x14ac:dyDescent="0.25">
      <c r="A2968" s="11"/>
      <c r="B2968" s="17"/>
      <c r="C2968" s="11"/>
      <c r="D2968" s="17"/>
      <c r="F2968" s="12"/>
      <c r="G2968" s="12"/>
      <c r="H2968" s="12"/>
      <c r="K2968" s="15"/>
      <c r="M2968" s="29"/>
    </row>
    <row r="2969" spans="1:13" ht="15" customHeight="1" x14ac:dyDescent="0.25">
      <c r="A2969" s="11"/>
      <c r="B2969" s="17"/>
      <c r="C2969" s="11"/>
      <c r="D2969" s="17"/>
      <c r="F2969" s="12"/>
      <c r="G2969" s="12"/>
      <c r="H2969" s="12"/>
      <c r="K2969" s="15"/>
      <c r="M2969" s="29"/>
    </row>
    <row r="2970" spans="1:13" ht="15" customHeight="1" x14ac:dyDescent="0.25">
      <c r="A2970" s="11"/>
      <c r="B2970" s="17"/>
      <c r="C2970" s="11"/>
      <c r="D2970" s="17"/>
      <c r="F2970" s="12"/>
      <c r="G2970" s="12"/>
      <c r="H2970" s="12"/>
      <c r="K2970" s="15"/>
      <c r="M2970" s="29"/>
    </row>
    <row r="2971" spans="1:13" ht="15" customHeight="1" x14ac:dyDescent="0.25">
      <c r="A2971" s="11"/>
      <c r="B2971" s="17"/>
      <c r="C2971" s="11"/>
      <c r="D2971" s="17"/>
      <c r="F2971" s="12"/>
      <c r="G2971" s="12"/>
      <c r="H2971" s="12"/>
      <c r="K2971" s="15"/>
      <c r="M2971" s="29"/>
    </row>
    <row r="2972" spans="1:13" ht="15" customHeight="1" x14ac:dyDescent="0.25">
      <c r="A2972" s="11"/>
      <c r="B2972" s="17"/>
      <c r="C2972" s="11"/>
      <c r="D2972" s="17"/>
      <c r="F2972" s="12"/>
      <c r="G2972" s="12"/>
      <c r="H2972" s="12"/>
      <c r="K2972" s="15"/>
      <c r="M2972" s="29"/>
    </row>
    <row r="2973" spans="1:13" ht="15" customHeight="1" x14ac:dyDescent="0.25">
      <c r="A2973" s="11"/>
      <c r="B2973" s="17"/>
      <c r="C2973" s="11"/>
      <c r="D2973" s="17"/>
      <c r="F2973" s="12"/>
      <c r="G2973" s="12"/>
      <c r="H2973" s="12"/>
      <c r="K2973" s="15"/>
      <c r="M2973" s="29"/>
    </row>
    <row r="2974" spans="1:13" ht="15" customHeight="1" x14ac:dyDescent="0.25">
      <c r="A2974" s="11"/>
      <c r="B2974" s="17"/>
      <c r="C2974" s="11"/>
      <c r="D2974" s="17"/>
      <c r="F2974" s="12"/>
      <c r="G2974" s="12"/>
      <c r="H2974" s="12"/>
      <c r="K2974" s="15"/>
      <c r="M2974" s="29"/>
    </row>
    <row r="2975" spans="1:13" ht="15" customHeight="1" x14ac:dyDescent="0.25">
      <c r="A2975" s="11"/>
      <c r="B2975" s="17"/>
      <c r="C2975" s="11"/>
      <c r="D2975" s="17"/>
      <c r="F2975" s="12"/>
      <c r="G2975" s="12"/>
      <c r="H2975" s="12"/>
      <c r="K2975" s="15"/>
      <c r="M2975" s="29"/>
    </row>
    <row r="2976" spans="1:13" ht="15" customHeight="1" x14ac:dyDescent="0.25">
      <c r="A2976" s="11"/>
      <c r="B2976" s="17"/>
      <c r="C2976" s="11"/>
      <c r="D2976" s="17"/>
      <c r="F2976" s="12"/>
      <c r="G2976" s="12"/>
      <c r="H2976" s="12"/>
      <c r="K2976" s="15"/>
      <c r="M2976" s="29"/>
    </row>
    <row r="2977" spans="1:13" ht="15" customHeight="1" x14ac:dyDescent="0.25">
      <c r="A2977" s="11"/>
      <c r="B2977" s="17"/>
      <c r="C2977" s="11"/>
      <c r="D2977" s="17"/>
      <c r="F2977" s="12"/>
      <c r="G2977" s="12"/>
      <c r="H2977" s="12"/>
      <c r="K2977" s="15"/>
      <c r="M2977" s="29"/>
    </row>
    <row r="2978" spans="1:13" ht="15" customHeight="1" x14ac:dyDescent="0.25">
      <c r="A2978" s="11"/>
      <c r="B2978" s="17"/>
      <c r="C2978" s="11"/>
      <c r="D2978" s="17"/>
      <c r="F2978" s="12"/>
      <c r="G2978" s="12"/>
      <c r="H2978" s="12"/>
      <c r="K2978" s="15"/>
      <c r="M2978" s="29"/>
    </row>
    <row r="2979" spans="1:13" ht="15" customHeight="1" x14ac:dyDescent="0.25">
      <c r="A2979" s="11"/>
      <c r="B2979" s="17"/>
      <c r="C2979" s="11"/>
      <c r="D2979" s="17"/>
      <c r="F2979" s="12"/>
      <c r="G2979" s="12"/>
      <c r="H2979" s="12"/>
      <c r="K2979" s="15"/>
      <c r="M2979" s="29"/>
    </row>
    <row r="2980" spans="1:13" ht="15" customHeight="1" x14ac:dyDescent="0.25">
      <c r="A2980" s="11"/>
      <c r="B2980" s="17"/>
      <c r="C2980" s="11"/>
      <c r="D2980" s="17"/>
      <c r="F2980" s="12"/>
      <c r="G2980" s="12"/>
      <c r="H2980" s="12"/>
      <c r="K2980" s="15"/>
      <c r="M2980" s="29"/>
    </row>
    <row r="2981" spans="1:13" ht="15" customHeight="1" x14ac:dyDescent="0.25">
      <c r="A2981" s="11"/>
      <c r="B2981" s="17"/>
      <c r="C2981" s="11"/>
      <c r="D2981" s="17"/>
      <c r="F2981" s="12"/>
      <c r="G2981" s="12"/>
      <c r="H2981" s="12"/>
      <c r="K2981" s="15"/>
      <c r="M2981" s="29"/>
    </row>
    <row r="2982" spans="1:13" ht="15" customHeight="1" x14ac:dyDescent="0.25">
      <c r="A2982" s="11"/>
      <c r="B2982" s="17"/>
      <c r="C2982" s="11"/>
      <c r="D2982" s="17"/>
      <c r="F2982" s="12"/>
      <c r="G2982" s="12"/>
      <c r="H2982" s="12"/>
      <c r="K2982" s="15"/>
      <c r="M2982" s="29"/>
    </row>
    <row r="2983" spans="1:13" ht="15" customHeight="1" x14ac:dyDescent="0.25">
      <c r="A2983" s="11"/>
      <c r="B2983" s="17"/>
      <c r="C2983" s="11"/>
      <c r="D2983" s="17"/>
      <c r="F2983" s="12"/>
      <c r="G2983" s="12"/>
      <c r="H2983" s="12"/>
      <c r="K2983" s="15"/>
      <c r="M2983" s="29"/>
    </row>
    <row r="2984" spans="1:13" ht="15" customHeight="1" x14ac:dyDescent="0.25">
      <c r="A2984" s="11"/>
      <c r="B2984" s="17"/>
      <c r="C2984" s="11"/>
      <c r="D2984" s="17"/>
      <c r="F2984" s="12"/>
      <c r="G2984" s="12"/>
      <c r="H2984" s="12"/>
      <c r="K2984" s="15"/>
      <c r="M2984" s="29"/>
    </row>
    <row r="2985" spans="1:13" ht="15" customHeight="1" x14ac:dyDescent="0.25">
      <c r="A2985" s="11"/>
      <c r="B2985" s="17"/>
      <c r="C2985" s="11"/>
      <c r="D2985" s="17"/>
      <c r="F2985" s="12"/>
      <c r="G2985" s="12"/>
      <c r="H2985" s="12"/>
      <c r="K2985" s="15"/>
      <c r="M2985" s="29"/>
    </row>
    <row r="2986" spans="1:13" ht="15" customHeight="1" x14ac:dyDescent="0.25">
      <c r="A2986" s="11"/>
      <c r="B2986" s="17"/>
      <c r="C2986" s="11"/>
      <c r="D2986" s="17"/>
      <c r="F2986" s="12"/>
      <c r="G2986" s="12"/>
      <c r="H2986" s="12"/>
      <c r="K2986" s="15"/>
      <c r="M2986" s="29"/>
    </row>
    <row r="2987" spans="1:13" ht="15" customHeight="1" x14ac:dyDescent="0.25">
      <c r="A2987" s="11"/>
      <c r="B2987" s="17"/>
      <c r="C2987" s="11"/>
      <c r="D2987" s="17"/>
      <c r="F2987" s="12"/>
      <c r="G2987" s="12"/>
      <c r="H2987" s="12"/>
      <c r="K2987" s="15"/>
      <c r="M2987" s="29"/>
    </row>
    <row r="2988" spans="1:13" ht="15" customHeight="1" x14ac:dyDescent="0.25">
      <c r="A2988" s="11"/>
      <c r="B2988" s="17"/>
      <c r="C2988" s="11"/>
      <c r="D2988" s="17"/>
      <c r="F2988" s="12"/>
      <c r="G2988" s="12"/>
      <c r="H2988" s="12"/>
      <c r="K2988" s="15"/>
      <c r="M2988" s="29"/>
    </row>
    <row r="2989" spans="1:13" ht="15" customHeight="1" x14ac:dyDescent="0.25">
      <c r="A2989" s="11"/>
      <c r="B2989" s="17"/>
      <c r="C2989" s="11"/>
      <c r="D2989" s="17"/>
      <c r="F2989" s="12"/>
      <c r="G2989" s="12"/>
      <c r="H2989" s="12"/>
      <c r="K2989" s="15"/>
      <c r="M2989" s="29"/>
    </row>
    <row r="2990" spans="1:13" ht="15" customHeight="1" x14ac:dyDescent="0.25">
      <c r="A2990" s="11"/>
      <c r="B2990" s="17"/>
      <c r="C2990" s="11"/>
      <c r="D2990" s="17"/>
      <c r="F2990" s="12"/>
      <c r="G2990" s="12"/>
      <c r="H2990" s="12"/>
      <c r="K2990" s="15"/>
      <c r="M2990" s="29"/>
    </row>
    <row r="2991" spans="1:13" ht="15" customHeight="1" x14ac:dyDescent="0.25">
      <c r="A2991" s="11"/>
      <c r="B2991" s="17"/>
      <c r="C2991" s="11"/>
      <c r="D2991" s="17"/>
      <c r="F2991" s="12"/>
      <c r="G2991" s="12"/>
      <c r="H2991" s="12"/>
      <c r="K2991" s="15"/>
      <c r="M2991" s="29"/>
    </row>
    <row r="2992" spans="1:13" ht="15" customHeight="1" x14ac:dyDescent="0.25">
      <c r="A2992" s="11"/>
      <c r="B2992" s="17"/>
      <c r="C2992" s="11"/>
      <c r="D2992" s="17"/>
      <c r="F2992" s="12"/>
      <c r="G2992" s="12"/>
      <c r="H2992" s="12"/>
      <c r="K2992" s="15"/>
      <c r="M2992" s="29"/>
    </row>
    <row r="2993" spans="1:13" ht="15" customHeight="1" x14ac:dyDescent="0.25">
      <c r="A2993" s="11"/>
      <c r="B2993" s="17"/>
      <c r="C2993" s="11"/>
      <c r="D2993" s="17"/>
      <c r="F2993" s="12"/>
      <c r="G2993" s="12"/>
      <c r="H2993" s="12"/>
      <c r="K2993" s="15"/>
      <c r="M2993" s="29"/>
    </row>
    <row r="2994" spans="1:13" ht="15" customHeight="1" x14ac:dyDescent="0.25">
      <c r="A2994" s="11"/>
      <c r="B2994" s="17"/>
      <c r="C2994" s="11"/>
      <c r="D2994" s="17"/>
      <c r="F2994" s="12"/>
      <c r="G2994" s="12"/>
      <c r="H2994" s="12"/>
      <c r="K2994" s="15"/>
      <c r="M2994" s="29"/>
    </row>
    <row r="2995" spans="1:13" ht="15" customHeight="1" x14ac:dyDescent="0.25">
      <c r="A2995" s="11"/>
      <c r="B2995" s="17"/>
      <c r="C2995" s="11"/>
      <c r="D2995" s="17"/>
      <c r="F2995" s="12"/>
      <c r="G2995" s="12"/>
      <c r="H2995" s="12"/>
      <c r="K2995" s="15"/>
      <c r="M2995" s="29"/>
    </row>
    <row r="2996" spans="1:13" ht="15" customHeight="1" x14ac:dyDescent="0.25">
      <c r="A2996" s="11"/>
      <c r="B2996" s="17"/>
      <c r="C2996" s="11"/>
      <c r="D2996" s="17"/>
      <c r="F2996" s="12"/>
      <c r="G2996" s="12"/>
      <c r="H2996" s="12"/>
      <c r="K2996" s="15"/>
      <c r="M2996" s="29"/>
    </row>
    <row r="2997" spans="1:13" ht="15" customHeight="1" x14ac:dyDescent="0.25">
      <c r="A2997" s="11"/>
      <c r="B2997" s="17"/>
      <c r="C2997" s="11"/>
      <c r="D2997" s="17"/>
      <c r="F2997" s="12"/>
      <c r="G2997" s="12"/>
      <c r="H2997" s="12"/>
      <c r="K2997" s="15"/>
      <c r="M2997" s="29"/>
    </row>
    <row r="2998" spans="1:13" ht="15" customHeight="1" x14ac:dyDescent="0.25">
      <c r="A2998" s="11"/>
      <c r="B2998" s="17"/>
      <c r="C2998" s="11"/>
      <c r="D2998" s="17"/>
      <c r="F2998" s="12"/>
      <c r="G2998" s="12"/>
      <c r="H2998" s="12"/>
      <c r="K2998" s="15"/>
      <c r="M2998" s="29"/>
    </row>
    <row r="2999" spans="1:13" x14ac:dyDescent="0.25">
      <c r="A2999" s="11"/>
      <c r="B2999" s="17"/>
      <c r="C2999" s="11"/>
      <c r="D2999" s="17"/>
      <c r="F2999" s="12"/>
      <c r="G2999" s="12"/>
      <c r="H2999" s="12"/>
      <c r="K2999" s="15"/>
      <c r="M2999" s="29"/>
    </row>
    <row r="3000" spans="1:13" x14ac:dyDescent="0.25">
      <c r="B3000" s="17"/>
      <c r="D3000" s="17"/>
      <c r="H3000" s="12"/>
      <c r="K3000" s="15"/>
      <c r="M3000" s="29"/>
    </row>
    <row r="3001" spans="1:13" x14ac:dyDescent="0.25">
      <c r="B3001" s="17"/>
      <c r="D3001" s="17"/>
      <c r="H3001" s="12"/>
      <c r="K3001" s="15"/>
      <c r="M3001" s="29"/>
    </row>
    <row r="3002" spans="1:13" x14ac:dyDescent="0.25">
      <c r="B3002" s="17"/>
      <c r="D3002" s="17"/>
      <c r="H3002" s="12"/>
      <c r="K3002" s="15"/>
      <c r="M3002" s="29"/>
    </row>
    <row r="3003" spans="1:13" x14ac:dyDescent="0.25">
      <c r="B3003" s="17"/>
      <c r="D3003" s="17"/>
      <c r="H3003" s="12"/>
      <c r="K3003" s="15"/>
      <c r="M3003" s="29"/>
    </row>
    <row r="3004" spans="1:13" x14ac:dyDescent="0.25">
      <c r="B3004" s="17"/>
      <c r="D3004" s="17"/>
      <c r="H3004" s="12"/>
      <c r="K3004" s="15"/>
      <c r="M3004" s="29"/>
    </row>
    <row r="3005" spans="1:13" x14ac:dyDescent="0.25">
      <c r="B3005" s="17"/>
      <c r="D3005" s="17"/>
      <c r="H3005" s="12"/>
      <c r="K3005" s="15"/>
      <c r="M3005" s="29"/>
    </row>
    <row r="3006" spans="1:13" x14ac:dyDescent="0.25">
      <c r="B3006" s="17"/>
      <c r="D3006" s="17"/>
      <c r="H3006" s="12"/>
      <c r="K3006" s="15"/>
      <c r="M3006" s="29"/>
    </row>
    <row r="3007" spans="1:13" x14ac:dyDescent="0.25">
      <c r="B3007" s="17"/>
      <c r="D3007" s="17"/>
      <c r="H3007" s="12"/>
      <c r="K3007" s="15"/>
      <c r="M3007" s="29"/>
    </row>
    <row r="3008" spans="1:13" x14ac:dyDescent="0.25">
      <c r="B3008" s="17"/>
      <c r="D3008" s="17"/>
      <c r="H3008" s="12"/>
      <c r="K3008" s="15"/>
      <c r="M3008" s="29"/>
    </row>
    <row r="3009" spans="1:13" x14ac:dyDescent="0.25">
      <c r="B3009" s="17"/>
      <c r="D3009" s="17"/>
      <c r="H3009" s="12"/>
      <c r="K3009" s="15"/>
      <c r="M3009" s="29"/>
    </row>
    <row r="3010" spans="1:13" x14ac:dyDescent="0.25">
      <c r="B3010" s="17"/>
      <c r="D3010" s="17"/>
      <c r="H3010" s="12"/>
      <c r="K3010" s="15"/>
      <c r="M3010" s="29"/>
    </row>
    <row r="3011" spans="1:13" x14ac:dyDescent="0.25">
      <c r="B3011" s="17"/>
      <c r="D3011" s="17"/>
      <c r="H3011" s="12"/>
      <c r="K3011" s="15"/>
      <c r="M3011" s="29"/>
    </row>
    <row r="3012" spans="1:13" x14ac:dyDescent="0.25">
      <c r="A3012" s="11"/>
      <c r="B3012" s="17"/>
      <c r="C3012" s="11"/>
      <c r="D3012" s="17"/>
      <c r="H3012" s="12"/>
      <c r="K3012" s="15"/>
      <c r="M3012" s="29"/>
    </row>
    <row r="3013" spans="1:13" x14ac:dyDescent="0.25">
      <c r="A3013" s="11"/>
      <c r="B3013" s="17"/>
      <c r="C3013" s="11"/>
      <c r="D3013" s="17"/>
      <c r="H3013" s="12"/>
      <c r="K3013" s="15"/>
      <c r="M3013" s="29"/>
    </row>
    <row r="3014" spans="1:13" x14ac:dyDescent="0.25">
      <c r="A3014" s="11"/>
      <c r="B3014" s="17"/>
      <c r="C3014" s="11"/>
      <c r="D3014" s="17"/>
      <c r="H3014" s="12"/>
      <c r="K3014" s="15"/>
      <c r="M3014" s="29"/>
    </row>
    <row r="3015" spans="1:13" x14ac:dyDescent="0.25">
      <c r="A3015" s="11"/>
      <c r="B3015" s="17"/>
      <c r="C3015" s="11"/>
      <c r="D3015" s="17"/>
      <c r="H3015" s="12"/>
      <c r="K3015" s="15"/>
      <c r="M3015" s="29"/>
    </row>
    <row r="3016" spans="1:13" x14ac:dyDescent="0.25">
      <c r="A3016" s="11"/>
      <c r="B3016" s="17"/>
      <c r="C3016" s="11"/>
      <c r="D3016" s="17"/>
      <c r="H3016" s="12"/>
      <c r="K3016" s="15"/>
      <c r="M3016" s="29"/>
    </row>
    <row r="3017" spans="1:13" x14ac:dyDescent="0.25">
      <c r="A3017" s="11"/>
      <c r="B3017" s="17"/>
      <c r="C3017" s="11"/>
      <c r="D3017" s="17"/>
      <c r="H3017" s="12"/>
      <c r="K3017" s="15"/>
      <c r="M3017" s="29"/>
    </row>
    <row r="3018" spans="1:13" x14ac:dyDescent="0.25">
      <c r="A3018" s="11"/>
      <c r="B3018" s="17"/>
      <c r="C3018" s="11"/>
      <c r="D3018" s="17"/>
      <c r="H3018" s="12"/>
      <c r="K3018" s="15"/>
      <c r="M3018" s="29"/>
    </row>
    <row r="3019" spans="1:13" x14ac:dyDescent="0.25">
      <c r="A3019" s="11"/>
      <c r="B3019" s="17"/>
      <c r="C3019" s="11"/>
      <c r="D3019" s="17"/>
      <c r="H3019" s="12"/>
      <c r="K3019" s="15"/>
      <c r="M3019" s="29"/>
    </row>
    <row r="3020" spans="1:13" x14ac:dyDescent="0.25">
      <c r="A3020" s="11"/>
      <c r="B3020" s="17"/>
      <c r="C3020" s="11"/>
      <c r="D3020" s="17"/>
      <c r="H3020" s="12"/>
      <c r="K3020" s="15"/>
      <c r="M3020" s="29"/>
    </row>
    <row r="3021" spans="1:13" x14ac:dyDescent="0.25">
      <c r="A3021" s="11"/>
      <c r="B3021" s="17"/>
      <c r="C3021" s="11"/>
      <c r="D3021" s="17"/>
      <c r="H3021" s="12"/>
      <c r="K3021" s="15"/>
      <c r="M3021" s="29"/>
    </row>
    <row r="3022" spans="1:13" x14ac:dyDescent="0.25">
      <c r="A3022" s="11"/>
      <c r="B3022" s="17"/>
      <c r="C3022" s="11"/>
      <c r="D3022" s="17"/>
      <c r="H3022" s="12"/>
      <c r="K3022" s="15"/>
      <c r="M3022" s="29"/>
    </row>
    <row r="3023" spans="1:13" x14ac:dyDescent="0.25">
      <c r="A3023" s="11"/>
      <c r="B3023" s="17"/>
      <c r="C3023" s="11"/>
      <c r="D3023" s="17"/>
      <c r="H3023" s="12"/>
      <c r="K3023" s="15"/>
      <c r="M3023" s="29"/>
    </row>
    <row r="3024" spans="1:13" x14ac:dyDescent="0.25">
      <c r="A3024" s="11"/>
      <c r="B3024" s="17"/>
      <c r="C3024" s="11"/>
      <c r="D3024" s="17"/>
      <c r="H3024" s="12"/>
      <c r="K3024" s="15"/>
      <c r="M3024" s="29"/>
    </row>
    <row r="3025" spans="1:13" x14ac:dyDescent="0.25">
      <c r="A3025" s="11"/>
      <c r="B3025" s="17"/>
      <c r="C3025" s="11"/>
      <c r="D3025" s="17"/>
      <c r="H3025" s="12"/>
      <c r="K3025" s="15"/>
      <c r="M3025" s="29"/>
    </row>
    <row r="3026" spans="1:13" x14ac:dyDescent="0.25">
      <c r="A3026" s="11"/>
      <c r="B3026" s="17"/>
      <c r="C3026" s="11"/>
      <c r="D3026" s="17"/>
      <c r="H3026" s="12"/>
      <c r="K3026" s="15"/>
      <c r="M3026" s="29"/>
    </row>
    <row r="3027" spans="1:13" x14ac:dyDescent="0.25">
      <c r="A3027" s="11"/>
      <c r="B3027" s="17"/>
      <c r="C3027" s="11"/>
      <c r="D3027" s="17"/>
      <c r="H3027" s="12"/>
      <c r="K3027" s="15"/>
      <c r="M3027" s="29"/>
    </row>
    <row r="3028" spans="1:13" x14ac:dyDescent="0.25">
      <c r="A3028" s="11"/>
      <c r="B3028" s="17"/>
      <c r="C3028" s="11"/>
      <c r="D3028" s="17"/>
      <c r="H3028" s="12"/>
      <c r="K3028" s="15"/>
      <c r="M3028" s="29"/>
    </row>
    <row r="3029" spans="1:13" x14ac:dyDescent="0.25">
      <c r="A3029" s="11"/>
      <c r="B3029" s="17"/>
      <c r="C3029" s="11"/>
      <c r="D3029" s="17"/>
      <c r="H3029" s="12"/>
      <c r="K3029" s="15"/>
      <c r="M3029" s="29"/>
    </row>
    <row r="3030" spans="1:13" x14ac:dyDescent="0.25">
      <c r="A3030" s="11"/>
      <c r="B3030" s="17"/>
      <c r="C3030" s="11"/>
      <c r="D3030" s="17"/>
      <c r="H3030" s="12"/>
      <c r="K3030" s="15"/>
      <c r="M3030" s="29"/>
    </row>
    <row r="3031" spans="1:13" x14ac:dyDescent="0.25">
      <c r="A3031" s="11"/>
      <c r="B3031" s="17"/>
      <c r="C3031" s="11"/>
      <c r="D3031" s="17"/>
      <c r="H3031" s="12"/>
      <c r="K3031" s="15"/>
      <c r="M3031" s="29"/>
    </row>
    <row r="3032" spans="1:13" x14ac:dyDescent="0.25">
      <c r="A3032" s="11"/>
      <c r="B3032" s="17"/>
      <c r="C3032" s="11"/>
      <c r="D3032" s="17"/>
      <c r="H3032" s="12"/>
      <c r="K3032" s="15"/>
      <c r="M3032" s="29"/>
    </row>
    <row r="3033" spans="1:13" x14ac:dyDescent="0.25">
      <c r="A3033" s="11"/>
      <c r="B3033" s="17"/>
      <c r="C3033" s="11"/>
      <c r="D3033" s="17"/>
      <c r="H3033" s="12"/>
      <c r="K3033" s="15"/>
      <c r="M3033" s="29"/>
    </row>
    <row r="3034" spans="1:13" x14ac:dyDescent="0.25">
      <c r="A3034" s="11"/>
      <c r="B3034" s="17"/>
      <c r="C3034" s="11"/>
      <c r="D3034" s="17"/>
      <c r="H3034" s="12"/>
      <c r="K3034" s="15"/>
      <c r="M3034" s="29"/>
    </row>
    <row r="3035" spans="1:13" x14ac:dyDescent="0.25">
      <c r="A3035" s="11"/>
      <c r="B3035" s="17"/>
      <c r="C3035" s="11"/>
      <c r="D3035" s="17"/>
      <c r="H3035" s="12"/>
      <c r="K3035" s="15"/>
      <c r="M3035" s="29"/>
    </row>
    <row r="3036" spans="1:13" x14ac:dyDescent="0.25">
      <c r="A3036" s="11"/>
      <c r="B3036" s="17"/>
      <c r="C3036" s="11"/>
      <c r="D3036" s="17"/>
      <c r="H3036" s="12"/>
      <c r="K3036" s="15"/>
      <c r="M3036" s="29"/>
    </row>
    <row r="3037" spans="1:13" x14ac:dyDescent="0.25">
      <c r="A3037" s="11"/>
      <c r="B3037" s="17"/>
      <c r="C3037" s="11"/>
      <c r="D3037" s="17"/>
      <c r="H3037" s="12"/>
      <c r="K3037" s="15"/>
      <c r="M3037" s="29"/>
    </row>
    <row r="3038" spans="1:13" x14ac:dyDescent="0.25">
      <c r="A3038" s="11"/>
      <c r="B3038" s="17"/>
      <c r="C3038" s="11"/>
      <c r="D3038" s="17"/>
      <c r="H3038" s="12"/>
      <c r="K3038" s="15"/>
      <c r="M3038" s="29"/>
    </row>
    <row r="3039" spans="1:13" x14ac:dyDescent="0.25">
      <c r="A3039" s="11"/>
      <c r="B3039" s="17"/>
      <c r="C3039" s="11"/>
      <c r="D3039" s="17"/>
      <c r="H3039" s="12"/>
      <c r="K3039" s="15"/>
      <c r="M3039" s="29"/>
    </row>
    <row r="3040" spans="1:13" x14ac:dyDescent="0.25">
      <c r="A3040" s="11"/>
      <c r="B3040" s="17"/>
      <c r="C3040" s="11"/>
      <c r="D3040" s="17"/>
      <c r="H3040" s="12"/>
      <c r="K3040" s="15"/>
      <c r="M3040" s="29"/>
    </row>
    <row r="3041" spans="1:13" x14ac:dyDescent="0.25">
      <c r="A3041" s="11"/>
      <c r="B3041" s="17"/>
      <c r="C3041" s="11"/>
      <c r="D3041" s="17"/>
      <c r="H3041" s="12"/>
      <c r="K3041" s="15"/>
      <c r="M3041" s="29"/>
    </row>
    <row r="3042" spans="1:13" x14ac:dyDescent="0.25">
      <c r="A3042" s="11"/>
      <c r="B3042" s="17"/>
      <c r="C3042" s="11"/>
      <c r="D3042" s="17"/>
      <c r="H3042" s="12"/>
      <c r="K3042" s="15"/>
      <c r="M3042" s="29"/>
    </row>
    <row r="3043" spans="1:13" x14ac:dyDescent="0.25">
      <c r="A3043" s="11"/>
      <c r="B3043" s="17"/>
      <c r="C3043" s="11"/>
      <c r="D3043" s="17"/>
      <c r="H3043" s="12"/>
      <c r="K3043" s="15"/>
      <c r="M3043" s="29"/>
    </row>
    <row r="3044" spans="1:13" x14ac:dyDescent="0.25">
      <c r="A3044" s="11"/>
      <c r="B3044" s="17"/>
      <c r="C3044" s="11"/>
      <c r="D3044" s="17"/>
      <c r="H3044" s="12"/>
      <c r="K3044" s="15"/>
      <c r="M3044" s="29"/>
    </row>
    <row r="3045" spans="1:13" x14ac:dyDescent="0.25">
      <c r="A3045" s="11"/>
      <c r="B3045" s="17"/>
      <c r="C3045" s="11"/>
      <c r="D3045" s="17"/>
      <c r="H3045" s="12"/>
      <c r="K3045" s="15"/>
      <c r="M3045" s="29"/>
    </row>
    <row r="3046" spans="1:13" x14ac:dyDescent="0.25">
      <c r="A3046" s="11"/>
      <c r="B3046" s="17"/>
      <c r="C3046" s="11"/>
      <c r="D3046" s="17"/>
      <c r="H3046" s="12"/>
      <c r="K3046" s="15"/>
      <c r="M3046" s="29"/>
    </row>
    <row r="3047" spans="1:13" x14ac:dyDescent="0.25">
      <c r="A3047" s="11"/>
      <c r="B3047" s="17"/>
      <c r="C3047" s="11"/>
      <c r="D3047" s="17"/>
      <c r="H3047" s="12"/>
      <c r="K3047" s="15"/>
      <c r="M3047" s="29"/>
    </row>
    <row r="3048" spans="1:13" x14ac:dyDescent="0.25">
      <c r="A3048" s="11"/>
      <c r="B3048" s="17"/>
      <c r="C3048" s="11"/>
      <c r="D3048" s="17"/>
      <c r="H3048" s="12"/>
      <c r="K3048" s="15"/>
      <c r="M3048" s="29"/>
    </row>
    <row r="3049" spans="1:13" x14ac:dyDescent="0.25">
      <c r="A3049" s="11"/>
      <c r="B3049" s="17"/>
      <c r="C3049" s="11"/>
      <c r="D3049" s="17"/>
      <c r="H3049" s="12"/>
      <c r="K3049" s="15"/>
      <c r="M3049" s="29"/>
    </row>
    <row r="3050" spans="1:13" x14ac:dyDescent="0.25">
      <c r="A3050" s="11"/>
      <c r="B3050" s="17"/>
      <c r="C3050" s="11"/>
      <c r="D3050" s="17"/>
      <c r="H3050" s="12"/>
      <c r="K3050" s="15"/>
      <c r="M3050" s="29"/>
    </row>
    <row r="3051" spans="1:13" x14ac:dyDescent="0.25">
      <c r="A3051" s="11"/>
      <c r="B3051" s="17"/>
      <c r="C3051" s="11"/>
      <c r="D3051" s="17"/>
      <c r="H3051" s="12"/>
      <c r="K3051" s="15"/>
      <c r="M3051" s="29"/>
    </row>
    <row r="3052" spans="1:13" x14ac:dyDescent="0.25">
      <c r="A3052" s="11"/>
      <c r="B3052" s="17"/>
      <c r="C3052" s="11"/>
      <c r="D3052" s="17"/>
      <c r="H3052" s="12"/>
      <c r="K3052" s="15"/>
      <c r="M3052" s="29"/>
    </row>
    <row r="3053" spans="1:13" x14ac:dyDescent="0.25">
      <c r="A3053" s="11"/>
      <c r="B3053" s="17"/>
      <c r="C3053" s="11"/>
      <c r="D3053" s="17"/>
      <c r="H3053" s="12"/>
      <c r="K3053" s="15"/>
      <c r="M3053" s="29"/>
    </row>
    <row r="3054" spans="1:13" x14ac:dyDescent="0.25">
      <c r="A3054" s="11"/>
      <c r="B3054" s="17"/>
      <c r="C3054" s="11"/>
      <c r="D3054" s="17"/>
      <c r="H3054" s="12"/>
      <c r="K3054" s="15"/>
      <c r="M3054" s="29"/>
    </row>
    <row r="3055" spans="1:13" x14ac:dyDescent="0.25">
      <c r="A3055" s="11"/>
      <c r="B3055" s="17"/>
      <c r="C3055" s="11"/>
      <c r="D3055" s="17"/>
      <c r="H3055" s="12"/>
      <c r="K3055" s="15"/>
      <c r="M3055" s="29"/>
    </row>
    <row r="3056" spans="1:13" x14ac:dyDescent="0.25">
      <c r="A3056" s="11"/>
      <c r="B3056" s="17"/>
      <c r="C3056" s="11"/>
      <c r="D3056" s="17"/>
      <c r="H3056" s="12"/>
      <c r="K3056" s="15"/>
      <c r="M3056" s="29"/>
    </row>
    <row r="3057" spans="1:13" x14ac:dyDescent="0.25">
      <c r="A3057" s="11"/>
      <c r="B3057" s="17"/>
      <c r="C3057" s="11"/>
      <c r="D3057" s="17"/>
      <c r="H3057" s="12"/>
      <c r="K3057" s="15"/>
      <c r="M3057" s="29"/>
    </row>
    <row r="3058" spans="1:13" x14ac:dyDescent="0.25">
      <c r="A3058" s="11"/>
      <c r="B3058" s="17"/>
      <c r="C3058" s="11"/>
      <c r="D3058" s="17"/>
      <c r="H3058" s="12"/>
      <c r="K3058" s="15"/>
      <c r="M3058" s="29"/>
    </row>
    <row r="3059" spans="1:13" x14ac:dyDescent="0.25">
      <c r="A3059" s="11"/>
      <c r="B3059" s="17"/>
      <c r="C3059" s="11"/>
      <c r="D3059" s="17"/>
      <c r="H3059" s="12"/>
      <c r="K3059" s="15"/>
      <c r="M3059" s="29"/>
    </row>
    <row r="3060" spans="1:13" x14ac:dyDescent="0.25">
      <c r="A3060" s="11"/>
      <c r="B3060" s="17"/>
      <c r="C3060" s="11"/>
      <c r="D3060" s="17"/>
      <c r="H3060" s="12"/>
      <c r="K3060" s="15"/>
      <c r="M3060" s="29"/>
    </row>
    <row r="3061" spans="1:13" x14ac:dyDescent="0.25">
      <c r="A3061" s="11"/>
      <c r="B3061" s="17"/>
      <c r="C3061" s="11"/>
      <c r="D3061" s="17"/>
      <c r="H3061" s="12"/>
      <c r="K3061" s="15"/>
      <c r="M3061" s="29"/>
    </row>
    <row r="3062" spans="1:13" x14ac:dyDescent="0.25">
      <c r="A3062" s="11"/>
      <c r="B3062" s="17"/>
      <c r="C3062" s="11"/>
      <c r="D3062" s="17"/>
      <c r="H3062" s="12"/>
      <c r="K3062" s="15"/>
      <c r="M3062" s="29"/>
    </row>
    <row r="3063" spans="1:13" x14ac:dyDescent="0.25">
      <c r="A3063" s="11"/>
      <c r="B3063" s="17"/>
      <c r="C3063" s="11"/>
      <c r="D3063" s="17"/>
      <c r="H3063" s="12"/>
      <c r="K3063" s="15"/>
      <c r="M3063" s="29"/>
    </row>
    <row r="3064" spans="1:13" x14ac:dyDescent="0.25">
      <c r="A3064" s="11"/>
      <c r="B3064" s="17"/>
      <c r="C3064" s="11"/>
      <c r="D3064" s="17"/>
      <c r="H3064" s="12"/>
      <c r="K3064" s="15"/>
      <c r="M3064" s="29"/>
    </row>
    <row r="3065" spans="1:13" x14ac:dyDescent="0.25">
      <c r="A3065" s="11"/>
      <c r="B3065" s="17"/>
      <c r="C3065" s="11"/>
      <c r="D3065" s="17"/>
      <c r="H3065" s="12"/>
      <c r="K3065" s="15"/>
      <c r="M3065" s="29"/>
    </row>
    <row r="3066" spans="1:13" x14ac:dyDescent="0.25">
      <c r="A3066" s="11"/>
      <c r="B3066" s="17"/>
      <c r="C3066" s="11"/>
      <c r="D3066" s="17"/>
      <c r="H3066" s="12"/>
      <c r="K3066" s="15"/>
      <c r="M3066" s="29"/>
    </row>
    <row r="3067" spans="1:13" x14ac:dyDescent="0.25">
      <c r="A3067" s="11"/>
      <c r="B3067" s="17"/>
      <c r="C3067" s="11"/>
      <c r="D3067" s="17"/>
      <c r="H3067" s="12"/>
      <c r="K3067" s="15"/>
      <c r="M3067" s="29"/>
    </row>
    <row r="3068" spans="1:13" x14ac:dyDescent="0.25">
      <c r="A3068" s="11"/>
      <c r="B3068" s="17"/>
      <c r="C3068" s="11"/>
      <c r="D3068" s="17"/>
      <c r="H3068" s="12"/>
      <c r="K3068" s="15"/>
      <c r="M3068" s="29"/>
    </row>
    <row r="3069" spans="1:13" x14ac:dyDescent="0.25">
      <c r="A3069" s="11"/>
      <c r="B3069" s="17"/>
      <c r="C3069" s="11"/>
      <c r="D3069" s="17"/>
      <c r="H3069" s="12"/>
      <c r="K3069" s="15"/>
      <c r="M3069" s="29"/>
    </row>
    <row r="3070" spans="1:13" x14ac:dyDescent="0.25">
      <c r="A3070" s="11"/>
      <c r="B3070" s="17"/>
      <c r="C3070" s="11"/>
      <c r="D3070" s="17"/>
      <c r="H3070" s="12"/>
      <c r="K3070" s="15"/>
      <c r="M3070" s="29"/>
    </row>
    <row r="3071" spans="1:13" x14ac:dyDescent="0.25">
      <c r="A3071" s="11"/>
      <c r="B3071" s="17"/>
      <c r="C3071" s="11"/>
      <c r="D3071" s="17"/>
      <c r="H3071" s="12"/>
      <c r="K3071" s="15"/>
      <c r="M3071" s="29"/>
    </row>
    <row r="3072" spans="1:13" x14ac:dyDescent="0.25">
      <c r="A3072" s="11"/>
      <c r="B3072" s="17"/>
      <c r="C3072" s="11"/>
      <c r="D3072" s="17"/>
      <c r="H3072" s="12"/>
      <c r="K3072" s="15"/>
      <c r="M3072" s="29"/>
    </row>
    <row r="3073" spans="1:13" x14ac:dyDescent="0.25">
      <c r="A3073" s="11"/>
      <c r="B3073" s="17"/>
      <c r="C3073" s="11"/>
      <c r="D3073" s="17"/>
      <c r="H3073" s="12"/>
      <c r="K3073" s="15"/>
      <c r="M3073" s="29"/>
    </row>
    <row r="3074" spans="1:13" x14ac:dyDescent="0.25">
      <c r="A3074" s="11"/>
      <c r="B3074" s="17"/>
      <c r="C3074" s="11"/>
      <c r="D3074" s="17"/>
      <c r="H3074" s="12"/>
      <c r="K3074" s="15"/>
      <c r="M3074" s="29"/>
    </row>
    <row r="3075" spans="1:13" x14ac:dyDescent="0.25">
      <c r="A3075" s="11"/>
      <c r="B3075" s="17"/>
      <c r="C3075" s="11"/>
      <c r="D3075" s="17"/>
      <c r="H3075" s="12"/>
      <c r="K3075" s="15"/>
      <c r="M3075" s="29"/>
    </row>
    <row r="3076" spans="1:13" x14ac:dyDescent="0.25">
      <c r="A3076" s="11"/>
      <c r="B3076" s="17"/>
      <c r="C3076" s="11"/>
      <c r="D3076" s="17"/>
      <c r="H3076" s="12"/>
      <c r="K3076" s="15"/>
      <c r="M3076" s="29"/>
    </row>
    <row r="3077" spans="1:13" x14ac:dyDescent="0.25">
      <c r="A3077" s="11"/>
      <c r="B3077" s="17"/>
      <c r="C3077" s="11"/>
      <c r="D3077" s="17"/>
      <c r="H3077" s="12"/>
      <c r="K3077" s="15"/>
      <c r="M3077" s="29"/>
    </row>
    <row r="3078" spans="1:13" x14ac:dyDescent="0.25">
      <c r="A3078" s="11"/>
      <c r="B3078" s="17"/>
      <c r="C3078" s="11"/>
      <c r="D3078" s="17"/>
      <c r="H3078" s="12"/>
      <c r="K3078" s="15"/>
      <c r="M3078" s="29"/>
    </row>
    <row r="3079" spans="1:13" x14ac:dyDescent="0.25">
      <c r="A3079" s="11"/>
      <c r="B3079" s="17"/>
      <c r="C3079" s="11"/>
      <c r="D3079" s="17"/>
      <c r="H3079" s="12"/>
      <c r="K3079" s="15"/>
      <c r="M3079" s="29"/>
    </row>
    <row r="3080" spans="1:13" x14ac:dyDescent="0.25">
      <c r="A3080" s="11"/>
      <c r="B3080" s="17"/>
      <c r="C3080" s="11"/>
      <c r="D3080" s="17"/>
      <c r="H3080" s="12"/>
      <c r="K3080" s="15"/>
      <c r="M3080" s="29"/>
    </row>
    <row r="3081" spans="1:13" x14ac:dyDescent="0.25">
      <c r="A3081" s="11"/>
      <c r="B3081" s="17"/>
      <c r="C3081" s="11"/>
      <c r="D3081" s="17"/>
      <c r="H3081" s="12"/>
      <c r="K3081" s="15"/>
      <c r="M3081" s="29"/>
    </row>
    <row r="3082" spans="1:13" x14ac:dyDescent="0.25">
      <c r="A3082" s="11"/>
      <c r="B3082" s="17"/>
      <c r="C3082" s="11"/>
      <c r="D3082" s="17"/>
      <c r="H3082" s="12"/>
      <c r="K3082" s="15"/>
      <c r="M3082" s="29"/>
    </row>
    <row r="3083" spans="1:13" x14ac:dyDescent="0.25">
      <c r="A3083" s="11"/>
      <c r="B3083" s="17"/>
      <c r="C3083" s="11"/>
      <c r="D3083" s="17"/>
      <c r="H3083" s="12"/>
      <c r="K3083" s="15"/>
      <c r="M3083" s="29"/>
    </row>
    <row r="3084" spans="1:13" x14ac:dyDescent="0.25">
      <c r="A3084" s="11"/>
      <c r="B3084" s="17"/>
      <c r="C3084" s="11"/>
      <c r="D3084" s="17"/>
      <c r="H3084" s="12"/>
      <c r="K3084" s="15"/>
      <c r="M3084" s="29"/>
    </row>
    <row r="3085" spans="1:13" x14ac:dyDescent="0.25">
      <c r="A3085" s="11"/>
      <c r="B3085" s="17"/>
      <c r="C3085" s="11"/>
      <c r="D3085" s="17"/>
      <c r="H3085" s="12"/>
      <c r="K3085" s="15"/>
      <c r="M3085" s="29"/>
    </row>
    <row r="3086" spans="1:13" x14ac:dyDescent="0.25">
      <c r="A3086" s="11"/>
      <c r="B3086" s="17"/>
      <c r="C3086" s="11"/>
      <c r="D3086" s="17"/>
      <c r="H3086" s="12"/>
      <c r="K3086" s="15"/>
      <c r="M3086" s="29"/>
    </row>
    <row r="3087" spans="1:13" x14ac:dyDescent="0.25">
      <c r="A3087" s="11"/>
      <c r="B3087" s="17"/>
      <c r="C3087" s="11"/>
      <c r="D3087" s="17"/>
      <c r="H3087" s="12"/>
      <c r="K3087" s="15"/>
      <c r="M3087" s="29"/>
    </row>
    <row r="3088" spans="1:13" x14ac:dyDescent="0.25">
      <c r="A3088" s="11"/>
      <c r="B3088" s="17"/>
      <c r="C3088" s="11"/>
      <c r="D3088" s="17"/>
      <c r="H3088" s="12"/>
      <c r="K3088" s="15"/>
      <c r="M3088" s="29"/>
    </row>
    <row r="3089" spans="1:13" x14ac:dyDescent="0.25">
      <c r="A3089" s="11"/>
      <c r="B3089" s="17"/>
      <c r="C3089" s="11"/>
      <c r="D3089" s="17"/>
      <c r="H3089" s="12"/>
      <c r="K3089" s="15"/>
      <c r="M3089" s="29"/>
    </row>
    <row r="3090" spans="1:13" x14ac:dyDescent="0.25">
      <c r="A3090" s="11"/>
      <c r="B3090" s="17"/>
      <c r="C3090" s="11"/>
      <c r="D3090" s="17"/>
      <c r="H3090" s="12"/>
      <c r="K3090" s="15"/>
      <c r="M3090" s="29"/>
    </row>
    <row r="3091" spans="1:13" x14ac:dyDescent="0.25">
      <c r="A3091" s="11"/>
      <c r="B3091" s="17"/>
      <c r="C3091" s="11"/>
      <c r="D3091" s="17"/>
      <c r="H3091" s="12"/>
      <c r="K3091" s="15"/>
      <c r="M3091" s="29"/>
    </row>
    <row r="3092" spans="1:13" x14ac:dyDescent="0.25">
      <c r="A3092" s="11"/>
      <c r="B3092" s="17"/>
      <c r="C3092" s="11"/>
      <c r="D3092" s="17"/>
      <c r="H3092" s="12"/>
      <c r="K3092" s="15"/>
      <c r="M3092" s="29"/>
    </row>
    <row r="3093" spans="1:13" x14ac:dyDescent="0.25">
      <c r="A3093" s="11"/>
      <c r="B3093" s="17"/>
      <c r="C3093" s="11"/>
      <c r="D3093" s="17"/>
      <c r="H3093" s="12"/>
      <c r="K3093" s="15"/>
      <c r="M3093" s="29"/>
    </row>
    <row r="3094" spans="1:13" x14ac:dyDescent="0.25">
      <c r="A3094" s="11"/>
      <c r="B3094" s="17"/>
      <c r="C3094" s="11"/>
      <c r="D3094" s="17"/>
      <c r="H3094" s="12"/>
      <c r="K3094" s="15"/>
      <c r="M3094" s="29"/>
    </row>
    <row r="3095" spans="1:13" x14ac:dyDescent="0.25">
      <c r="A3095" s="11"/>
      <c r="B3095" s="17"/>
      <c r="C3095" s="11"/>
      <c r="D3095" s="17"/>
      <c r="H3095" s="12"/>
      <c r="K3095" s="15"/>
      <c r="M3095" s="29"/>
    </row>
    <row r="3096" spans="1:13" x14ac:dyDescent="0.25">
      <c r="A3096" s="11"/>
      <c r="B3096" s="17"/>
      <c r="C3096" s="11"/>
      <c r="D3096" s="17"/>
      <c r="H3096" s="12"/>
      <c r="K3096" s="15"/>
      <c r="M3096" s="29"/>
    </row>
    <row r="3097" spans="1:13" x14ac:dyDescent="0.25">
      <c r="A3097" s="11"/>
      <c r="B3097" s="17"/>
      <c r="C3097" s="11"/>
      <c r="D3097" s="17"/>
      <c r="H3097" s="12"/>
      <c r="K3097" s="15"/>
      <c r="M3097" s="29"/>
    </row>
    <row r="3098" spans="1:13" x14ac:dyDescent="0.25">
      <c r="A3098" s="11"/>
      <c r="B3098" s="17"/>
      <c r="C3098" s="11"/>
      <c r="D3098" s="17"/>
      <c r="H3098" s="12"/>
      <c r="K3098" s="15"/>
      <c r="M3098" s="29"/>
    </row>
    <row r="3099" spans="1:13" x14ac:dyDescent="0.25">
      <c r="A3099" s="11"/>
      <c r="B3099" s="17"/>
      <c r="C3099" s="11"/>
      <c r="D3099" s="17"/>
      <c r="H3099" s="12"/>
      <c r="K3099" s="15"/>
      <c r="M3099" s="29"/>
    </row>
    <row r="3100" spans="1:13" x14ac:dyDescent="0.25">
      <c r="A3100" s="11"/>
      <c r="B3100" s="17"/>
      <c r="C3100" s="11"/>
      <c r="D3100" s="17"/>
      <c r="H3100" s="12"/>
      <c r="K3100" s="15"/>
      <c r="M3100" s="29"/>
    </row>
    <row r="3101" spans="1:13" x14ac:dyDescent="0.25">
      <c r="A3101" s="11"/>
      <c r="B3101" s="17"/>
      <c r="C3101" s="11"/>
      <c r="D3101" s="17"/>
      <c r="H3101" s="12"/>
      <c r="K3101" s="15"/>
      <c r="M3101" s="29"/>
    </row>
    <row r="3102" spans="1:13" x14ac:dyDescent="0.25">
      <c r="A3102" s="11"/>
      <c r="B3102" s="17"/>
      <c r="C3102" s="11"/>
      <c r="D3102" s="17"/>
      <c r="H3102" s="12"/>
      <c r="K3102" s="15"/>
      <c r="M3102" s="29"/>
    </row>
    <row r="3103" spans="1:13" x14ac:dyDescent="0.25">
      <c r="A3103" s="11"/>
      <c r="B3103" s="17"/>
      <c r="C3103" s="11"/>
      <c r="D3103" s="17"/>
      <c r="H3103" s="12"/>
      <c r="K3103" s="15"/>
      <c r="M3103" s="29"/>
    </row>
    <row r="3104" spans="1:13" x14ac:dyDescent="0.25">
      <c r="A3104" s="11"/>
      <c r="B3104" s="17"/>
      <c r="C3104" s="11"/>
      <c r="D3104" s="17"/>
      <c r="H3104" s="12"/>
      <c r="K3104" s="15"/>
      <c r="M3104" s="29"/>
    </row>
    <row r="3105" spans="1:13" x14ac:dyDescent="0.25">
      <c r="A3105" s="11"/>
      <c r="B3105" s="17"/>
      <c r="C3105" s="11"/>
      <c r="D3105" s="17"/>
      <c r="H3105" s="12"/>
      <c r="K3105" s="15"/>
      <c r="M3105" s="29"/>
    </row>
    <row r="3106" spans="1:13" x14ac:dyDescent="0.25">
      <c r="A3106" s="11"/>
      <c r="B3106" s="17"/>
      <c r="C3106" s="11"/>
      <c r="D3106" s="17"/>
      <c r="H3106" s="12"/>
      <c r="K3106" s="15"/>
      <c r="M3106" s="29"/>
    </row>
    <row r="3107" spans="1:13" x14ac:dyDescent="0.25">
      <c r="A3107" s="11"/>
      <c r="B3107" s="17"/>
      <c r="C3107" s="11"/>
      <c r="D3107" s="17"/>
      <c r="H3107" s="12"/>
      <c r="K3107" s="15"/>
      <c r="M3107" s="29"/>
    </row>
    <row r="3108" spans="1:13" x14ac:dyDescent="0.25">
      <c r="A3108" s="11"/>
      <c r="B3108" s="17"/>
      <c r="C3108" s="11"/>
      <c r="D3108" s="17"/>
      <c r="H3108" s="12"/>
      <c r="K3108" s="15"/>
      <c r="M3108" s="29"/>
    </row>
    <row r="3109" spans="1:13" x14ac:dyDescent="0.25">
      <c r="A3109" s="11"/>
      <c r="B3109" s="17"/>
      <c r="C3109" s="11"/>
      <c r="D3109" s="17"/>
      <c r="H3109" s="12"/>
      <c r="K3109" s="15"/>
      <c r="M3109" s="29"/>
    </row>
    <row r="3110" spans="1:13" x14ac:dyDescent="0.25">
      <c r="A3110" s="11"/>
      <c r="B3110" s="17"/>
      <c r="C3110" s="11"/>
      <c r="D3110" s="17"/>
      <c r="H3110" s="12"/>
      <c r="K3110" s="15"/>
      <c r="M3110" s="29"/>
    </row>
    <row r="3111" spans="1:13" x14ac:dyDescent="0.25">
      <c r="A3111" s="11"/>
      <c r="B3111" s="17"/>
      <c r="C3111" s="11"/>
      <c r="D3111" s="17"/>
      <c r="H3111" s="12"/>
      <c r="K3111" s="15"/>
      <c r="M3111" s="29"/>
    </row>
    <row r="3112" spans="1:13" x14ac:dyDescent="0.25">
      <c r="A3112" s="11"/>
      <c r="B3112" s="17"/>
      <c r="C3112" s="11"/>
      <c r="D3112" s="17"/>
      <c r="H3112" s="12"/>
      <c r="K3112" s="15"/>
      <c r="M3112" s="29"/>
    </row>
    <row r="3113" spans="1:13" x14ac:dyDescent="0.25">
      <c r="A3113" s="11"/>
      <c r="B3113" s="17"/>
      <c r="C3113" s="11"/>
      <c r="D3113" s="17"/>
      <c r="H3113" s="12"/>
      <c r="K3113" s="15"/>
      <c r="M3113" s="29"/>
    </row>
    <row r="3114" spans="1:13" x14ac:dyDescent="0.25">
      <c r="A3114" s="11"/>
      <c r="B3114" s="17"/>
      <c r="C3114" s="11"/>
      <c r="D3114" s="17"/>
      <c r="H3114" s="12"/>
      <c r="K3114" s="15"/>
      <c r="M3114" s="29"/>
    </row>
    <row r="3115" spans="1:13" x14ac:dyDescent="0.25">
      <c r="A3115" s="11"/>
      <c r="B3115" s="17"/>
      <c r="C3115" s="11"/>
      <c r="D3115" s="17"/>
      <c r="H3115" s="12"/>
      <c r="K3115" s="15"/>
      <c r="M3115" s="29"/>
    </row>
    <row r="3116" spans="1:13" x14ac:dyDescent="0.25">
      <c r="A3116" s="11"/>
      <c r="B3116" s="17"/>
      <c r="C3116" s="11"/>
      <c r="D3116" s="17"/>
      <c r="H3116" s="12"/>
      <c r="K3116" s="15"/>
      <c r="M3116" s="29"/>
    </row>
    <row r="3117" spans="1:13" x14ac:dyDescent="0.25">
      <c r="A3117" s="11"/>
      <c r="B3117" s="17"/>
      <c r="C3117" s="11"/>
      <c r="D3117" s="17"/>
      <c r="H3117" s="12"/>
      <c r="K3117" s="15"/>
      <c r="M3117" s="29"/>
    </row>
    <row r="3118" spans="1:13" x14ac:dyDescent="0.25">
      <c r="A3118" s="11"/>
      <c r="B3118" s="17"/>
      <c r="C3118" s="11"/>
      <c r="D3118" s="17"/>
      <c r="H3118" s="12"/>
      <c r="K3118" s="15"/>
      <c r="M3118" s="29"/>
    </row>
    <row r="3119" spans="1:13" x14ac:dyDescent="0.25">
      <c r="A3119" s="11"/>
      <c r="B3119" s="17"/>
      <c r="C3119" s="11"/>
      <c r="D3119" s="17"/>
      <c r="H3119" s="12"/>
      <c r="K3119" s="15"/>
      <c r="M3119" s="29"/>
    </row>
    <row r="3120" spans="1:13" x14ac:dyDescent="0.25">
      <c r="A3120" s="11"/>
      <c r="B3120" s="17"/>
      <c r="C3120" s="11"/>
      <c r="D3120" s="17"/>
      <c r="H3120" s="12"/>
      <c r="K3120" s="15"/>
      <c r="M3120" s="29"/>
    </row>
    <row r="3121" spans="1:13" x14ac:dyDescent="0.25">
      <c r="A3121" s="11"/>
      <c r="B3121" s="17"/>
      <c r="C3121" s="11"/>
      <c r="D3121" s="17"/>
      <c r="H3121" s="12"/>
      <c r="K3121" s="15"/>
      <c r="M3121" s="29"/>
    </row>
    <row r="3122" spans="1:13" x14ac:dyDescent="0.25">
      <c r="A3122" s="11"/>
      <c r="B3122" s="17"/>
      <c r="C3122" s="11"/>
      <c r="D3122" s="17"/>
      <c r="H3122" s="12"/>
      <c r="K3122" s="15"/>
      <c r="M3122" s="29"/>
    </row>
    <row r="3123" spans="1:13" x14ac:dyDescent="0.25">
      <c r="A3123" s="11"/>
      <c r="B3123" s="17"/>
      <c r="C3123" s="11"/>
      <c r="D3123" s="17"/>
      <c r="H3123" s="12"/>
      <c r="K3123" s="15"/>
      <c r="M3123" s="29"/>
    </row>
    <row r="3124" spans="1:13" x14ac:dyDescent="0.25">
      <c r="A3124" s="11"/>
      <c r="B3124" s="17"/>
      <c r="C3124" s="11"/>
      <c r="D3124" s="17"/>
      <c r="H3124" s="12"/>
      <c r="K3124" s="15"/>
      <c r="M3124" s="29"/>
    </row>
    <row r="3125" spans="1:13" x14ac:dyDescent="0.25">
      <c r="A3125" s="11"/>
      <c r="B3125" s="17"/>
      <c r="C3125" s="11"/>
      <c r="D3125" s="17"/>
      <c r="H3125" s="12"/>
      <c r="K3125" s="15"/>
      <c r="M3125" s="29"/>
    </row>
    <row r="3126" spans="1:13" x14ac:dyDescent="0.25">
      <c r="A3126" s="11"/>
      <c r="B3126" s="17"/>
      <c r="C3126" s="11"/>
      <c r="D3126" s="17"/>
      <c r="H3126" s="12"/>
      <c r="K3126" s="15"/>
      <c r="M3126" s="29"/>
    </row>
    <row r="3127" spans="1:13" x14ac:dyDescent="0.25">
      <c r="A3127" s="11"/>
      <c r="B3127" s="17"/>
      <c r="C3127" s="11"/>
      <c r="D3127" s="17"/>
      <c r="H3127" s="12"/>
      <c r="K3127" s="15"/>
      <c r="M3127" s="29"/>
    </row>
    <row r="3128" spans="1:13" x14ac:dyDescent="0.25">
      <c r="A3128" s="11"/>
      <c r="B3128" s="17"/>
      <c r="C3128" s="11"/>
      <c r="D3128" s="17"/>
      <c r="H3128" s="12"/>
      <c r="K3128" s="15"/>
      <c r="M3128" s="29"/>
    </row>
    <row r="3129" spans="1:13" x14ac:dyDescent="0.25">
      <c r="A3129" s="11"/>
      <c r="B3129" s="17"/>
      <c r="C3129" s="11"/>
      <c r="D3129" s="17"/>
      <c r="H3129" s="12"/>
      <c r="K3129" s="15"/>
      <c r="M3129" s="29"/>
    </row>
    <row r="3130" spans="1:13" x14ac:dyDescent="0.25">
      <c r="A3130" s="11"/>
      <c r="B3130" s="17"/>
      <c r="C3130" s="11"/>
      <c r="D3130" s="17"/>
      <c r="H3130" s="12"/>
      <c r="K3130" s="15"/>
      <c r="M3130" s="29"/>
    </row>
    <row r="3131" spans="1:13" x14ac:dyDescent="0.25">
      <c r="A3131" s="11"/>
      <c r="B3131" s="17"/>
      <c r="C3131" s="11"/>
      <c r="D3131" s="17"/>
      <c r="H3131" s="12"/>
      <c r="K3131" s="15"/>
      <c r="M3131" s="29"/>
    </row>
    <row r="3132" spans="1:13" x14ac:dyDescent="0.25">
      <c r="A3132" s="11"/>
      <c r="B3132" s="17"/>
      <c r="C3132" s="11"/>
      <c r="D3132" s="17"/>
      <c r="H3132" s="12"/>
      <c r="K3132" s="15"/>
      <c r="M3132" s="29"/>
    </row>
    <row r="3133" spans="1:13" x14ac:dyDescent="0.25">
      <c r="A3133" s="11"/>
      <c r="B3133" s="17"/>
      <c r="C3133" s="11"/>
      <c r="D3133" s="17"/>
      <c r="H3133" s="12"/>
      <c r="K3133" s="15"/>
      <c r="M3133" s="29"/>
    </row>
    <row r="3134" spans="1:13" x14ac:dyDescent="0.25">
      <c r="A3134" s="11"/>
      <c r="B3134" s="17"/>
      <c r="C3134" s="11"/>
      <c r="D3134" s="17"/>
      <c r="H3134" s="12"/>
      <c r="K3134" s="15"/>
      <c r="M3134" s="29"/>
    </row>
    <row r="3135" spans="1:13" x14ac:dyDescent="0.25">
      <c r="A3135" s="11"/>
      <c r="B3135" s="17"/>
      <c r="C3135" s="11"/>
      <c r="D3135" s="17"/>
      <c r="H3135" s="12"/>
      <c r="K3135" s="15"/>
      <c r="M3135" s="29"/>
    </row>
    <row r="3136" spans="1:13" x14ac:dyDescent="0.25">
      <c r="A3136" s="11"/>
      <c r="B3136" s="17"/>
      <c r="C3136" s="11"/>
      <c r="D3136" s="17"/>
      <c r="H3136" s="12"/>
      <c r="K3136" s="15"/>
      <c r="M3136" s="29"/>
    </row>
    <row r="3137" spans="1:13" x14ac:dyDescent="0.25">
      <c r="A3137" s="11"/>
      <c r="B3137" s="17"/>
      <c r="C3137" s="11"/>
      <c r="D3137" s="17"/>
      <c r="H3137" s="12"/>
      <c r="K3137" s="15"/>
      <c r="M3137" s="29"/>
    </row>
    <row r="3138" spans="1:13" x14ac:dyDescent="0.25">
      <c r="A3138" s="11"/>
      <c r="B3138" s="17"/>
      <c r="C3138" s="11"/>
      <c r="D3138" s="17"/>
      <c r="H3138" s="12"/>
      <c r="K3138" s="15"/>
      <c r="M3138" s="29"/>
    </row>
    <row r="3139" spans="1:13" x14ac:dyDescent="0.25">
      <c r="A3139" s="11"/>
      <c r="B3139" s="17"/>
      <c r="C3139" s="11"/>
      <c r="D3139" s="17"/>
      <c r="H3139" s="12"/>
      <c r="K3139" s="15"/>
      <c r="M3139" s="29"/>
    </row>
    <row r="3140" spans="1:13" x14ac:dyDescent="0.25">
      <c r="A3140" s="11"/>
      <c r="B3140" s="17"/>
      <c r="C3140" s="11"/>
      <c r="D3140" s="17"/>
      <c r="H3140" s="12"/>
      <c r="K3140" s="15"/>
      <c r="M3140" s="29"/>
    </row>
    <row r="3141" spans="1:13" x14ac:dyDescent="0.25">
      <c r="A3141" s="11"/>
      <c r="B3141" s="17"/>
      <c r="C3141" s="11"/>
      <c r="D3141" s="17"/>
      <c r="H3141" s="12"/>
      <c r="K3141" s="15"/>
      <c r="M3141" s="29"/>
    </row>
    <row r="3142" spans="1:13" x14ac:dyDescent="0.25">
      <c r="A3142" s="11"/>
      <c r="B3142" s="17"/>
      <c r="C3142" s="11"/>
      <c r="D3142" s="17"/>
      <c r="H3142" s="12"/>
      <c r="K3142" s="15"/>
      <c r="M3142" s="29"/>
    </row>
    <row r="3143" spans="1:13" x14ac:dyDescent="0.25">
      <c r="A3143" s="11"/>
      <c r="B3143" s="17"/>
      <c r="C3143" s="11"/>
      <c r="D3143" s="17"/>
      <c r="H3143" s="12"/>
      <c r="K3143" s="15"/>
      <c r="M3143" s="29"/>
    </row>
    <row r="3144" spans="1:13" x14ac:dyDescent="0.25">
      <c r="A3144" s="11"/>
      <c r="B3144" s="17"/>
      <c r="C3144" s="11"/>
      <c r="D3144" s="17"/>
      <c r="H3144" s="12"/>
      <c r="K3144" s="15"/>
      <c r="M3144" s="29"/>
    </row>
    <row r="3145" spans="1:13" x14ac:dyDescent="0.25">
      <c r="A3145" s="11"/>
      <c r="B3145" s="17"/>
      <c r="C3145" s="11"/>
      <c r="D3145" s="17"/>
      <c r="H3145" s="12"/>
      <c r="K3145" s="15"/>
      <c r="M3145" s="29"/>
    </row>
    <row r="3146" spans="1:13" x14ac:dyDescent="0.25">
      <c r="A3146" s="11"/>
      <c r="B3146" s="17"/>
      <c r="C3146" s="11"/>
      <c r="D3146" s="17"/>
      <c r="H3146" s="12"/>
      <c r="K3146" s="15"/>
      <c r="M3146" s="29"/>
    </row>
    <row r="3147" spans="1:13" x14ac:dyDescent="0.25">
      <c r="A3147" s="11"/>
      <c r="B3147" s="17"/>
      <c r="C3147" s="11"/>
      <c r="D3147" s="17"/>
      <c r="H3147" s="12"/>
      <c r="K3147" s="15"/>
      <c r="M3147" s="29"/>
    </row>
    <row r="3148" spans="1:13" x14ac:dyDescent="0.25">
      <c r="A3148" s="11"/>
      <c r="B3148" s="17"/>
      <c r="C3148" s="11"/>
      <c r="D3148" s="17"/>
      <c r="H3148" s="12"/>
      <c r="K3148" s="15"/>
      <c r="M3148" s="29"/>
    </row>
    <row r="3149" spans="1:13" x14ac:dyDescent="0.25">
      <c r="A3149" s="11"/>
      <c r="B3149" s="17"/>
      <c r="C3149" s="11"/>
      <c r="D3149" s="17"/>
      <c r="H3149" s="12"/>
      <c r="K3149" s="15"/>
      <c r="M3149" s="29"/>
    </row>
    <row r="3150" spans="1:13" x14ac:dyDescent="0.25">
      <c r="A3150" s="11"/>
      <c r="B3150" s="17"/>
      <c r="C3150" s="11"/>
      <c r="D3150" s="17"/>
      <c r="H3150" s="12"/>
      <c r="K3150" s="15"/>
      <c r="M3150" s="29"/>
    </row>
    <row r="3151" spans="1:13" x14ac:dyDescent="0.25">
      <c r="A3151" s="11"/>
      <c r="B3151" s="17"/>
      <c r="C3151" s="11"/>
      <c r="D3151" s="17"/>
      <c r="H3151" s="12"/>
      <c r="K3151" s="15"/>
      <c r="M3151" s="29"/>
    </row>
    <row r="3152" spans="1:13" x14ac:dyDescent="0.25">
      <c r="A3152" s="11"/>
      <c r="B3152" s="17"/>
      <c r="C3152" s="11"/>
      <c r="D3152" s="17"/>
      <c r="H3152" s="12"/>
      <c r="K3152" s="15"/>
      <c r="M3152" s="29"/>
    </row>
    <row r="3153" spans="1:13" x14ac:dyDescent="0.25">
      <c r="A3153" s="11"/>
      <c r="B3153" s="17"/>
      <c r="C3153" s="11"/>
      <c r="D3153" s="17"/>
      <c r="H3153" s="12"/>
      <c r="K3153" s="15"/>
      <c r="M3153" s="29"/>
    </row>
    <row r="3154" spans="1:13" x14ac:dyDescent="0.25">
      <c r="A3154" s="11"/>
      <c r="B3154" s="17"/>
      <c r="C3154" s="11"/>
      <c r="D3154" s="17"/>
      <c r="H3154" s="12"/>
      <c r="K3154" s="15"/>
      <c r="M3154" s="29"/>
    </row>
    <row r="3155" spans="1:13" x14ac:dyDescent="0.25">
      <c r="A3155" s="11"/>
      <c r="B3155" s="17"/>
      <c r="C3155" s="11"/>
      <c r="D3155" s="17"/>
      <c r="H3155" s="12"/>
      <c r="K3155" s="15"/>
      <c r="M3155" s="29"/>
    </row>
    <row r="3156" spans="1:13" x14ac:dyDescent="0.25">
      <c r="A3156" s="11"/>
      <c r="B3156" s="17"/>
      <c r="C3156" s="11"/>
      <c r="D3156" s="17"/>
      <c r="H3156" s="12"/>
      <c r="K3156" s="15"/>
      <c r="M3156" s="29"/>
    </row>
    <row r="3157" spans="1:13" x14ac:dyDescent="0.25">
      <c r="A3157" s="11"/>
      <c r="B3157" s="17"/>
      <c r="C3157" s="11"/>
      <c r="D3157" s="17"/>
      <c r="H3157" s="12"/>
      <c r="K3157" s="15"/>
      <c r="M3157" s="29"/>
    </row>
    <row r="3158" spans="1:13" x14ac:dyDescent="0.25">
      <c r="A3158" s="11"/>
      <c r="B3158" s="17"/>
      <c r="C3158" s="11"/>
      <c r="D3158" s="17"/>
      <c r="H3158" s="12"/>
      <c r="K3158" s="15"/>
      <c r="M3158" s="29"/>
    </row>
    <row r="3159" spans="1:13" x14ac:dyDescent="0.25">
      <c r="A3159" s="11"/>
      <c r="B3159" s="17"/>
      <c r="C3159" s="11"/>
      <c r="D3159" s="17"/>
      <c r="H3159" s="12"/>
      <c r="K3159" s="15"/>
      <c r="M3159" s="29"/>
    </row>
    <row r="3160" spans="1:13" x14ac:dyDescent="0.25">
      <c r="A3160" s="11"/>
      <c r="B3160" s="17"/>
      <c r="C3160" s="11"/>
      <c r="D3160" s="17"/>
      <c r="H3160" s="12"/>
      <c r="K3160" s="15"/>
      <c r="M3160" s="29"/>
    </row>
    <row r="3161" spans="1:13" x14ac:dyDescent="0.25">
      <c r="A3161" s="11"/>
      <c r="B3161" s="17"/>
      <c r="C3161" s="11"/>
      <c r="D3161" s="17"/>
      <c r="H3161" s="12"/>
      <c r="K3161" s="15"/>
      <c r="M3161" s="29"/>
    </row>
    <row r="3162" spans="1:13" x14ac:dyDescent="0.25">
      <c r="A3162" s="11"/>
      <c r="B3162" s="17"/>
      <c r="C3162" s="11"/>
      <c r="D3162" s="17"/>
      <c r="H3162" s="12"/>
      <c r="K3162" s="15"/>
      <c r="M3162" s="29"/>
    </row>
    <row r="3163" spans="1:13" x14ac:dyDescent="0.25">
      <c r="A3163" s="11"/>
      <c r="B3163" s="17"/>
      <c r="C3163" s="11"/>
      <c r="D3163" s="17"/>
      <c r="H3163" s="12"/>
      <c r="K3163" s="15"/>
      <c r="M3163" s="29"/>
    </row>
    <row r="3164" spans="1:13" x14ac:dyDescent="0.25">
      <c r="A3164" s="11"/>
      <c r="B3164" s="17"/>
      <c r="C3164" s="11"/>
      <c r="D3164" s="17"/>
      <c r="H3164" s="12"/>
      <c r="K3164" s="15"/>
      <c r="M3164" s="29"/>
    </row>
    <row r="3165" spans="1:13" x14ac:dyDescent="0.25">
      <c r="A3165" s="11"/>
      <c r="B3165" s="17"/>
      <c r="C3165" s="11"/>
      <c r="D3165" s="17"/>
      <c r="H3165" s="12"/>
      <c r="K3165" s="15"/>
      <c r="M3165" s="29"/>
    </row>
    <row r="3166" spans="1:13" x14ac:dyDescent="0.25">
      <c r="A3166" s="11"/>
      <c r="B3166" s="17"/>
      <c r="C3166" s="11"/>
      <c r="D3166" s="17"/>
      <c r="H3166" s="12"/>
      <c r="K3166" s="15"/>
      <c r="M3166" s="29"/>
    </row>
    <row r="3167" spans="1:13" x14ac:dyDescent="0.25">
      <c r="A3167" s="11"/>
      <c r="B3167" s="17"/>
      <c r="C3167" s="11"/>
      <c r="D3167" s="17"/>
      <c r="H3167" s="12"/>
      <c r="K3167" s="15"/>
      <c r="M3167" s="29"/>
    </row>
    <row r="3168" spans="1:13" x14ac:dyDescent="0.25">
      <c r="A3168" s="11"/>
      <c r="B3168" s="17"/>
      <c r="C3168" s="11"/>
      <c r="D3168" s="17"/>
      <c r="H3168" s="12"/>
      <c r="K3168" s="15"/>
      <c r="M3168" s="29"/>
    </row>
    <row r="3169" spans="1:13" x14ac:dyDescent="0.25">
      <c r="A3169" s="11"/>
      <c r="B3169" s="17"/>
      <c r="C3169" s="11"/>
      <c r="D3169" s="17"/>
      <c r="H3169" s="12"/>
      <c r="K3169" s="15"/>
      <c r="M3169" s="29"/>
    </row>
    <row r="3170" spans="1:13" x14ac:dyDescent="0.25">
      <c r="A3170" s="11"/>
      <c r="B3170" s="17"/>
      <c r="C3170" s="11"/>
      <c r="D3170" s="17"/>
      <c r="H3170" s="12"/>
      <c r="K3170" s="15"/>
      <c r="M3170" s="29"/>
    </row>
    <row r="3171" spans="1:13" x14ac:dyDescent="0.25">
      <c r="A3171" s="11"/>
      <c r="B3171" s="17"/>
      <c r="C3171" s="11"/>
      <c r="D3171" s="17"/>
      <c r="H3171" s="12"/>
      <c r="K3171" s="15"/>
      <c r="M3171" s="29"/>
    </row>
    <row r="3172" spans="1:13" x14ac:dyDescent="0.25">
      <c r="A3172" s="11"/>
      <c r="B3172" s="17"/>
      <c r="C3172" s="11"/>
      <c r="D3172" s="17"/>
      <c r="H3172" s="12"/>
      <c r="K3172" s="15"/>
      <c r="M3172" s="29"/>
    </row>
    <row r="3173" spans="1:13" x14ac:dyDescent="0.25">
      <c r="A3173" s="11"/>
      <c r="B3173" s="17"/>
      <c r="C3173" s="11"/>
      <c r="D3173" s="17"/>
      <c r="H3173" s="12"/>
      <c r="K3173" s="15"/>
      <c r="M3173" s="29"/>
    </row>
    <row r="3174" spans="1:13" x14ac:dyDescent="0.25">
      <c r="A3174" s="11"/>
      <c r="B3174" s="17"/>
      <c r="C3174" s="11"/>
      <c r="D3174" s="17"/>
      <c r="H3174" s="12"/>
      <c r="K3174" s="15"/>
      <c r="M3174" s="29"/>
    </row>
    <row r="3175" spans="1:13" x14ac:dyDescent="0.25">
      <c r="A3175" s="11"/>
      <c r="B3175" s="17"/>
      <c r="C3175" s="11"/>
      <c r="D3175" s="17"/>
      <c r="H3175" s="12"/>
      <c r="K3175" s="15"/>
      <c r="M3175" s="29"/>
    </row>
    <row r="3176" spans="1:13" x14ac:dyDescent="0.25">
      <c r="A3176" s="11"/>
      <c r="B3176" s="17"/>
      <c r="C3176" s="11"/>
      <c r="D3176" s="17"/>
      <c r="H3176" s="12"/>
      <c r="K3176" s="15"/>
      <c r="M3176" s="29"/>
    </row>
    <row r="3177" spans="1:13" x14ac:dyDescent="0.25">
      <c r="A3177" s="11"/>
      <c r="B3177" s="17"/>
      <c r="C3177" s="11"/>
      <c r="D3177" s="17"/>
      <c r="H3177" s="12"/>
      <c r="K3177" s="15"/>
      <c r="M3177" s="29"/>
    </row>
    <row r="3178" spans="1:13" x14ac:dyDescent="0.25">
      <c r="A3178" s="11"/>
      <c r="B3178" s="17"/>
      <c r="C3178" s="11"/>
      <c r="D3178" s="17"/>
      <c r="H3178" s="12"/>
      <c r="K3178" s="15"/>
      <c r="M3178" s="29"/>
    </row>
    <row r="3179" spans="1:13" x14ac:dyDescent="0.25">
      <c r="A3179" s="11"/>
      <c r="B3179" s="17"/>
      <c r="C3179" s="11"/>
      <c r="D3179" s="17"/>
      <c r="H3179" s="12"/>
      <c r="K3179" s="15"/>
      <c r="M3179" s="29"/>
    </row>
    <row r="3180" spans="1:13" x14ac:dyDescent="0.25">
      <c r="A3180" s="11"/>
      <c r="B3180" s="17"/>
      <c r="C3180" s="11"/>
      <c r="D3180" s="17"/>
      <c r="H3180" s="12"/>
      <c r="K3180" s="15"/>
      <c r="M3180" s="29"/>
    </row>
    <row r="3181" spans="1:13" x14ac:dyDescent="0.25">
      <c r="A3181" s="11"/>
      <c r="B3181" s="17"/>
      <c r="C3181" s="11"/>
      <c r="D3181" s="17"/>
      <c r="H3181" s="12"/>
      <c r="K3181" s="15"/>
      <c r="M3181" s="29"/>
    </row>
    <row r="3182" spans="1:13" x14ac:dyDescent="0.25">
      <c r="A3182" s="11"/>
      <c r="B3182" s="17"/>
      <c r="C3182" s="11"/>
      <c r="D3182" s="17"/>
      <c r="H3182" s="12"/>
      <c r="K3182" s="15"/>
      <c r="M3182" s="29"/>
    </row>
    <row r="3183" spans="1:13" x14ac:dyDescent="0.25">
      <c r="A3183" s="11"/>
      <c r="B3183" s="17"/>
      <c r="C3183" s="11"/>
      <c r="D3183" s="17"/>
      <c r="H3183" s="12"/>
      <c r="K3183" s="15"/>
      <c r="M3183" s="29"/>
    </row>
    <row r="3184" spans="1:13" x14ac:dyDescent="0.25">
      <c r="A3184" s="11"/>
      <c r="B3184" s="17"/>
      <c r="C3184" s="11"/>
      <c r="D3184" s="17"/>
      <c r="H3184" s="12"/>
      <c r="K3184" s="15"/>
      <c r="M3184" s="29"/>
    </row>
    <row r="3185" spans="1:13" x14ac:dyDescent="0.25">
      <c r="A3185" s="11"/>
      <c r="B3185" s="17"/>
      <c r="C3185" s="11"/>
      <c r="D3185" s="17"/>
      <c r="H3185" s="12"/>
      <c r="K3185" s="15"/>
      <c r="M3185" s="29"/>
    </row>
    <row r="3186" spans="1:13" x14ac:dyDescent="0.25">
      <c r="A3186" s="11"/>
      <c r="B3186" s="17"/>
      <c r="C3186" s="11"/>
      <c r="D3186" s="17"/>
      <c r="H3186" s="12"/>
      <c r="K3186" s="15"/>
      <c r="M3186" s="29"/>
    </row>
    <row r="3187" spans="1:13" x14ac:dyDescent="0.25">
      <c r="A3187" s="11"/>
      <c r="B3187" s="17"/>
      <c r="C3187" s="11"/>
      <c r="D3187" s="17"/>
      <c r="H3187" s="12"/>
      <c r="K3187" s="15"/>
      <c r="M3187" s="29"/>
    </row>
    <row r="3188" spans="1:13" x14ac:dyDescent="0.25">
      <c r="A3188" s="11"/>
      <c r="B3188" s="17"/>
      <c r="C3188" s="11"/>
      <c r="D3188" s="17"/>
      <c r="H3188" s="12"/>
      <c r="K3188" s="15"/>
      <c r="M3188" s="29"/>
    </row>
    <row r="3189" spans="1:13" x14ac:dyDescent="0.25">
      <c r="A3189" s="11"/>
      <c r="B3189" s="17"/>
      <c r="C3189" s="11"/>
      <c r="D3189" s="17"/>
      <c r="H3189" s="12"/>
      <c r="K3189" s="15"/>
      <c r="M3189" s="29"/>
    </row>
    <row r="3190" spans="1:13" x14ac:dyDescent="0.25">
      <c r="A3190" s="11"/>
      <c r="B3190" s="17"/>
      <c r="C3190" s="11"/>
      <c r="D3190" s="17"/>
      <c r="H3190" s="12"/>
      <c r="K3190" s="15"/>
      <c r="M3190" s="29"/>
    </row>
    <row r="3191" spans="1:13" x14ac:dyDescent="0.25">
      <c r="A3191" s="11"/>
      <c r="B3191" s="17"/>
      <c r="C3191" s="11"/>
      <c r="D3191" s="17"/>
      <c r="H3191" s="12"/>
      <c r="K3191" s="15"/>
      <c r="M3191" s="29"/>
    </row>
    <row r="3192" spans="1:13" x14ac:dyDescent="0.25">
      <c r="A3192" s="11"/>
      <c r="B3192" s="17"/>
      <c r="C3192" s="11"/>
      <c r="D3192" s="17"/>
      <c r="H3192" s="12"/>
      <c r="K3192" s="15"/>
      <c r="M3192" s="29"/>
    </row>
    <row r="3193" spans="1:13" x14ac:dyDescent="0.25">
      <c r="A3193" s="11"/>
      <c r="B3193" s="17"/>
      <c r="C3193" s="11"/>
      <c r="D3193" s="17"/>
      <c r="H3193" s="12"/>
      <c r="K3193" s="15"/>
      <c r="M3193" s="29"/>
    </row>
    <row r="3194" spans="1:13" x14ac:dyDescent="0.25">
      <c r="A3194" s="11"/>
      <c r="B3194" s="17"/>
      <c r="C3194" s="11"/>
      <c r="D3194" s="17"/>
      <c r="H3194" s="12"/>
      <c r="K3194" s="15"/>
      <c r="M3194" s="29"/>
    </row>
    <row r="3195" spans="1:13" x14ac:dyDescent="0.25">
      <c r="A3195" s="11"/>
      <c r="B3195" s="17"/>
      <c r="C3195" s="11"/>
      <c r="D3195" s="17"/>
      <c r="H3195" s="12"/>
      <c r="K3195" s="15"/>
      <c r="M3195" s="29"/>
    </row>
    <row r="3196" spans="1:13" x14ac:dyDescent="0.25">
      <c r="A3196" s="11"/>
      <c r="B3196" s="17"/>
      <c r="C3196" s="11"/>
      <c r="D3196" s="17"/>
      <c r="H3196" s="12"/>
      <c r="K3196" s="15"/>
      <c r="M3196" s="29"/>
    </row>
    <row r="3197" spans="1:13" x14ac:dyDescent="0.25">
      <c r="A3197" s="11"/>
      <c r="B3197" s="17"/>
      <c r="C3197" s="11"/>
      <c r="D3197" s="17"/>
      <c r="H3197" s="12"/>
      <c r="K3197" s="15"/>
      <c r="M3197" s="29"/>
    </row>
    <row r="3198" spans="1:13" x14ac:dyDescent="0.25">
      <c r="A3198" s="11"/>
      <c r="B3198" s="17"/>
      <c r="C3198" s="11"/>
      <c r="D3198" s="17"/>
      <c r="H3198" s="12"/>
      <c r="K3198" s="15"/>
      <c r="M3198" s="29"/>
    </row>
    <row r="3199" spans="1:13" x14ac:dyDescent="0.25">
      <c r="A3199" s="11"/>
      <c r="B3199" s="17"/>
      <c r="C3199" s="11"/>
      <c r="D3199" s="17"/>
      <c r="H3199" s="12"/>
      <c r="K3199" s="15"/>
      <c r="M3199" s="29"/>
    </row>
    <row r="3200" spans="1:13" x14ac:dyDescent="0.25">
      <c r="A3200" s="11"/>
      <c r="B3200" s="17"/>
      <c r="C3200" s="11"/>
      <c r="D3200" s="17"/>
      <c r="H3200" s="12"/>
      <c r="K3200" s="15"/>
      <c r="M3200" s="29"/>
    </row>
    <row r="3201" spans="1:13" x14ac:dyDescent="0.25">
      <c r="A3201" s="11"/>
      <c r="B3201" s="17"/>
      <c r="C3201" s="11"/>
      <c r="D3201" s="17"/>
      <c r="H3201" s="12"/>
      <c r="K3201" s="15"/>
      <c r="M3201" s="29"/>
    </row>
    <row r="3202" spans="1:13" x14ac:dyDescent="0.25">
      <c r="A3202" s="11"/>
      <c r="B3202" s="17"/>
      <c r="C3202" s="11"/>
      <c r="D3202" s="17"/>
      <c r="H3202" s="12"/>
      <c r="K3202" s="15"/>
      <c r="M3202" s="29"/>
    </row>
    <row r="3203" spans="1:13" x14ac:dyDescent="0.25">
      <c r="A3203" s="11"/>
      <c r="B3203" s="17"/>
      <c r="C3203" s="11"/>
      <c r="D3203" s="17"/>
      <c r="H3203" s="12"/>
      <c r="K3203" s="15"/>
      <c r="M3203" s="29"/>
    </row>
    <row r="3204" spans="1:13" x14ac:dyDescent="0.25">
      <c r="A3204" s="11"/>
      <c r="B3204" s="17"/>
      <c r="C3204" s="11"/>
      <c r="D3204" s="17"/>
      <c r="H3204" s="12"/>
      <c r="K3204" s="15"/>
      <c r="M3204" s="29"/>
    </row>
    <row r="3205" spans="1:13" x14ac:dyDescent="0.25">
      <c r="A3205" s="11"/>
      <c r="B3205" s="17"/>
      <c r="C3205" s="11"/>
      <c r="D3205" s="17"/>
      <c r="H3205" s="12"/>
      <c r="K3205" s="15"/>
      <c r="M3205" s="29"/>
    </row>
    <row r="3206" spans="1:13" x14ac:dyDescent="0.25">
      <c r="A3206" s="11"/>
      <c r="B3206" s="17"/>
      <c r="C3206" s="11"/>
      <c r="D3206" s="17"/>
      <c r="H3206" s="12"/>
      <c r="K3206" s="15"/>
      <c r="M3206" s="29"/>
    </row>
    <row r="3207" spans="1:13" x14ac:dyDescent="0.25">
      <c r="A3207" s="11"/>
      <c r="B3207" s="17"/>
      <c r="C3207" s="11"/>
      <c r="D3207" s="17"/>
      <c r="H3207" s="12"/>
      <c r="K3207" s="15"/>
      <c r="M3207" s="29"/>
    </row>
    <row r="3208" spans="1:13" x14ac:dyDescent="0.25">
      <c r="A3208" s="11"/>
      <c r="B3208" s="17"/>
      <c r="C3208" s="11"/>
      <c r="D3208" s="17"/>
      <c r="H3208" s="12"/>
      <c r="K3208" s="15"/>
      <c r="M3208" s="29"/>
    </row>
    <row r="3209" spans="1:13" x14ac:dyDescent="0.25">
      <c r="A3209" s="11"/>
      <c r="B3209" s="17"/>
      <c r="C3209" s="11"/>
      <c r="D3209" s="17"/>
      <c r="H3209" s="12"/>
      <c r="K3209" s="15"/>
      <c r="M3209" s="29"/>
    </row>
    <row r="3210" spans="1:13" x14ac:dyDescent="0.25">
      <c r="A3210" s="11"/>
      <c r="B3210" s="17"/>
      <c r="C3210" s="11"/>
      <c r="D3210" s="17"/>
      <c r="H3210" s="12"/>
      <c r="K3210" s="15"/>
      <c r="M3210" s="29"/>
    </row>
    <row r="3211" spans="1:13" x14ac:dyDescent="0.25">
      <c r="A3211" s="11"/>
      <c r="B3211" s="17"/>
      <c r="C3211" s="11"/>
      <c r="D3211" s="17"/>
      <c r="H3211" s="12"/>
      <c r="K3211" s="15"/>
      <c r="M3211" s="29"/>
    </row>
    <row r="3212" spans="1:13" x14ac:dyDescent="0.25">
      <c r="A3212" s="11"/>
      <c r="B3212" s="17"/>
      <c r="C3212" s="11"/>
      <c r="D3212" s="17"/>
      <c r="H3212" s="12"/>
      <c r="K3212" s="15"/>
      <c r="M3212" s="29"/>
    </row>
    <row r="3213" spans="1:13" x14ac:dyDescent="0.25">
      <c r="A3213" s="11"/>
      <c r="B3213" s="17"/>
      <c r="C3213" s="11"/>
      <c r="D3213" s="17"/>
      <c r="H3213" s="12"/>
      <c r="K3213" s="15"/>
      <c r="M3213" s="29"/>
    </row>
    <row r="3214" spans="1:13" x14ac:dyDescent="0.25">
      <c r="A3214" s="11"/>
      <c r="B3214" s="17"/>
      <c r="C3214" s="11"/>
      <c r="D3214" s="17"/>
      <c r="H3214" s="12"/>
      <c r="K3214" s="15"/>
      <c r="M3214" s="29"/>
    </row>
    <row r="3215" spans="1:13" x14ac:dyDescent="0.25">
      <c r="A3215" s="11"/>
      <c r="B3215" s="17"/>
      <c r="C3215" s="11"/>
      <c r="D3215" s="17"/>
      <c r="H3215" s="12"/>
      <c r="K3215" s="15"/>
      <c r="M3215" s="29"/>
    </row>
    <row r="3216" spans="1:13" x14ac:dyDescent="0.25">
      <c r="A3216" s="11"/>
      <c r="B3216" s="17"/>
      <c r="C3216" s="11"/>
      <c r="D3216" s="17"/>
      <c r="H3216" s="12"/>
      <c r="K3216" s="15"/>
      <c r="M3216" s="29"/>
    </row>
    <row r="3217" spans="1:13" x14ac:dyDescent="0.25">
      <c r="A3217" s="11"/>
      <c r="B3217" s="17"/>
      <c r="C3217" s="11"/>
      <c r="D3217" s="17"/>
      <c r="H3217" s="12"/>
      <c r="K3217" s="15"/>
      <c r="M3217" s="29"/>
    </row>
    <row r="3218" spans="1:13" x14ac:dyDescent="0.25">
      <c r="A3218" s="11"/>
      <c r="B3218" s="17"/>
      <c r="C3218" s="11"/>
      <c r="D3218" s="17"/>
      <c r="H3218" s="12"/>
      <c r="K3218" s="15"/>
      <c r="M3218" s="29"/>
    </row>
    <row r="3219" spans="1:13" x14ac:dyDescent="0.25">
      <c r="A3219" s="11"/>
      <c r="B3219" s="17"/>
      <c r="C3219" s="11"/>
      <c r="D3219" s="17"/>
      <c r="H3219" s="12"/>
      <c r="K3219" s="15"/>
      <c r="M3219" s="29"/>
    </row>
    <row r="3220" spans="1:13" x14ac:dyDescent="0.25">
      <c r="A3220" s="11"/>
      <c r="B3220" s="17"/>
      <c r="C3220" s="11"/>
      <c r="D3220" s="17"/>
      <c r="H3220" s="12"/>
      <c r="K3220" s="15"/>
      <c r="M3220" s="29"/>
    </row>
    <row r="3221" spans="1:13" x14ac:dyDescent="0.25">
      <c r="A3221" s="11"/>
      <c r="B3221" s="17"/>
      <c r="C3221" s="11"/>
      <c r="D3221" s="17"/>
      <c r="H3221" s="12"/>
      <c r="K3221" s="15"/>
      <c r="M3221" s="29"/>
    </row>
    <row r="3222" spans="1:13" x14ac:dyDescent="0.25">
      <c r="A3222" s="11"/>
      <c r="B3222" s="17"/>
      <c r="C3222" s="11"/>
      <c r="D3222" s="17"/>
      <c r="H3222" s="12"/>
      <c r="K3222" s="15"/>
      <c r="M3222" s="29"/>
    </row>
    <row r="3223" spans="1:13" x14ac:dyDescent="0.25">
      <c r="A3223" s="11"/>
      <c r="B3223" s="17"/>
      <c r="C3223" s="11"/>
      <c r="D3223" s="17"/>
      <c r="H3223" s="12"/>
      <c r="K3223" s="15"/>
      <c r="M3223" s="29"/>
    </row>
    <row r="3224" spans="1:13" x14ac:dyDescent="0.25">
      <c r="A3224" s="11"/>
      <c r="B3224" s="17"/>
      <c r="C3224" s="11"/>
      <c r="D3224" s="17"/>
      <c r="H3224" s="12"/>
      <c r="K3224" s="15"/>
      <c r="M3224" s="29"/>
    </row>
    <row r="3225" spans="1:13" x14ac:dyDescent="0.25">
      <c r="A3225" s="11"/>
      <c r="B3225" s="17"/>
      <c r="C3225" s="11"/>
      <c r="D3225" s="17"/>
      <c r="H3225" s="12"/>
      <c r="K3225" s="15"/>
      <c r="M3225" s="29"/>
    </row>
    <row r="3226" spans="1:13" x14ac:dyDescent="0.25">
      <c r="A3226" s="11"/>
      <c r="B3226" s="17"/>
      <c r="C3226" s="11"/>
      <c r="D3226" s="17"/>
      <c r="H3226" s="12"/>
      <c r="K3226" s="15"/>
      <c r="M3226" s="29"/>
    </row>
    <row r="3227" spans="1:13" x14ac:dyDescent="0.25">
      <c r="A3227" s="11"/>
      <c r="B3227" s="17"/>
      <c r="C3227" s="11"/>
      <c r="D3227" s="17"/>
      <c r="H3227" s="12"/>
      <c r="K3227" s="15"/>
      <c r="M3227" s="29"/>
    </row>
    <row r="3228" spans="1:13" x14ac:dyDescent="0.25">
      <c r="A3228" s="11"/>
      <c r="B3228" s="17"/>
      <c r="C3228" s="11"/>
      <c r="D3228" s="17"/>
      <c r="H3228" s="12"/>
      <c r="K3228" s="15"/>
      <c r="M3228" s="29"/>
    </row>
    <row r="3229" spans="1:13" x14ac:dyDescent="0.25">
      <c r="A3229" s="11"/>
      <c r="B3229" s="17"/>
      <c r="C3229" s="11"/>
      <c r="D3229" s="17"/>
      <c r="H3229" s="12"/>
      <c r="K3229" s="15"/>
      <c r="M3229" s="29"/>
    </row>
    <row r="3230" spans="1:13" x14ac:dyDescent="0.25">
      <c r="A3230" s="11"/>
      <c r="B3230" s="17"/>
      <c r="C3230" s="11"/>
      <c r="D3230" s="17"/>
      <c r="H3230" s="12"/>
      <c r="K3230" s="15"/>
      <c r="M3230" s="29"/>
    </row>
    <row r="3231" spans="1:13" x14ac:dyDescent="0.25">
      <c r="A3231" s="11"/>
      <c r="B3231" s="17"/>
      <c r="C3231" s="11"/>
      <c r="D3231" s="17"/>
      <c r="H3231" s="12"/>
      <c r="K3231" s="15"/>
      <c r="M3231" s="29"/>
    </row>
    <row r="3232" spans="1:13" x14ac:dyDescent="0.25">
      <c r="A3232" s="11"/>
      <c r="B3232" s="17"/>
      <c r="C3232" s="11"/>
      <c r="D3232" s="17"/>
      <c r="H3232" s="12"/>
      <c r="K3232" s="15"/>
      <c r="M3232" s="29"/>
    </row>
    <row r="3233" spans="1:13" x14ac:dyDescent="0.25">
      <c r="A3233" s="11"/>
      <c r="B3233" s="17"/>
      <c r="C3233" s="11"/>
      <c r="D3233" s="17"/>
      <c r="H3233" s="12"/>
      <c r="K3233" s="15"/>
      <c r="M3233" s="29"/>
    </row>
    <row r="3234" spans="1:13" x14ac:dyDescent="0.25">
      <c r="A3234" s="11"/>
      <c r="B3234" s="17"/>
      <c r="C3234" s="11"/>
      <c r="D3234" s="17"/>
      <c r="H3234" s="12"/>
      <c r="K3234" s="15"/>
      <c r="M3234" s="29"/>
    </row>
    <row r="3235" spans="1:13" x14ac:dyDescent="0.25">
      <c r="A3235" s="11"/>
      <c r="B3235" s="17"/>
      <c r="C3235" s="11"/>
      <c r="D3235" s="17"/>
      <c r="H3235" s="12"/>
      <c r="K3235" s="15"/>
      <c r="M3235" s="29"/>
    </row>
    <row r="3236" spans="1:13" x14ac:dyDescent="0.25">
      <c r="A3236" s="11"/>
      <c r="B3236" s="17"/>
      <c r="C3236" s="11"/>
      <c r="D3236" s="17"/>
      <c r="H3236" s="12"/>
      <c r="K3236" s="15"/>
      <c r="M3236" s="29"/>
    </row>
    <row r="3237" spans="1:13" x14ac:dyDescent="0.25">
      <c r="A3237" s="11"/>
      <c r="B3237" s="17"/>
      <c r="C3237" s="11"/>
      <c r="D3237" s="17"/>
      <c r="H3237" s="12"/>
      <c r="K3237" s="15"/>
      <c r="M3237" s="29"/>
    </row>
    <row r="3238" spans="1:13" x14ac:dyDescent="0.25">
      <c r="A3238" s="11"/>
      <c r="B3238" s="17"/>
      <c r="C3238" s="11"/>
      <c r="D3238" s="17"/>
      <c r="H3238" s="12"/>
      <c r="K3238" s="15"/>
      <c r="M3238" s="29"/>
    </row>
    <row r="3239" spans="1:13" x14ac:dyDescent="0.25">
      <c r="A3239" s="11"/>
      <c r="B3239" s="17"/>
      <c r="C3239" s="11"/>
      <c r="D3239" s="17"/>
      <c r="H3239" s="12"/>
      <c r="K3239" s="15"/>
      <c r="M3239" s="29"/>
    </row>
    <row r="3240" spans="1:13" x14ac:dyDescent="0.25">
      <c r="A3240" s="11"/>
      <c r="B3240" s="17"/>
      <c r="C3240" s="11"/>
      <c r="D3240" s="17"/>
      <c r="H3240" s="12"/>
      <c r="K3240" s="15"/>
      <c r="M3240" s="29"/>
    </row>
    <row r="3241" spans="1:13" x14ac:dyDescent="0.25">
      <c r="A3241" s="11"/>
      <c r="B3241" s="17"/>
      <c r="C3241" s="11"/>
      <c r="D3241" s="17"/>
      <c r="H3241" s="12"/>
      <c r="K3241" s="15"/>
      <c r="M3241" s="29"/>
    </row>
    <row r="3242" spans="1:13" x14ac:dyDescent="0.25">
      <c r="A3242" s="11"/>
      <c r="B3242" s="17"/>
      <c r="C3242" s="11"/>
      <c r="D3242" s="17"/>
      <c r="H3242" s="12"/>
      <c r="K3242" s="15"/>
      <c r="M3242" s="29"/>
    </row>
    <row r="3243" spans="1:13" x14ac:dyDescent="0.25">
      <c r="A3243" s="11"/>
      <c r="B3243" s="17"/>
      <c r="C3243" s="11"/>
      <c r="D3243" s="17"/>
      <c r="H3243" s="12"/>
      <c r="K3243" s="15"/>
      <c r="M3243" s="29"/>
    </row>
    <row r="3244" spans="1:13" x14ac:dyDescent="0.25">
      <c r="A3244" s="11"/>
      <c r="B3244" s="17"/>
      <c r="C3244" s="11"/>
      <c r="D3244" s="17"/>
      <c r="H3244" s="12"/>
      <c r="K3244" s="15"/>
      <c r="M3244" s="29"/>
    </row>
    <row r="3245" spans="1:13" x14ac:dyDescent="0.25">
      <c r="A3245" s="11"/>
      <c r="B3245" s="17"/>
      <c r="C3245" s="11"/>
      <c r="D3245" s="17"/>
      <c r="H3245" s="12"/>
      <c r="K3245" s="15"/>
      <c r="M3245" s="29"/>
    </row>
    <row r="3246" spans="1:13" x14ac:dyDescent="0.25">
      <c r="A3246" s="11"/>
      <c r="B3246" s="17"/>
      <c r="C3246" s="11"/>
      <c r="D3246" s="17"/>
      <c r="H3246" s="12"/>
      <c r="K3246" s="15"/>
      <c r="M3246" s="29"/>
    </row>
    <row r="3247" spans="1:13" x14ac:dyDescent="0.25">
      <c r="A3247" s="11"/>
      <c r="B3247" s="17"/>
      <c r="C3247" s="11"/>
      <c r="D3247" s="17"/>
      <c r="H3247" s="12"/>
      <c r="K3247" s="15"/>
      <c r="M3247" s="29"/>
    </row>
    <row r="3248" spans="1:13" x14ac:dyDescent="0.25">
      <c r="A3248" s="11"/>
      <c r="B3248" s="17"/>
      <c r="C3248" s="11"/>
      <c r="D3248" s="17"/>
      <c r="H3248" s="12"/>
      <c r="K3248" s="15"/>
      <c r="M3248" s="29"/>
    </row>
    <row r="3249" spans="1:13" x14ac:dyDescent="0.25">
      <c r="A3249" s="11"/>
      <c r="B3249" s="17"/>
      <c r="C3249" s="11"/>
      <c r="D3249" s="17"/>
      <c r="H3249" s="12"/>
      <c r="K3249" s="15"/>
      <c r="M3249" s="29"/>
    </row>
    <row r="3250" spans="1:13" x14ac:dyDescent="0.25">
      <c r="A3250" s="11"/>
      <c r="B3250" s="17"/>
      <c r="C3250" s="11"/>
      <c r="D3250" s="17"/>
      <c r="H3250" s="12"/>
      <c r="K3250" s="15"/>
      <c r="M3250" s="29"/>
    </row>
    <row r="3251" spans="1:13" x14ac:dyDescent="0.25">
      <c r="A3251" s="11"/>
      <c r="B3251" s="17"/>
      <c r="C3251" s="11"/>
      <c r="D3251" s="17"/>
      <c r="H3251" s="12"/>
      <c r="K3251" s="15"/>
      <c r="M3251" s="29"/>
    </row>
    <row r="3252" spans="1:13" x14ac:dyDescent="0.25">
      <c r="A3252" s="11"/>
      <c r="B3252" s="17"/>
      <c r="C3252" s="11"/>
      <c r="D3252" s="17"/>
      <c r="H3252" s="12"/>
      <c r="K3252" s="15"/>
      <c r="M3252" s="29"/>
    </row>
    <row r="3253" spans="1:13" x14ac:dyDescent="0.25">
      <c r="A3253" s="11"/>
      <c r="B3253" s="17"/>
      <c r="C3253" s="11"/>
      <c r="D3253" s="17"/>
      <c r="H3253" s="12"/>
      <c r="K3253" s="15"/>
      <c r="M3253" s="29"/>
    </row>
    <row r="3254" spans="1:13" x14ac:dyDescent="0.25">
      <c r="A3254" s="11"/>
      <c r="B3254" s="17"/>
      <c r="C3254" s="11"/>
      <c r="D3254" s="17"/>
      <c r="H3254" s="12"/>
      <c r="K3254" s="15"/>
      <c r="M3254" s="29"/>
    </row>
    <row r="3255" spans="1:13" x14ac:dyDescent="0.25">
      <c r="A3255" s="11"/>
      <c r="B3255" s="17"/>
      <c r="C3255" s="11"/>
      <c r="D3255" s="17"/>
      <c r="H3255" s="12"/>
      <c r="K3255" s="15"/>
      <c r="M3255" s="29"/>
    </row>
    <row r="3256" spans="1:13" x14ac:dyDescent="0.25">
      <c r="A3256" s="11"/>
      <c r="B3256" s="17"/>
      <c r="C3256" s="11"/>
      <c r="D3256" s="17"/>
      <c r="H3256" s="12"/>
      <c r="K3256" s="15"/>
      <c r="M3256" s="29"/>
    </row>
    <row r="3257" spans="1:13" x14ac:dyDescent="0.25">
      <c r="A3257" s="11"/>
      <c r="B3257" s="17"/>
      <c r="C3257" s="11"/>
      <c r="D3257" s="17"/>
      <c r="H3257" s="12"/>
      <c r="K3257" s="15"/>
      <c r="M3257" s="29"/>
    </row>
    <row r="3258" spans="1:13" x14ac:dyDescent="0.25">
      <c r="A3258" s="11"/>
      <c r="B3258" s="17"/>
      <c r="C3258" s="11"/>
      <c r="D3258" s="17"/>
      <c r="H3258" s="12"/>
      <c r="K3258" s="15"/>
      <c r="M3258" s="29"/>
    </row>
    <row r="3259" spans="1:13" x14ac:dyDescent="0.25">
      <c r="A3259" s="11"/>
      <c r="B3259" s="17"/>
      <c r="C3259" s="11"/>
      <c r="D3259" s="17"/>
      <c r="H3259" s="12"/>
      <c r="K3259" s="15"/>
      <c r="M3259" s="29"/>
    </row>
    <row r="3260" spans="1:13" x14ac:dyDescent="0.25">
      <c r="A3260" s="11"/>
      <c r="B3260" s="17"/>
      <c r="C3260" s="11"/>
      <c r="D3260" s="17"/>
      <c r="H3260" s="12"/>
      <c r="K3260" s="15"/>
      <c r="M3260" s="29"/>
    </row>
    <row r="3261" spans="1:13" x14ac:dyDescent="0.25">
      <c r="A3261" s="11"/>
      <c r="B3261" s="17"/>
      <c r="C3261" s="11"/>
      <c r="D3261" s="17"/>
      <c r="H3261" s="12"/>
      <c r="K3261" s="15"/>
      <c r="M3261" s="29"/>
    </row>
    <row r="3262" spans="1:13" x14ac:dyDescent="0.25">
      <c r="A3262" s="11"/>
      <c r="B3262" s="17"/>
      <c r="C3262" s="11"/>
      <c r="D3262" s="17"/>
      <c r="H3262" s="12"/>
      <c r="K3262" s="15"/>
      <c r="M3262" s="29"/>
    </row>
    <row r="3263" spans="1:13" x14ac:dyDescent="0.25">
      <c r="A3263" s="11"/>
      <c r="B3263" s="17"/>
      <c r="C3263" s="11"/>
      <c r="D3263" s="17"/>
      <c r="H3263" s="12"/>
      <c r="K3263" s="15"/>
      <c r="M3263" s="29"/>
    </row>
    <row r="3264" spans="1:13" x14ac:dyDescent="0.25">
      <c r="A3264" s="11"/>
      <c r="B3264" s="17"/>
      <c r="C3264" s="11"/>
      <c r="D3264" s="17"/>
      <c r="H3264" s="12"/>
      <c r="K3264" s="15"/>
      <c r="M3264" s="29"/>
    </row>
    <row r="3265" spans="1:13" x14ac:dyDescent="0.25">
      <c r="A3265" s="11"/>
      <c r="B3265" s="17"/>
      <c r="C3265" s="11"/>
      <c r="D3265" s="17"/>
      <c r="H3265" s="12"/>
      <c r="K3265" s="15"/>
      <c r="M3265" s="29"/>
    </row>
    <row r="3266" spans="1:13" x14ac:dyDescent="0.25">
      <c r="A3266" s="11"/>
      <c r="B3266" s="17"/>
      <c r="C3266" s="11"/>
      <c r="D3266" s="17"/>
      <c r="H3266" s="12"/>
      <c r="K3266" s="15"/>
      <c r="M3266" s="29"/>
    </row>
    <row r="3267" spans="1:13" x14ac:dyDescent="0.25">
      <c r="A3267" s="11"/>
      <c r="B3267" s="17"/>
      <c r="C3267" s="11"/>
      <c r="D3267" s="17"/>
      <c r="H3267" s="12"/>
      <c r="K3267" s="15"/>
      <c r="M3267" s="29"/>
    </row>
    <row r="3268" spans="1:13" x14ac:dyDescent="0.25">
      <c r="A3268" s="11"/>
      <c r="B3268" s="17"/>
      <c r="C3268" s="11"/>
      <c r="D3268" s="17"/>
      <c r="H3268" s="12"/>
      <c r="K3268" s="15"/>
      <c r="M3268" s="29"/>
    </row>
    <row r="3269" spans="1:13" x14ac:dyDescent="0.25">
      <c r="A3269" s="11"/>
      <c r="B3269" s="17"/>
      <c r="C3269" s="11"/>
      <c r="D3269" s="17"/>
      <c r="H3269" s="12"/>
      <c r="K3269" s="15"/>
      <c r="M3269" s="29"/>
    </row>
    <row r="3270" spans="1:13" x14ac:dyDescent="0.25">
      <c r="A3270" s="11"/>
      <c r="B3270" s="17"/>
      <c r="C3270" s="11"/>
      <c r="D3270" s="17"/>
      <c r="H3270" s="12"/>
      <c r="K3270" s="15"/>
      <c r="M3270" s="29"/>
    </row>
    <row r="3271" spans="1:13" x14ac:dyDescent="0.25">
      <c r="A3271" s="11"/>
      <c r="B3271" s="17"/>
      <c r="C3271" s="11"/>
      <c r="D3271" s="17"/>
      <c r="H3271" s="12"/>
      <c r="K3271" s="15"/>
      <c r="M3271" s="29"/>
    </row>
    <row r="3272" spans="1:13" x14ac:dyDescent="0.25">
      <c r="A3272" s="11"/>
      <c r="B3272" s="17"/>
      <c r="C3272" s="11"/>
      <c r="D3272" s="17"/>
      <c r="H3272" s="12"/>
      <c r="K3272" s="15"/>
      <c r="M3272" s="29"/>
    </row>
    <row r="3273" spans="1:13" x14ac:dyDescent="0.25">
      <c r="A3273" s="11"/>
      <c r="B3273" s="17"/>
      <c r="C3273" s="11"/>
      <c r="D3273" s="17"/>
      <c r="H3273" s="12"/>
      <c r="K3273" s="15"/>
      <c r="M3273" s="29"/>
    </row>
    <row r="3274" spans="1:13" x14ac:dyDescent="0.25">
      <c r="A3274" s="11"/>
      <c r="B3274" s="17"/>
      <c r="C3274" s="11"/>
      <c r="D3274" s="17"/>
      <c r="H3274" s="12"/>
      <c r="K3274" s="15"/>
      <c r="M3274" s="29"/>
    </row>
    <row r="3275" spans="1:13" x14ac:dyDescent="0.25">
      <c r="A3275" s="11"/>
      <c r="B3275" s="17"/>
      <c r="C3275" s="11"/>
      <c r="D3275" s="17"/>
      <c r="H3275" s="12"/>
      <c r="K3275" s="15"/>
      <c r="M3275" s="29"/>
    </row>
    <row r="3276" spans="1:13" x14ac:dyDescent="0.25">
      <c r="A3276" s="11"/>
      <c r="B3276" s="17"/>
      <c r="C3276" s="11"/>
      <c r="D3276" s="17"/>
      <c r="H3276" s="12"/>
      <c r="K3276" s="15"/>
      <c r="M3276" s="29"/>
    </row>
    <row r="3277" spans="1:13" x14ac:dyDescent="0.25">
      <c r="A3277" s="11"/>
      <c r="B3277" s="17"/>
      <c r="C3277" s="11"/>
      <c r="D3277" s="17"/>
      <c r="H3277" s="12"/>
      <c r="K3277" s="15"/>
      <c r="M3277" s="29"/>
    </row>
    <row r="3278" spans="1:13" x14ac:dyDescent="0.25">
      <c r="A3278" s="11"/>
      <c r="B3278" s="17"/>
      <c r="C3278" s="11"/>
      <c r="D3278" s="17"/>
      <c r="H3278" s="12"/>
      <c r="K3278" s="15"/>
      <c r="M3278" s="29"/>
    </row>
    <row r="3279" spans="1:13" x14ac:dyDescent="0.25">
      <c r="A3279" s="11"/>
      <c r="B3279" s="17"/>
      <c r="C3279" s="11"/>
      <c r="D3279" s="17"/>
      <c r="H3279" s="12"/>
      <c r="K3279" s="15"/>
      <c r="M3279" s="29"/>
    </row>
    <row r="3280" spans="1:13" x14ac:dyDescent="0.25">
      <c r="A3280" s="11"/>
      <c r="B3280" s="17"/>
      <c r="C3280" s="11"/>
      <c r="D3280" s="17"/>
      <c r="H3280" s="12"/>
      <c r="K3280" s="15"/>
      <c r="M3280" s="29"/>
    </row>
    <row r="3281" spans="1:13" x14ac:dyDescent="0.25">
      <c r="A3281" s="11"/>
      <c r="B3281" s="17"/>
      <c r="C3281" s="11"/>
      <c r="D3281" s="17"/>
      <c r="H3281" s="12"/>
      <c r="K3281" s="15"/>
      <c r="M3281" s="29"/>
    </row>
    <row r="3282" spans="1:13" x14ac:dyDescent="0.25">
      <c r="A3282" s="11"/>
      <c r="B3282" s="17"/>
      <c r="C3282" s="11"/>
      <c r="D3282" s="17"/>
      <c r="H3282" s="12"/>
      <c r="K3282" s="15"/>
      <c r="M3282" s="29"/>
    </row>
    <row r="3283" spans="1:13" x14ac:dyDescent="0.25">
      <c r="A3283" s="11"/>
      <c r="B3283" s="17"/>
      <c r="C3283" s="11"/>
      <c r="D3283" s="17"/>
      <c r="H3283" s="12"/>
      <c r="K3283" s="15"/>
      <c r="M3283" s="29"/>
    </row>
    <row r="3284" spans="1:13" x14ac:dyDescent="0.25">
      <c r="A3284" s="11"/>
      <c r="B3284" s="17"/>
      <c r="C3284" s="11"/>
      <c r="D3284" s="17"/>
      <c r="H3284" s="12"/>
      <c r="K3284" s="15"/>
      <c r="M3284" s="29"/>
    </row>
    <row r="3285" spans="1:13" x14ac:dyDescent="0.25">
      <c r="A3285" s="11"/>
      <c r="B3285" s="17"/>
      <c r="C3285" s="11"/>
      <c r="D3285" s="17"/>
      <c r="H3285" s="12"/>
      <c r="K3285" s="15"/>
      <c r="M3285" s="29"/>
    </row>
    <row r="3286" spans="1:13" x14ac:dyDescent="0.25">
      <c r="A3286" s="11"/>
      <c r="B3286" s="17"/>
      <c r="C3286" s="11"/>
      <c r="D3286" s="17"/>
      <c r="H3286" s="12"/>
      <c r="K3286" s="15"/>
      <c r="M3286" s="29"/>
    </row>
    <row r="3287" spans="1:13" x14ac:dyDescent="0.25">
      <c r="A3287" s="11"/>
      <c r="B3287" s="17"/>
      <c r="C3287" s="11"/>
      <c r="D3287" s="17"/>
      <c r="H3287" s="12"/>
      <c r="K3287" s="15"/>
      <c r="M3287" s="29"/>
    </row>
    <row r="3288" spans="1:13" x14ac:dyDescent="0.25">
      <c r="A3288" s="11"/>
      <c r="B3288" s="17"/>
      <c r="C3288" s="11"/>
      <c r="D3288" s="17"/>
      <c r="H3288" s="12"/>
      <c r="K3288" s="15"/>
      <c r="M3288" s="29"/>
    </row>
    <row r="3289" spans="1:13" x14ac:dyDescent="0.25">
      <c r="A3289" s="11"/>
      <c r="B3289" s="17"/>
      <c r="C3289" s="11"/>
      <c r="D3289" s="17"/>
      <c r="H3289" s="12"/>
      <c r="K3289" s="15"/>
      <c r="M3289" s="29"/>
    </row>
    <row r="3290" spans="1:13" x14ac:dyDescent="0.25">
      <c r="A3290" s="11"/>
      <c r="B3290" s="17"/>
      <c r="C3290" s="11"/>
      <c r="D3290" s="17"/>
      <c r="H3290" s="12"/>
      <c r="K3290" s="15"/>
      <c r="M3290" s="29"/>
    </row>
    <row r="3291" spans="1:13" x14ac:dyDescent="0.25">
      <c r="A3291" s="11"/>
      <c r="B3291" s="17"/>
      <c r="C3291" s="11"/>
      <c r="D3291" s="17"/>
      <c r="H3291" s="12"/>
      <c r="K3291" s="15"/>
      <c r="M3291" s="29"/>
    </row>
    <row r="3292" spans="1:13" x14ac:dyDescent="0.25">
      <c r="A3292" s="11"/>
      <c r="B3292" s="17"/>
      <c r="C3292" s="11"/>
      <c r="D3292" s="17"/>
      <c r="H3292" s="12"/>
      <c r="K3292" s="15"/>
      <c r="M3292" s="29"/>
    </row>
    <row r="3293" spans="1:13" x14ac:dyDescent="0.25">
      <c r="A3293" s="11"/>
      <c r="B3293" s="17"/>
      <c r="C3293" s="11"/>
      <c r="D3293" s="17"/>
      <c r="H3293" s="12"/>
      <c r="K3293" s="15"/>
      <c r="M3293" s="29"/>
    </row>
    <row r="3294" spans="1:13" x14ac:dyDescent="0.25">
      <c r="A3294" s="11"/>
      <c r="B3294" s="17"/>
      <c r="C3294" s="11"/>
      <c r="D3294" s="17"/>
      <c r="H3294" s="12"/>
      <c r="K3294" s="15"/>
      <c r="M3294" s="29"/>
    </row>
    <row r="3295" spans="1:13" x14ac:dyDescent="0.25">
      <c r="A3295" s="11"/>
      <c r="B3295" s="17"/>
      <c r="C3295" s="11"/>
      <c r="D3295" s="17"/>
      <c r="H3295" s="12"/>
      <c r="K3295" s="15"/>
      <c r="M3295" s="29"/>
    </row>
    <row r="3296" spans="1:13" x14ac:dyDescent="0.25">
      <c r="A3296" s="11"/>
      <c r="B3296" s="17"/>
      <c r="C3296" s="11"/>
      <c r="D3296" s="17"/>
      <c r="H3296" s="12"/>
      <c r="K3296" s="15"/>
      <c r="M3296" s="29"/>
    </row>
    <row r="3297" spans="1:13" x14ac:dyDescent="0.25">
      <c r="A3297" s="11"/>
      <c r="B3297" s="17"/>
      <c r="C3297" s="11"/>
      <c r="D3297" s="17"/>
      <c r="H3297" s="12"/>
      <c r="K3297" s="15"/>
      <c r="M3297" s="29"/>
    </row>
    <row r="3298" spans="1:13" x14ac:dyDescent="0.25">
      <c r="A3298" s="11"/>
      <c r="B3298" s="17"/>
      <c r="C3298" s="11"/>
      <c r="D3298" s="17"/>
      <c r="H3298" s="12"/>
      <c r="K3298" s="15"/>
      <c r="M3298" s="29"/>
    </row>
    <row r="3299" spans="1:13" x14ac:dyDescent="0.25">
      <c r="A3299" s="11"/>
      <c r="B3299" s="17"/>
      <c r="C3299" s="11"/>
      <c r="D3299" s="17"/>
      <c r="H3299" s="12"/>
      <c r="K3299" s="15"/>
      <c r="M3299" s="29"/>
    </row>
    <row r="3300" spans="1:13" x14ac:dyDescent="0.25">
      <c r="A3300" s="11"/>
      <c r="B3300" s="17"/>
      <c r="C3300" s="11"/>
      <c r="D3300" s="17"/>
      <c r="H3300" s="12"/>
      <c r="K3300" s="15"/>
      <c r="M3300" s="29"/>
    </row>
    <row r="3301" spans="1:13" x14ac:dyDescent="0.25">
      <c r="A3301" s="11"/>
      <c r="B3301" s="17"/>
      <c r="C3301" s="11"/>
      <c r="D3301" s="17"/>
      <c r="H3301" s="12"/>
      <c r="K3301" s="15"/>
      <c r="M3301" s="29"/>
    </row>
    <row r="3302" spans="1:13" x14ac:dyDescent="0.25">
      <c r="A3302" s="11"/>
      <c r="B3302" s="17"/>
      <c r="C3302" s="11"/>
      <c r="D3302" s="17"/>
      <c r="H3302" s="12"/>
      <c r="K3302" s="15"/>
      <c r="M3302" s="29"/>
    </row>
    <row r="3303" spans="1:13" x14ac:dyDescent="0.25">
      <c r="A3303" s="11"/>
      <c r="B3303" s="17"/>
      <c r="C3303" s="11"/>
      <c r="D3303" s="17"/>
      <c r="H3303" s="12"/>
      <c r="K3303" s="15"/>
      <c r="M3303" s="29"/>
    </row>
    <row r="3304" spans="1:13" x14ac:dyDescent="0.25">
      <c r="A3304" s="11"/>
      <c r="B3304" s="17"/>
      <c r="C3304" s="11"/>
      <c r="D3304" s="17"/>
      <c r="H3304" s="12"/>
      <c r="K3304" s="15"/>
      <c r="M3304" s="29"/>
    </row>
    <row r="3305" spans="1:13" x14ac:dyDescent="0.25">
      <c r="A3305" s="11"/>
      <c r="B3305" s="17"/>
      <c r="C3305" s="11"/>
      <c r="D3305" s="17"/>
      <c r="H3305" s="12"/>
      <c r="K3305" s="15"/>
      <c r="M3305" s="29"/>
    </row>
    <row r="3306" spans="1:13" x14ac:dyDescent="0.25">
      <c r="A3306" s="11"/>
      <c r="B3306" s="17"/>
      <c r="C3306" s="11"/>
      <c r="D3306" s="17"/>
      <c r="H3306" s="12"/>
      <c r="K3306" s="15"/>
      <c r="M3306" s="29"/>
    </row>
    <row r="3307" spans="1:13" x14ac:dyDescent="0.25">
      <c r="A3307" s="11"/>
      <c r="B3307" s="17"/>
      <c r="C3307" s="11"/>
      <c r="D3307" s="17"/>
      <c r="H3307" s="12"/>
      <c r="K3307" s="15"/>
      <c r="M3307" s="29"/>
    </row>
    <row r="3308" spans="1:13" x14ac:dyDescent="0.25">
      <c r="A3308" s="11"/>
      <c r="B3308" s="17"/>
      <c r="C3308" s="11"/>
      <c r="D3308" s="17"/>
      <c r="H3308" s="12"/>
      <c r="K3308" s="15"/>
      <c r="M3308" s="29"/>
    </row>
    <row r="3309" spans="1:13" x14ac:dyDescent="0.25">
      <c r="A3309" s="11"/>
      <c r="B3309" s="17"/>
      <c r="C3309" s="11"/>
      <c r="D3309" s="17"/>
      <c r="H3309" s="12"/>
      <c r="K3309" s="15"/>
      <c r="M3309" s="29"/>
    </row>
    <row r="3310" spans="1:13" x14ac:dyDescent="0.25">
      <c r="A3310" s="11"/>
      <c r="B3310" s="17"/>
      <c r="C3310" s="11"/>
      <c r="D3310" s="17"/>
      <c r="H3310" s="12"/>
      <c r="K3310" s="15"/>
      <c r="M3310" s="29"/>
    </row>
    <row r="3311" spans="1:13" x14ac:dyDescent="0.25">
      <c r="A3311" s="11"/>
      <c r="B3311" s="17"/>
      <c r="C3311" s="11"/>
      <c r="D3311" s="17"/>
      <c r="H3311" s="12"/>
      <c r="K3311" s="15"/>
      <c r="M3311" s="29"/>
    </row>
    <row r="3312" spans="1:13" x14ac:dyDescent="0.25">
      <c r="A3312" s="11"/>
      <c r="B3312" s="17"/>
      <c r="C3312" s="11"/>
      <c r="D3312" s="17"/>
      <c r="H3312" s="12"/>
      <c r="K3312" s="15"/>
      <c r="M3312" s="29"/>
    </row>
    <row r="3313" spans="1:13" x14ac:dyDescent="0.25">
      <c r="A3313" s="11"/>
      <c r="B3313" s="17"/>
      <c r="C3313" s="11"/>
      <c r="D3313" s="17"/>
      <c r="H3313" s="12"/>
      <c r="K3313" s="15"/>
      <c r="M3313" s="29"/>
    </row>
    <row r="3314" spans="1:13" x14ac:dyDescent="0.25">
      <c r="A3314" s="11"/>
      <c r="B3314" s="17"/>
      <c r="C3314" s="11"/>
      <c r="D3314" s="17"/>
      <c r="H3314" s="12"/>
      <c r="K3314" s="15"/>
      <c r="M3314" s="29"/>
    </row>
    <row r="3315" spans="1:13" x14ac:dyDescent="0.25">
      <c r="A3315" s="11"/>
      <c r="B3315" s="17"/>
      <c r="C3315" s="11"/>
      <c r="D3315" s="17"/>
      <c r="H3315" s="12"/>
      <c r="K3315" s="15"/>
      <c r="M3315" s="29"/>
    </row>
    <row r="3316" spans="1:13" x14ac:dyDescent="0.25">
      <c r="A3316" s="11"/>
      <c r="B3316" s="17"/>
      <c r="C3316" s="11"/>
      <c r="D3316" s="17"/>
      <c r="H3316" s="12"/>
      <c r="K3316" s="15"/>
      <c r="M3316" s="29"/>
    </row>
    <row r="3317" spans="1:13" x14ac:dyDescent="0.25">
      <c r="A3317" s="11"/>
      <c r="B3317" s="17"/>
      <c r="C3317" s="11"/>
      <c r="D3317" s="17"/>
      <c r="H3317" s="12"/>
      <c r="K3317" s="15"/>
      <c r="M3317" s="29"/>
    </row>
    <row r="3318" spans="1:13" x14ac:dyDescent="0.25">
      <c r="A3318" s="11"/>
      <c r="B3318" s="17"/>
      <c r="C3318" s="11"/>
      <c r="D3318" s="17"/>
      <c r="H3318" s="12"/>
      <c r="K3318" s="15"/>
      <c r="M3318" s="29"/>
    </row>
    <row r="3319" spans="1:13" x14ac:dyDescent="0.25">
      <c r="A3319" s="11"/>
      <c r="B3319" s="17"/>
      <c r="C3319" s="11"/>
      <c r="D3319" s="17"/>
      <c r="H3319" s="12"/>
      <c r="K3319" s="15"/>
      <c r="M3319" s="29"/>
    </row>
    <row r="3320" spans="1:13" x14ac:dyDescent="0.25">
      <c r="A3320" s="11"/>
      <c r="B3320" s="17"/>
      <c r="C3320" s="11"/>
      <c r="D3320" s="17"/>
      <c r="H3320" s="12"/>
      <c r="K3320" s="15"/>
      <c r="M3320" s="29"/>
    </row>
    <row r="3321" spans="1:13" x14ac:dyDescent="0.25">
      <c r="A3321" s="11"/>
      <c r="B3321" s="17"/>
      <c r="C3321" s="11"/>
      <c r="D3321" s="17"/>
      <c r="H3321" s="12"/>
      <c r="K3321" s="15"/>
      <c r="M3321" s="29"/>
    </row>
    <row r="3322" spans="1:13" x14ac:dyDescent="0.25">
      <c r="A3322" s="11"/>
      <c r="B3322" s="17"/>
      <c r="C3322" s="11"/>
      <c r="D3322" s="17"/>
      <c r="H3322" s="12"/>
      <c r="K3322" s="15"/>
      <c r="M3322" s="29"/>
    </row>
    <row r="3323" spans="1:13" x14ac:dyDescent="0.25">
      <c r="A3323" s="11"/>
      <c r="B3323" s="17"/>
      <c r="C3323" s="11"/>
      <c r="D3323" s="17"/>
      <c r="H3323" s="12"/>
      <c r="K3323" s="15"/>
      <c r="M3323" s="29"/>
    </row>
    <row r="3324" spans="1:13" x14ac:dyDescent="0.25">
      <c r="A3324" s="11"/>
      <c r="B3324" s="17"/>
      <c r="C3324" s="11"/>
      <c r="D3324" s="17"/>
      <c r="H3324" s="12"/>
      <c r="K3324" s="15"/>
      <c r="M3324" s="29"/>
    </row>
    <row r="3325" spans="1:13" x14ac:dyDescent="0.25">
      <c r="A3325" s="11"/>
      <c r="B3325" s="17"/>
      <c r="C3325" s="11"/>
      <c r="D3325" s="17"/>
      <c r="H3325" s="12"/>
      <c r="K3325" s="15"/>
      <c r="M3325" s="29"/>
    </row>
    <row r="3326" spans="1:13" x14ac:dyDescent="0.25">
      <c r="A3326" s="11"/>
      <c r="B3326" s="17"/>
      <c r="C3326" s="11"/>
      <c r="D3326" s="17"/>
      <c r="H3326" s="12"/>
      <c r="K3326" s="15"/>
      <c r="M3326" s="29"/>
    </row>
    <row r="3327" spans="1:13" x14ac:dyDescent="0.25">
      <c r="A3327" s="11"/>
      <c r="B3327" s="17"/>
      <c r="C3327" s="11"/>
      <c r="D3327" s="17"/>
      <c r="H3327" s="12"/>
      <c r="K3327" s="15"/>
      <c r="M3327" s="29"/>
    </row>
    <row r="3328" spans="1:13" x14ac:dyDescent="0.25">
      <c r="A3328" s="11"/>
      <c r="B3328" s="17"/>
      <c r="C3328" s="11"/>
      <c r="D3328" s="17"/>
      <c r="H3328" s="12"/>
      <c r="K3328" s="15"/>
      <c r="M3328" s="29"/>
    </row>
    <row r="3329" spans="1:13" x14ac:dyDescent="0.25">
      <c r="A3329" s="11"/>
      <c r="B3329" s="17"/>
      <c r="C3329" s="11"/>
      <c r="D3329" s="17"/>
      <c r="H3329" s="12"/>
      <c r="K3329" s="15"/>
      <c r="M3329" s="29"/>
    </row>
    <row r="3330" spans="1:13" x14ac:dyDescent="0.25">
      <c r="A3330" s="11"/>
      <c r="B3330" s="17"/>
      <c r="C3330" s="11"/>
      <c r="D3330" s="17"/>
      <c r="H3330" s="12"/>
      <c r="K3330" s="15"/>
      <c r="M3330" s="29"/>
    </row>
    <row r="3331" spans="1:13" x14ac:dyDescent="0.25">
      <c r="A3331" s="11"/>
      <c r="B3331" s="17"/>
      <c r="C3331" s="11"/>
      <c r="D3331" s="17"/>
      <c r="H3331" s="12"/>
      <c r="K3331" s="15"/>
      <c r="M3331" s="29"/>
    </row>
    <row r="3332" spans="1:13" x14ac:dyDescent="0.25">
      <c r="A3332" s="11"/>
      <c r="B3332" s="17"/>
      <c r="C3332" s="11"/>
      <c r="D3332" s="17"/>
      <c r="H3332" s="12"/>
      <c r="K3332" s="15"/>
      <c r="M3332" s="29"/>
    </row>
    <row r="3333" spans="1:13" x14ac:dyDescent="0.25">
      <c r="A3333" s="11"/>
      <c r="B3333" s="17"/>
      <c r="C3333" s="11"/>
      <c r="D3333" s="17"/>
      <c r="H3333" s="12"/>
      <c r="K3333" s="15"/>
      <c r="M3333" s="29"/>
    </row>
    <row r="3334" spans="1:13" x14ac:dyDescent="0.25">
      <c r="A3334" s="11"/>
      <c r="B3334" s="17"/>
      <c r="C3334" s="11"/>
      <c r="D3334" s="17"/>
      <c r="H3334" s="12"/>
      <c r="K3334" s="15"/>
      <c r="M3334" s="29"/>
    </row>
    <row r="3335" spans="1:13" x14ac:dyDescent="0.25">
      <c r="A3335" s="11"/>
      <c r="B3335" s="17"/>
      <c r="C3335" s="11"/>
      <c r="D3335" s="17"/>
      <c r="H3335" s="12"/>
      <c r="K3335" s="15"/>
      <c r="M3335" s="29"/>
    </row>
    <row r="3336" spans="1:13" x14ac:dyDescent="0.25">
      <c r="A3336" s="11"/>
      <c r="B3336" s="17"/>
      <c r="C3336" s="11"/>
      <c r="D3336" s="17"/>
      <c r="H3336" s="12"/>
      <c r="K3336" s="15"/>
      <c r="M3336" s="29"/>
    </row>
    <row r="3337" spans="1:13" x14ac:dyDescent="0.25">
      <c r="A3337" s="11"/>
      <c r="B3337" s="17"/>
      <c r="C3337" s="11"/>
      <c r="D3337" s="17"/>
      <c r="H3337" s="12"/>
      <c r="K3337" s="15"/>
      <c r="M3337" s="29"/>
    </row>
    <row r="3338" spans="1:13" x14ac:dyDescent="0.25">
      <c r="A3338" s="11"/>
      <c r="B3338" s="17"/>
      <c r="C3338" s="11"/>
      <c r="D3338" s="17"/>
      <c r="H3338" s="12"/>
      <c r="K3338" s="15"/>
      <c r="M3338" s="29"/>
    </row>
    <row r="3339" spans="1:13" x14ac:dyDescent="0.25">
      <c r="A3339" s="11"/>
      <c r="B3339" s="17"/>
      <c r="C3339" s="11"/>
      <c r="D3339" s="17"/>
      <c r="H3339" s="12"/>
      <c r="K3339" s="15"/>
      <c r="M3339" s="29"/>
    </row>
    <row r="3340" spans="1:13" x14ac:dyDescent="0.25">
      <c r="A3340" s="11"/>
      <c r="B3340" s="17"/>
      <c r="C3340" s="11"/>
      <c r="D3340" s="17"/>
      <c r="H3340" s="12"/>
      <c r="K3340" s="15"/>
      <c r="M3340" s="29"/>
    </row>
    <row r="3341" spans="1:13" x14ac:dyDescent="0.25">
      <c r="A3341" s="11"/>
      <c r="B3341" s="17"/>
      <c r="C3341" s="11"/>
      <c r="D3341" s="17"/>
      <c r="H3341" s="12"/>
      <c r="K3341" s="15"/>
      <c r="M3341" s="29"/>
    </row>
    <row r="3342" spans="1:13" x14ac:dyDescent="0.25">
      <c r="A3342" s="11"/>
      <c r="B3342" s="17"/>
      <c r="C3342" s="11"/>
      <c r="D3342" s="17"/>
      <c r="H3342" s="12"/>
      <c r="K3342" s="15"/>
      <c r="M3342" s="29"/>
    </row>
    <row r="3343" spans="1:13" x14ac:dyDescent="0.25">
      <c r="A3343" s="11"/>
      <c r="B3343" s="17"/>
      <c r="C3343" s="11"/>
      <c r="D3343" s="17"/>
      <c r="H3343" s="12"/>
      <c r="K3343" s="15"/>
      <c r="M3343" s="29"/>
    </row>
    <row r="3344" spans="1:13" x14ac:dyDescent="0.25">
      <c r="A3344" s="11"/>
      <c r="B3344" s="17"/>
      <c r="C3344" s="11"/>
      <c r="D3344" s="17"/>
      <c r="H3344" s="12"/>
      <c r="K3344" s="15"/>
      <c r="M3344" s="29"/>
    </row>
    <row r="3345" spans="1:13" x14ac:dyDescent="0.25">
      <c r="A3345" s="11"/>
      <c r="B3345" s="17"/>
      <c r="C3345" s="11"/>
      <c r="D3345" s="17"/>
      <c r="H3345" s="12"/>
      <c r="K3345" s="15"/>
      <c r="M3345" s="29"/>
    </row>
    <row r="3346" spans="1:13" x14ac:dyDescent="0.25">
      <c r="A3346" s="11"/>
      <c r="B3346" s="17"/>
      <c r="C3346" s="11"/>
      <c r="D3346" s="17"/>
      <c r="H3346" s="12"/>
      <c r="K3346" s="15"/>
      <c r="M3346" s="29"/>
    </row>
    <row r="3347" spans="1:13" x14ac:dyDescent="0.25">
      <c r="A3347" s="11"/>
      <c r="B3347" s="17"/>
      <c r="C3347" s="11"/>
      <c r="D3347" s="17"/>
      <c r="H3347" s="12"/>
      <c r="K3347" s="15"/>
      <c r="M3347" s="29"/>
    </row>
    <row r="3348" spans="1:13" x14ac:dyDescent="0.25">
      <c r="A3348" s="11"/>
      <c r="B3348" s="17"/>
      <c r="C3348" s="11"/>
      <c r="D3348" s="17"/>
      <c r="H3348" s="12"/>
      <c r="K3348" s="15"/>
      <c r="M3348" s="29"/>
    </row>
    <row r="3349" spans="1:13" x14ac:dyDescent="0.25">
      <c r="A3349" s="11"/>
      <c r="B3349" s="17"/>
      <c r="C3349" s="11"/>
      <c r="D3349" s="17"/>
      <c r="H3349" s="12"/>
      <c r="K3349" s="15"/>
      <c r="M3349" s="29"/>
    </row>
    <row r="3350" spans="1:13" x14ac:dyDescent="0.25">
      <c r="A3350" s="11"/>
      <c r="B3350" s="17"/>
      <c r="C3350" s="11"/>
      <c r="D3350" s="17"/>
      <c r="H3350" s="12"/>
      <c r="K3350" s="15"/>
      <c r="M3350" s="29"/>
    </row>
    <row r="3351" spans="1:13" x14ac:dyDescent="0.25">
      <c r="A3351" s="11"/>
      <c r="B3351" s="17"/>
      <c r="C3351" s="11"/>
      <c r="D3351" s="17"/>
      <c r="H3351" s="12"/>
      <c r="K3351" s="15"/>
      <c r="M3351" s="29"/>
    </row>
    <row r="3352" spans="1:13" x14ac:dyDescent="0.25">
      <c r="A3352" s="11"/>
      <c r="B3352" s="17"/>
      <c r="C3352" s="11"/>
      <c r="D3352" s="17"/>
      <c r="H3352" s="12"/>
      <c r="K3352" s="15"/>
      <c r="M3352" s="29"/>
    </row>
    <row r="3353" spans="1:13" x14ac:dyDescent="0.25">
      <c r="A3353" s="11"/>
      <c r="B3353" s="17"/>
      <c r="C3353" s="11"/>
      <c r="D3353" s="17"/>
      <c r="H3353" s="12"/>
      <c r="K3353" s="15"/>
      <c r="M3353" s="29"/>
    </row>
    <row r="3354" spans="1:13" x14ac:dyDescent="0.25">
      <c r="A3354" s="11"/>
      <c r="B3354" s="17"/>
      <c r="C3354" s="11"/>
      <c r="D3354" s="17"/>
      <c r="H3354" s="12"/>
      <c r="K3354" s="15"/>
      <c r="M3354" s="29"/>
    </row>
    <row r="3355" spans="1:13" x14ac:dyDescent="0.25">
      <c r="A3355" s="11"/>
      <c r="B3355" s="17"/>
      <c r="C3355" s="11"/>
      <c r="D3355" s="17"/>
      <c r="H3355" s="12"/>
      <c r="K3355" s="15"/>
      <c r="M3355" s="29"/>
    </row>
    <row r="3356" spans="1:13" x14ac:dyDescent="0.25">
      <c r="A3356" s="11"/>
      <c r="B3356" s="17"/>
      <c r="C3356" s="11"/>
      <c r="D3356" s="17"/>
      <c r="H3356" s="12"/>
      <c r="K3356" s="15"/>
      <c r="M3356" s="29"/>
    </row>
    <row r="3357" spans="1:13" x14ac:dyDescent="0.25">
      <c r="A3357" s="11"/>
      <c r="B3357" s="17"/>
      <c r="C3357" s="11"/>
      <c r="D3357" s="17"/>
      <c r="H3357" s="12"/>
      <c r="K3357" s="15"/>
      <c r="M3357" s="29"/>
    </row>
    <row r="3358" spans="1:13" x14ac:dyDescent="0.25">
      <c r="A3358" s="11"/>
      <c r="B3358" s="17"/>
      <c r="C3358" s="11"/>
      <c r="D3358" s="17"/>
      <c r="H3358" s="12"/>
      <c r="K3358" s="15"/>
      <c r="M3358" s="29"/>
    </row>
    <row r="3359" spans="1:13" x14ac:dyDescent="0.25">
      <c r="A3359" s="11"/>
      <c r="B3359" s="17"/>
      <c r="C3359" s="11"/>
      <c r="D3359" s="17"/>
      <c r="H3359" s="12"/>
      <c r="K3359" s="15"/>
      <c r="M3359" s="29"/>
    </row>
    <row r="3360" spans="1:13" x14ac:dyDescent="0.25">
      <c r="A3360" s="11"/>
      <c r="B3360" s="17"/>
      <c r="C3360" s="11"/>
      <c r="D3360" s="17"/>
      <c r="H3360" s="12"/>
      <c r="K3360" s="15"/>
      <c r="M3360" s="29"/>
    </row>
    <row r="3361" spans="1:13" x14ac:dyDescent="0.25">
      <c r="A3361" s="11"/>
      <c r="B3361" s="17"/>
      <c r="C3361" s="11"/>
      <c r="D3361" s="17"/>
      <c r="H3361" s="12"/>
      <c r="K3361" s="15"/>
      <c r="M3361" s="29"/>
    </row>
    <row r="3362" spans="1:13" x14ac:dyDescent="0.25">
      <c r="A3362" s="11"/>
      <c r="B3362" s="17"/>
      <c r="C3362" s="11"/>
      <c r="D3362" s="17"/>
      <c r="H3362" s="12"/>
      <c r="K3362" s="15"/>
      <c r="M3362" s="29"/>
    </row>
    <row r="3363" spans="1:13" x14ac:dyDescent="0.25">
      <c r="A3363" s="11"/>
      <c r="B3363" s="17"/>
      <c r="C3363" s="11"/>
      <c r="D3363" s="17"/>
      <c r="H3363" s="12"/>
      <c r="K3363" s="15"/>
      <c r="M3363" s="29"/>
    </row>
    <row r="3364" spans="1:13" x14ac:dyDescent="0.25">
      <c r="A3364" s="11"/>
      <c r="B3364" s="17"/>
      <c r="C3364" s="11"/>
      <c r="D3364" s="17"/>
      <c r="H3364" s="12"/>
      <c r="K3364" s="15"/>
      <c r="M3364" s="29"/>
    </row>
    <row r="3365" spans="1:13" x14ac:dyDescent="0.25">
      <c r="A3365" s="11"/>
      <c r="B3365" s="17"/>
      <c r="C3365" s="11"/>
      <c r="D3365" s="17"/>
      <c r="H3365" s="12"/>
      <c r="K3365" s="15"/>
      <c r="M3365" s="29"/>
    </row>
    <row r="3366" spans="1:13" x14ac:dyDescent="0.25">
      <c r="A3366" s="11"/>
      <c r="B3366" s="17"/>
      <c r="C3366" s="11"/>
      <c r="D3366" s="17"/>
      <c r="H3366" s="12"/>
      <c r="K3366" s="15"/>
      <c r="M3366" s="29"/>
    </row>
    <row r="3367" spans="1:13" x14ac:dyDescent="0.25">
      <c r="A3367" s="11"/>
      <c r="B3367" s="17"/>
      <c r="C3367" s="11"/>
      <c r="D3367" s="17"/>
      <c r="H3367" s="12"/>
      <c r="K3367" s="15"/>
      <c r="M3367" s="29"/>
    </row>
    <row r="3368" spans="1:13" x14ac:dyDescent="0.25">
      <c r="A3368" s="11"/>
      <c r="B3368" s="17"/>
      <c r="C3368" s="11"/>
      <c r="D3368" s="17"/>
      <c r="H3368" s="12"/>
      <c r="K3368" s="15"/>
      <c r="M3368" s="29"/>
    </row>
    <row r="3369" spans="1:13" x14ac:dyDescent="0.25">
      <c r="A3369" s="11"/>
      <c r="B3369" s="17"/>
      <c r="C3369" s="11"/>
      <c r="D3369" s="17"/>
      <c r="H3369" s="12"/>
      <c r="K3369" s="15"/>
      <c r="M3369" s="29"/>
    </row>
    <row r="3370" spans="1:13" x14ac:dyDescent="0.25">
      <c r="A3370" s="11"/>
      <c r="B3370" s="17"/>
      <c r="C3370" s="11"/>
      <c r="D3370" s="17"/>
      <c r="H3370" s="12"/>
      <c r="K3370" s="15"/>
      <c r="M3370" s="29"/>
    </row>
    <row r="3371" spans="1:13" x14ac:dyDescent="0.25">
      <c r="A3371" s="11"/>
      <c r="B3371" s="17"/>
      <c r="C3371" s="11"/>
      <c r="D3371" s="17"/>
      <c r="H3371" s="12"/>
      <c r="K3371" s="15"/>
      <c r="M3371" s="29"/>
    </row>
    <row r="3372" spans="1:13" x14ac:dyDescent="0.25">
      <c r="A3372" s="11"/>
      <c r="B3372" s="17"/>
      <c r="C3372" s="11"/>
      <c r="D3372" s="17"/>
      <c r="H3372" s="12"/>
      <c r="K3372" s="15"/>
      <c r="M3372" s="29"/>
    </row>
    <row r="3373" spans="1:13" x14ac:dyDescent="0.25">
      <c r="A3373" s="11"/>
      <c r="B3373" s="17"/>
      <c r="C3373" s="11"/>
      <c r="D3373" s="17"/>
      <c r="H3373" s="12"/>
      <c r="K3373" s="15"/>
      <c r="M3373" s="29"/>
    </row>
    <row r="3374" spans="1:13" x14ac:dyDescent="0.25">
      <c r="A3374" s="11"/>
      <c r="B3374" s="17"/>
      <c r="C3374" s="11"/>
      <c r="D3374" s="17"/>
      <c r="H3374" s="12"/>
      <c r="K3374" s="15"/>
      <c r="M3374" s="29"/>
    </row>
    <row r="3375" spans="1:13" x14ac:dyDescent="0.25">
      <c r="A3375" s="11"/>
      <c r="B3375" s="17"/>
      <c r="C3375" s="11"/>
      <c r="D3375" s="17"/>
      <c r="H3375" s="12"/>
      <c r="K3375" s="15"/>
      <c r="M3375" s="29"/>
    </row>
    <row r="3376" spans="1:13" x14ac:dyDescent="0.25">
      <c r="A3376" s="11"/>
      <c r="B3376" s="17"/>
      <c r="C3376" s="11"/>
      <c r="D3376" s="17"/>
      <c r="H3376" s="12"/>
      <c r="K3376" s="15"/>
      <c r="M3376" s="29"/>
    </row>
    <row r="3377" spans="1:13" x14ac:dyDescent="0.25">
      <c r="A3377" s="11"/>
      <c r="B3377" s="17"/>
      <c r="C3377" s="11"/>
      <c r="D3377" s="17"/>
      <c r="H3377" s="12"/>
      <c r="K3377" s="15"/>
      <c r="M3377" s="29"/>
    </row>
    <row r="3378" spans="1:13" x14ac:dyDescent="0.25">
      <c r="A3378" s="11"/>
      <c r="B3378" s="17"/>
      <c r="C3378" s="11"/>
      <c r="D3378" s="17"/>
      <c r="H3378" s="12"/>
      <c r="K3378" s="15"/>
      <c r="M3378" s="29"/>
    </row>
    <row r="3379" spans="1:13" x14ac:dyDescent="0.25">
      <c r="A3379" s="11"/>
      <c r="B3379" s="17"/>
      <c r="C3379" s="11"/>
      <c r="D3379" s="17"/>
      <c r="H3379" s="12"/>
      <c r="K3379" s="15"/>
      <c r="M3379" s="29"/>
    </row>
    <row r="3380" spans="1:13" x14ac:dyDescent="0.25">
      <c r="A3380" s="11"/>
      <c r="B3380" s="17"/>
      <c r="C3380" s="11"/>
      <c r="D3380" s="17"/>
      <c r="H3380" s="12"/>
      <c r="K3380" s="15"/>
      <c r="M3380" s="29"/>
    </row>
    <row r="3381" spans="1:13" x14ac:dyDescent="0.25">
      <c r="A3381" s="11"/>
      <c r="B3381" s="17"/>
      <c r="C3381" s="11"/>
      <c r="D3381" s="17"/>
      <c r="H3381" s="12"/>
      <c r="K3381" s="15"/>
      <c r="M3381" s="29"/>
    </row>
    <row r="3382" spans="1:13" x14ac:dyDescent="0.25">
      <c r="A3382" s="11"/>
      <c r="B3382" s="17"/>
      <c r="C3382" s="11"/>
      <c r="D3382" s="17"/>
      <c r="H3382" s="12"/>
      <c r="K3382" s="15"/>
      <c r="M3382" s="29"/>
    </row>
    <row r="3383" spans="1:13" x14ac:dyDescent="0.25">
      <c r="A3383" s="11"/>
      <c r="B3383" s="17"/>
      <c r="C3383" s="11"/>
      <c r="D3383" s="17"/>
      <c r="H3383" s="12"/>
      <c r="K3383" s="15"/>
      <c r="M3383" s="29"/>
    </row>
    <row r="3384" spans="1:13" x14ac:dyDescent="0.25">
      <c r="A3384" s="11"/>
      <c r="B3384" s="17"/>
      <c r="C3384" s="11"/>
      <c r="D3384" s="17"/>
      <c r="H3384" s="12"/>
      <c r="K3384" s="15"/>
      <c r="M3384" s="29"/>
    </row>
    <row r="3385" spans="1:13" x14ac:dyDescent="0.25">
      <c r="A3385" s="11"/>
      <c r="B3385" s="17"/>
      <c r="C3385" s="11"/>
      <c r="D3385" s="17"/>
      <c r="H3385" s="12"/>
      <c r="K3385" s="15"/>
      <c r="M3385" s="29"/>
    </row>
    <row r="3386" spans="1:13" x14ac:dyDescent="0.25">
      <c r="A3386" s="11"/>
      <c r="B3386" s="17"/>
      <c r="C3386" s="11"/>
      <c r="D3386" s="17"/>
      <c r="H3386" s="12"/>
      <c r="K3386" s="15"/>
      <c r="M3386" s="29"/>
    </row>
    <row r="3387" spans="1:13" x14ac:dyDescent="0.25">
      <c r="A3387" s="11"/>
      <c r="B3387" s="17"/>
      <c r="C3387" s="11"/>
      <c r="D3387" s="17"/>
      <c r="H3387" s="12"/>
      <c r="K3387" s="15"/>
      <c r="M3387" s="29"/>
    </row>
    <row r="3388" spans="1:13" x14ac:dyDescent="0.25">
      <c r="A3388" s="11"/>
      <c r="B3388" s="17"/>
      <c r="C3388" s="11"/>
      <c r="D3388" s="17"/>
      <c r="H3388" s="12"/>
      <c r="K3388" s="15"/>
      <c r="M3388" s="29"/>
    </row>
    <row r="3389" spans="1:13" x14ac:dyDescent="0.25">
      <c r="A3389" s="11"/>
      <c r="B3389" s="17"/>
      <c r="C3389" s="11"/>
      <c r="D3389" s="17"/>
      <c r="H3389" s="12"/>
      <c r="K3389" s="15"/>
      <c r="M3389" s="29"/>
    </row>
    <row r="3390" spans="1:13" x14ac:dyDescent="0.25">
      <c r="A3390" s="11"/>
      <c r="B3390" s="17"/>
      <c r="C3390" s="11"/>
      <c r="D3390" s="17"/>
      <c r="H3390" s="12"/>
      <c r="K3390" s="15"/>
      <c r="M3390" s="29"/>
    </row>
    <row r="3391" spans="1:13" x14ac:dyDescent="0.25">
      <c r="A3391" s="11"/>
      <c r="B3391" s="17"/>
      <c r="C3391" s="11"/>
      <c r="D3391" s="17"/>
      <c r="H3391" s="12"/>
      <c r="K3391" s="15"/>
      <c r="M3391" s="29"/>
    </row>
    <row r="3392" spans="1:13" x14ac:dyDescent="0.25">
      <c r="A3392" s="11"/>
      <c r="B3392" s="17"/>
      <c r="C3392" s="11"/>
      <c r="D3392" s="17"/>
      <c r="H3392" s="12"/>
      <c r="K3392" s="15"/>
      <c r="M3392" s="29"/>
    </row>
    <row r="3393" spans="1:13" x14ac:dyDescent="0.25">
      <c r="A3393" s="11"/>
      <c r="B3393" s="17"/>
      <c r="C3393" s="11"/>
      <c r="D3393" s="17"/>
      <c r="H3393" s="12"/>
      <c r="K3393" s="15"/>
      <c r="M3393" s="29"/>
    </row>
    <row r="3394" spans="1:13" x14ac:dyDescent="0.25">
      <c r="A3394" s="11"/>
      <c r="B3394" s="17"/>
      <c r="C3394" s="11"/>
      <c r="D3394" s="17"/>
      <c r="H3394" s="12"/>
      <c r="K3394" s="15"/>
      <c r="M3394" s="29"/>
    </row>
    <row r="3395" spans="1:13" x14ac:dyDescent="0.25">
      <c r="A3395" s="11"/>
      <c r="B3395" s="17"/>
      <c r="C3395" s="11"/>
      <c r="D3395" s="17"/>
      <c r="H3395" s="12"/>
      <c r="K3395" s="15"/>
      <c r="M3395" s="29"/>
    </row>
    <row r="3396" spans="1:13" x14ac:dyDescent="0.25">
      <c r="A3396" s="11"/>
      <c r="B3396" s="17"/>
      <c r="C3396" s="11"/>
      <c r="D3396" s="17"/>
      <c r="H3396" s="12"/>
      <c r="K3396" s="15"/>
      <c r="M3396" s="29"/>
    </row>
    <row r="3397" spans="1:13" x14ac:dyDescent="0.25">
      <c r="A3397" s="11"/>
      <c r="B3397" s="17"/>
      <c r="C3397" s="11"/>
      <c r="D3397" s="17"/>
      <c r="H3397" s="12"/>
      <c r="K3397" s="15"/>
      <c r="M3397" s="29"/>
    </row>
    <row r="3398" spans="1:13" x14ac:dyDescent="0.25">
      <c r="A3398" s="11"/>
      <c r="B3398" s="17"/>
      <c r="C3398" s="11"/>
      <c r="D3398" s="17"/>
      <c r="H3398" s="12"/>
      <c r="K3398" s="15"/>
      <c r="M3398" s="29"/>
    </row>
    <row r="3399" spans="1:13" x14ac:dyDescent="0.25">
      <c r="A3399" s="11"/>
      <c r="B3399" s="17"/>
      <c r="C3399" s="11"/>
      <c r="D3399" s="17"/>
      <c r="H3399" s="12"/>
      <c r="K3399" s="15"/>
      <c r="M3399" s="29"/>
    </row>
    <row r="3400" spans="1:13" x14ac:dyDescent="0.25">
      <c r="A3400" s="11"/>
      <c r="B3400" s="17"/>
      <c r="C3400" s="11"/>
      <c r="D3400" s="17"/>
      <c r="H3400" s="12"/>
      <c r="K3400" s="15"/>
      <c r="M3400" s="29"/>
    </row>
    <row r="3401" spans="1:13" x14ac:dyDescent="0.25">
      <c r="A3401" s="11"/>
      <c r="B3401" s="17"/>
      <c r="C3401" s="11"/>
      <c r="D3401" s="17"/>
      <c r="H3401" s="12"/>
      <c r="K3401" s="15"/>
      <c r="M3401" s="29"/>
    </row>
    <row r="3402" spans="1:13" x14ac:dyDescent="0.25">
      <c r="A3402" s="11"/>
      <c r="B3402" s="17"/>
      <c r="C3402" s="11"/>
      <c r="D3402" s="17"/>
      <c r="H3402" s="12"/>
      <c r="K3402" s="15"/>
      <c r="M3402" s="29"/>
    </row>
    <row r="3403" spans="1:13" x14ac:dyDescent="0.25">
      <c r="A3403" s="11"/>
      <c r="B3403" s="17"/>
      <c r="C3403" s="11"/>
      <c r="D3403" s="17"/>
      <c r="H3403" s="12"/>
      <c r="K3403" s="15"/>
      <c r="M3403" s="29"/>
    </row>
    <row r="3404" spans="1:13" x14ac:dyDescent="0.25">
      <c r="A3404" s="11"/>
      <c r="B3404" s="17"/>
      <c r="C3404" s="11"/>
      <c r="D3404" s="17"/>
      <c r="H3404" s="12"/>
      <c r="K3404" s="15"/>
      <c r="M3404" s="29"/>
    </row>
    <row r="3405" spans="1:13" x14ac:dyDescent="0.25">
      <c r="A3405" s="11"/>
      <c r="B3405" s="17"/>
      <c r="C3405" s="11"/>
      <c r="D3405" s="17"/>
      <c r="H3405" s="12"/>
      <c r="K3405" s="15"/>
      <c r="M3405" s="29"/>
    </row>
    <row r="3406" spans="1:13" x14ac:dyDescent="0.25">
      <c r="A3406" s="11"/>
      <c r="B3406" s="17"/>
      <c r="C3406" s="11"/>
      <c r="D3406" s="17"/>
      <c r="H3406" s="12"/>
      <c r="K3406" s="15"/>
      <c r="M3406" s="29"/>
    </row>
    <row r="3407" spans="1:13" x14ac:dyDescent="0.25">
      <c r="A3407" s="11"/>
      <c r="B3407" s="17"/>
      <c r="C3407" s="11"/>
      <c r="D3407" s="17"/>
      <c r="H3407" s="12"/>
      <c r="K3407" s="15"/>
      <c r="M3407" s="29"/>
    </row>
    <row r="3408" spans="1:13" x14ac:dyDescent="0.25">
      <c r="A3408" s="11"/>
      <c r="B3408" s="17"/>
      <c r="C3408" s="11"/>
      <c r="D3408" s="17"/>
      <c r="H3408" s="12"/>
      <c r="K3408" s="15"/>
      <c r="M3408" s="29"/>
    </row>
    <row r="3409" spans="1:13" x14ac:dyDescent="0.25">
      <c r="A3409" s="11"/>
      <c r="B3409" s="17"/>
      <c r="C3409" s="11"/>
      <c r="D3409" s="17"/>
      <c r="H3409" s="12"/>
      <c r="K3409" s="15"/>
      <c r="M3409" s="29"/>
    </row>
    <row r="3410" spans="1:13" x14ac:dyDescent="0.25">
      <c r="A3410" s="11"/>
      <c r="B3410" s="17"/>
      <c r="C3410" s="11"/>
      <c r="D3410" s="17"/>
      <c r="H3410" s="12"/>
      <c r="K3410" s="15"/>
      <c r="M3410" s="29"/>
    </row>
    <row r="3411" spans="1:13" x14ac:dyDescent="0.25">
      <c r="A3411" s="11"/>
      <c r="B3411" s="17"/>
      <c r="C3411" s="11"/>
      <c r="D3411" s="17"/>
      <c r="H3411" s="12"/>
      <c r="K3411" s="15"/>
      <c r="M3411" s="29"/>
    </row>
    <row r="3412" spans="1:13" x14ac:dyDescent="0.25">
      <c r="A3412" s="11"/>
      <c r="B3412" s="17"/>
      <c r="C3412" s="11"/>
      <c r="D3412" s="17"/>
      <c r="H3412" s="12"/>
      <c r="K3412" s="15"/>
      <c r="M3412" s="29"/>
    </row>
    <row r="3413" spans="1:13" x14ac:dyDescent="0.25">
      <c r="A3413" s="11"/>
      <c r="B3413" s="17"/>
      <c r="C3413" s="11"/>
      <c r="D3413" s="17"/>
      <c r="H3413" s="12"/>
      <c r="K3413" s="15"/>
      <c r="M3413" s="29"/>
    </row>
    <row r="3414" spans="1:13" x14ac:dyDescent="0.25">
      <c r="A3414" s="11"/>
      <c r="B3414" s="17"/>
      <c r="C3414" s="11"/>
      <c r="D3414" s="17"/>
      <c r="H3414" s="12"/>
      <c r="K3414" s="15"/>
      <c r="M3414" s="29"/>
    </row>
    <row r="3415" spans="1:13" x14ac:dyDescent="0.25">
      <c r="A3415" s="11"/>
      <c r="B3415" s="17"/>
      <c r="C3415" s="11"/>
      <c r="D3415" s="17"/>
      <c r="H3415" s="12"/>
      <c r="K3415" s="15"/>
      <c r="M3415" s="29"/>
    </row>
    <row r="3416" spans="1:13" x14ac:dyDescent="0.25">
      <c r="A3416" s="11"/>
      <c r="B3416" s="17"/>
      <c r="C3416" s="11"/>
      <c r="D3416" s="17"/>
      <c r="H3416" s="12"/>
      <c r="K3416" s="15"/>
      <c r="M3416" s="29"/>
    </row>
    <row r="3417" spans="1:13" x14ac:dyDescent="0.25">
      <c r="A3417" s="11"/>
      <c r="B3417" s="17"/>
      <c r="C3417" s="11"/>
      <c r="D3417" s="17"/>
      <c r="H3417" s="12"/>
      <c r="K3417" s="15"/>
      <c r="M3417" s="29"/>
    </row>
    <row r="3418" spans="1:13" x14ac:dyDescent="0.25">
      <c r="A3418" s="11"/>
      <c r="B3418" s="17"/>
      <c r="C3418" s="11"/>
      <c r="D3418" s="17"/>
      <c r="H3418" s="12"/>
      <c r="K3418" s="15"/>
      <c r="M3418" s="29"/>
    </row>
    <row r="3419" spans="1:13" x14ac:dyDescent="0.25">
      <c r="A3419" s="11"/>
      <c r="B3419" s="17"/>
      <c r="C3419" s="11"/>
      <c r="D3419" s="17"/>
      <c r="H3419" s="12"/>
      <c r="K3419" s="15"/>
      <c r="M3419" s="29"/>
    </row>
    <row r="3420" spans="1:13" x14ac:dyDescent="0.25">
      <c r="A3420" s="11"/>
      <c r="B3420" s="17"/>
      <c r="C3420" s="11"/>
      <c r="D3420" s="17"/>
      <c r="H3420" s="12"/>
      <c r="K3420" s="15"/>
      <c r="M3420" s="29"/>
    </row>
    <row r="3421" spans="1:13" x14ac:dyDescent="0.25">
      <c r="A3421" s="11"/>
      <c r="B3421" s="17"/>
      <c r="C3421" s="11"/>
      <c r="D3421" s="17"/>
      <c r="H3421" s="12"/>
      <c r="K3421" s="15"/>
      <c r="M3421" s="29"/>
    </row>
    <row r="3422" spans="1:13" x14ac:dyDescent="0.25">
      <c r="A3422" s="11"/>
      <c r="B3422" s="17"/>
      <c r="C3422" s="11"/>
      <c r="D3422" s="17"/>
      <c r="H3422" s="12"/>
      <c r="K3422" s="15"/>
      <c r="M3422" s="29"/>
    </row>
    <row r="3423" spans="1:13" x14ac:dyDescent="0.25">
      <c r="A3423" s="11"/>
      <c r="B3423" s="17"/>
      <c r="C3423" s="11"/>
      <c r="D3423" s="17"/>
      <c r="H3423" s="12"/>
      <c r="K3423" s="15"/>
      <c r="M3423" s="29"/>
    </row>
    <row r="3424" spans="1:13" x14ac:dyDescent="0.25">
      <c r="A3424" s="11"/>
      <c r="B3424" s="17"/>
      <c r="C3424" s="11"/>
      <c r="D3424" s="17"/>
      <c r="H3424" s="12"/>
      <c r="K3424" s="15"/>
      <c r="M3424" s="29"/>
    </row>
    <row r="3425" spans="1:13" x14ac:dyDescent="0.25">
      <c r="A3425" s="11"/>
      <c r="B3425" s="17"/>
      <c r="C3425" s="11"/>
      <c r="D3425" s="17"/>
      <c r="H3425" s="12"/>
      <c r="K3425" s="15"/>
      <c r="M3425" s="29"/>
    </row>
    <row r="3426" spans="1:13" x14ac:dyDescent="0.25">
      <c r="A3426" s="11"/>
      <c r="B3426" s="17"/>
      <c r="C3426" s="11"/>
      <c r="D3426" s="17"/>
      <c r="H3426" s="12"/>
      <c r="K3426" s="15"/>
      <c r="M3426" s="29"/>
    </row>
    <row r="3427" spans="1:13" x14ac:dyDescent="0.25">
      <c r="A3427" s="11"/>
      <c r="B3427" s="17"/>
      <c r="C3427" s="11"/>
      <c r="D3427" s="17"/>
      <c r="H3427" s="12"/>
      <c r="K3427" s="15"/>
      <c r="M3427" s="29"/>
    </row>
    <row r="3428" spans="1:13" x14ac:dyDescent="0.25">
      <c r="A3428" s="11"/>
      <c r="B3428" s="17"/>
      <c r="C3428" s="11"/>
      <c r="D3428" s="17"/>
      <c r="H3428" s="12"/>
      <c r="K3428" s="15"/>
      <c r="M3428" s="29"/>
    </row>
    <row r="3429" spans="1:13" x14ac:dyDescent="0.25">
      <c r="A3429" s="11"/>
      <c r="B3429" s="17"/>
      <c r="C3429" s="11"/>
      <c r="D3429" s="17"/>
      <c r="H3429" s="12"/>
      <c r="K3429" s="15"/>
      <c r="M3429" s="29"/>
    </row>
    <row r="3430" spans="1:13" x14ac:dyDescent="0.25">
      <c r="A3430" s="11"/>
      <c r="B3430" s="17"/>
      <c r="C3430" s="11"/>
      <c r="D3430" s="17"/>
      <c r="H3430" s="12"/>
      <c r="K3430" s="15"/>
      <c r="M3430" s="29"/>
    </row>
    <row r="3431" spans="1:13" x14ac:dyDescent="0.25">
      <c r="A3431" s="11"/>
      <c r="B3431" s="17"/>
      <c r="C3431" s="11"/>
      <c r="D3431" s="17"/>
      <c r="H3431" s="12"/>
      <c r="K3431" s="15"/>
      <c r="M3431" s="29"/>
    </row>
    <row r="3432" spans="1:13" x14ac:dyDescent="0.25">
      <c r="A3432" s="11"/>
      <c r="B3432" s="17"/>
      <c r="C3432" s="11"/>
      <c r="D3432" s="17"/>
      <c r="H3432" s="12"/>
      <c r="K3432" s="15"/>
      <c r="M3432" s="29"/>
    </row>
    <row r="3433" spans="1:13" x14ac:dyDescent="0.25">
      <c r="A3433" s="11"/>
      <c r="B3433" s="17"/>
      <c r="C3433" s="11"/>
      <c r="D3433" s="17"/>
      <c r="H3433" s="12"/>
      <c r="K3433" s="15"/>
      <c r="M3433" s="29"/>
    </row>
    <row r="3434" spans="1:13" x14ac:dyDescent="0.25">
      <c r="A3434" s="11"/>
      <c r="B3434" s="17"/>
      <c r="C3434" s="11"/>
      <c r="D3434" s="17"/>
      <c r="H3434" s="12"/>
      <c r="K3434" s="15"/>
      <c r="M3434" s="29"/>
    </row>
    <row r="3435" spans="1:13" x14ac:dyDescent="0.25">
      <c r="A3435" s="11"/>
      <c r="B3435" s="17"/>
      <c r="C3435" s="11"/>
      <c r="D3435" s="17"/>
      <c r="H3435" s="12"/>
      <c r="K3435" s="15"/>
      <c r="M3435" s="29"/>
    </row>
    <row r="3436" spans="1:13" x14ac:dyDescent="0.25">
      <c r="A3436" s="11"/>
      <c r="B3436" s="17"/>
      <c r="C3436" s="11"/>
      <c r="D3436" s="17"/>
      <c r="H3436" s="12"/>
      <c r="K3436" s="15"/>
      <c r="M3436" s="29"/>
    </row>
    <row r="3437" spans="1:13" x14ac:dyDescent="0.25">
      <c r="A3437" s="11"/>
      <c r="B3437" s="17"/>
      <c r="C3437" s="11"/>
      <c r="D3437" s="17"/>
      <c r="H3437" s="12"/>
      <c r="K3437" s="15"/>
      <c r="M3437" s="29"/>
    </row>
    <row r="3438" spans="1:13" x14ac:dyDescent="0.25">
      <c r="A3438" s="11"/>
      <c r="B3438" s="17"/>
      <c r="C3438" s="11"/>
      <c r="D3438" s="17"/>
      <c r="H3438" s="12"/>
      <c r="K3438" s="15"/>
      <c r="M3438" s="29"/>
    </row>
    <row r="3439" spans="1:13" x14ac:dyDescent="0.25">
      <c r="A3439" s="11"/>
      <c r="B3439" s="17"/>
      <c r="C3439" s="11"/>
      <c r="D3439" s="17"/>
      <c r="H3439" s="12"/>
      <c r="K3439" s="15"/>
      <c r="M3439" s="29"/>
    </row>
    <row r="3440" spans="1:13" x14ac:dyDescent="0.25">
      <c r="A3440" s="11"/>
      <c r="B3440" s="17"/>
      <c r="C3440" s="11"/>
      <c r="D3440" s="17"/>
      <c r="H3440" s="12"/>
      <c r="K3440" s="15"/>
      <c r="M3440" s="29"/>
    </row>
    <row r="3441" spans="1:13" x14ac:dyDescent="0.25">
      <c r="A3441" s="11"/>
      <c r="B3441" s="17"/>
      <c r="C3441" s="11"/>
      <c r="D3441" s="17"/>
      <c r="H3441" s="12"/>
      <c r="K3441" s="15"/>
      <c r="M3441" s="29"/>
    </row>
    <row r="3442" spans="1:13" x14ac:dyDescent="0.25">
      <c r="A3442" s="11"/>
      <c r="B3442" s="17"/>
      <c r="C3442" s="11"/>
      <c r="D3442" s="17"/>
      <c r="H3442" s="12"/>
      <c r="K3442" s="15"/>
      <c r="M3442" s="29"/>
    </row>
    <row r="3443" spans="1:13" x14ac:dyDescent="0.25">
      <c r="A3443" s="11"/>
      <c r="B3443" s="17"/>
      <c r="C3443" s="11"/>
      <c r="D3443" s="17"/>
      <c r="H3443" s="12"/>
      <c r="K3443" s="15"/>
      <c r="M3443" s="29"/>
    </row>
    <row r="3444" spans="1:13" x14ac:dyDescent="0.25">
      <c r="A3444" s="11"/>
      <c r="B3444" s="17"/>
      <c r="C3444" s="11"/>
      <c r="D3444" s="17"/>
      <c r="H3444" s="12"/>
      <c r="K3444" s="15"/>
      <c r="M3444" s="29"/>
    </row>
    <row r="3445" spans="1:13" x14ac:dyDescent="0.25">
      <c r="A3445" s="11"/>
      <c r="B3445" s="17"/>
      <c r="C3445" s="11"/>
      <c r="D3445" s="17"/>
      <c r="H3445" s="12"/>
      <c r="K3445" s="15"/>
      <c r="M3445" s="29"/>
    </row>
    <row r="3446" spans="1:13" x14ac:dyDescent="0.25">
      <c r="A3446" s="11"/>
      <c r="B3446" s="17"/>
      <c r="C3446" s="11"/>
      <c r="D3446" s="17"/>
      <c r="H3446" s="12"/>
      <c r="K3446" s="15"/>
      <c r="M3446" s="29"/>
    </row>
    <row r="3447" spans="1:13" x14ac:dyDescent="0.25">
      <c r="A3447" s="11"/>
      <c r="B3447" s="17"/>
      <c r="C3447" s="11"/>
      <c r="D3447" s="17"/>
      <c r="H3447" s="12"/>
      <c r="K3447" s="15"/>
      <c r="M3447" s="29"/>
    </row>
    <row r="3448" spans="1:13" x14ac:dyDescent="0.25">
      <c r="A3448" s="11"/>
      <c r="B3448" s="17"/>
      <c r="C3448" s="11"/>
      <c r="D3448" s="17"/>
      <c r="H3448" s="12"/>
      <c r="K3448" s="15"/>
      <c r="M3448" s="29"/>
    </row>
    <row r="3449" spans="1:13" x14ac:dyDescent="0.25">
      <c r="A3449" s="11"/>
      <c r="B3449" s="17"/>
      <c r="C3449" s="11"/>
      <c r="D3449" s="17"/>
      <c r="H3449" s="12"/>
      <c r="K3449" s="15"/>
      <c r="M3449" s="29"/>
    </row>
    <row r="3450" spans="1:13" x14ac:dyDescent="0.25">
      <c r="A3450" s="11"/>
      <c r="B3450" s="17"/>
      <c r="C3450" s="11"/>
      <c r="D3450" s="17"/>
      <c r="H3450" s="12"/>
      <c r="K3450" s="15"/>
      <c r="M3450" s="29"/>
    </row>
    <row r="3451" spans="1:13" x14ac:dyDescent="0.25">
      <c r="A3451" s="11"/>
      <c r="B3451" s="17"/>
      <c r="C3451" s="11"/>
      <c r="D3451" s="17"/>
      <c r="H3451" s="12"/>
      <c r="K3451" s="15"/>
      <c r="M3451" s="29"/>
    </row>
    <row r="3452" spans="1:13" x14ac:dyDescent="0.25">
      <c r="A3452" s="11"/>
      <c r="B3452" s="17"/>
      <c r="C3452" s="11"/>
      <c r="D3452" s="17"/>
      <c r="H3452" s="12"/>
      <c r="K3452" s="15"/>
      <c r="M3452" s="29"/>
    </row>
    <row r="3453" spans="1:13" x14ac:dyDescent="0.25">
      <c r="A3453" s="11"/>
      <c r="B3453" s="17"/>
      <c r="C3453" s="11"/>
      <c r="D3453" s="17"/>
      <c r="H3453" s="12"/>
      <c r="K3453" s="15"/>
      <c r="M3453" s="29"/>
    </row>
    <row r="3454" spans="1:13" x14ac:dyDescent="0.25">
      <c r="A3454" s="11"/>
      <c r="B3454" s="17"/>
      <c r="C3454" s="11"/>
      <c r="D3454" s="17"/>
      <c r="H3454" s="12"/>
      <c r="K3454" s="15"/>
      <c r="M3454" s="29"/>
    </row>
    <row r="3455" spans="1:13" x14ac:dyDescent="0.25">
      <c r="A3455" s="11"/>
      <c r="B3455" s="17"/>
      <c r="C3455" s="11"/>
      <c r="D3455" s="17"/>
      <c r="H3455" s="12"/>
      <c r="K3455" s="15"/>
      <c r="M3455" s="29"/>
    </row>
    <row r="3456" spans="1:13" x14ac:dyDescent="0.25">
      <c r="A3456" s="11"/>
      <c r="B3456" s="17"/>
      <c r="C3456" s="11"/>
      <c r="D3456" s="17"/>
      <c r="H3456" s="12"/>
      <c r="K3456" s="15"/>
      <c r="M3456" s="29"/>
    </row>
    <row r="3457" spans="1:13" x14ac:dyDescent="0.25">
      <c r="A3457" s="11"/>
      <c r="B3457" s="17"/>
      <c r="C3457" s="11"/>
      <c r="D3457" s="17"/>
      <c r="H3457" s="12"/>
      <c r="K3457" s="15"/>
      <c r="M3457" s="29"/>
    </row>
    <row r="3458" spans="1:13" x14ac:dyDescent="0.25">
      <c r="A3458" s="11"/>
      <c r="B3458" s="17"/>
      <c r="C3458" s="11"/>
      <c r="D3458" s="17"/>
      <c r="H3458" s="12"/>
      <c r="K3458" s="15"/>
      <c r="M3458" s="29"/>
    </row>
    <row r="3459" spans="1:13" x14ac:dyDescent="0.25">
      <c r="A3459" s="11"/>
      <c r="B3459" s="17"/>
      <c r="C3459" s="11"/>
      <c r="D3459" s="17"/>
      <c r="H3459" s="12"/>
      <c r="K3459" s="15"/>
      <c r="M3459" s="29"/>
    </row>
    <row r="3460" spans="1:13" x14ac:dyDescent="0.25">
      <c r="A3460" s="11"/>
      <c r="B3460" s="17"/>
      <c r="C3460" s="11"/>
      <c r="D3460" s="17"/>
      <c r="H3460" s="12"/>
      <c r="K3460" s="15"/>
      <c r="M3460" s="29"/>
    </row>
    <row r="3461" spans="1:13" x14ac:dyDescent="0.25">
      <c r="A3461" s="11"/>
      <c r="B3461" s="17"/>
      <c r="C3461" s="11"/>
      <c r="D3461" s="17"/>
      <c r="H3461" s="12"/>
      <c r="K3461" s="15"/>
      <c r="M3461" s="29"/>
    </row>
    <row r="3462" spans="1:13" x14ac:dyDescent="0.25">
      <c r="A3462" s="11"/>
      <c r="B3462" s="17"/>
      <c r="C3462" s="11"/>
      <c r="D3462" s="17"/>
      <c r="H3462" s="12"/>
      <c r="K3462" s="15"/>
      <c r="M3462" s="29"/>
    </row>
    <row r="3463" spans="1:13" x14ac:dyDescent="0.25">
      <c r="A3463" s="11"/>
      <c r="B3463" s="17"/>
      <c r="C3463" s="11"/>
      <c r="D3463" s="17"/>
      <c r="H3463" s="12"/>
      <c r="K3463" s="15"/>
      <c r="M3463" s="29"/>
    </row>
    <row r="3464" spans="1:13" x14ac:dyDescent="0.25">
      <c r="A3464" s="11"/>
      <c r="B3464" s="17"/>
      <c r="C3464" s="11"/>
      <c r="D3464" s="17"/>
      <c r="H3464" s="12"/>
      <c r="K3464" s="15"/>
      <c r="M3464" s="29"/>
    </row>
    <row r="3465" spans="1:13" x14ac:dyDescent="0.25">
      <c r="A3465" s="11"/>
      <c r="B3465" s="17"/>
      <c r="C3465" s="11"/>
      <c r="D3465" s="17"/>
      <c r="H3465" s="12"/>
      <c r="K3465" s="15"/>
      <c r="M3465" s="29"/>
    </row>
    <row r="3466" spans="1:13" x14ac:dyDescent="0.25">
      <c r="A3466" s="11"/>
      <c r="B3466" s="17"/>
      <c r="C3466" s="11"/>
      <c r="D3466" s="17"/>
      <c r="H3466" s="12"/>
      <c r="K3466" s="15"/>
      <c r="M3466" s="29"/>
    </row>
    <row r="3467" spans="1:13" x14ac:dyDescent="0.25">
      <c r="A3467" s="11"/>
      <c r="B3467" s="17"/>
      <c r="C3467" s="11"/>
      <c r="D3467" s="17"/>
      <c r="H3467" s="12"/>
      <c r="K3467" s="15"/>
      <c r="M3467" s="29"/>
    </row>
    <row r="3468" spans="1:13" x14ac:dyDescent="0.25">
      <c r="A3468" s="11"/>
      <c r="B3468" s="17"/>
      <c r="C3468" s="11"/>
      <c r="D3468" s="17"/>
      <c r="H3468" s="12"/>
      <c r="K3468" s="15"/>
      <c r="M3468" s="29"/>
    </row>
    <row r="3469" spans="1:13" x14ac:dyDescent="0.25">
      <c r="A3469" s="11"/>
      <c r="B3469" s="17"/>
      <c r="C3469" s="11"/>
      <c r="D3469" s="17"/>
      <c r="H3469" s="12"/>
      <c r="K3469" s="15"/>
      <c r="M3469" s="29"/>
    </row>
    <row r="3470" spans="1:13" x14ac:dyDescent="0.25">
      <c r="A3470" s="11"/>
      <c r="B3470" s="17"/>
      <c r="C3470" s="11"/>
      <c r="D3470" s="17"/>
      <c r="H3470" s="12"/>
      <c r="K3470" s="15"/>
      <c r="M3470" s="29"/>
    </row>
    <row r="3471" spans="1:13" x14ac:dyDescent="0.25">
      <c r="A3471" s="11"/>
      <c r="B3471" s="17"/>
      <c r="C3471" s="11"/>
      <c r="D3471" s="17"/>
      <c r="H3471" s="12"/>
      <c r="K3471" s="15"/>
      <c r="M3471" s="29"/>
    </row>
    <row r="3472" spans="1:13" x14ac:dyDescent="0.25">
      <c r="A3472" s="11"/>
      <c r="B3472" s="17"/>
      <c r="C3472" s="11"/>
      <c r="D3472" s="17"/>
      <c r="H3472" s="12"/>
      <c r="K3472" s="15"/>
      <c r="M3472" s="29"/>
    </row>
    <row r="3473" spans="1:13" x14ac:dyDescent="0.25">
      <c r="A3473" s="11"/>
      <c r="B3473" s="17"/>
      <c r="C3473" s="11"/>
      <c r="D3473" s="17"/>
      <c r="H3473" s="12"/>
      <c r="K3473" s="15"/>
      <c r="M3473" s="29"/>
    </row>
    <row r="3474" spans="1:13" x14ac:dyDescent="0.25">
      <c r="A3474" s="11"/>
      <c r="B3474" s="17"/>
      <c r="C3474" s="11"/>
      <c r="D3474" s="17"/>
      <c r="H3474" s="12"/>
      <c r="K3474" s="15"/>
      <c r="M3474" s="29"/>
    </row>
    <row r="3475" spans="1:13" x14ac:dyDescent="0.25">
      <c r="A3475" s="11"/>
      <c r="B3475" s="17"/>
      <c r="C3475" s="11"/>
      <c r="D3475" s="17"/>
      <c r="H3475" s="12"/>
      <c r="K3475" s="15"/>
      <c r="M3475" s="29"/>
    </row>
    <row r="3476" spans="1:13" x14ac:dyDescent="0.25">
      <c r="A3476" s="11"/>
      <c r="B3476" s="17"/>
      <c r="C3476" s="11"/>
      <c r="D3476" s="17"/>
      <c r="H3476" s="12"/>
      <c r="K3476" s="15"/>
      <c r="M3476" s="29"/>
    </row>
    <row r="3477" spans="1:13" x14ac:dyDescent="0.25">
      <c r="A3477" s="11"/>
      <c r="B3477" s="17"/>
      <c r="C3477" s="11"/>
      <c r="D3477" s="17"/>
      <c r="H3477" s="12"/>
      <c r="K3477" s="15"/>
      <c r="M3477" s="29"/>
    </row>
    <row r="3478" spans="1:13" x14ac:dyDescent="0.25">
      <c r="A3478" s="11"/>
      <c r="B3478" s="17"/>
      <c r="C3478" s="11"/>
      <c r="D3478" s="17"/>
      <c r="H3478" s="12"/>
      <c r="K3478" s="15"/>
      <c r="M3478" s="29"/>
    </row>
    <row r="3479" spans="1:13" x14ac:dyDescent="0.25">
      <c r="A3479" s="11"/>
      <c r="B3479" s="17"/>
      <c r="C3479" s="11"/>
      <c r="D3479" s="17"/>
      <c r="H3479" s="12"/>
      <c r="K3479" s="15"/>
      <c r="M3479" s="29"/>
    </row>
    <row r="3480" spans="1:13" x14ac:dyDescent="0.25">
      <c r="A3480" s="11"/>
      <c r="B3480" s="17"/>
      <c r="C3480" s="11"/>
      <c r="D3480" s="17"/>
      <c r="H3480" s="12"/>
      <c r="K3480" s="15"/>
      <c r="M3480" s="29"/>
    </row>
    <row r="3481" spans="1:13" x14ac:dyDescent="0.25">
      <c r="A3481" s="11"/>
      <c r="B3481" s="17"/>
      <c r="C3481" s="11"/>
      <c r="D3481" s="17"/>
      <c r="H3481" s="12"/>
      <c r="K3481" s="15"/>
      <c r="M3481" s="29"/>
    </row>
    <row r="3482" spans="1:13" x14ac:dyDescent="0.25">
      <c r="A3482" s="11"/>
      <c r="B3482" s="17"/>
      <c r="C3482" s="11"/>
      <c r="D3482" s="17"/>
      <c r="H3482" s="12"/>
      <c r="K3482" s="15"/>
      <c r="M3482" s="29"/>
    </row>
    <row r="3483" spans="1:13" x14ac:dyDescent="0.25">
      <c r="A3483" s="11"/>
      <c r="B3483" s="17"/>
      <c r="C3483" s="11"/>
      <c r="D3483" s="17"/>
      <c r="H3483" s="12"/>
      <c r="K3483" s="15"/>
      <c r="M3483" s="29"/>
    </row>
    <row r="3484" spans="1:13" x14ac:dyDescent="0.25">
      <c r="A3484" s="11"/>
      <c r="B3484" s="17"/>
      <c r="C3484" s="11"/>
      <c r="D3484" s="17"/>
      <c r="H3484" s="12"/>
      <c r="K3484" s="15"/>
      <c r="M3484" s="29"/>
    </row>
    <row r="3485" spans="1:13" x14ac:dyDescent="0.25">
      <c r="A3485" s="11"/>
      <c r="B3485" s="17"/>
      <c r="C3485" s="11"/>
      <c r="D3485" s="17"/>
      <c r="H3485" s="12"/>
      <c r="K3485" s="15"/>
      <c r="M3485" s="29"/>
    </row>
    <row r="3486" spans="1:13" x14ac:dyDescent="0.25">
      <c r="A3486" s="11"/>
      <c r="B3486" s="17"/>
      <c r="C3486" s="11"/>
      <c r="D3486" s="17"/>
      <c r="H3486" s="12"/>
      <c r="K3486" s="15"/>
      <c r="M3486" s="29"/>
    </row>
    <row r="3487" spans="1:13" x14ac:dyDescent="0.25">
      <c r="A3487" s="11"/>
      <c r="B3487" s="17"/>
      <c r="C3487" s="11"/>
      <c r="D3487" s="17"/>
      <c r="H3487" s="12"/>
      <c r="K3487" s="15"/>
      <c r="M3487" s="29"/>
    </row>
    <row r="3488" spans="1:13" x14ac:dyDescent="0.25">
      <c r="A3488" s="11"/>
      <c r="B3488" s="17"/>
      <c r="C3488" s="11"/>
      <c r="D3488" s="17"/>
      <c r="H3488" s="12"/>
      <c r="K3488" s="15"/>
      <c r="M3488" s="29"/>
    </row>
    <row r="3489" spans="1:13" x14ac:dyDescent="0.25">
      <c r="A3489" s="11"/>
      <c r="B3489" s="17"/>
      <c r="C3489" s="11"/>
      <c r="D3489" s="17"/>
      <c r="H3489" s="12"/>
      <c r="K3489" s="15"/>
      <c r="M3489" s="29"/>
    </row>
    <row r="3490" spans="1:13" x14ac:dyDescent="0.25">
      <c r="A3490" s="11"/>
      <c r="B3490" s="17"/>
      <c r="C3490" s="11"/>
      <c r="D3490" s="17"/>
      <c r="H3490" s="12"/>
      <c r="K3490" s="15"/>
      <c r="M3490" s="29"/>
    </row>
    <row r="3491" spans="1:13" x14ac:dyDescent="0.25">
      <c r="A3491" s="11"/>
      <c r="B3491" s="17"/>
      <c r="C3491" s="11"/>
      <c r="D3491" s="17"/>
      <c r="H3491" s="12"/>
      <c r="K3491" s="15"/>
      <c r="M3491" s="29"/>
    </row>
    <row r="3492" spans="1:13" x14ac:dyDescent="0.25">
      <c r="A3492" s="11"/>
      <c r="B3492" s="17"/>
      <c r="C3492" s="11"/>
      <c r="D3492" s="17"/>
      <c r="H3492" s="12"/>
      <c r="K3492" s="15"/>
      <c r="M3492" s="29"/>
    </row>
    <row r="3493" spans="1:13" x14ac:dyDescent="0.25">
      <c r="A3493" s="11"/>
      <c r="B3493" s="17"/>
      <c r="C3493" s="11"/>
      <c r="D3493" s="17"/>
      <c r="H3493" s="12"/>
      <c r="K3493" s="15"/>
      <c r="M3493" s="29"/>
    </row>
    <row r="3494" spans="1:13" x14ac:dyDescent="0.25">
      <c r="A3494" s="11"/>
      <c r="B3494" s="17"/>
      <c r="C3494" s="11"/>
      <c r="D3494" s="17"/>
      <c r="H3494" s="12"/>
      <c r="K3494" s="15"/>
      <c r="M3494" s="29"/>
    </row>
    <row r="3495" spans="1:13" x14ac:dyDescent="0.25">
      <c r="A3495" s="11"/>
      <c r="B3495" s="17"/>
      <c r="C3495" s="11"/>
      <c r="D3495" s="17"/>
      <c r="H3495" s="12"/>
      <c r="K3495" s="15"/>
      <c r="M3495" s="29"/>
    </row>
    <row r="3496" spans="1:13" x14ac:dyDescent="0.25">
      <c r="A3496" s="11"/>
      <c r="B3496" s="17"/>
      <c r="C3496" s="11"/>
      <c r="D3496" s="17"/>
      <c r="H3496" s="12"/>
      <c r="K3496" s="15"/>
      <c r="M3496" s="29"/>
    </row>
    <row r="3497" spans="1:13" x14ac:dyDescent="0.25">
      <c r="A3497" s="11"/>
      <c r="B3497" s="17"/>
      <c r="C3497" s="11"/>
      <c r="D3497" s="17"/>
      <c r="H3497" s="12"/>
      <c r="K3497" s="15"/>
      <c r="M3497" s="29"/>
    </row>
    <row r="3498" spans="1:13" x14ac:dyDescent="0.25">
      <c r="A3498" s="11"/>
      <c r="B3498" s="17"/>
      <c r="C3498" s="11"/>
      <c r="D3498" s="17"/>
      <c r="H3498" s="12"/>
      <c r="K3498" s="15"/>
      <c r="M3498" s="29"/>
    </row>
    <row r="3499" spans="1:13" x14ac:dyDescent="0.25">
      <c r="A3499" s="11"/>
      <c r="B3499" s="17"/>
      <c r="C3499" s="11"/>
      <c r="D3499" s="17"/>
      <c r="H3499" s="12"/>
      <c r="K3499" s="15"/>
      <c r="M3499" s="29"/>
    </row>
    <row r="3500" spans="1:13" x14ac:dyDescent="0.25">
      <c r="A3500" s="11"/>
      <c r="B3500" s="17"/>
      <c r="C3500" s="11"/>
      <c r="D3500" s="17"/>
      <c r="H3500" s="12"/>
      <c r="K3500" s="15"/>
      <c r="M3500" s="29"/>
    </row>
    <row r="3501" spans="1:13" x14ac:dyDescent="0.25">
      <c r="A3501" s="11"/>
      <c r="B3501" s="17"/>
      <c r="C3501" s="11"/>
      <c r="D3501" s="17"/>
      <c r="H3501" s="12"/>
      <c r="K3501" s="15"/>
      <c r="M3501" s="29"/>
    </row>
    <row r="3502" spans="1:13" x14ac:dyDescent="0.25">
      <c r="A3502" s="11"/>
      <c r="B3502" s="17"/>
      <c r="C3502" s="11"/>
      <c r="D3502" s="17"/>
      <c r="H3502" s="12"/>
      <c r="K3502" s="15"/>
      <c r="M3502" s="29"/>
    </row>
    <row r="3503" spans="1:13" x14ac:dyDescent="0.25">
      <c r="A3503" s="11"/>
      <c r="B3503" s="17"/>
      <c r="C3503" s="11"/>
      <c r="D3503" s="17"/>
      <c r="H3503" s="12"/>
      <c r="K3503" s="15"/>
      <c r="M3503" s="29"/>
    </row>
    <row r="3504" spans="1:13" x14ac:dyDescent="0.25">
      <c r="A3504" s="11"/>
      <c r="B3504" s="17"/>
      <c r="C3504" s="11"/>
      <c r="D3504" s="17"/>
      <c r="H3504" s="12"/>
      <c r="K3504" s="15"/>
      <c r="M3504" s="29"/>
    </row>
    <row r="3505" spans="1:13" x14ac:dyDescent="0.25">
      <c r="A3505" s="11"/>
      <c r="B3505" s="17"/>
      <c r="C3505" s="11"/>
      <c r="D3505" s="17"/>
      <c r="H3505" s="12"/>
      <c r="K3505" s="15"/>
      <c r="M3505" s="29"/>
    </row>
    <row r="3506" spans="1:13" x14ac:dyDescent="0.25">
      <c r="A3506" s="11"/>
      <c r="B3506" s="17"/>
      <c r="C3506" s="11"/>
      <c r="D3506" s="17"/>
      <c r="H3506" s="12"/>
      <c r="K3506" s="15"/>
      <c r="M3506" s="29"/>
    </row>
    <row r="3507" spans="1:13" x14ac:dyDescent="0.25">
      <c r="A3507" s="11"/>
      <c r="B3507" s="17"/>
      <c r="C3507" s="11"/>
      <c r="D3507" s="17"/>
      <c r="H3507" s="12"/>
      <c r="K3507" s="15"/>
      <c r="M3507" s="29"/>
    </row>
    <row r="3508" spans="1:13" x14ac:dyDescent="0.25">
      <c r="A3508" s="11"/>
      <c r="B3508" s="17"/>
      <c r="C3508" s="11"/>
      <c r="D3508" s="17"/>
      <c r="H3508" s="12"/>
      <c r="K3508" s="15"/>
      <c r="M3508" s="29"/>
    </row>
    <row r="3509" spans="1:13" x14ac:dyDescent="0.25">
      <c r="A3509" s="11"/>
      <c r="B3509" s="17"/>
      <c r="C3509" s="11"/>
      <c r="D3509" s="17"/>
      <c r="H3509" s="12"/>
      <c r="K3509" s="15"/>
      <c r="M3509" s="29"/>
    </row>
    <row r="3510" spans="1:13" x14ac:dyDescent="0.25">
      <c r="A3510" s="11"/>
      <c r="B3510" s="17"/>
      <c r="C3510" s="11"/>
      <c r="D3510" s="17"/>
      <c r="H3510" s="12"/>
      <c r="K3510" s="15"/>
      <c r="M3510" s="29"/>
    </row>
    <row r="3511" spans="1:13" x14ac:dyDescent="0.25">
      <c r="A3511" s="11"/>
      <c r="B3511" s="17"/>
      <c r="C3511" s="11"/>
      <c r="D3511" s="17"/>
      <c r="H3511" s="12"/>
      <c r="K3511" s="15"/>
      <c r="M3511" s="29"/>
    </row>
    <row r="3512" spans="1:13" x14ac:dyDescent="0.25">
      <c r="A3512" s="11"/>
      <c r="B3512" s="17"/>
      <c r="C3512" s="11"/>
      <c r="D3512" s="17"/>
      <c r="H3512" s="12"/>
      <c r="K3512" s="15"/>
      <c r="M3512" s="29"/>
    </row>
    <row r="3513" spans="1:13" x14ac:dyDescent="0.25">
      <c r="A3513" s="11"/>
      <c r="B3513" s="17"/>
      <c r="C3513" s="11"/>
      <c r="D3513" s="17"/>
      <c r="H3513" s="12"/>
      <c r="K3513" s="15"/>
      <c r="M3513" s="29"/>
    </row>
    <row r="3514" spans="1:13" x14ac:dyDescent="0.25">
      <c r="A3514" s="11"/>
      <c r="B3514" s="17"/>
      <c r="C3514" s="11"/>
      <c r="D3514" s="17"/>
      <c r="H3514" s="12"/>
      <c r="K3514" s="15"/>
      <c r="M3514" s="29"/>
    </row>
    <row r="3515" spans="1:13" x14ac:dyDescent="0.25">
      <c r="A3515" s="11"/>
      <c r="B3515" s="17"/>
      <c r="C3515" s="11"/>
      <c r="D3515" s="17"/>
      <c r="H3515" s="12"/>
      <c r="K3515" s="15"/>
      <c r="M3515" s="29"/>
    </row>
    <row r="3516" spans="1:13" x14ac:dyDescent="0.25">
      <c r="A3516" s="11"/>
      <c r="B3516" s="17"/>
      <c r="C3516" s="11"/>
      <c r="D3516" s="17"/>
      <c r="H3516" s="12"/>
      <c r="K3516" s="15"/>
      <c r="M3516" s="29"/>
    </row>
    <row r="3517" spans="1:13" x14ac:dyDescent="0.25">
      <c r="A3517" s="11"/>
      <c r="B3517" s="17"/>
      <c r="C3517" s="11"/>
      <c r="D3517" s="17"/>
      <c r="H3517" s="12"/>
      <c r="K3517" s="15"/>
      <c r="M3517" s="29"/>
    </row>
    <row r="3518" spans="1:13" x14ac:dyDescent="0.25">
      <c r="A3518" s="11"/>
      <c r="B3518" s="17"/>
      <c r="C3518" s="11"/>
      <c r="D3518" s="17"/>
      <c r="H3518" s="12"/>
      <c r="K3518" s="15"/>
      <c r="M3518" s="29"/>
    </row>
    <row r="3519" spans="1:13" x14ac:dyDescent="0.25">
      <c r="A3519" s="11"/>
      <c r="B3519" s="17"/>
      <c r="C3519" s="11"/>
      <c r="D3519" s="17"/>
      <c r="H3519" s="12"/>
      <c r="K3519" s="15"/>
      <c r="M3519" s="29"/>
    </row>
    <row r="3520" spans="1:13" x14ac:dyDescent="0.25">
      <c r="A3520" s="11"/>
      <c r="B3520" s="17"/>
      <c r="C3520" s="11"/>
      <c r="D3520" s="17"/>
      <c r="H3520" s="12"/>
      <c r="K3520" s="15"/>
      <c r="M3520" s="29"/>
    </row>
    <row r="3521" spans="1:13" x14ac:dyDescent="0.25">
      <c r="A3521" s="11"/>
      <c r="B3521" s="17"/>
      <c r="C3521" s="11"/>
      <c r="D3521" s="17"/>
      <c r="H3521" s="12"/>
      <c r="K3521" s="15"/>
      <c r="M3521" s="29"/>
    </row>
    <row r="3522" spans="1:13" x14ac:dyDescent="0.25">
      <c r="A3522" s="11"/>
      <c r="B3522" s="17"/>
      <c r="C3522" s="11"/>
      <c r="D3522" s="17"/>
      <c r="H3522" s="12"/>
      <c r="K3522" s="15"/>
      <c r="M3522" s="29"/>
    </row>
    <row r="3523" spans="1:13" x14ac:dyDescent="0.25">
      <c r="A3523" s="11"/>
      <c r="B3523" s="17"/>
      <c r="C3523" s="11"/>
      <c r="D3523" s="17"/>
      <c r="H3523" s="12"/>
      <c r="K3523" s="15"/>
      <c r="M3523" s="29"/>
    </row>
    <row r="3524" spans="1:13" x14ac:dyDescent="0.25">
      <c r="A3524" s="11"/>
      <c r="B3524" s="17"/>
      <c r="C3524" s="11"/>
      <c r="D3524" s="17"/>
      <c r="H3524" s="12"/>
      <c r="K3524" s="15"/>
      <c r="M3524" s="29"/>
    </row>
    <row r="3525" spans="1:13" x14ac:dyDescent="0.25">
      <c r="A3525" s="11"/>
      <c r="B3525" s="17"/>
      <c r="C3525" s="11"/>
      <c r="D3525" s="17"/>
      <c r="H3525" s="12"/>
      <c r="K3525" s="15"/>
      <c r="M3525" s="29"/>
    </row>
    <row r="3526" spans="1:13" x14ac:dyDescent="0.25">
      <c r="A3526" s="11"/>
      <c r="B3526" s="17"/>
      <c r="C3526" s="11"/>
      <c r="D3526" s="17"/>
      <c r="H3526" s="12"/>
      <c r="K3526" s="15"/>
      <c r="M3526" s="29"/>
    </row>
    <row r="3527" spans="1:13" x14ac:dyDescent="0.25">
      <c r="A3527" s="11"/>
      <c r="B3527" s="17"/>
      <c r="C3527" s="11"/>
      <c r="D3527" s="17"/>
      <c r="H3527" s="12"/>
      <c r="K3527" s="15"/>
      <c r="M3527" s="29"/>
    </row>
    <row r="3528" spans="1:13" x14ac:dyDescent="0.25">
      <c r="A3528" s="11"/>
      <c r="B3528" s="17"/>
      <c r="C3528" s="11"/>
      <c r="D3528" s="17"/>
      <c r="H3528" s="12"/>
      <c r="K3528" s="15"/>
      <c r="M3528" s="29"/>
    </row>
    <row r="3529" spans="1:13" x14ac:dyDescent="0.25">
      <c r="A3529" s="11"/>
      <c r="B3529" s="17"/>
      <c r="C3529" s="11"/>
      <c r="D3529" s="17"/>
      <c r="H3529" s="12"/>
      <c r="K3529" s="15"/>
      <c r="M3529" s="29"/>
    </row>
    <row r="3530" spans="1:13" x14ac:dyDescent="0.25">
      <c r="A3530" s="11"/>
      <c r="B3530" s="17"/>
      <c r="C3530" s="11"/>
      <c r="D3530" s="17"/>
      <c r="H3530" s="12"/>
      <c r="K3530" s="15"/>
      <c r="M3530" s="29"/>
    </row>
    <row r="3531" spans="1:13" x14ac:dyDescent="0.25">
      <c r="A3531" s="11"/>
      <c r="B3531" s="17"/>
      <c r="C3531" s="11"/>
      <c r="D3531" s="17"/>
      <c r="H3531" s="12"/>
      <c r="K3531" s="15"/>
      <c r="M3531" s="29"/>
    </row>
    <row r="3532" spans="1:13" x14ac:dyDescent="0.25">
      <c r="A3532" s="11"/>
      <c r="B3532" s="17"/>
      <c r="C3532" s="11"/>
      <c r="D3532" s="17"/>
      <c r="H3532" s="12"/>
      <c r="K3532" s="15"/>
      <c r="M3532" s="29"/>
    </row>
    <row r="3533" spans="1:13" x14ac:dyDescent="0.25">
      <c r="A3533" s="11"/>
      <c r="B3533" s="17"/>
      <c r="C3533" s="11"/>
      <c r="D3533" s="17"/>
      <c r="H3533" s="12"/>
      <c r="K3533" s="15"/>
      <c r="M3533" s="29"/>
    </row>
    <row r="3534" spans="1:13" x14ac:dyDescent="0.25">
      <c r="A3534" s="11"/>
      <c r="B3534" s="17"/>
      <c r="C3534" s="11"/>
      <c r="D3534" s="17"/>
      <c r="H3534" s="12"/>
      <c r="K3534" s="15"/>
      <c r="M3534" s="29"/>
    </row>
    <row r="3535" spans="1:13" x14ac:dyDescent="0.25">
      <c r="A3535" s="11"/>
      <c r="B3535" s="17"/>
      <c r="C3535" s="11"/>
      <c r="D3535" s="17"/>
      <c r="H3535" s="12"/>
      <c r="K3535" s="15"/>
      <c r="M3535" s="29"/>
    </row>
    <row r="3536" spans="1:13" x14ac:dyDescent="0.25">
      <c r="A3536" s="11"/>
      <c r="B3536" s="17"/>
      <c r="C3536" s="11"/>
      <c r="D3536" s="17"/>
      <c r="H3536" s="12"/>
      <c r="K3536" s="15"/>
      <c r="M3536" s="29"/>
    </row>
    <row r="3537" spans="1:13" x14ac:dyDescent="0.25">
      <c r="A3537" s="11"/>
      <c r="B3537" s="17"/>
      <c r="C3537" s="11"/>
      <c r="D3537" s="17"/>
      <c r="H3537" s="12"/>
      <c r="K3537" s="15"/>
      <c r="M3537" s="29"/>
    </row>
    <row r="3538" spans="1:13" x14ac:dyDescent="0.25">
      <c r="A3538" s="11"/>
      <c r="B3538" s="17"/>
      <c r="C3538" s="11"/>
      <c r="D3538" s="17"/>
      <c r="H3538" s="12"/>
      <c r="K3538" s="15"/>
      <c r="M3538" s="29"/>
    </row>
    <row r="3539" spans="1:13" x14ac:dyDescent="0.25">
      <c r="A3539" s="11"/>
      <c r="B3539" s="17"/>
      <c r="C3539" s="11"/>
      <c r="D3539" s="17"/>
      <c r="H3539" s="12"/>
      <c r="K3539" s="15"/>
      <c r="M3539" s="29"/>
    </row>
    <row r="3540" spans="1:13" x14ac:dyDescent="0.25">
      <c r="A3540" s="11"/>
      <c r="B3540" s="17"/>
      <c r="C3540" s="11"/>
      <c r="D3540" s="17"/>
      <c r="H3540" s="12"/>
      <c r="K3540" s="15"/>
      <c r="M3540" s="29"/>
    </row>
    <row r="3541" spans="1:13" x14ac:dyDescent="0.25">
      <c r="A3541" s="11"/>
      <c r="B3541" s="17"/>
      <c r="C3541" s="11"/>
      <c r="D3541" s="17"/>
      <c r="H3541" s="12"/>
      <c r="K3541" s="15"/>
      <c r="M3541" s="29"/>
    </row>
    <row r="3542" spans="1:13" x14ac:dyDescent="0.25">
      <c r="A3542" s="11"/>
      <c r="B3542" s="17"/>
      <c r="C3542" s="11"/>
      <c r="D3542" s="17"/>
      <c r="H3542" s="12"/>
      <c r="K3542" s="15"/>
      <c r="M3542" s="29"/>
    </row>
    <row r="3543" spans="1:13" x14ac:dyDescent="0.25">
      <c r="A3543" s="11"/>
      <c r="B3543" s="17"/>
      <c r="C3543" s="11"/>
      <c r="D3543" s="17"/>
      <c r="H3543" s="12"/>
      <c r="K3543" s="15"/>
      <c r="M3543" s="29"/>
    </row>
    <row r="3544" spans="1:13" x14ac:dyDescent="0.25">
      <c r="A3544" s="11"/>
      <c r="B3544" s="17"/>
      <c r="C3544" s="11"/>
      <c r="D3544" s="17"/>
      <c r="H3544" s="12"/>
      <c r="K3544" s="15"/>
      <c r="M3544" s="29"/>
    </row>
    <row r="3545" spans="1:13" x14ac:dyDescent="0.25">
      <c r="A3545" s="11"/>
      <c r="B3545" s="17"/>
      <c r="C3545" s="11"/>
      <c r="D3545" s="17"/>
      <c r="H3545" s="12"/>
      <c r="K3545" s="15"/>
      <c r="M3545" s="29"/>
    </row>
    <row r="3546" spans="1:13" x14ac:dyDescent="0.25">
      <c r="A3546" s="11"/>
      <c r="B3546" s="17"/>
      <c r="C3546" s="11"/>
      <c r="D3546" s="17"/>
      <c r="H3546" s="12"/>
      <c r="K3546" s="15"/>
      <c r="M3546" s="29"/>
    </row>
    <row r="3547" spans="1:13" x14ac:dyDescent="0.25">
      <c r="A3547" s="11"/>
      <c r="B3547" s="17"/>
      <c r="C3547" s="11"/>
      <c r="D3547" s="17"/>
      <c r="H3547" s="12"/>
      <c r="K3547" s="15"/>
      <c r="M3547" s="29"/>
    </row>
    <row r="3548" spans="1:13" x14ac:dyDescent="0.25">
      <c r="A3548" s="11"/>
      <c r="B3548" s="17"/>
      <c r="C3548" s="11"/>
      <c r="D3548" s="17"/>
      <c r="H3548" s="12"/>
      <c r="K3548" s="15"/>
      <c r="M3548" s="29"/>
    </row>
    <row r="3549" spans="1:13" x14ac:dyDescent="0.25">
      <c r="A3549" s="11"/>
      <c r="B3549" s="17"/>
      <c r="C3549" s="11"/>
      <c r="D3549" s="17"/>
      <c r="H3549" s="12"/>
      <c r="K3549" s="15"/>
      <c r="M3549" s="29"/>
    </row>
    <row r="3550" spans="1:13" x14ac:dyDescent="0.25">
      <c r="A3550" s="11"/>
      <c r="B3550" s="17"/>
      <c r="C3550" s="11"/>
      <c r="D3550" s="17"/>
      <c r="H3550" s="12"/>
      <c r="K3550" s="15"/>
      <c r="M3550" s="29"/>
    </row>
    <row r="3551" spans="1:13" x14ac:dyDescent="0.25">
      <c r="A3551" s="11"/>
      <c r="B3551" s="17"/>
      <c r="C3551" s="11"/>
      <c r="D3551" s="17"/>
      <c r="H3551" s="12"/>
      <c r="K3551" s="15"/>
      <c r="M3551" s="29"/>
    </row>
    <row r="3552" spans="1:13" x14ac:dyDescent="0.25">
      <c r="A3552" s="11"/>
      <c r="B3552" s="17"/>
      <c r="C3552" s="11"/>
      <c r="D3552" s="17"/>
      <c r="H3552" s="12"/>
      <c r="K3552" s="15"/>
      <c r="M3552" s="29"/>
    </row>
    <row r="3553" spans="1:13" x14ac:dyDescent="0.25">
      <c r="A3553" s="11"/>
      <c r="B3553" s="17"/>
      <c r="C3553" s="11"/>
      <c r="D3553" s="17"/>
      <c r="H3553" s="12"/>
      <c r="K3553" s="15"/>
      <c r="M3553" s="29"/>
    </row>
    <row r="3554" spans="1:13" x14ac:dyDescent="0.25">
      <c r="A3554" s="11"/>
      <c r="B3554" s="17"/>
      <c r="C3554" s="11"/>
      <c r="D3554" s="17"/>
      <c r="H3554" s="12"/>
      <c r="K3554" s="15"/>
      <c r="M3554" s="29"/>
    </row>
    <row r="3555" spans="1:13" x14ac:dyDescent="0.25">
      <c r="A3555" s="11"/>
      <c r="B3555" s="17"/>
      <c r="C3555" s="11"/>
      <c r="D3555" s="17"/>
      <c r="H3555" s="12"/>
      <c r="K3555" s="15"/>
      <c r="M3555" s="29"/>
    </row>
    <row r="3556" spans="1:13" x14ac:dyDescent="0.25">
      <c r="A3556" s="11"/>
      <c r="B3556" s="17"/>
      <c r="C3556" s="11"/>
      <c r="D3556" s="17"/>
      <c r="H3556" s="12"/>
      <c r="K3556" s="15"/>
      <c r="M3556" s="29"/>
    </row>
    <row r="3557" spans="1:13" x14ac:dyDescent="0.25">
      <c r="A3557" s="11"/>
      <c r="B3557" s="17"/>
      <c r="C3557" s="11"/>
      <c r="D3557" s="17"/>
      <c r="H3557" s="12"/>
      <c r="K3557" s="15"/>
      <c r="M3557" s="29"/>
    </row>
    <row r="3558" spans="1:13" x14ac:dyDescent="0.25">
      <c r="A3558" s="11"/>
      <c r="B3558" s="17"/>
      <c r="C3558" s="11"/>
      <c r="D3558" s="17"/>
      <c r="H3558" s="12"/>
      <c r="K3558" s="15"/>
      <c r="M3558" s="29"/>
    </row>
    <row r="3559" spans="1:13" x14ac:dyDescent="0.25">
      <c r="A3559" s="11"/>
      <c r="B3559" s="17"/>
      <c r="C3559" s="11"/>
      <c r="D3559" s="17"/>
      <c r="H3559" s="12"/>
      <c r="K3559" s="15"/>
      <c r="M3559" s="29"/>
    </row>
    <row r="3560" spans="1:13" x14ac:dyDescent="0.25">
      <c r="A3560" s="11"/>
      <c r="B3560" s="17"/>
      <c r="C3560" s="11"/>
      <c r="D3560" s="17"/>
      <c r="H3560" s="12"/>
      <c r="K3560" s="15"/>
      <c r="M3560" s="29"/>
    </row>
    <row r="3561" spans="1:13" x14ac:dyDescent="0.25">
      <c r="A3561" s="11"/>
      <c r="B3561" s="17"/>
      <c r="C3561" s="11"/>
      <c r="D3561" s="17"/>
      <c r="H3561" s="12"/>
      <c r="K3561" s="15"/>
      <c r="M3561" s="29"/>
    </row>
    <row r="3562" spans="1:13" x14ac:dyDescent="0.25">
      <c r="A3562" s="11"/>
      <c r="B3562" s="17"/>
      <c r="C3562" s="11"/>
      <c r="D3562" s="17"/>
      <c r="H3562" s="12"/>
      <c r="K3562" s="15"/>
      <c r="M3562" s="29"/>
    </row>
    <row r="3563" spans="1:13" x14ac:dyDescent="0.25">
      <c r="A3563" s="11"/>
      <c r="B3563" s="17"/>
      <c r="C3563" s="11"/>
      <c r="D3563" s="17"/>
      <c r="H3563" s="12"/>
      <c r="K3563" s="15"/>
      <c r="M3563" s="29"/>
    </row>
    <row r="3564" spans="1:13" x14ac:dyDescent="0.25">
      <c r="A3564" s="11"/>
      <c r="B3564" s="17"/>
      <c r="C3564" s="11"/>
      <c r="D3564" s="17"/>
      <c r="H3564" s="12"/>
      <c r="K3564" s="15"/>
      <c r="M3564" s="29"/>
    </row>
    <row r="3565" spans="1:13" x14ac:dyDescent="0.25">
      <c r="A3565" s="11"/>
      <c r="B3565" s="17"/>
      <c r="C3565" s="11"/>
      <c r="D3565" s="17"/>
      <c r="H3565" s="12"/>
      <c r="K3565" s="15"/>
      <c r="M3565" s="29"/>
    </row>
    <row r="3566" spans="1:13" x14ac:dyDescent="0.25">
      <c r="A3566" s="11"/>
      <c r="B3566" s="17"/>
      <c r="C3566" s="11"/>
      <c r="D3566" s="17"/>
      <c r="H3566" s="12"/>
      <c r="K3566" s="15"/>
      <c r="M3566" s="29"/>
    </row>
    <row r="3567" spans="1:13" x14ac:dyDescent="0.25">
      <c r="A3567" s="11"/>
      <c r="B3567" s="17"/>
      <c r="C3567" s="11"/>
      <c r="D3567" s="17"/>
      <c r="H3567" s="12"/>
      <c r="K3567" s="15"/>
      <c r="M3567" s="29"/>
    </row>
    <row r="3568" spans="1:13" x14ac:dyDescent="0.25">
      <c r="A3568" s="11"/>
      <c r="B3568" s="17"/>
      <c r="C3568" s="11"/>
      <c r="D3568" s="17"/>
      <c r="H3568" s="12"/>
      <c r="K3568" s="15"/>
      <c r="M3568" s="29"/>
    </row>
    <row r="3569" spans="1:13" x14ac:dyDescent="0.25">
      <c r="A3569" s="11"/>
      <c r="B3569" s="17"/>
      <c r="C3569" s="11"/>
      <c r="D3569" s="17"/>
      <c r="H3569" s="12"/>
      <c r="K3569" s="15"/>
      <c r="M3569" s="29"/>
    </row>
    <row r="3570" spans="1:13" x14ac:dyDescent="0.25">
      <c r="A3570" s="11"/>
      <c r="B3570" s="17"/>
      <c r="C3570" s="11"/>
      <c r="D3570" s="17"/>
      <c r="H3570" s="12"/>
      <c r="K3570" s="15"/>
      <c r="M3570" s="29"/>
    </row>
    <row r="3571" spans="1:13" x14ac:dyDescent="0.25">
      <c r="A3571" s="11"/>
      <c r="B3571" s="17"/>
      <c r="C3571" s="11"/>
      <c r="D3571" s="17"/>
      <c r="H3571" s="12"/>
      <c r="K3571" s="15"/>
      <c r="M3571" s="29"/>
    </row>
    <row r="3572" spans="1:13" x14ac:dyDescent="0.25">
      <c r="A3572" s="11"/>
      <c r="B3572" s="17"/>
      <c r="C3572" s="11"/>
      <c r="D3572" s="17"/>
      <c r="H3572" s="12"/>
      <c r="K3572" s="15"/>
      <c r="M3572" s="29"/>
    </row>
    <row r="3573" spans="1:13" x14ac:dyDescent="0.25">
      <c r="A3573" s="11"/>
      <c r="B3573" s="17"/>
      <c r="C3573" s="11"/>
      <c r="D3573" s="17"/>
      <c r="H3573" s="12"/>
      <c r="K3573" s="15"/>
      <c r="M3573" s="29"/>
    </row>
    <row r="3574" spans="1:13" x14ac:dyDescent="0.25">
      <c r="A3574" s="11"/>
      <c r="B3574" s="17"/>
      <c r="C3574" s="11"/>
      <c r="D3574" s="17"/>
      <c r="H3574" s="12"/>
      <c r="K3574" s="15"/>
      <c r="M3574" s="29"/>
    </row>
    <row r="3575" spans="1:13" x14ac:dyDescent="0.25">
      <c r="A3575" s="11"/>
      <c r="B3575" s="17"/>
      <c r="C3575" s="11"/>
      <c r="D3575" s="17"/>
      <c r="H3575" s="12"/>
      <c r="K3575" s="15"/>
      <c r="M3575" s="29"/>
    </row>
    <row r="3576" spans="1:13" x14ac:dyDescent="0.25">
      <c r="A3576" s="11"/>
      <c r="B3576" s="17"/>
      <c r="C3576" s="11"/>
      <c r="D3576" s="17"/>
      <c r="H3576" s="12"/>
      <c r="K3576" s="15"/>
      <c r="M3576" s="29"/>
    </row>
    <row r="3577" spans="1:13" x14ac:dyDescent="0.25">
      <c r="A3577" s="11"/>
      <c r="B3577" s="17"/>
      <c r="C3577" s="11"/>
      <c r="D3577" s="17"/>
      <c r="H3577" s="12"/>
      <c r="K3577" s="15"/>
      <c r="M3577" s="29"/>
    </row>
    <row r="3578" spans="1:13" x14ac:dyDescent="0.25">
      <c r="A3578" s="11"/>
      <c r="B3578" s="17"/>
      <c r="C3578" s="11"/>
      <c r="D3578" s="17"/>
      <c r="H3578" s="12"/>
      <c r="K3578" s="15"/>
      <c r="M3578" s="29"/>
    </row>
    <row r="3579" spans="1:13" x14ac:dyDescent="0.25">
      <c r="A3579" s="11"/>
      <c r="B3579" s="17"/>
      <c r="C3579" s="11"/>
      <c r="D3579" s="17"/>
      <c r="H3579" s="12"/>
      <c r="K3579" s="15"/>
      <c r="M3579" s="29"/>
    </row>
    <row r="3580" spans="1:13" x14ac:dyDescent="0.25">
      <c r="A3580" s="11"/>
      <c r="B3580" s="17"/>
      <c r="C3580" s="11"/>
      <c r="D3580" s="17"/>
      <c r="H3580" s="12"/>
      <c r="K3580" s="15"/>
      <c r="M3580" s="29"/>
    </row>
    <row r="3581" spans="1:13" x14ac:dyDescent="0.25">
      <c r="A3581" s="11"/>
      <c r="B3581" s="17"/>
      <c r="C3581" s="11"/>
      <c r="D3581" s="17"/>
      <c r="H3581" s="12"/>
      <c r="K3581" s="15"/>
      <c r="M3581" s="29"/>
    </row>
    <row r="3582" spans="1:13" x14ac:dyDescent="0.25">
      <c r="A3582" s="11"/>
      <c r="B3582" s="17"/>
      <c r="C3582" s="11"/>
      <c r="D3582" s="17"/>
      <c r="H3582" s="12"/>
      <c r="K3582" s="15"/>
      <c r="M3582" s="29"/>
    </row>
    <row r="3583" spans="1:13" x14ac:dyDescent="0.25">
      <c r="A3583" s="11"/>
      <c r="B3583" s="17"/>
      <c r="C3583" s="11"/>
      <c r="D3583" s="17"/>
      <c r="H3583" s="12"/>
      <c r="K3583" s="15"/>
      <c r="M3583" s="29"/>
    </row>
    <row r="3584" spans="1:13" x14ac:dyDescent="0.25">
      <c r="A3584" s="11"/>
      <c r="B3584" s="17"/>
      <c r="C3584" s="11"/>
      <c r="D3584" s="17"/>
      <c r="H3584" s="12"/>
      <c r="K3584" s="15"/>
      <c r="M3584" s="29"/>
    </row>
    <row r="3585" spans="1:13" x14ac:dyDescent="0.25">
      <c r="A3585" s="11"/>
      <c r="B3585" s="17"/>
      <c r="C3585" s="11"/>
      <c r="D3585" s="17"/>
      <c r="H3585" s="12"/>
      <c r="K3585" s="15"/>
      <c r="M3585" s="29"/>
    </row>
    <row r="3586" spans="1:13" x14ac:dyDescent="0.25">
      <c r="A3586" s="11"/>
      <c r="B3586" s="17"/>
      <c r="C3586" s="11"/>
      <c r="D3586" s="17"/>
      <c r="H3586" s="12"/>
      <c r="K3586" s="15"/>
      <c r="M3586" s="29"/>
    </row>
    <row r="3587" spans="1:13" x14ac:dyDescent="0.25">
      <c r="A3587" s="11"/>
      <c r="B3587" s="17"/>
      <c r="C3587" s="11"/>
      <c r="D3587" s="17"/>
      <c r="H3587" s="12"/>
      <c r="K3587" s="15"/>
      <c r="M3587" s="29"/>
    </row>
    <row r="3588" spans="1:13" x14ac:dyDescent="0.25">
      <c r="A3588" s="11"/>
      <c r="B3588" s="17"/>
      <c r="C3588" s="11"/>
      <c r="D3588" s="17"/>
      <c r="H3588" s="12"/>
      <c r="K3588" s="15"/>
      <c r="M3588" s="29"/>
    </row>
    <row r="3589" spans="1:13" x14ac:dyDescent="0.25">
      <c r="A3589" s="11"/>
      <c r="B3589" s="17"/>
      <c r="C3589" s="11"/>
      <c r="D3589" s="17"/>
      <c r="H3589" s="12"/>
      <c r="K3589" s="15"/>
      <c r="M3589" s="29"/>
    </row>
    <row r="3590" spans="1:13" x14ac:dyDescent="0.25">
      <c r="A3590" s="11"/>
      <c r="B3590" s="17"/>
      <c r="C3590" s="11"/>
      <c r="D3590" s="17"/>
      <c r="H3590" s="12"/>
      <c r="K3590" s="15"/>
      <c r="M3590" s="29"/>
    </row>
    <row r="3591" spans="1:13" x14ac:dyDescent="0.25">
      <c r="A3591" s="11"/>
      <c r="B3591" s="17"/>
      <c r="C3591" s="11"/>
      <c r="D3591" s="17"/>
      <c r="H3591" s="12"/>
      <c r="K3591" s="15"/>
      <c r="M3591" s="29"/>
    </row>
    <row r="3592" spans="1:13" x14ac:dyDescent="0.25">
      <c r="A3592" s="11"/>
      <c r="B3592" s="17"/>
      <c r="C3592" s="11"/>
      <c r="D3592" s="17"/>
      <c r="H3592" s="12"/>
      <c r="K3592" s="15"/>
      <c r="M3592" s="29"/>
    </row>
    <row r="3593" spans="1:13" x14ac:dyDescent="0.25">
      <c r="A3593" s="11"/>
      <c r="B3593" s="17"/>
      <c r="C3593" s="11"/>
      <c r="D3593" s="17"/>
      <c r="H3593" s="12"/>
      <c r="K3593" s="15"/>
      <c r="M3593" s="29"/>
    </row>
    <row r="3594" spans="1:13" x14ac:dyDescent="0.25">
      <c r="A3594" s="11"/>
      <c r="B3594" s="17"/>
      <c r="C3594" s="11"/>
      <c r="D3594" s="17"/>
      <c r="H3594" s="12"/>
      <c r="K3594" s="15"/>
      <c r="M3594" s="29"/>
    </row>
    <row r="3595" spans="1:13" x14ac:dyDescent="0.25">
      <c r="A3595" s="11"/>
      <c r="B3595" s="17"/>
      <c r="C3595" s="11"/>
      <c r="D3595" s="17"/>
      <c r="H3595" s="12"/>
      <c r="K3595" s="15"/>
      <c r="M3595" s="29"/>
    </row>
    <row r="3596" spans="1:13" x14ac:dyDescent="0.25">
      <c r="A3596" s="11"/>
      <c r="B3596" s="17"/>
      <c r="C3596" s="11"/>
      <c r="D3596" s="17"/>
      <c r="H3596" s="12"/>
      <c r="K3596" s="15"/>
      <c r="M3596" s="29"/>
    </row>
    <row r="3597" spans="1:13" x14ac:dyDescent="0.25">
      <c r="A3597" s="11"/>
      <c r="B3597" s="17"/>
      <c r="C3597" s="11"/>
      <c r="D3597" s="17"/>
      <c r="H3597" s="12"/>
      <c r="K3597" s="15"/>
      <c r="M3597" s="29"/>
    </row>
    <row r="3598" spans="1:13" x14ac:dyDescent="0.25">
      <c r="A3598" s="11"/>
      <c r="B3598" s="17"/>
      <c r="C3598" s="11"/>
      <c r="D3598" s="17"/>
      <c r="H3598" s="12"/>
      <c r="K3598" s="15"/>
      <c r="M3598" s="29"/>
    </row>
    <row r="3599" spans="1:13" x14ac:dyDescent="0.25">
      <c r="A3599" s="11"/>
      <c r="B3599" s="17"/>
      <c r="C3599" s="11"/>
      <c r="D3599" s="17"/>
      <c r="H3599" s="12"/>
      <c r="K3599" s="15"/>
      <c r="M3599" s="29"/>
    </row>
    <row r="3600" spans="1:13" x14ac:dyDescent="0.25">
      <c r="A3600" s="11"/>
      <c r="B3600" s="17"/>
      <c r="C3600" s="11"/>
      <c r="D3600" s="17"/>
      <c r="H3600" s="12"/>
      <c r="K3600" s="15"/>
      <c r="M3600" s="29"/>
    </row>
    <row r="3601" spans="1:13" x14ac:dyDescent="0.25">
      <c r="A3601" s="11"/>
      <c r="B3601" s="17"/>
      <c r="C3601" s="11"/>
      <c r="D3601" s="17"/>
      <c r="H3601" s="12"/>
      <c r="K3601" s="15"/>
      <c r="M3601" s="29"/>
    </row>
    <row r="3602" spans="1:13" x14ac:dyDescent="0.25">
      <c r="A3602" s="11"/>
      <c r="B3602" s="17"/>
      <c r="C3602" s="11"/>
      <c r="D3602" s="17"/>
      <c r="H3602" s="12"/>
      <c r="K3602" s="15"/>
      <c r="M3602" s="29"/>
    </row>
    <row r="3603" spans="1:13" x14ac:dyDescent="0.25">
      <c r="A3603" s="11"/>
      <c r="B3603" s="17"/>
      <c r="C3603" s="11"/>
      <c r="D3603" s="17"/>
      <c r="H3603" s="12"/>
      <c r="K3603" s="15"/>
      <c r="M3603" s="29"/>
    </row>
    <row r="3604" spans="1:13" x14ac:dyDescent="0.25">
      <c r="A3604" s="11"/>
      <c r="B3604" s="17"/>
      <c r="C3604" s="11"/>
      <c r="D3604" s="17"/>
      <c r="H3604" s="12"/>
      <c r="K3604" s="15"/>
      <c r="M3604" s="29"/>
    </row>
    <row r="3605" spans="1:13" x14ac:dyDescent="0.25">
      <c r="A3605" s="11"/>
      <c r="B3605" s="17"/>
      <c r="C3605" s="11"/>
      <c r="D3605" s="17"/>
      <c r="H3605" s="12"/>
      <c r="K3605" s="15"/>
      <c r="M3605" s="29"/>
    </row>
    <row r="3606" spans="1:13" x14ac:dyDescent="0.25">
      <c r="A3606" s="11"/>
      <c r="B3606" s="17"/>
      <c r="C3606" s="11"/>
      <c r="D3606" s="17"/>
      <c r="H3606" s="12"/>
      <c r="K3606" s="15"/>
      <c r="M3606" s="29"/>
    </row>
    <row r="3607" spans="1:13" x14ac:dyDescent="0.25">
      <c r="A3607" s="11"/>
      <c r="B3607" s="17"/>
      <c r="C3607" s="11"/>
      <c r="D3607" s="17"/>
      <c r="H3607" s="12"/>
      <c r="K3607" s="15"/>
      <c r="M3607" s="29"/>
    </row>
    <row r="3608" spans="1:13" x14ac:dyDescent="0.25">
      <c r="A3608" s="11"/>
      <c r="B3608" s="17"/>
      <c r="C3608" s="11"/>
      <c r="D3608" s="17"/>
      <c r="H3608" s="12"/>
      <c r="K3608" s="15"/>
      <c r="M3608" s="29"/>
    </row>
    <row r="3609" spans="1:13" x14ac:dyDescent="0.25">
      <c r="A3609" s="11"/>
      <c r="B3609" s="17"/>
      <c r="C3609" s="11"/>
      <c r="D3609" s="17"/>
      <c r="H3609" s="12"/>
      <c r="K3609" s="15"/>
      <c r="M3609" s="29"/>
    </row>
    <row r="3610" spans="1:13" x14ac:dyDescent="0.25">
      <c r="A3610" s="11"/>
      <c r="B3610" s="17"/>
      <c r="C3610" s="11"/>
      <c r="D3610" s="17"/>
      <c r="H3610" s="12"/>
      <c r="K3610" s="15"/>
      <c r="M3610" s="29"/>
    </row>
    <row r="3611" spans="1:13" x14ac:dyDescent="0.25">
      <c r="A3611" s="11"/>
      <c r="B3611" s="17"/>
      <c r="C3611" s="11"/>
      <c r="D3611" s="17"/>
      <c r="H3611" s="12"/>
      <c r="K3611" s="15"/>
      <c r="M3611" s="29"/>
    </row>
    <row r="3612" spans="1:13" x14ac:dyDescent="0.25">
      <c r="A3612" s="11"/>
      <c r="B3612" s="17"/>
      <c r="C3612" s="11"/>
      <c r="D3612" s="17"/>
      <c r="H3612" s="12"/>
      <c r="K3612" s="15"/>
      <c r="M3612" s="29"/>
    </row>
    <row r="3613" spans="1:13" x14ac:dyDescent="0.25">
      <c r="A3613" s="11"/>
      <c r="B3613" s="17"/>
      <c r="C3613" s="11"/>
      <c r="D3613" s="17"/>
      <c r="H3613" s="12"/>
      <c r="K3613" s="15"/>
      <c r="M3613" s="29"/>
    </row>
    <row r="3614" spans="1:13" x14ac:dyDescent="0.25">
      <c r="A3614" s="11"/>
      <c r="B3614" s="17"/>
      <c r="C3614" s="11"/>
      <c r="D3614" s="17"/>
      <c r="H3614" s="12"/>
      <c r="K3614" s="15"/>
      <c r="M3614" s="29"/>
    </row>
    <row r="3615" spans="1:13" x14ac:dyDescent="0.25">
      <c r="A3615" s="11"/>
      <c r="B3615" s="17"/>
      <c r="C3615" s="11"/>
      <c r="D3615" s="17"/>
      <c r="H3615" s="12"/>
      <c r="K3615" s="15"/>
      <c r="M3615" s="29"/>
    </row>
    <row r="3616" spans="1:13" x14ac:dyDescent="0.25">
      <c r="A3616" s="11"/>
      <c r="B3616" s="17"/>
      <c r="C3616" s="11"/>
      <c r="D3616" s="17"/>
      <c r="H3616" s="12"/>
      <c r="K3616" s="15"/>
      <c r="M3616" s="29"/>
    </row>
    <row r="3617" spans="1:13" x14ac:dyDescent="0.25">
      <c r="A3617" s="11"/>
      <c r="B3617" s="17"/>
      <c r="C3617" s="11"/>
      <c r="D3617" s="17"/>
      <c r="H3617" s="12"/>
      <c r="K3617" s="15"/>
      <c r="M3617" s="29"/>
    </row>
    <row r="3618" spans="1:13" x14ac:dyDescent="0.25">
      <c r="A3618" s="11"/>
      <c r="B3618" s="17"/>
      <c r="C3618" s="11"/>
      <c r="D3618" s="17"/>
      <c r="H3618" s="12"/>
      <c r="K3618" s="15"/>
      <c r="M3618" s="29"/>
    </row>
    <row r="3619" spans="1:13" x14ac:dyDescent="0.25">
      <c r="A3619" s="11"/>
      <c r="B3619" s="17"/>
      <c r="C3619" s="11"/>
      <c r="D3619" s="17"/>
      <c r="H3619" s="12"/>
      <c r="K3619" s="15"/>
      <c r="M3619" s="29"/>
    </row>
    <row r="3620" spans="1:13" x14ac:dyDescent="0.25">
      <c r="A3620" s="11"/>
      <c r="B3620" s="17"/>
      <c r="C3620" s="11"/>
      <c r="D3620" s="17"/>
      <c r="H3620" s="12"/>
      <c r="K3620" s="15"/>
      <c r="M3620" s="29"/>
    </row>
    <row r="3621" spans="1:13" x14ac:dyDescent="0.25">
      <c r="A3621" s="11"/>
      <c r="B3621" s="17"/>
      <c r="C3621" s="11"/>
      <c r="D3621" s="17"/>
      <c r="H3621" s="12"/>
      <c r="K3621" s="15"/>
      <c r="M3621" s="29"/>
    </row>
    <row r="3622" spans="1:13" x14ac:dyDescent="0.25">
      <c r="A3622" s="11"/>
      <c r="B3622" s="17"/>
      <c r="C3622" s="11"/>
      <c r="D3622" s="17"/>
      <c r="H3622" s="12"/>
      <c r="K3622" s="15"/>
      <c r="M3622" s="29"/>
    </row>
    <row r="3623" spans="1:13" x14ac:dyDescent="0.25">
      <c r="A3623" s="11"/>
      <c r="B3623" s="17"/>
      <c r="C3623" s="11"/>
      <c r="D3623" s="17"/>
      <c r="H3623" s="12"/>
      <c r="K3623" s="15"/>
      <c r="M3623" s="29"/>
    </row>
    <row r="3624" spans="1:13" x14ac:dyDescent="0.25">
      <c r="A3624" s="11"/>
      <c r="B3624" s="17"/>
      <c r="C3624" s="11"/>
      <c r="D3624" s="17"/>
      <c r="H3624" s="12"/>
      <c r="K3624" s="15"/>
      <c r="M3624" s="29"/>
    </row>
    <row r="3625" spans="1:13" x14ac:dyDescent="0.25">
      <c r="A3625" s="11"/>
      <c r="B3625" s="17"/>
      <c r="C3625" s="11"/>
      <c r="D3625" s="17"/>
      <c r="H3625" s="12"/>
      <c r="K3625" s="15"/>
      <c r="M3625" s="29"/>
    </row>
    <row r="3626" spans="1:13" x14ac:dyDescent="0.25">
      <c r="A3626" s="11"/>
      <c r="B3626" s="17"/>
      <c r="C3626" s="11"/>
      <c r="D3626" s="17"/>
      <c r="H3626" s="12"/>
      <c r="K3626" s="15"/>
      <c r="M3626" s="29"/>
    </row>
    <row r="3627" spans="1:13" x14ac:dyDescent="0.25">
      <c r="A3627" s="11"/>
      <c r="B3627" s="17"/>
      <c r="C3627" s="11"/>
      <c r="D3627" s="17"/>
      <c r="H3627" s="12"/>
      <c r="K3627" s="15"/>
      <c r="M3627" s="29"/>
    </row>
    <row r="3628" spans="1:13" x14ac:dyDescent="0.25">
      <c r="A3628" s="11"/>
      <c r="B3628" s="17"/>
      <c r="C3628" s="11"/>
      <c r="D3628" s="17"/>
      <c r="H3628" s="12"/>
      <c r="K3628" s="15"/>
      <c r="M3628" s="29"/>
    </row>
    <row r="3629" spans="1:13" x14ac:dyDescent="0.25">
      <c r="A3629" s="11"/>
      <c r="B3629" s="17"/>
      <c r="C3629" s="11"/>
      <c r="D3629" s="17"/>
      <c r="H3629" s="12"/>
      <c r="K3629" s="15"/>
      <c r="M3629" s="29"/>
    </row>
    <row r="3630" spans="1:13" x14ac:dyDescent="0.25">
      <c r="A3630" s="11"/>
      <c r="B3630" s="17"/>
      <c r="C3630" s="11"/>
      <c r="D3630" s="17"/>
      <c r="H3630" s="12"/>
      <c r="K3630" s="15"/>
      <c r="M3630" s="29"/>
    </row>
    <row r="3631" spans="1:13" x14ac:dyDescent="0.25">
      <c r="A3631" s="11"/>
      <c r="B3631" s="17"/>
      <c r="C3631" s="11"/>
      <c r="D3631" s="17"/>
      <c r="H3631" s="12"/>
      <c r="K3631" s="15"/>
      <c r="M3631" s="29"/>
    </row>
    <row r="3632" spans="1:13" x14ac:dyDescent="0.25">
      <c r="A3632" s="11"/>
      <c r="B3632" s="17"/>
      <c r="C3632" s="11"/>
      <c r="D3632" s="17"/>
      <c r="H3632" s="12"/>
      <c r="K3632" s="15"/>
      <c r="M3632" s="29"/>
    </row>
    <row r="3633" spans="1:13" x14ac:dyDescent="0.25">
      <c r="A3633" s="11"/>
      <c r="B3633" s="17"/>
      <c r="C3633" s="11"/>
      <c r="D3633" s="17"/>
      <c r="H3633" s="12"/>
      <c r="K3633" s="15"/>
      <c r="M3633" s="29"/>
    </row>
    <row r="3634" spans="1:13" x14ac:dyDescent="0.25">
      <c r="A3634" s="11"/>
      <c r="B3634" s="17"/>
      <c r="C3634" s="11"/>
      <c r="D3634" s="17"/>
      <c r="H3634" s="12"/>
      <c r="K3634" s="15"/>
      <c r="M3634" s="29"/>
    </row>
    <row r="3635" spans="1:13" x14ac:dyDescent="0.25">
      <c r="A3635" s="11"/>
      <c r="B3635" s="17"/>
      <c r="C3635" s="11"/>
      <c r="D3635" s="17"/>
      <c r="H3635" s="12"/>
      <c r="K3635" s="15"/>
      <c r="M3635" s="29"/>
    </row>
    <row r="3636" spans="1:13" x14ac:dyDescent="0.25">
      <c r="A3636" s="11"/>
      <c r="B3636" s="17"/>
      <c r="C3636" s="11"/>
      <c r="D3636" s="17"/>
      <c r="H3636" s="12"/>
      <c r="K3636" s="15"/>
      <c r="M3636" s="29"/>
    </row>
    <row r="3637" spans="1:13" x14ac:dyDescent="0.25">
      <c r="A3637" s="11"/>
      <c r="B3637" s="17"/>
      <c r="C3637" s="11"/>
      <c r="D3637" s="17"/>
      <c r="H3637" s="12"/>
      <c r="K3637" s="15"/>
      <c r="M3637" s="29"/>
    </row>
    <row r="3638" spans="1:13" x14ac:dyDescent="0.25">
      <c r="A3638" s="11"/>
      <c r="B3638" s="17"/>
      <c r="C3638" s="11"/>
      <c r="D3638" s="17"/>
      <c r="H3638" s="12"/>
      <c r="K3638" s="15"/>
      <c r="M3638" s="29"/>
    </row>
    <row r="3639" spans="1:13" x14ac:dyDescent="0.25">
      <c r="A3639" s="11"/>
      <c r="B3639" s="17"/>
      <c r="C3639" s="11"/>
      <c r="D3639" s="17"/>
      <c r="H3639" s="12"/>
      <c r="K3639" s="15"/>
      <c r="M3639" s="29"/>
    </row>
    <row r="3640" spans="1:13" x14ac:dyDescent="0.25">
      <c r="A3640" s="11"/>
      <c r="B3640" s="17"/>
      <c r="C3640" s="11"/>
      <c r="D3640" s="17"/>
      <c r="H3640" s="12"/>
      <c r="K3640" s="15"/>
      <c r="M3640" s="29"/>
    </row>
    <row r="3641" spans="1:13" x14ac:dyDescent="0.25">
      <c r="A3641" s="11"/>
      <c r="B3641" s="17"/>
      <c r="C3641" s="11"/>
      <c r="D3641" s="17"/>
      <c r="H3641" s="12"/>
      <c r="K3641" s="15"/>
      <c r="M3641" s="29"/>
    </row>
    <row r="3642" spans="1:13" x14ac:dyDescent="0.25">
      <c r="A3642" s="11"/>
      <c r="B3642" s="17"/>
      <c r="C3642" s="11"/>
      <c r="D3642" s="17"/>
      <c r="H3642" s="12"/>
      <c r="K3642" s="15"/>
      <c r="M3642" s="29"/>
    </row>
    <row r="3643" spans="1:13" x14ac:dyDescent="0.25">
      <c r="A3643" s="11"/>
      <c r="B3643" s="17"/>
      <c r="C3643" s="11"/>
      <c r="D3643" s="17"/>
      <c r="H3643" s="12"/>
      <c r="K3643" s="15"/>
      <c r="M3643" s="29"/>
    </row>
    <row r="3644" spans="1:13" x14ac:dyDescent="0.25">
      <c r="A3644" s="11"/>
      <c r="B3644" s="17"/>
      <c r="C3644" s="11"/>
      <c r="D3644" s="17"/>
      <c r="H3644" s="12"/>
      <c r="K3644" s="15"/>
      <c r="M3644" s="29"/>
    </row>
    <row r="3645" spans="1:13" x14ac:dyDescent="0.25">
      <c r="A3645" s="11"/>
      <c r="B3645" s="17"/>
      <c r="C3645" s="11"/>
      <c r="D3645" s="17"/>
      <c r="H3645" s="12"/>
      <c r="K3645" s="15"/>
      <c r="M3645" s="29"/>
    </row>
    <row r="3646" spans="1:13" x14ac:dyDescent="0.25">
      <c r="A3646" s="11"/>
      <c r="B3646" s="17"/>
      <c r="C3646" s="11"/>
      <c r="D3646" s="17"/>
      <c r="H3646" s="12"/>
      <c r="K3646" s="15"/>
      <c r="M3646" s="29"/>
    </row>
    <row r="3647" spans="1:13" x14ac:dyDescent="0.25">
      <c r="A3647" s="11"/>
      <c r="B3647" s="17"/>
      <c r="C3647" s="11"/>
      <c r="D3647" s="17"/>
      <c r="H3647" s="12"/>
      <c r="K3647" s="15"/>
      <c r="M3647" s="29"/>
    </row>
    <row r="3648" spans="1:13" x14ac:dyDescent="0.25">
      <c r="A3648" s="11"/>
      <c r="B3648" s="17"/>
      <c r="C3648" s="11"/>
      <c r="D3648" s="17"/>
      <c r="H3648" s="12"/>
      <c r="K3648" s="15"/>
      <c r="M3648" s="29"/>
    </row>
    <row r="3649" spans="1:13" x14ac:dyDescent="0.25">
      <c r="A3649" s="11"/>
      <c r="B3649" s="17"/>
      <c r="C3649" s="11"/>
      <c r="D3649" s="17"/>
      <c r="H3649" s="12"/>
      <c r="K3649" s="15"/>
      <c r="M3649" s="29"/>
    </row>
    <row r="3650" spans="1:13" x14ac:dyDescent="0.25">
      <c r="A3650" s="11"/>
      <c r="B3650" s="17"/>
      <c r="C3650" s="11"/>
      <c r="D3650" s="17"/>
      <c r="H3650" s="12"/>
      <c r="K3650" s="15"/>
      <c r="M3650" s="29"/>
    </row>
    <row r="3651" spans="1:13" x14ac:dyDescent="0.25">
      <c r="A3651" s="11"/>
      <c r="B3651" s="17"/>
      <c r="C3651" s="11"/>
      <c r="D3651" s="17"/>
      <c r="H3651" s="12"/>
      <c r="K3651" s="15"/>
      <c r="M3651" s="29"/>
    </row>
    <row r="3652" spans="1:13" x14ac:dyDescent="0.25">
      <c r="A3652" s="11"/>
      <c r="B3652" s="17"/>
      <c r="C3652" s="11"/>
      <c r="D3652" s="17"/>
      <c r="H3652" s="12"/>
      <c r="K3652" s="15"/>
      <c r="M3652" s="29"/>
    </row>
    <row r="3653" spans="1:13" x14ac:dyDescent="0.25">
      <c r="A3653" s="11"/>
      <c r="B3653" s="17"/>
      <c r="C3653" s="11"/>
      <c r="D3653" s="17"/>
      <c r="H3653" s="12"/>
      <c r="K3653" s="15"/>
      <c r="M3653" s="29"/>
    </row>
    <row r="3654" spans="1:13" x14ac:dyDescent="0.25">
      <c r="A3654" s="11"/>
      <c r="B3654" s="17"/>
      <c r="C3654" s="11"/>
      <c r="D3654" s="17"/>
      <c r="H3654" s="12"/>
      <c r="K3654" s="15"/>
      <c r="M3654" s="29"/>
    </row>
    <row r="3655" spans="1:13" x14ac:dyDescent="0.25">
      <c r="A3655" s="11"/>
      <c r="B3655" s="17"/>
      <c r="C3655" s="11"/>
      <c r="D3655" s="17"/>
      <c r="H3655" s="12"/>
      <c r="K3655" s="15"/>
      <c r="M3655" s="29"/>
    </row>
    <row r="3656" spans="1:13" x14ac:dyDescent="0.25">
      <c r="A3656" s="11"/>
      <c r="B3656" s="17"/>
      <c r="C3656" s="11"/>
      <c r="D3656" s="17"/>
      <c r="H3656" s="12"/>
      <c r="K3656" s="15"/>
      <c r="M3656" s="29"/>
    </row>
    <row r="3657" spans="1:13" x14ac:dyDescent="0.25">
      <c r="A3657" s="11"/>
      <c r="B3657" s="17"/>
      <c r="C3657" s="11"/>
      <c r="D3657" s="17"/>
      <c r="H3657" s="12"/>
      <c r="K3657" s="15"/>
      <c r="M3657" s="29"/>
    </row>
    <row r="3658" spans="1:13" x14ac:dyDescent="0.25">
      <c r="A3658" s="11"/>
      <c r="B3658" s="17"/>
      <c r="C3658" s="11"/>
      <c r="D3658" s="17"/>
      <c r="H3658" s="12"/>
      <c r="K3658" s="15"/>
      <c r="M3658" s="29"/>
    </row>
    <row r="3659" spans="1:13" x14ac:dyDescent="0.25">
      <c r="A3659" s="11"/>
      <c r="B3659" s="17"/>
      <c r="C3659" s="11"/>
      <c r="D3659" s="17"/>
      <c r="H3659" s="12"/>
      <c r="K3659" s="15"/>
      <c r="M3659" s="29"/>
    </row>
    <row r="3660" spans="1:13" x14ac:dyDescent="0.25">
      <c r="A3660" s="11"/>
      <c r="B3660" s="17"/>
      <c r="C3660" s="11"/>
      <c r="D3660" s="17"/>
      <c r="H3660" s="12"/>
      <c r="K3660" s="15"/>
      <c r="M3660" s="29"/>
    </row>
    <row r="3661" spans="1:13" x14ac:dyDescent="0.25">
      <c r="A3661" s="11"/>
      <c r="B3661" s="17"/>
      <c r="C3661" s="11"/>
      <c r="D3661" s="17"/>
      <c r="H3661" s="12"/>
      <c r="K3661" s="15"/>
      <c r="M3661" s="29"/>
    </row>
    <row r="3662" spans="1:13" x14ac:dyDescent="0.25">
      <c r="A3662" s="11"/>
      <c r="B3662" s="17"/>
      <c r="C3662" s="11"/>
      <c r="D3662" s="17"/>
      <c r="H3662" s="12"/>
      <c r="K3662" s="15"/>
      <c r="M3662" s="29"/>
    </row>
    <row r="3663" spans="1:13" x14ac:dyDescent="0.25">
      <c r="A3663" s="11"/>
      <c r="B3663" s="17"/>
      <c r="C3663" s="11"/>
      <c r="D3663" s="17"/>
      <c r="H3663" s="12"/>
      <c r="K3663" s="15"/>
      <c r="M3663" s="29"/>
    </row>
    <row r="3664" spans="1:13" x14ac:dyDescent="0.25">
      <c r="A3664" s="11"/>
      <c r="B3664" s="17"/>
      <c r="C3664" s="11"/>
      <c r="D3664" s="17"/>
      <c r="H3664" s="12"/>
      <c r="K3664" s="15"/>
      <c r="M3664" s="29"/>
    </row>
    <row r="3665" spans="1:13" x14ac:dyDescent="0.25">
      <c r="A3665" s="11"/>
      <c r="B3665" s="17"/>
      <c r="C3665" s="11"/>
      <c r="D3665" s="17"/>
      <c r="H3665" s="12"/>
      <c r="K3665" s="15"/>
      <c r="M3665" s="29"/>
    </row>
    <row r="3666" spans="1:13" x14ac:dyDescent="0.25">
      <c r="A3666" s="11"/>
      <c r="B3666" s="17"/>
      <c r="C3666" s="11"/>
      <c r="D3666" s="17"/>
      <c r="H3666" s="12"/>
      <c r="K3666" s="15"/>
      <c r="M3666" s="29"/>
    </row>
    <row r="3667" spans="1:13" x14ac:dyDescent="0.25">
      <c r="A3667" s="11"/>
      <c r="B3667" s="17"/>
      <c r="C3667" s="11"/>
      <c r="D3667" s="17"/>
      <c r="H3667" s="12"/>
      <c r="K3667" s="15"/>
      <c r="M3667" s="29"/>
    </row>
    <row r="3668" spans="1:13" x14ac:dyDescent="0.25">
      <c r="A3668" s="11"/>
      <c r="B3668" s="17"/>
      <c r="C3668" s="11"/>
      <c r="D3668" s="17"/>
      <c r="H3668" s="12"/>
      <c r="K3668" s="15"/>
      <c r="M3668" s="29"/>
    </row>
    <row r="3669" spans="1:13" x14ac:dyDescent="0.25">
      <c r="A3669" s="11"/>
      <c r="B3669" s="17"/>
      <c r="C3669" s="11"/>
      <c r="D3669" s="17"/>
      <c r="H3669" s="12"/>
      <c r="K3669" s="15"/>
      <c r="M3669" s="29"/>
    </row>
    <row r="3670" spans="1:13" x14ac:dyDescent="0.25">
      <c r="A3670" s="11"/>
      <c r="B3670" s="17"/>
      <c r="C3670" s="11"/>
      <c r="D3670" s="17"/>
      <c r="H3670" s="12"/>
      <c r="K3670" s="15"/>
      <c r="M3670" s="29"/>
    </row>
    <row r="3671" spans="1:13" x14ac:dyDescent="0.25">
      <c r="A3671" s="11"/>
      <c r="B3671" s="17"/>
      <c r="C3671" s="11"/>
      <c r="D3671" s="17"/>
      <c r="H3671" s="12"/>
      <c r="K3671" s="15"/>
      <c r="M3671" s="29"/>
    </row>
    <row r="3672" spans="1:13" x14ac:dyDescent="0.25">
      <c r="A3672" s="11"/>
      <c r="B3672" s="17"/>
      <c r="C3672" s="11"/>
      <c r="D3672" s="17"/>
      <c r="H3672" s="12"/>
      <c r="K3672" s="15"/>
      <c r="M3672" s="29"/>
    </row>
    <row r="3673" spans="1:13" x14ac:dyDescent="0.25">
      <c r="A3673" s="11"/>
      <c r="B3673" s="17"/>
      <c r="C3673" s="11"/>
      <c r="D3673" s="17"/>
      <c r="H3673" s="12"/>
      <c r="K3673" s="15"/>
      <c r="M3673" s="29"/>
    </row>
    <row r="3674" spans="1:13" x14ac:dyDescent="0.25">
      <c r="A3674" s="11"/>
      <c r="B3674" s="17"/>
      <c r="C3674" s="11"/>
      <c r="D3674" s="17"/>
      <c r="H3674" s="12"/>
      <c r="K3674" s="15"/>
      <c r="M3674" s="29"/>
    </row>
    <row r="3675" spans="1:13" x14ac:dyDescent="0.25">
      <c r="A3675" s="11"/>
      <c r="B3675" s="17"/>
      <c r="C3675" s="11"/>
      <c r="D3675" s="17"/>
      <c r="H3675" s="12"/>
      <c r="K3675" s="15"/>
      <c r="M3675" s="29"/>
    </row>
    <row r="3676" spans="1:13" x14ac:dyDescent="0.25">
      <c r="A3676" s="11"/>
      <c r="B3676" s="17"/>
      <c r="C3676" s="11"/>
      <c r="D3676" s="17"/>
      <c r="H3676" s="12"/>
      <c r="K3676" s="15"/>
      <c r="M3676" s="29"/>
    </row>
    <row r="3677" spans="1:13" x14ac:dyDescent="0.25">
      <c r="A3677" s="11"/>
      <c r="B3677" s="17"/>
      <c r="C3677" s="11"/>
      <c r="D3677" s="17"/>
      <c r="H3677" s="12"/>
      <c r="K3677" s="15"/>
      <c r="M3677" s="29"/>
    </row>
    <row r="3678" spans="1:13" x14ac:dyDescent="0.25">
      <c r="A3678" s="11"/>
      <c r="B3678" s="17"/>
      <c r="C3678" s="11"/>
      <c r="D3678" s="17"/>
      <c r="H3678" s="12"/>
      <c r="K3678" s="15"/>
      <c r="M3678" s="29"/>
    </row>
    <row r="3679" spans="1:13" x14ac:dyDescent="0.25">
      <c r="A3679" s="11"/>
      <c r="B3679" s="17"/>
      <c r="C3679" s="11"/>
      <c r="D3679" s="17"/>
      <c r="H3679" s="12"/>
      <c r="K3679" s="15"/>
      <c r="M3679" s="29"/>
    </row>
    <row r="3680" spans="1:13" x14ac:dyDescent="0.25">
      <c r="A3680" s="11"/>
      <c r="B3680" s="17"/>
      <c r="C3680" s="11"/>
      <c r="D3680" s="17"/>
      <c r="H3680" s="12"/>
      <c r="K3680" s="15"/>
      <c r="M3680" s="29"/>
    </row>
    <row r="3681" spans="1:13" x14ac:dyDescent="0.25">
      <c r="A3681" s="11"/>
      <c r="B3681" s="17"/>
      <c r="C3681" s="11"/>
      <c r="D3681" s="17"/>
      <c r="H3681" s="12"/>
      <c r="K3681" s="15"/>
      <c r="M3681" s="29"/>
    </row>
    <row r="3682" spans="1:13" x14ac:dyDescent="0.25">
      <c r="A3682" s="11"/>
      <c r="B3682" s="17"/>
      <c r="C3682" s="11"/>
      <c r="D3682" s="17"/>
      <c r="H3682" s="12"/>
      <c r="K3682" s="15"/>
      <c r="M3682" s="29"/>
    </row>
    <row r="3683" spans="1:13" x14ac:dyDescent="0.25">
      <c r="A3683" s="11"/>
      <c r="B3683" s="17"/>
      <c r="C3683" s="11"/>
      <c r="D3683" s="17"/>
      <c r="H3683" s="12"/>
      <c r="K3683" s="15"/>
      <c r="M3683" s="29"/>
    </row>
    <row r="3684" spans="1:13" x14ac:dyDescent="0.25">
      <c r="A3684" s="11"/>
      <c r="B3684" s="17"/>
      <c r="C3684" s="11"/>
      <c r="D3684" s="17"/>
      <c r="H3684" s="12"/>
      <c r="K3684" s="15"/>
      <c r="M3684" s="29"/>
    </row>
    <row r="3685" spans="1:13" x14ac:dyDescent="0.25">
      <c r="A3685" s="11"/>
      <c r="B3685" s="17"/>
      <c r="C3685" s="11"/>
      <c r="D3685" s="17"/>
      <c r="H3685" s="12"/>
      <c r="K3685" s="15"/>
      <c r="M3685" s="29"/>
    </row>
    <row r="3686" spans="1:13" x14ac:dyDescent="0.25">
      <c r="A3686" s="11"/>
      <c r="B3686" s="17"/>
      <c r="C3686" s="11"/>
      <c r="D3686" s="17"/>
      <c r="H3686" s="12"/>
      <c r="K3686" s="15"/>
      <c r="M3686" s="29"/>
    </row>
    <row r="3687" spans="1:13" x14ac:dyDescent="0.25">
      <c r="A3687" s="11"/>
      <c r="B3687" s="17"/>
      <c r="C3687" s="11"/>
      <c r="D3687" s="17"/>
      <c r="H3687" s="12"/>
      <c r="K3687" s="15"/>
      <c r="M3687" s="29"/>
    </row>
    <row r="3688" spans="1:13" x14ac:dyDescent="0.25">
      <c r="A3688" s="11"/>
      <c r="B3688" s="17"/>
      <c r="C3688" s="11"/>
      <c r="D3688" s="17"/>
      <c r="H3688" s="12"/>
      <c r="K3688" s="15"/>
      <c r="M3688" s="29"/>
    </row>
    <row r="3689" spans="1:13" x14ac:dyDescent="0.25">
      <c r="A3689" s="11"/>
      <c r="B3689" s="17"/>
      <c r="C3689" s="11"/>
      <c r="D3689" s="17"/>
      <c r="H3689" s="12"/>
      <c r="K3689" s="15"/>
      <c r="M3689" s="29"/>
    </row>
    <row r="3690" spans="1:13" x14ac:dyDescent="0.25">
      <c r="A3690" s="11"/>
      <c r="B3690" s="17"/>
      <c r="C3690" s="11"/>
      <c r="D3690" s="17"/>
      <c r="H3690" s="12"/>
      <c r="K3690" s="15"/>
      <c r="M3690" s="29"/>
    </row>
    <row r="3691" spans="1:13" x14ac:dyDescent="0.25">
      <c r="A3691" s="11"/>
      <c r="B3691" s="17"/>
      <c r="C3691" s="11"/>
      <c r="D3691" s="17"/>
      <c r="H3691" s="12"/>
      <c r="K3691" s="15"/>
      <c r="M3691" s="29"/>
    </row>
    <row r="3692" spans="1:13" x14ac:dyDescent="0.25">
      <c r="A3692" s="11"/>
      <c r="B3692" s="17"/>
      <c r="C3692" s="11"/>
      <c r="D3692" s="17"/>
      <c r="H3692" s="12"/>
      <c r="K3692" s="15"/>
      <c r="M3692" s="29"/>
    </row>
    <row r="3693" spans="1:13" x14ac:dyDescent="0.25">
      <c r="A3693" s="11"/>
      <c r="B3693" s="17"/>
      <c r="C3693" s="11"/>
      <c r="D3693" s="17"/>
      <c r="H3693" s="12"/>
      <c r="K3693" s="15"/>
      <c r="M3693" s="29"/>
    </row>
    <row r="3694" spans="1:13" x14ac:dyDescent="0.25">
      <c r="A3694" s="11"/>
      <c r="B3694" s="17"/>
      <c r="C3694" s="11"/>
      <c r="D3694" s="17"/>
      <c r="H3694" s="12"/>
      <c r="K3694" s="15"/>
      <c r="M3694" s="29"/>
    </row>
    <row r="3695" spans="1:13" x14ac:dyDescent="0.25">
      <c r="A3695" s="11"/>
      <c r="B3695" s="17"/>
      <c r="C3695" s="11"/>
      <c r="D3695" s="17"/>
      <c r="H3695" s="12"/>
      <c r="K3695" s="15"/>
      <c r="M3695" s="29"/>
    </row>
    <row r="3696" spans="1:13" x14ac:dyDescent="0.25">
      <c r="A3696" s="11"/>
      <c r="B3696" s="17"/>
      <c r="C3696" s="11"/>
      <c r="D3696" s="17"/>
      <c r="H3696" s="12"/>
      <c r="K3696" s="15"/>
      <c r="M3696" s="29"/>
    </row>
    <row r="3697" spans="1:13" x14ac:dyDescent="0.25">
      <c r="A3697" s="11"/>
      <c r="B3697" s="17"/>
      <c r="C3697" s="11"/>
      <c r="D3697" s="17"/>
      <c r="H3697" s="12"/>
      <c r="K3697" s="15"/>
      <c r="M3697" s="29"/>
    </row>
    <row r="3698" spans="1:13" x14ac:dyDescent="0.25">
      <c r="A3698" s="11"/>
      <c r="B3698" s="17"/>
      <c r="C3698" s="11"/>
      <c r="D3698" s="17"/>
      <c r="H3698" s="12"/>
      <c r="K3698" s="15"/>
      <c r="M3698" s="29"/>
    </row>
    <row r="3699" spans="1:13" x14ac:dyDescent="0.25">
      <c r="A3699" s="11"/>
      <c r="B3699" s="17"/>
      <c r="C3699" s="11"/>
      <c r="D3699" s="17"/>
      <c r="H3699" s="12"/>
      <c r="K3699" s="15"/>
      <c r="M3699" s="29"/>
    </row>
    <row r="3700" spans="1:13" x14ac:dyDescent="0.25">
      <c r="A3700" s="11"/>
      <c r="B3700" s="17"/>
      <c r="C3700" s="11"/>
      <c r="D3700" s="17"/>
      <c r="H3700" s="12"/>
      <c r="K3700" s="15"/>
      <c r="M3700" s="29"/>
    </row>
    <row r="3701" spans="1:13" x14ac:dyDescent="0.25">
      <c r="A3701" s="11"/>
      <c r="B3701" s="17"/>
      <c r="C3701" s="11"/>
      <c r="D3701" s="17"/>
      <c r="H3701" s="12"/>
      <c r="K3701" s="15"/>
      <c r="M3701" s="29"/>
    </row>
    <row r="3702" spans="1:13" x14ac:dyDescent="0.25">
      <c r="A3702" s="11"/>
      <c r="B3702" s="17"/>
      <c r="C3702" s="11"/>
      <c r="D3702" s="17"/>
      <c r="H3702" s="12"/>
      <c r="K3702" s="15"/>
      <c r="M3702" s="29"/>
    </row>
    <row r="3703" spans="1:13" x14ac:dyDescent="0.25">
      <c r="A3703" s="11"/>
      <c r="B3703" s="17"/>
      <c r="C3703" s="11"/>
      <c r="D3703" s="17"/>
      <c r="H3703" s="12"/>
      <c r="K3703" s="15"/>
      <c r="M3703" s="29"/>
    </row>
    <row r="3704" spans="1:13" x14ac:dyDescent="0.25">
      <c r="A3704" s="11"/>
      <c r="B3704" s="17"/>
      <c r="C3704" s="11"/>
      <c r="D3704" s="17"/>
      <c r="H3704" s="12"/>
      <c r="K3704" s="15"/>
      <c r="M3704" s="29"/>
    </row>
    <row r="3705" spans="1:13" x14ac:dyDescent="0.25">
      <c r="A3705" s="11"/>
      <c r="B3705" s="17"/>
      <c r="C3705" s="11"/>
      <c r="D3705" s="17"/>
      <c r="H3705" s="12"/>
      <c r="K3705" s="15"/>
      <c r="M3705" s="29"/>
    </row>
    <row r="3706" spans="1:13" x14ac:dyDescent="0.25">
      <c r="A3706" s="11"/>
      <c r="B3706" s="17"/>
      <c r="C3706" s="11"/>
      <c r="D3706" s="17"/>
      <c r="H3706" s="12"/>
      <c r="K3706" s="15"/>
      <c r="M3706" s="29"/>
    </row>
    <row r="3707" spans="1:13" x14ac:dyDescent="0.25">
      <c r="A3707" s="11"/>
      <c r="B3707" s="17"/>
      <c r="C3707" s="11"/>
      <c r="D3707" s="17"/>
      <c r="H3707" s="12"/>
      <c r="K3707" s="15"/>
      <c r="M3707" s="29"/>
    </row>
    <row r="3708" spans="1:13" x14ac:dyDescent="0.25">
      <c r="A3708" s="11"/>
      <c r="B3708" s="17"/>
      <c r="C3708" s="11"/>
      <c r="D3708" s="17"/>
      <c r="H3708" s="12"/>
      <c r="K3708" s="15"/>
      <c r="M3708" s="29"/>
    </row>
    <row r="3709" spans="1:13" x14ac:dyDescent="0.25">
      <c r="A3709" s="11"/>
      <c r="B3709" s="17"/>
      <c r="C3709" s="11"/>
      <c r="D3709" s="17"/>
      <c r="H3709" s="12"/>
      <c r="K3709" s="15"/>
      <c r="M3709" s="29"/>
    </row>
    <row r="3710" spans="1:13" x14ac:dyDescent="0.25">
      <c r="A3710" s="11"/>
      <c r="B3710" s="17"/>
      <c r="C3710" s="11"/>
      <c r="D3710" s="17"/>
      <c r="H3710" s="12"/>
      <c r="K3710" s="15"/>
      <c r="M3710" s="29"/>
    </row>
    <row r="3711" spans="1:13" x14ac:dyDescent="0.25">
      <c r="A3711" s="11"/>
      <c r="B3711" s="17"/>
      <c r="C3711" s="11"/>
      <c r="D3711" s="17"/>
      <c r="H3711" s="12"/>
      <c r="K3711" s="15"/>
      <c r="M3711" s="29"/>
    </row>
    <row r="3712" spans="1:13" x14ac:dyDescent="0.25">
      <c r="A3712" s="11"/>
      <c r="B3712" s="17"/>
      <c r="C3712" s="11"/>
      <c r="D3712" s="17"/>
      <c r="H3712" s="12"/>
      <c r="K3712" s="15"/>
      <c r="M3712" s="29"/>
    </row>
    <row r="3713" spans="1:13" x14ac:dyDescent="0.25">
      <c r="A3713" s="11"/>
      <c r="B3713" s="17"/>
      <c r="C3713" s="11"/>
      <c r="D3713" s="17"/>
      <c r="H3713" s="12"/>
      <c r="K3713" s="15"/>
      <c r="M3713" s="29"/>
    </row>
    <row r="3714" spans="1:13" x14ac:dyDescent="0.25">
      <c r="A3714" s="11"/>
      <c r="B3714" s="17"/>
      <c r="C3714" s="11"/>
      <c r="D3714" s="17"/>
      <c r="H3714" s="12"/>
      <c r="K3714" s="15"/>
      <c r="M3714" s="29"/>
    </row>
    <row r="3715" spans="1:13" x14ac:dyDescent="0.25">
      <c r="A3715" s="11"/>
      <c r="B3715" s="17"/>
      <c r="C3715" s="11"/>
      <c r="D3715" s="17"/>
      <c r="H3715" s="12"/>
      <c r="K3715" s="15"/>
      <c r="M3715" s="29"/>
    </row>
    <row r="3716" spans="1:13" x14ac:dyDescent="0.25">
      <c r="A3716" s="11"/>
      <c r="B3716" s="17"/>
      <c r="C3716" s="11"/>
      <c r="D3716" s="17"/>
      <c r="H3716" s="12"/>
      <c r="K3716" s="15"/>
      <c r="M3716" s="29"/>
    </row>
    <row r="3717" spans="1:13" x14ac:dyDescent="0.25">
      <c r="A3717" s="11"/>
      <c r="B3717" s="17"/>
      <c r="C3717" s="11"/>
      <c r="D3717" s="17"/>
      <c r="H3717" s="12"/>
      <c r="K3717" s="15"/>
      <c r="M3717" s="29"/>
    </row>
    <row r="3718" spans="1:13" x14ac:dyDescent="0.25">
      <c r="A3718" s="11"/>
      <c r="B3718" s="17"/>
      <c r="C3718" s="11"/>
      <c r="D3718" s="17"/>
      <c r="H3718" s="12"/>
      <c r="K3718" s="15"/>
      <c r="M3718" s="29"/>
    </row>
    <row r="3719" spans="1:13" x14ac:dyDescent="0.25">
      <c r="A3719" s="11"/>
      <c r="B3719" s="17"/>
      <c r="C3719" s="11"/>
      <c r="D3719" s="17"/>
      <c r="H3719" s="12"/>
      <c r="K3719" s="15"/>
      <c r="M3719" s="29"/>
    </row>
    <row r="3720" spans="1:13" x14ac:dyDescent="0.25">
      <c r="A3720" s="11"/>
      <c r="B3720" s="17"/>
      <c r="C3720" s="11"/>
      <c r="D3720" s="17"/>
      <c r="H3720" s="12"/>
      <c r="K3720" s="15"/>
      <c r="M3720" s="29"/>
    </row>
    <row r="3721" spans="1:13" x14ac:dyDescent="0.25">
      <c r="A3721" s="11"/>
      <c r="B3721" s="17"/>
      <c r="C3721" s="11"/>
      <c r="D3721" s="17"/>
      <c r="H3721" s="12"/>
      <c r="K3721" s="15"/>
      <c r="M3721" s="29"/>
    </row>
    <row r="3722" spans="1:13" x14ac:dyDescent="0.25">
      <c r="A3722" s="11"/>
      <c r="B3722" s="17"/>
      <c r="C3722" s="11"/>
      <c r="D3722" s="17"/>
      <c r="H3722" s="12"/>
      <c r="K3722" s="15"/>
      <c r="M3722" s="29"/>
    </row>
    <row r="3723" spans="1:13" x14ac:dyDescent="0.25">
      <c r="A3723" s="11"/>
      <c r="B3723" s="17"/>
      <c r="C3723" s="11"/>
      <c r="D3723" s="17"/>
      <c r="H3723" s="12"/>
      <c r="K3723" s="15"/>
      <c r="M3723" s="29"/>
    </row>
    <row r="3724" spans="1:13" x14ac:dyDescent="0.25">
      <c r="A3724" s="11"/>
      <c r="B3724" s="17"/>
      <c r="C3724" s="11"/>
      <c r="D3724" s="17"/>
      <c r="H3724" s="12"/>
      <c r="K3724" s="15"/>
      <c r="M3724" s="29"/>
    </row>
    <row r="3725" spans="1:13" x14ac:dyDescent="0.25">
      <c r="A3725" s="11"/>
      <c r="B3725" s="17"/>
      <c r="C3725" s="11"/>
      <c r="D3725" s="17"/>
      <c r="H3725" s="12"/>
      <c r="K3725" s="15"/>
      <c r="M3725" s="29"/>
    </row>
    <row r="3726" spans="1:13" x14ac:dyDescent="0.25">
      <c r="A3726" s="11"/>
      <c r="B3726" s="17"/>
      <c r="C3726" s="11"/>
      <c r="D3726" s="17"/>
      <c r="H3726" s="12"/>
      <c r="K3726" s="15"/>
      <c r="M3726" s="29"/>
    </row>
    <row r="3727" spans="1:13" x14ac:dyDescent="0.25">
      <c r="A3727" s="11"/>
      <c r="B3727" s="17"/>
      <c r="C3727" s="11"/>
      <c r="D3727" s="17"/>
      <c r="H3727" s="12"/>
      <c r="K3727" s="15"/>
      <c r="M3727" s="29"/>
    </row>
    <row r="3728" spans="1:13" x14ac:dyDescent="0.25">
      <c r="A3728" s="11"/>
      <c r="B3728" s="17"/>
      <c r="C3728" s="11"/>
      <c r="D3728" s="17"/>
      <c r="H3728" s="12"/>
      <c r="K3728" s="15"/>
      <c r="M3728" s="29"/>
    </row>
    <row r="3729" spans="1:13" x14ac:dyDescent="0.25">
      <c r="A3729" s="11"/>
      <c r="B3729" s="17"/>
      <c r="C3729" s="11"/>
      <c r="D3729" s="17"/>
      <c r="H3729" s="12"/>
      <c r="K3729" s="15"/>
      <c r="M3729" s="29"/>
    </row>
    <row r="3730" spans="1:13" x14ac:dyDescent="0.25">
      <c r="A3730" s="11"/>
      <c r="B3730" s="17"/>
      <c r="C3730" s="11"/>
      <c r="D3730" s="17"/>
      <c r="H3730" s="12"/>
      <c r="K3730" s="15"/>
      <c r="M3730" s="29"/>
    </row>
    <row r="3731" spans="1:13" x14ac:dyDescent="0.25">
      <c r="A3731" s="11"/>
      <c r="B3731" s="17"/>
      <c r="C3731" s="11"/>
      <c r="D3731" s="17"/>
      <c r="H3731" s="12"/>
      <c r="K3731" s="15"/>
      <c r="M3731" s="29"/>
    </row>
    <row r="3732" spans="1:13" x14ac:dyDescent="0.25">
      <c r="A3732" s="11"/>
      <c r="B3732" s="17"/>
      <c r="C3732" s="11"/>
      <c r="D3732" s="17"/>
      <c r="H3732" s="12"/>
      <c r="K3732" s="15"/>
      <c r="M3732" s="29"/>
    </row>
    <row r="3733" spans="1:13" x14ac:dyDescent="0.25">
      <c r="A3733" s="11"/>
      <c r="B3733" s="17"/>
      <c r="C3733" s="11"/>
      <c r="D3733" s="17"/>
      <c r="H3733" s="12"/>
      <c r="K3733" s="15"/>
      <c r="M3733" s="29"/>
    </row>
    <row r="3734" spans="1:13" x14ac:dyDescent="0.25">
      <c r="A3734" s="11"/>
      <c r="B3734" s="17"/>
      <c r="C3734" s="11"/>
      <c r="D3734" s="17"/>
      <c r="H3734" s="12"/>
      <c r="K3734" s="15"/>
      <c r="M3734" s="29"/>
    </row>
    <row r="3735" spans="1:13" x14ac:dyDescent="0.25">
      <c r="A3735" s="11"/>
      <c r="B3735" s="17"/>
      <c r="C3735" s="11"/>
      <c r="D3735" s="17"/>
      <c r="H3735" s="12"/>
      <c r="K3735" s="15"/>
      <c r="M3735" s="29"/>
    </row>
    <row r="3736" spans="1:13" x14ac:dyDescent="0.25">
      <c r="A3736" s="11"/>
      <c r="B3736" s="17"/>
      <c r="C3736" s="11"/>
      <c r="D3736" s="17"/>
      <c r="H3736" s="12"/>
      <c r="K3736" s="15"/>
      <c r="M3736" s="29"/>
    </row>
    <row r="3737" spans="1:13" x14ac:dyDescent="0.25">
      <c r="A3737" s="11"/>
      <c r="B3737" s="17"/>
      <c r="C3737" s="11"/>
      <c r="D3737" s="17"/>
      <c r="H3737" s="12"/>
      <c r="K3737" s="15"/>
      <c r="M3737" s="29"/>
    </row>
    <row r="3738" spans="1:13" x14ac:dyDescent="0.25">
      <c r="A3738" s="11"/>
      <c r="B3738" s="17"/>
      <c r="C3738" s="11"/>
      <c r="D3738" s="17"/>
      <c r="H3738" s="12"/>
      <c r="K3738" s="15"/>
      <c r="M3738" s="29"/>
    </row>
    <row r="3739" spans="1:13" x14ac:dyDescent="0.25">
      <c r="A3739" s="11"/>
      <c r="B3739" s="17"/>
      <c r="C3739" s="11"/>
      <c r="D3739" s="17"/>
      <c r="H3739" s="12"/>
      <c r="K3739" s="15"/>
      <c r="M3739" s="29"/>
    </row>
    <row r="3740" spans="1:13" x14ac:dyDescent="0.25">
      <c r="A3740" s="11"/>
      <c r="B3740" s="17"/>
      <c r="C3740" s="11"/>
      <c r="D3740" s="17"/>
      <c r="H3740" s="12"/>
      <c r="K3740" s="15"/>
      <c r="M3740" s="29"/>
    </row>
    <row r="3741" spans="1:13" x14ac:dyDescent="0.25">
      <c r="A3741" s="11"/>
      <c r="B3741" s="17"/>
      <c r="C3741" s="11"/>
      <c r="D3741" s="17"/>
      <c r="H3741" s="12"/>
      <c r="K3741" s="15"/>
      <c r="M3741" s="29"/>
    </row>
    <row r="3742" spans="1:13" x14ac:dyDescent="0.25">
      <c r="A3742" s="11"/>
      <c r="B3742" s="17"/>
      <c r="C3742" s="11"/>
      <c r="D3742" s="17"/>
      <c r="H3742" s="12"/>
      <c r="K3742" s="15"/>
      <c r="M3742" s="29"/>
    </row>
    <row r="3743" spans="1:13" x14ac:dyDescent="0.25">
      <c r="A3743" s="11"/>
      <c r="B3743" s="17"/>
      <c r="C3743" s="11"/>
      <c r="D3743" s="17"/>
      <c r="H3743" s="12"/>
      <c r="K3743" s="15"/>
      <c r="M3743" s="29"/>
    </row>
    <row r="3744" spans="1:13" x14ac:dyDescent="0.25">
      <c r="A3744" s="11"/>
      <c r="B3744" s="17"/>
      <c r="C3744" s="11"/>
      <c r="D3744" s="17"/>
      <c r="H3744" s="12"/>
      <c r="K3744" s="15"/>
      <c r="M3744" s="29"/>
    </row>
    <row r="3745" spans="1:13" x14ac:dyDescent="0.25">
      <c r="A3745" s="11"/>
      <c r="B3745" s="17"/>
      <c r="C3745" s="11"/>
      <c r="D3745" s="17"/>
      <c r="H3745" s="12"/>
      <c r="K3745" s="15"/>
      <c r="M3745" s="29"/>
    </row>
    <row r="3746" spans="1:13" x14ac:dyDescent="0.25">
      <c r="A3746" s="11"/>
      <c r="B3746" s="17"/>
      <c r="C3746" s="11"/>
      <c r="D3746" s="17"/>
      <c r="H3746" s="12"/>
      <c r="K3746" s="15"/>
      <c r="M3746" s="29"/>
    </row>
    <row r="3747" spans="1:13" x14ac:dyDescent="0.25">
      <c r="A3747" s="11"/>
      <c r="B3747" s="17"/>
      <c r="C3747" s="11"/>
      <c r="D3747" s="17"/>
      <c r="H3747" s="12"/>
      <c r="K3747" s="15"/>
      <c r="M3747" s="29"/>
    </row>
    <row r="3748" spans="1:13" x14ac:dyDescent="0.25">
      <c r="A3748" s="11"/>
      <c r="B3748" s="17"/>
      <c r="C3748" s="11"/>
      <c r="D3748" s="17"/>
      <c r="H3748" s="12"/>
      <c r="K3748" s="15"/>
      <c r="M3748" s="29"/>
    </row>
    <row r="3749" spans="1:13" x14ac:dyDescent="0.25">
      <c r="A3749" s="11"/>
      <c r="B3749" s="17"/>
      <c r="C3749" s="11"/>
      <c r="D3749" s="17"/>
      <c r="H3749" s="12"/>
      <c r="K3749" s="15"/>
      <c r="M3749" s="29"/>
    </row>
    <row r="3750" spans="1:13" x14ac:dyDescent="0.25">
      <c r="A3750" s="11"/>
      <c r="B3750" s="17"/>
      <c r="C3750" s="11"/>
      <c r="D3750" s="17"/>
      <c r="H3750" s="12"/>
      <c r="K3750" s="15"/>
      <c r="M3750" s="29"/>
    </row>
    <row r="3751" spans="1:13" x14ac:dyDescent="0.25">
      <c r="A3751" s="11"/>
      <c r="B3751" s="17"/>
      <c r="C3751" s="11"/>
      <c r="D3751" s="17"/>
      <c r="H3751" s="12"/>
      <c r="K3751" s="15"/>
      <c r="M3751" s="29"/>
    </row>
    <row r="3752" spans="1:13" x14ac:dyDescent="0.25">
      <c r="A3752" s="11"/>
      <c r="B3752" s="17"/>
      <c r="C3752" s="11"/>
      <c r="D3752" s="17"/>
      <c r="H3752" s="12"/>
      <c r="K3752" s="15"/>
      <c r="M3752" s="29"/>
    </row>
    <row r="3753" spans="1:13" x14ac:dyDescent="0.25">
      <c r="A3753" s="11"/>
      <c r="B3753" s="17"/>
      <c r="C3753" s="11"/>
      <c r="D3753" s="17"/>
      <c r="H3753" s="12"/>
      <c r="K3753" s="15"/>
      <c r="M3753" s="29"/>
    </row>
    <row r="3754" spans="1:13" x14ac:dyDescent="0.25">
      <c r="A3754" s="11"/>
      <c r="B3754" s="17"/>
      <c r="C3754" s="11"/>
      <c r="D3754" s="17"/>
      <c r="H3754" s="12"/>
      <c r="K3754" s="15"/>
      <c r="M3754" s="29"/>
    </row>
    <row r="3755" spans="1:13" x14ac:dyDescent="0.25">
      <c r="A3755" s="11"/>
      <c r="B3755" s="17"/>
      <c r="C3755" s="11"/>
      <c r="D3755" s="17"/>
      <c r="H3755" s="12"/>
      <c r="K3755" s="15"/>
      <c r="M3755" s="29"/>
    </row>
    <row r="3756" spans="1:13" x14ac:dyDescent="0.25">
      <c r="A3756" s="11"/>
      <c r="B3756" s="17"/>
      <c r="C3756" s="11"/>
      <c r="D3756" s="17"/>
      <c r="H3756" s="12"/>
      <c r="K3756" s="15"/>
      <c r="M3756" s="29"/>
    </row>
    <row r="3757" spans="1:13" x14ac:dyDescent="0.25">
      <c r="A3757" s="11"/>
      <c r="B3757" s="17"/>
      <c r="C3757" s="11"/>
      <c r="D3757" s="17"/>
      <c r="H3757" s="12"/>
      <c r="K3757" s="15"/>
      <c r="M3757" s="29"/>
    </row>
    <row r="3758" spans="1:13" x14ac:dyDescent="0.25">
      <c r="A3758" s="11"/>
      <c r="B3758" s="17"/>
      <c r="C3758" s="11"/>
      <c r="D3758" s="17"/>
      <c r="H3758" s="12"/>
      <c r="K3758" s="15"/>
      <c r="M3758" s="29"/>
    </row>
    <row r="3759" spans="1:13" x14ac:dyDescent="0.25">
      <c r="A3759" s="11"/>
      <c r="B3759" s="17"/>
      <c r="C3759" s="11"/>
      <c r="D3759" s="17"/>
      <c r="H3759" s="12"/>
      <c r="K3759" s="15"/>
      <c r="M3759" s="29"/>
    </row>
    <row r="3760" spans="1:13" x14ac:dyDescent="0.25">
      <c r="A3760" s="11"/>
      <c r="B3760" s="17"/>
      <c r="C3760" s="11"/>
      <c r="D3760" s="17"/>
      <c r="H3760" s="12"/>
      <c r="K3760" s="15"/>
      <c r="M3760" s="29"/>
    </row>
    <row r="3761" spans="1:13" x14ac:dyDescent="0.25">
      <c r="A3761" s="11"/>
      <c r="B3761" s="17"/>
      <c r="C3761" s="11"/>
      <c r="D3761" s="17"/>
      <c r="H3761" s="12"/>
      <c r="K3761" s="15"/>
      <c r="M3761" s="29"/>
    </row>
    <row r="3762" spans="1:13" x14ac:dyDescent="0.25">
      <c r="A3762" s="11"/>
      <c r="B3762" s="17"/>
      <c r="C3762" s="11"/>
      <c r="D3762" s="17"/>
      <c r="H3762" s="12"/>
      <c r="K3762" s="15"/>
      <c r="M3762" s="29"/>
    </row>
    <row r="3763" spans="1:13" x14ac:dyDescent="0.25">
      <c r="A3763" s="11"/>
      <c r="B3763" s="17"/>
      <c r="C3763" s="11"/>
      <c r="D3763" s="17"/>
      <c r="H3763" s="12"/>
      <c r="K3763" s="15"/>
      <c r="M3763" s="29"/>
    </row>
    <row r="3764" spans="1:13" x14ac:dyDescent="0.25">
      <c r="A3764" s="11"/>
      <c r="B3764" s="17"/>
      <c r="C3764" s="11"/>
      <c r="D3764" s="17"/>
      <c r="H3764" s="12"/>
      <c r="K3764" s="15"/>
      <c r="M3764" s="29"/>
    </row>
    <row r="3765" spans="1:13" x14ac:dyDescent="0.25">
      <c r="A3765" s="11"/>
      <c r="B3765" s="17"/>
      <c r="C3765" s="11"/>
      <c r="D3765" s="17"/>
      <c r="H3765" s="12"/>
      <c r="K3765" s="15"/>
      <c r="M3765" s="29"/>
    </row>
    <row r="3766" spans="1:13" x14ac:dyDescent="0.25">
      <c r="A3766" s="11"/>
      <c r="B3766" s="17"/>
      <c r="C3766" s="11"/>
      <c r="D3766" s="17"/>
      <c r="H3766" s="12"/>
      <c r="K3766" s="15"/>
      <c r="M3766" s="29"/>
    </row>
    <row r="3767" spans="1:13" x14ac:dyDescent="0.25">
      <c r="A3767" s="11"/>
      <c r="B3767" s="17"/>
      <c r="C3767" s="11"/>
      <c r="D3767" s="17"/>
      <c r="H3767" s="12"/>
      <c r="K3767" s="15"/>
      <c r="M3767" s="29"/>
    </row>
    <row r="3768" spans="1:13" x14ac:dyDescent="0.25">
      <c r="A3768" s="11"/>
      <c r="B3768" s="17"/>
      <c r="C3768" s="11"/>
      <c r="D3768" s="17"/>
      <c r="H3768" s="12"/>
      <c r="K3768" s="15"/>
      <c r="M3768" s="29"/>
    </row>
    <row r="3769" spans="1:13" x14ac:dyDescent="0.25">
      <c r="A3769" s="11"/>
      <c r="B3769" s="17"/>
      <c r="C3769" s="11"/>
      <c r="D3769" s="17"/>
      <c r="H3769" s="12"/>
      <c r="K3769" s="15"/>
      <c r="M3769" s="29"/>
    </row>
    <row r="3770" spans="1:13" x14ac:dyDescent="0.25">
      <c r="A3770" s="11"/>
      <c r="B3770" s="17"/>
      <c r="C3770" s="11"/>
      <c r="D3770" s="17"/>
      <c r="H3770" s="12"/>
      <c r="K3770" s="15"/>
      <c r="M3770" s="29"/>
    </row>
    <row r="3771" spans="1:13" x14ac:dyDescent="0.25">
      <c r="A3771" s="11"/>
      <c r="B3771" s="17"/>
      <c r="C3771" s="11"/>
      <c r="D3771" s="17"/>
      <c r="H3771" s="12"/>
      <c r="K3771" s="15"/>
      <c r="M3771" s="29"/>
    </row>
    <row r="3772" spans="1:13" x14ac:dyDescent="0.25">
      <c r="A3772" s="11"/>
      <c r="B3772" s="17"/>
      <c r="C3772" s="11"/>
      <c r="D3772" s="17"/>
      <c r="H3772" s="12"/>
      <c r="K3772" s="15"/>
      <c r="M3772" s="29"/>
    </row>
    <row r="3773" spans="1:13" x14ac:dyDescent="0.25">
      <c r="A3773" s="11"/>
      <c r="B3773" s="17"/>
      <c r="C3773" s="11"/>
      <c r="D3773" s="17"/>
      <c r="H3773" s="12"/>
      <c r="K3773" s="15"/>
      <c r="M3773" s="29"/>
    </row>
    <row r="3774" spans="1:13" x14ac:dyDescent="0.25">
      <c r="A3774" s="11"/>
      <c r="B3774" s="17"/>
      <c r="C3774" s="11"/>
      <c r="D3774" s="17"/>
      <c r="H3774" s="12"/>
      <c r="K3774" s="15"/>
      <c r="M3774" s="29"/>
    </row>
    <row r="3775" spans="1:13" x14ac:dyDescent="0.25">
      <c r="A3775" s="11"/>
      <c r="B3775" s="17"/>
      <c r="C3775" s="11"/>
      <c r="D3775" s="17"/>
      <c r="H3775" s="12"/>
      <c r="K3775" s="15"/>
      <c r="M3775" s="29"/>
    </row>
    <row r="3776" spans="1:13" x14ac:dyDescent="0.25">
      <c r="A3776" s="11"/>
      <c r="B3776" s="17"/>
      <c r="C3776" s="11"/>
      <c r="D3776" s="17"/>
      <c r="H3776" s="12"/>
      <c r="K3776" s="15"/>
      <c r="M3776" s="29"/>
    </row>
    <row r="3777" spans="1:13" x14ac:dyDescent="0.25">
      <c r="A3777" s="11"/>
      <c r="B3777" s="17"/>
      <c r="C3777" s="11"/>
      <c r="D3777" s="17"/>
      <c r="H3777" s="12"/>
      <c r="K3777" s="15"/>
      <c r="M3777" s="29"/>
    </row>
    <row r="3778" spans="1:13" x14ac:dyDescent="0.25">
      <c r="A3778" s="11"/>
      <c r="B3778" s="17"/>
      <c r="C3778" s="11"/>
      <c r="D3778" s="17"/>
      <c r="H3778" s="12"/>
      <c r="K3778" s="15"/>
      <c r="M3778" s="29"/>
    </row>
    <row r="3779" spans="1:13" x14ac:dyDescent="0.25">
      <c r="A3779" s="11"/>
      <c r="B3779" s="17"/>
      <c r="C3779" s="11"/>
      <c r="D3779" s="17"/>
      <c r="H3779" s="12"/>
      <c r="K3779" s="15"/>
      <c r="M3779" s="29"/>
    </row>
    <row r="3780" spans="1:13" x14ac:dyDescent="0.25">
      <c r="A3780" s="11"/>
      <c r="B3780" s="17"/>
      <c r="C3780" s="11"/>
      <c r="D3780" s="17"/>
      <c r="H3780" s="12"/>
      <c r="K3780" s="15"/>
      <c r="M3780" s="29"/>
    </row>
    <row r="3781" spans="1:13" x14ac:dyDescent="0.25">
      <c r="A3781" s="11"/>
      <c r="B3781" s="17"/>
      <c r="C3781" s="11"/>
      <c r="D3781" s="17"/>
      <c r="H3781" s="12"/>
      <c r="K3781" s="15"/>
      <c r="M3781" s="29"/>
    </row>
    <row r="3782" spans="1:13" x14ac:dyDescent="0.25">
      <c r="A3782" s="11"/>
      <c r="B3782" s="17"/>
      <c r="C3782" s="11"/>
      <c r="D3782" s="17"/>
      <c r="H3782" s="12"/>
      <c r="K3782" s="15"/>
      <c r="M3782" s="29"/>
    </row>
    <row r="3783" spans="1:13" x14ac:dyDescent="0.25">
      <c r="A3783" s="11"/>
      <c r="B3783" s="17"/>
      <c r="C3783" s="11"/>
      <c r="D3783" s="17"/>
      <c r="H3783" s="12"/>
      <c r="K3783" s="15"/>
      <c r="M3783" s="29"/>
    </row>
    <row r="3784" spans="1:13" x14ac:dyDescent="0.25">
      <c r="A3784" s="11"/>
      <c r="B3784" s="17"/>
      <c r="C3784" s="11"/>
      <c r="D3784" s="17"/>
      <c r="H3784" s="12"/>
      <c r="K3784" s="15"/>
      <c r="M3784" s="29"/>
    </row>
    <row r="3785" spans="1:13" x14ac:dyDescent="0.25">
      <c r="A3785" s="11"/>
      <c r="B3785" s="17"/>
      <c r="C3785" s="11"/>
      <c r="D3785" s="17"/>
      <c r="H3785" s="12"/>
      <c r="K3785" s="15"/>
      <c r="M3785" s="29"/>
    </row>
    <row r="3786" spans="1:13" x14ac:dyDescent="0.25">
      <c r="A3786" s="11"/>
      <c r="B3786" s="17"/>
      <c r="C3786" s="11"/>
      <c r="D3786" s="17"/>
      <c r="H3786" s="12"/>
      <c r="K3786" s="15"/>
      <c r="M3786" s="29"/>
    </row>
    <row r="3787" spans="1:13" x14ac:dyDescent="0.25">
      <c r="A3787" s="11"/>
      <c r="B3787" s="17"/>
      <c r="C3787" s="11"/>
      <c r="D3787" s="17"/>
      <c r="H3787" s="12"/>
      <c r="K3787" s="15"/>
      <c r="M3787" s="29"/>
    </row>
    <row r="3788" spans="1:13" x14ac:dyDescent="0.25">
      <c r="A3788" s="11"/>
      <c r="B3788" s="17"/>
      <c r="C3788" s="11"/>
      <c r="D3788" s="17"/>
      <c r="H3788" s="12"/>
      <c r="K3788" s="15"/>
      <c r="M3788" s="29"/>
    </row>
    <row r="3789" spans="1:13" x14ac:dyDescent="0.25">
      <c r="A3789" s="11"/>
      <c r="B3789" s="17"/>
      <c r="C3789" s="11"/>
      <c r="D3789" s="17"/>
      <c r="H3789" s="12"/>
      <c r="K3789" s="15"/>
      <c r="M3789" s="29"/>
    </row>
    <row r="3790" spans="1:13" x14ac:dyDescent="0.25">
      <c r="A3790" s="11"/>
      <c r="B3790" s="17"/>
      <c r="C3790" s="11"/>
      <c r="D3790" s="17"/>
      <c r="H3790" s="12"/>
      <c r="K3790" s="15"/>
      <c r="M3790" s="29"/>
    </row>
    <row r="3791" spans="1:13" x14ac:dyDescent="0.25">
      <c r="A3791" s="11"/>
      <c r="B3791" s="17"/>
      <c r="C3791" s="11"/>
      <c r="D3791" s="17"/>
      <c r="H3791" s="12"/>
      <c r="K3791" s="15"/>
      <c r="M3791" s="29"/>
    </row>
    <row r="3792" spans="1:13" x14ac:dyDescent="0.25">
      <c r="A3792" s="11"/>
      <c r="B3792" s="17"/>
      <c r="C3792" s="11"/>
      <c r="D3792" s="17"/>
      <c r="H3792" s="12"/>
      <c r="K3792" s="15"/>
      <c r="M3792" s="29"/>
    </row>
    <row r="3793" spans="1:13" x14ac:dyDescent="0.25">
      <c r="A3793" s="11"/>
      <c r="B3793" s="17"/>
      <c r="C3793" s="11"/>
      <c r="D3793" s="17"/>
      <c r="H3793" s="12"/>
      <c r="K3793" s="15"/>
      <c r="M3793" s="29"/>
    </row>
    <row r="3794" spans="1:13" x14ac:dyDescent="0.25">
      <c r="A3794" s="11"/>
      <c r="B3794" s="17"/>
      <c r="C3794" s="11"/>
      <c r="D3794" s="17"/>
      <c r="H3794" s="12"/>
      <c r="K3794" s="15"/>
      <c r="M3794" s="29"/>
    </row>
    <row r="3795" spans="1:13" x14ac:dyDescent="0.25">
      <c r="A3795" s="11"/>
      <c r="B3795" s="17"/>
      <c r="C3795" s="11"/>
      <c r="D3795" s="17"/>
      <c r="H3795" s="12"/>
      <c r="K3795" s="15"/>
      <c r="M3795" s="29"/>
    </row>
    <row r="3796" spans="1:13" x14ac:dyDescent="0.25">
      <c r="A3796" s="11"/>
      <c r="B3796" s="17"/>
      <c r="C3796" s="11"/>
      <c r="D3796" s="17"/>
      <c r="H3796" s="12"/>
      <c r="K3796" s="15"/>
      <c r="M3796" s="29"/>
    </row>
    <row r="3797" spans="1:13" x14ac:dyDescent="0.25">
      <c r="A3797" s="11"/>
      <c r="B3797" s="17"/>
      <c r="C3797" s="11"/>
      <c r="D3797" s="17"/>
      <c r="H3797" s="12"/>
      <c r="K3797" s="15"/>
      <c r="M3797" s="29"/>
    </row>
    <row r="3798" spans="1:13" x14ac:dyDescent="0.25">
      <c r="A3798" s="11"/>
      <c r="B3798" s="17"/>
      <c r="C3798" s="11"/>
      <c r="D3798" s="17"/>
      <c r="H3798" s="12"/>
      <c r="K3798" s="15"/>
      <c r="M3798" s="29"/>
    </row>
    <row r="3799" spans="1:13" x14ac:dyDescent="0.25">
      <c r="A3799" s="11"/>
      <c r="B3799" s="17"/>
      <c r="C3799" s="11"/>
      <c r="D3799" s="17"/>
      <c r="H3799" s="12"/>
      <c r="K3799" s="15"/>
      <c r="M3799" s="29"/>
    </row>
    <row r="3800" spans="1:13" x14ac:dyDescent="0.25">
      <c r="A3800" s="11"/>
      <c r="B3800" s="17"/>
      <c r="C3800" s="11"/>
      <c r="D3800" s="17"/>
      <c r="H3800" s="12"/>
      <c r="K3800" s="15"/>
      <c r="M3800" s="29"/>
    </row>
    <row r="3801" spans="1:13" x14ac:dyDescent="0.25">
      <c r="A3801" s="11"/>
      <c r="B3801" s="17"/>
      <c r="C3801" s="11"/>
      <c r="D3801" s="17"/>
      <c r="H3801" s="12"/>
      <c r="K3801" s="15"/>
      <c r="M3801" s="29"/>
    </row>
    <row r="3802" spans="1:13" x14ac:dyDescent="0.25">
      <c r="A3802" s="11"/>
      <c r="B3802" s="17"/>
      <c r="C3802" s="11"/>
      <c r="D3802" s="17"/>
      <c r="H3802" s="12"/>
      <c r="K3802" s="15"/>
      <c r="M3802" s="29"/>
    </row>
    <row r="3803" spans="1:13" x14ac:dyDescent="0.25">
      <c r="A3803" s="11"/>
      <c r="B3803" s="17"/>
      <c r="C3803" s="11"/>
      <c r="D3803" s="17"/>
      <c r="H3803" s="12"/>
      <c r="K3803" s="15"/>
      <c r="M3803" s="29"/>
    </row>
    <row r="3804" spans="1:13" x14ac:dyDescent="0.25">
      <c r="A3804" s="11"/>
      <c r="B3804" s="17"/>
      <c r="C3804" s="11"/>
      <c r="D3804" s="17"/>
      <c r="H3804" s="12"/>
      <c r="K3804" s="15"/>
      <c r="M3804" s="29"/>
    </row>
    <row r="3805" spans="1:13" x14ac:dyDescent="0.25">
      <c r="A3805" s="11"/>
      <c r="B3805" s="17"/>
      <c r="C3805" s="11"/>
      <c r="D3805" s="17"/>
      <c r="H3805" s="12"/>
      <c r="K3805" s="15"/>
      <c r="M3805" s="29"/>
    </row>
    <row r="3806" spans="1:13" x14ac:dyDescent="0.25">
      <c r="A3806" s="11"/>
      <c r="B3806" s="17"/>
      <c r="C3806" s="11"/>
      <c r="D3806" s="17"/>
      <c r="H3806" s="12"/>
      <c r="K3806" s="15"/>
      <c r="M3806" s="29"/>
    </row>
    <row r="3807" spans="1:13" x14ac:dyDescent="0.25">
      <c r="A3807" s="11"/>
      <c r="B3807" s="17"/>
      <c r="C3807" s="11"/>
      <c r="D3807" s="17"/>
      <c r="H3807" s="12"/>
      <c r="K3807" s="15"/>
      <c r="M3807" s="29"/>
    </row>
    <row r="3808" spans="1:13" x14ac:dyDescent="0.25">
      <c r="A3808" s="11"/>
      <c r="B3808" s="17"/>
      <c r="C3808" s="11"/>
      <c r="D3808" s="17"/>
      <c r="H3808" s="12"/>
      <c r="K3808" s="15"/>
      <c r="M3808" s="29"/>
    </row>
    <row r="3809" spans="1:13" x14ac:dyDescent="0.25">
      <c r="A3809" s="11"/>
      <c r="B3809" s="17"/>
      <c r="C3809" s="11"/>
      <c r="D3809" s="17"/>
      <c r="H3809" s="12"/>
      <c r="K3809" s="15"/>
      <c r="M3809" s="29"/>
    </row>
    <row r="3810" spans="1:13" x14ac:dyDescent="0.25">
      <c r="A3810" s="11"/>
      <c r="B3810" s="17"/>
      <c r="C3810" s="11"/>
      <c r="D3810" s="17"/>
      <c r="H3810" s="12"/>
      <c r="K3810" s="15"/>
      <c r="M3810" s="29"/>
    </row>
    <row r="3811" spans="1:13" x14ac:dyDescent="0.25">
      <c r="A3811" s="11"/>
      <c r="B3811" s="17"/>
      <c r="C3811" s="11"/>
      <c r="D3811" s="17"/>
      <c r="H3811" s="12"/>
      <c r="K3811" s="15"/>
      <c r="M3811" s="29"/>
    </row>
    <row r="3812" spans="1:13" x14ac:dyDescent="0.25">
      <c r="A3812" s="11"/>
      <c r="B3812" s="17"/>
      <c r="C3812" s="11"/>
      <c r="D3812" s="17"/>
      <c r="H3812" s="12"/>
      <c r="K3812" s="15"/>
      <c r="M3812" s="29"/>
    </row>
    <row r="3813" spans="1:13" x14ac:dyDescent="0.25">
      <c r="A3813" s="11"/>
      <c r="B3813" s="17"/>
      <c r="C3813" s="11"/>
      <c r="D3813" s="17"/>
      <c r="H3813" s="12"/>
      <c r="K3813" s="15"/>
      <c r="M3813" s="29"/>
    </row>
    <row r="3814" spans="1:13" x14ac:dyDescent="0.25">
      <c r="A3814" s="11"/>
      <c r="B3814" s="17"/>
      <c r="C3814" s="11"/>
      <c r="D3814" s="17"/>
      <c r="H3814" s="12"/>
      <c r="K3814" s="15"/>
      <c r="M3814" s="29"/>
    </row>
    <row r="3815" spans="1:13" x14ac:dyDescent="0.25">
      <c r="A3815" s="11"/>
      <c r="B3815" s="17"/>
      <c r="C3815" s="11"/>
      <c r="D3815" s="17"/>
      <c r="H3815" s="12"/>
      <c r="K3815" s="15"/>
      <c r="M3815" s="29"/>
    </row>
    <row r="3816" spans="1:13" x14ac:dyDescent="0.25">
      <c r="A3816" s="11"/>
      <c r="B3816" s="17"/>
      <c r="C3816" s="11"/>
      <c r="D3816" s="17"/>
      <c r="H3816" s="12"/>
      <c r="K3816" s="15"/>
      <c r="M3816" s="29"/>
    </row>
    <row r="3817" spans="1:13" x14ac:dyDescent="0.25">
      <c r="A3817" s="11"/>
      <c r="B3817" s="17"/>
      <c r="C3817" s="11"/>
      <c r="D3817" s="17"/>
      <c r="H3817" s="12"/>
      <c r="K3817" s="15"/>
      <c r="M3817" s="29"/>
    </row>
    <row r="3818" spans="1:13" x14ac:dyDescent="0.25">
      <c r="A3818" s="11"/>
      <c r="B3818" s="17"/>
      <c r="C3818" s="11"/>
      <c r="D3818" s="17"/>
      <c r="H3818" s="12"/>
      <c r="K3818" s="15"/>
      <c r="M3818" s="29"/>
    </row>
    <row r="3819" spans="1:13" x14ac:dyDescent="0.25">
      <c r="A3819" s="11"/>
      <c r="B3819" s="17"/>
      <c r="C3819" s="11"/>
      <c r="D3819" s="17"/>
      <c r="H3819" s="12"/>
      <c r="K3819" s="15"/>
      <c r="M3819" s="29"/>
    </row>
    <row r="3820" spans="1:13" x14ac:dyDescent="0.25">
      <c r="A3820" s="11"/>
      <c r="B3820" s="17"/>
      <c r="C3820" s="11"/>
      <c r="D3820" s="17"/>
      <c r="H3820" s="12"/>
      <c r="K3820" s="15"/>
      <c r="M3820" s="29"/>
    </row>
    <row r="3821" spans="1:13" x14ac:dyDescent="0.25">
      <c r="A3821" s="11"/>
      <c r="B3821" s="17"/>
      <c r="C3821" s="11"/>
      <c r="D3821" s="17"/>
      <c r="H3821" s="12"/>
      <c r="K3821" s="15"/>
      <c r="M3821" s="29"/>
    </row>
    <row r="3822" spans="1:13" x14ac:dyDescent="0.25">
      <c r="A3822" s="11"/>
      <c r="B3822" s="17"/>
      <c r="C3822" s="11"/>
      <c r="D3822" s="17"/>
      <c r="H3822" s="12"/>
      <c r="K3822" s="15"/>
      <c r="M3822" s="29"/>
    </row>
    <row r="3823" spans="1:13" x14ac:dyDescent="0.25">
      <c r="A3823" s="11"/>
      <c r="B3823" s="17"/>
      <c r="C3823" s="11"/>
      <c r="D3823" s="17"/>
      <c r="H3823" s="12"/>
      <c r="K3823" s="15"/>
      <c r="M3823" s="29"/>
    </row>
    <row r="3824" spans="1:13" x14ac:dyDescent="0.25">
      <c r="A3824" s="11"/>
      <c r="B3824" s="17"/>
      <c r="C3824" s="11"/>
      <c r="D3824" s="17"/>
      <c r="H3824" s="12"/>
      <c r="K3824" s="15"/>
      <c r="M3824" s="29"/>
    </row>
    <row r="3825" spans="1:13" x14ac:dyDescent="0.25">
      <c r="A3825" s="11"/>
      <c r="B3825" s="17"/>
      <c r="C3825" s="11"/>
      <c r="D3825" s="17"/>
      <c r="H3825" s="12"/>
      <c r="K3825" s="15"/>
      <c r="M3825" s="29"/>
    </row>
    <row r="3826" spans="1:13" x14ac:dyDescent="0.25">
      <c r="A3826" s="11"/>
      <c r="B3826" s="17"/>
      <c r="C3826" s="11"/>
      <c r="D3826" s="17"/>
      <c r="H3826" s="12"/>
      <c r="K3826" s="15"/>
      <c r="M3826" s="29"/>
    </row>
    <row r="3827" spans="1:13" x14ac:dyDescent="0.25">
      <c r="A3827" s="11"/>
      <c r="B3827" s="17"/>
      <c r="C3827" s="11"/>
      <c r="D3827" s="17"/>
      <c r="H3827" s="12"/>
      <c r="K3827" s="15"/>
      <c r="M3827" s="29"/>
    </row>
    <row r="3828" spans="1:13" x14ac:dyDescent="0.25">
      <c r="A3828" s="11"/>
      <c r="B3828" s="17"/>
      <c r="C3828" s="11"/>
      <c r="D3828" s="17"/>
      <c r="H3828" s="12"/>
      <c r="K3828" s="15"/>
      <c r="M3828" s="29"/>
    </row>
    <row r="3829" spans="1:13" x14ac:dyDescent="0.25">
      <c r="A3829" s="11"/>
      <c r="B3829" s="17"/>
      <c r="C3829" s="11"/>
      <c r="D3829" s="17"/>
      <c r="H3829" s="12"/>
      <c r="K3829" s="15"/>
      <c r="M3829" s="29"/>
    </row>
    <row r="3830" spans="1:13" x14ac:dyDescent="0.25">
      <c r="A3830" s="11"/>
      <c r="B3830" s="17"/>
      <c r="C3830" s="11"/>
      <c r="D3830" s="17"/>
      <c r="H3830" s="12"/>
      <c r="K3830" s="15"/>
      <c r="M3830" s="29"/>
    </row>
    <row r="3831" spans="1:13" x14ac:dyDescent="0.25">
      <c r="A3831" s="11"/>
      <c r="B3831" s="17"/>
      <c r="C3831" s="11"/>
      <c r="D3831" s="17"/>
      <c r="H3831" s="12"/>
      <c r="K3831" s="15"/>
      <c r="M3831" s="29"/>
    </row>
    <row r="3832" spans="1:13" x14ac:dyDescent="0.25">
      <c r="A3832" s="11"/>
      <c r="B3832" s="17"/>
      <c r="C3832" s="11"/>
      <c r="D3832" s="17"/>
      <c r="H3832" s="12"/>
      <c r="K3832" s="15"/>
      <c r="M3832" s="29"/>
    </row>
    <row r="3833" spans="1:13" x14ac:dyDescent="0.25">
      <c r="A3833" s="11"/>
      <c r="B3833" s="17"/>
      <c r="C3833" s="11"/>
      <c r="D3833" s="17"/>
      <c r="H3833" s="12"/>
      <c r="K3833" s="15"/>
      <c r="M3833" s="29"/>
    </row>
    <row r="3834" spans="1:13" x14ac:dyDescent="0.25">
      <c r="A3834" s="11"/>
      <c r="B3834" s="17"/>
      <c r="C3834" s="11"/>
      <c r="D3834" s="17"/>
      <c r="H3834" s="12"/>
      <c r="K3834" s="15"/>
      <c r="M3834" s="29"/>
    </row>
    <row r="3835" spans="1:13" x14ac:dyDescent="0.25">
      <c r="A3835" s="11"/>
      <c r="B3835" s="17"/>
      <c r="C3835" s="11"/>
      <c r="D3835" s="17"/>
      <c r="H3835" s="12"/>
      <c r="K3835" s="15"/>
      <c r="M3835" s="29"/>
    </row>
    <row r="3836" spans="1:13" x14ac:dyDescent="0.25">
      <c r="A3836" s="11"/>
      <c r="B3836" s="17"/>
      <c r="C3836" s="11"/>
      <c r="D3836" s="17"/>
      <c r="H3836" s="12"/>
      <c r="K3836" s="15"/>
      <c r="M3836" s="29"/>
    </row>
    <row r="3837" spans="1:13" x14ac:dyDescent="0.25">
      <c r="A3837" s="11"/>
      <c r="B3837" s="17"/>
      <c r="C3837" s="11"/>
      <c r="D3837" s="17"/>
      <c r="H3837" s="12"/>
      <c r="K3837" s="15"/>
      <c r="M3837" s="29"/>
    </row>
    <row r="3838" spans="1:13" x14ac:dyDescent="0.25">
      <c r="A3838" s="11"/>
      <c r="B3838" s="17"/>
      <c r="C3838" s="11"/>
      <c r="D3838" s="17"/>
      <c r="H3838" s="12"/>
      <c r="K3838" s="15"/>
      <c r="M3838" s="29"/>
    </row>
    <row r="3839" spans="1:13" x14ac:dyDescent="0.25">
      <c r="A3839" s="11"/>
      <c r="B3839" s="17"/>
      <c r="C3839" s="11"/>
      <c r="D3839" s="17"/>
      <c r="H3839" s="12"/>
      <c r="K3839" s="15"/>
      <c r="M3839" s="29"/>
    </row>
    <row r="3840" spans="1:13" x14ac:dyDescent="0.25">
      <c r="A3840" s="11"/>
      <c r="B3840" s="17"/>
      <c r="C3840" s="11"/>
      <c r="D3840" s="17"/>
      <c r="H3840" s="12"/>
      <c r="K3840" s="15"/>
      <c r="M3840" s="29"/>
    </row>
    <row r="3841" spans="1:13" x14ac:dyDescent="0.25">
      <c r="A3841" s="11"/>
      <c r="B3841" s="17"/>
      <c r="C3841" s="11"/>
      <c r="D3841" s="17"/>
      <c r="H3841" s="12"/>
      <c r="K3841" s="15"/>
      <c r="M3841" s="29"/>
    </row>
    <row r="3842" spans="1:13" x14ac:dyDescent="0.25">
      <c r="A3842" s="11"/>
      <c r="B3842" s="17"/>
      <c r="C3842" s="11"/>
      <c r="D3842" s="17"/>
      <c r="H3842" s="12"/>
      <c r="K3842" s="15"/>
      <c r="M3842" s="29"/>
    </row>
    <row r="3843" spans="1:13" x14ac:dyDescent="0.25">
      <c r="A3843" s="11"/>
      <c r="B3843" s="17"/>
      <c r="C3843" s="11"/>
      <c r="D3843" s="17"/>
      <c r="H3843" s="12"/>
      <c r="K3843" s="15"/>
      <c r="M3843" s="29"/>
    </row>
    <row r="3844" spans="1:13" x14ac:dyDescent="0.25">
      <c r="A3844" s="11"/>
      <c r="B3844" s="17"/>
      <c r="C3844" s="11"/>
      <c r="D3844" s="17"/>
      <c r="H3844" s="12"/>
      <c r="K3844" s="15"/>
      <c r="M3844" s="29"/>
    </row>
    <row r="3845" spans="1:13" x14ac:dyDescent="0.25">
      <c r="A3845" s="11"/>
      <c r="B3845" s="17"/>
      <c r="C3845" s="11"/>
      <c r="D3845" s="17"/>
      <c r="H3845" s="12"/>
      <c r="K3845" s="15"/>
      <c r="M3845" s="29"/>
    </row>
    <row r="3846" spans="1:13" x14ac:dyDescent="0.25">
      <c r="A3846" s="11"/>
      <c r="B3846" s="17"/>
      <c r="C3846" s="11"/>
      <c r="D3846" s="17"/>
      <c r="H3846" s="12"/>
      <c r="K3846" s="15"/>
      <c r="M3846" s="29"/>
    </row>
    <row r="3847" spans="1:13" x14ac:dyDescent="0.25">
      <c r="A3847" s="11"/>
      <c r="B3847" s="17"/>
      <c r="C3847" s="11"/>
      <c r="D3847" s="17"/>
      <c r="H3847" s="12"/>
      <c r="K3847" s="15"/>
      <c r="M3847" s="29"/>
    </row>
    <row r="3848" spans="1:13" x14ac:dyDescent="0.25">
      <c r="A3848" s="11"/>
      <c r="B3848" s="17"/>
      <c r="C3848" s="11"/>
      <c r="D3848" s="17"/>
      <c r="H3848" s="12"/>
      <c r="K3848" s="15"/>
      <c r="M3848" s="29"/>
    </row>
    <row r="3849" spans="1:13" x14ac:dyDescent="0.25">
      <c r="A3849" s="11"/>
      <c r="B3849" s="17"/>
      <c r="C3849" s="11"/>
      <c r="D3849" s="17"/>
      <c r="H3849" s="12"/>
      <c r="K3849" s="15"/>
      <c r="M3849" s="29"/>
    </row>
    <row r="3850" spans="1:13" x14ac:dyDescent="0.25">
      <c r="A3850" s="11"/>
      <c r="B3850" s="17"/>
      <c r="C3850" s="11"/>
      <c r="D3850" s="17"/>
      <c r="H3850" s="12"/>
      <c r="K3850" s="15"/>
      <c r="M3850" s="29"/>
    </row>
    <row r="3851" spans="1:13" x14ac:dyDescent="0.25">
      <c r="A3851" s="11"/>
      <c r="B3851" s="17"/>
      <c r="C3851" s="11"/>
      <c r="D3851" s="17"/>
      <c r="H3851" s="12"/>
      <c r="K3851" s="15"/>
      <c r="M3851" s="29"/>
    </row>
    <row r="3852" spans="1:13" x14ac:dyDescent="0.25">
      <c r="A3852" s="11"/>
      <c r="B3852" s="17"/>
      <c r="C3852" s="11"/>
      <c r="D3852" s="17"/>
      <c r="H3852" s="12"/>
      <c r="K3852" s="15"/>
      <c r="M3852" s="29"/>
    </row>
    <row r="3853" spans="1:13" x14ac:dyDescent="0.25">
      <c r="A3853" s="11"/>
      <c r="B3853" s="17"/>
      <c r="C3853" s="11"/>
      <c r="D3853" s="17"/>
      <c r="H3853" s="12"/>
      <c r="K3853" s="15"/>
      <c r="M3853" s="29"/>
    </row>
    <row r="3854" spans="1:13" x14ac:dyDescent="0.25">
      <c r="A3854" s="11"/>
      <c r="B3854" s="17"/>
      <c r="C3854" s="11"/>
      <c r="D3854" s="17"/>
      <c r="H3854" s="12"/>
      <c r="K3854" s="15"/>
      <c r="M3854" s="29"/>
    </row>
    <row r="3855" spans="1:13" x14ac:dyDescent="0.25">
      <c r="A3855" s="11"/>
      <c r="B3855" s="17"/>
      <c r="C3855" s="11"/>
      <c r="D3855" s="17"/>
      <c r="H3855" s="12"/>
      <c r="K3855" s="15"/>
      <c r="M3855" s="29"/>
    </row>
    <row r="3856" spans="1:13" x14ac:dyDescent="0.25">
      <c r="A3856" s="11"/>
      <c r="B3856" s="17"/>
      <c r="C3856" s="11"/>
      <c r="D3856" s="17"/>
      <c r="H3856" s="12"/>
      <c r="K3856" s="15"/>
      <c r="M3856" s="29"/>
    </row>
    <row r="3857" spans="1:13" x14ac:dyDescent="0.25">
      <c r="A3857" s="11"/>
      <c r="B3857" s="17"/>
      <c r="C3857" s="11"/>
      <c r="D3857" s="17"/>
      <c r="H3857" s="12"/>
      <c r="K3857" s="15"/>
      <c r="M3857" s="29"/>
    </row>
    <row r="3858" spans="1:13" x14ac:dyDescent="0.25">
      <c r="A3858" s="11"/>
      <c r="B3858" s="17"/>
      <c r="C3858" s="11"/>
      <c r="D3858" s="17"/>
      <c r="H3858" s="12"/>
      <c r="K3858" s="15"/>
      <c r="M3858" s="29"/>
    </row>
    <row r="3859" spans="1:13" x14ac:dyDescent="0.25">
      <c r="A3859" s="11"/>
      <c r="B3859" s="17"/>
      <c r="C3859" s="11"/>
      <c r="D3859" s="17"/>
      <c r="H3859" s="12"/>
      <c r="K3859" s="15"/>
      <c r="M3859" s="29"/>
    </row>
    <row r="3860" spans="1:13" x14ac:dyDescent="0.25">
      <c r="A3860" s="11"/>
      <c r="B3860" s="17"/>
      <c r="C3860" s="11"/>
      <c r="D3860" s="17"/>
      <c r="H3860" s="12"/>
      <c r="K3860" s="15"/>
      <c r="M3860" s="29"/>
    </row>
    <row r="3861" spans="1:13" x14ac:dyDescent="0.25">
      <c r="A3861" s="11"/>
      <c r="B3861" s="17"/>
      <c r="C3861" s="11"/>
      <c r="D3861" s="17"/>
      <c r="H3861" s="12"/>
      <c r="K3861" s="15"/>
      <c r="M3861" s="29"/>
    </row>
    <row r="3862" spans="1:13" x14ac:dyDescent="0.25">
      <c r="A3862" s="11"/>
      <c r="B3862" s="17"/>
      <c r="C3862" s="11"/>
      <c r="D3862" s="17"/>
      <c r="H3862" s="12"/>
      <c r="K3862" s="15"/>
      <c r="M3862" s="29"/>
    </row>
    <row r="3863" spans="1:13" x14ac:dyDescent="0.25">
      <c r="A3863" s="11"/>
      <c r="B3863" s="17"/>
      <c r="C3863" s="11"/>
      <c r="D3863" s="17"/>
      <c r="H3863" s="12"/>
      <c r="K3863" s="15"/>
      <c r="M3863" s="29"/>
    </row>
    <row r="3864" spans="1:13" x14ac:dyDescent="0.25">
      <c r="A3864" s="11"/>
      <c r="B3864" s="17"/>
      <c r="C3864" s="11"/>
      <c r="D3864" s="17"/>
      <c r="H3864" s="12"/>
      <c r="K3864" s="15"/>
      <c r="M3864" s="29"/>
    </row>
    <row r="3865" spans="1:13" x14ac:dyDescent="0.25">
      <c r="A3865" s="11"/>
      <c r="B3865" s="17"/>
      <c r="C3865" s="11"/>
      <c r="D3865" s="17"/>
      <c r="H3865" s="12"/>
      <c r="K3865" s="15"/>
      <c r="M3865" s="29"/>
    </row>
    <row r="3866" spans="1:13" x14ac:dyDescent="0.25">
      <c r="A3866" s="11"/>
      <c r="B3866" s="17"/>
      <c r="C3866" s="11"/>
      <c r="D3866" s="17"/>
      <c r="H3866" s="12"/>
      <c r="K3866" s="15"/>
      <c r="M3866" s="29"/>
    </row>
    <row r="3867" spans="1:13" x14ac:dyDescent="0.25">
      <c r="A3867" s="11"/>
      <c r="B3867" s="17"/>
      <c r="C3867" s="11"/>
      <c r="D3867" s="17"/>
      <c r="H3867" s="12"/>
      <c r="K3867" s="15"/>
      <c r="M3867" s="29"/>
    </row>
    <row r="3868" spans="1:13" x14ac:dyDescent="0.25">
      <c r="A3868" s="11"/>
      <c r="B3868" s="17"/>
      <c r="C3868" s="11"/>
      <c r="D3868" s="17"/>
      <c r="H3868" s="12"/>
      <c r="K3868" s="15"/>
      <c r="M3868" s="29"/>
    </row>
    <row r="3869" spans="1:13" x14ac:dyDescent="0.25">
      <c r="A3869" s="11"/>
      <c r="B3869" s="17"/>
      <c r="C3869" s="11"/>
      <c r="D3869" s="17"/>
      <c r="H3869" s="12"/>
      <c r="K3869" s="15"/>
      <c r="M3869" s="29"/>
    </row>
    <row r="3870" spans="1:13" x14ac:dyDescent="0.25">
      <c r="A3870" s="11"/>
      <c r="B3870" s="17"/>
      <c r="C3870" s="11"/>
      <c r="D3870" s="17"/>
      <c r="H3870" s="12"/>
      <c r="K3870" s="15"/>
      <c r="M3870" s="29"/>
    </row>
    <row r="3871" spans="1:13" x14ac:dyDescent="0.25">
      <c r="A3871" s="11"/>
      <c r="B3871" s="17"/>
      <c r="C3871" s="11"/>
      <c r="D3871" s="17"/>
      <c r="H3871" s="12"/>
      <c r="K3871" s="15"/>
      <c r="M3871" s="29"/>
    </row>
    <row r="3872" spans="1:13" x14ac:dyDescent="0.25">
      <c r="A3872" s="11"/>
      <c r="B3872" s="17"/>
      <c r="C3872" s="11"/>
      <c r="D3872" s="17"/>
      <c r="H3872" s="12"/>
      <c r="K3872" s="15"/>
      <c r="M3872" s="29"/>
    </row>
    <row r="3873" spans="1:13" x14ac:dyDescent="0.25">
      <c r="A3873" s="11"/>
      <c r="B3873" s="17"/>
      <c r="C3873" s="11"/>
      <c r="D3873" s="17"/>
      <c r="H3873" s="12"/>
      <c r="K3873" s="15"/>
      <c r="M3873" s="29"/>
    </row>
    <row r="3874" spans="1:13" x14ac:dyDescent="0.25">
      <c r="A3874" s="11"/>
      <c r="B3874" s="17"/>
      <c r="C3874" s="11"/>
      <c r="D3874" s="17"/>
      <c r="H3874" s="12"/>
      <c r="K3874" s="15"/>
      <c r="M3874" s="29"/>
    </row>
    <row r="3875" spans="1:13" x14ac:dyDescent="0.25">
      <c r="A3875" s="11"/>
      <c r="B3875" s="17"/>
      <c r="C3875" s="11"/>
      <c r="D3875" s="17"/>
      <c r="H3875" s="12"/>
      <c r="K3875" s="15"/>
      <c r="M3875" s="29"/>
    </row>
    <row r="3876" spans="1:13" x14ac:dyDescent="0.25">
      <c r="A3876" s="11"/>
      <c r="B3876" s="17"/>
      <c r="C3876" s="11"/>
      <c r="D3876" s="17"/>
      <c r="H3876" s="12"/>
      <c r="K3876" s="15"/>
      <c r="M3876" s="29"/>
    </row>
    <row r="3877" spans="1:13" x14ac:dyDescent="0.25">
      <c r="A3877" s="11"/>
      <c r="B3877" s="17"/>
      <c r="C3877" s="11"/>
      <c r="D3877" s="17"/>
      <c r="H3877" s="12"/>
      <c r="K3877" s="15"/>
      <c r="M3877" s="29"/>
    </row>
    <row r="3878" spans="1:13" x14ac:dyDescent="0.25">
      <c r="A3878" s="11"/>
      <c r="B3878" s="17"/>
      <c r="C3878" s="11"/>
      <c r="D3878" s="17"/>
      <c r="H3878" s="12"/>
      <c r="K3878" s="15"/>
      <c r="M3878" s="29"/>
    </row>
    <row r="3879" spans="1:13" x14ac:dyDescent="0.25">
      <c r="A3879" s="11"/>
      <c r="B3879" s="17"/>
      <c r="C3879" s="11"/>
      <c r="D3879" s="17"/>
      <c r="H3879" s="12"/>
      <c r="K3879" s="15"/>
      <c r="M3879" s="29"/>
    </row>
    <row r="3880" spans="1:13" x14ac:dyDescent="0.25">
      <c r="A3880" s="11"/>
      <c r="B3880" s="17"/>
      <c r="C3880" s="11"/>
      <c r="D3880" s="17"/>
      <c r="H3880" s="12"/>
      <c r="K3880" s="15"/>
      <c r="M3880" s="29"/>
    </row>
    <row r="3881" spans="1:13" x14ac:dyDescent="0.25">
      <c r="A3881" s="11"/>
      <c r="B3881" s="17"/>
      <c r="C3881" s="11"/>
      <c r="D3881" s="17"/>
      <c r="H3881" s="12"/>
      <c r="K3881" s="15"/>
      <c r="M3881" s="29"/>
    </row>
    <row r="3882" spans="1:13" x14ac:dyDescent="0.25">
      <c r="A3882" s="11"/>
      <c r="B3882" s="17"/>
      <c r="C3882" s="11"/>
      <c r="D3882" s="17"/>
      <c r="H3882" s="12"/>
      <c r="K3882" s="15"/>
      <c r="M3882" s="29"/>
    </row>
    <row r="3883" spans="1:13" x14ac:dyDescent="0.25">
      <c r="A3883" s="11"/>
      <c r="B3883" s="17"/>
      <c r="C3883" s="11"/>
      <c r="D3883" s="17"/>
      <c r="H3883" s="12"/>
      <c r="K3883" s="15"/>
      <c r="M3883" s="29"/>
    </row>
    <row r="3884" spans="1:13" x14ac:dyDescent="0.25">
      <c r="A3884" s="11"/>
      <c r="B3884" s="17"/>
      <c r="C3884" s="11"/>
      <c r="D3884" s="17"/>
      <c r="H3884" s="12"/>
      <c r="K3884" s="15"/>
      <c r="M3884" s="29"/>
    </row>
    <row r="3885" spans="1:13" x14ac:dyDescent="0.25">
      <c r="A3885" s="11"/>
      <c r="B3885" s="17"/>
      <c r="C3885" s="11"/>
      <c r="D3885" s="17"/>
      <c r="H3885" s="12"/>
      <c r="K3885" s="15"/>
      <c r="M3885" s="29"/>
    </row>
    <row r="3886" spans="1:13" x14ac:dyDescent="0.25">
      <c r="A3886" s="11"/>
      <c r="B3886" s="17"/>
      <c r="C3886" s="11"/>
      <c r="D3886" s="17"/>
      <c r="H3886" s="12"/>
      <c r="K3886" s="15"/>
      <c r="M3886" s="29"/>
    </row>
    <row r="3887" spans="1:13" x14ac:dyDescent="0.25">
      <c r="A3887" s="11"/>
      <c r="B3887" s="17"/>
      <c r="C3887" s="11"/>
      <c r="D3887" s="17"/>
      <c r="H3887" s="12"/>
      <c r="K3887" s="15"/>
      <c r="M3887" s="29"/>
    </row>
    <row r="3888" spans="1:13" x14ac:dyDescent="0.25">
      <c r="A3888" s="11"/>
      <c r="B3888" s="17"/>
      <c r="C3888" s="11"/>
      <c r="D3888" s="17"/>
      <c r="H3888" s="12"/>
      <c r="K3888" s="15"/>
      <c r="M3888" s="29"/>
    </row>
    <row r="3889" spans="1:13" x14ac:dyDescent="0.25">
      <c r="A3889" s="11"/>
      <c r="B3889" s="17"/>
      <c r="C3889" s="11"/>
      <c r="D3889" s="17"/>
      <c r="H3889" s="12"/>
      <c r="K3889" s="15"/>
      <c r="M3889" s="29"/>
    </row>
    <row r="3890" spans="1:13" x14ac:dyDescent="0.25">
      <c r="A3890" s="11"/>
      <c r="B3890" s="17"/>
      <c r="C3890" s="11"/>
      <c r="D3890" s="17"/>
      <c r="H3890" s="12"/>
      <c r="K3890" s="15"/>
      <c r="M3890" s="29"/>
    </row>
    <row r="3891" spans="1:13" x14ac:dyDescent="0.25">
      <c r="A3891" s="11"/>
      <c r="B3891" s="17"/>
      <c r="C3891" s="11"/>
      <c r="D3891" s="17"/>
      <c r="H3891" s="12"/>
      <c r="K3891" s="15"/>
      <c r="M3891" s="29"/>
    </row>
    <row r="3892" spans="1:13" x14ac:dyDescent="0.25">
      <c r="A3892" s="11"/>
      <c r="B3892" s="17"/>
      <c r="C3892" s="11"/>
      <c r="D3892" s="17"/>
      <c r="H3892" s="12"/>
      <c r="K3892" s="15"/>
      <c r="M3892" s="29"/>
    </row>
    <row r="3893" spans="1:13" x14ac:dyDescent="0.25">
      <c r="A3893" s="11"/>
      <c r="B3893" s="17"/>
      <c r="C3893" s="11"/>
      <c r="D3893" s="17"/>
      <c r="H3893" s="12"/>
      <c r="K3893" s="15"/>
      <c r="M3893" s="29"/>
    </row>
    <row r="3894" spans="1:13" x14ac:dyDescent="0.25">
      <c r="A3894" s="11"/>
      <c r="B3894" s="17"/>
      <c r="C3894" s="11"/>
      <c r="D3894" s="17"/>
      <c r="H3894" s="12"/>
      <c r="K3894" s="15"/>
      <c r="M3894" s="29"/>
    </row>
    <row r="3895" spans="1:13" x14ac:dyDescent="0.25">
      <c r="A3895" s="11"/>
      <c r="B3895" s="17"/>
      <c r="C3895" s="11"/>
      <c r="D3895" s="17"/>
      <c r="H3895" s="12"/>
      <c r="K3895" s="15"/>
      <c r="M3895" s="29"/>
    </row>
    <row r="3896" spans="1:13" x14ac:dyDescent="0.25">
      <c r="A3896" s="11"/>
      <c r="B3896" s="17"/>
      <c r="C3896" s="11"/>
      <c r="D3896" s="17"/>
      <c r="H3896" s="12"/>
      <c r="K3896" s="15"/>
      <c r="M3896" s="29"/>
    </row>
    <row r="3897" spans="1:13" x14ac:dyDescent="0.25">
      <c r="A3897" s="11"/>
      <c r="B3897" s="17"/>
      <c r="C3897" s="11"/>
      <c r="D3897" s="17"/>
      <c r="H3897" s="12"/>
      <c r="K3897" s="15"/>
      <c r="M3897" s="29"/>
    </row>
    <row r="3898" spans="1:13" x14ac:dyDescent="0.25">
      <c r="A3898" s="11"/>
      <c r="B3898" s="17"/>
      <c r="C3898" s="11"/>
      <c r="D3898" s="17"/>
      <c r="H3898" s="12"/>
      <c r="K3898" s="15"/>
      <c r="M3898" s="29"/>
    </row>
    <row r="3899" spans="1:13" x14ac:dyDescent="0.25">
      <c r="A3899" s="11"/>
      <c r="B3899" s="17"/>
      <c r="C3899" s="11"/>
      <c r="D3899" s="17"/>
      <c r="H3899" s="12"/>
      <c r="K3899" s="15"/>
      <c r="M3899" s="29"/>
    </row>
    <row r="3900" spans="1:13" x14ac:dyDescent="0.25">
      <c r="A3900" s="11"/>
      <c r="B3900" s="17"/>
      <c r="C3900" s="11"/>
      <c r="D3900" s="17"/>
      <c r="H3900" s="12"/>
      <c r="K3900" s="15"/>
      <c r="M3900" s="29"/>
    </row>
    <row r="3901" spans="1:13" x14ac:dyDescent="0.25">
      <c r="A3901" s="11"/>
      <c r="B3901" s="17"/>
      <c r="C3901" s="11"/>
      <c r="D3901" s="17"/>
      <c r="H3901" s="12"/>
      <c r="K3901" s="15"/>
      <c r="M3901" s="29"/>
    </row>
    <row r="3902" spans="1:13" x14ac:dyDescent="0.25">
      <c r="A3902" s="11"/>
      <c r="B3902" s="17"/>
      <c r="C3902" s="11"/>
      <c r="D3902" s="17"/>
      <c r="H3902" s="12"/>
      <c r="K3902" s="15"/>
      <c r="M3902" s="29"/>
    </row>
    <row r="3903" spans="1:13" x14ac:dyDescent="0.25">
      <c r="A3903" s="11"/>
      <c r="B3903" s="17"/>
      <c r="C3903" s="11"/>
      <c r="D3903" s="17"/>
      <c r="H3903" s="12"/>
      <c r="K3903" s="15"/>
      <c r="M3903" s="29"/>
    </row>
    <row r="3904" spans="1:13" x14ac:dyDescent="0.25">
      <c r="A3904" s="11"/>
      <c r="B3904" s="17"/>
      <c r="C3904" s="11"/>
      <c r="D3904" s="17"/>
      <c r="H3904" s="12"/>
      <c r="K3904" s="15"/>
      <c r="M3904" s="29"/>
    </row>
    <row r="3905" spans="1:13" x14ac:dyDescent="0.25">
      <c r="A3905" s="11"/>
      <c r="B3905" s="17"/>
      <c r="C3905" s="11"/>
      <c r="D3905" s="17"/>
      <c r="H3905" s="12"/>
      <c r="K3905" s="15"/>
      <c r="M3905" s="29"/>
    </row>
    <row r="3906" spans="1:13" x14ac:dyDescent="0.25">
      <c r="A3906" s="11"/>
      <c r="B3906" s="17"/>
      <c r="C3906" s="11"/>
      <c r="D3906" s="17"/>
      <c r="H3906" s="12"/>
      <c r="K3906" s="15"/>
      <c r="M3906" s="29"/>
    </row>
    <row r="3907" spans="1:13" x14ac:dyDescent="0.25">
      <c r="A3907" s="11"/>
      <c r="B3907" s="17"/>
      <c r="C3907" s="11"/>
      <c r="D3907" s="17"/>
      <c r="H3907" s="12"/>
      <c r="K3907" s="15"/>
      <c r="M3907" s="29"/>
    </row>
    <row r="3908" spans="1:13" x14ac:dyDescent="0.25">
      <c r="A3908" s="11"/>
      <c r="B3908" s="17"/>
      <c r="C3908" s="11"/>
      <c r="D3908" s="17"/>
      <c r="H3908" s="12"/>
      <c r="K3908" s="15"/>
      <c r="M3908" s="29"/>
    </row>
    <row r="3909" spans="1:13" x14ac:dyDescent="0.25">
      <c r="A3909" s="11"/>
      <c r="B3909" s="17"/>
      <c r="C3909" s="11"/>
      <c r="D3909" s="17"/>
      <c r="H3909" s="12"/>
      <c r="K3909" s="15"/>
      <c r="M3909" s="29"/>
    </row>
    <row r="3910" spans="1:13" x14ac:dyDescent="0.25">
      <c r="A3910" s="11"/>
      <c r="B3910" s="17"/>
      <c r="C3910" s="11"/>
      <c r="D3910" s="17"/>
      <c r="H3910" s="12"/>
      <c r="K3910" s="15"/>
      <c r="M3910" s="29"/>
    </row>
    <row r="3911" spans="1:13" x14ac:dyDescent="0.25">
      <c r="A3911" s="11"/>
      <c r="B3911" s="17"/>
      <c r="C3911" s="11"/>
      <c r="D3911" s="17"/>
      <c r="H3911" s="12"/>
      <c r="K3911" s="15"/>
      <c r="M3911" s="29"/>
    </row>
    <row r="3912" spans="1:13" x14ac:dyDescent="0.25">
      <c r="A3912" s="11"/>
      <c r="B3912" s="17"/>
      <c r="C3912" s="11"/>
      <c r="D3912" s="17"/>
      <c r="H3912" s="12"/>
      <c r="K3912" s="15"/>
      <c r="M3912" s="29"/>
    </row>
    <row r="3913" spans="1:13" x14ac:dyDescent="0.25">
      <c r="A3913" s="11"/>
      <c r="B3913" s="17"/>
      <c r="C3913" s="11"/>
      <c r="D3913" s="17"/>
      <c r="H3913" s="12"/>
      <c r="K3913" s="15"/>
      <c r="M3913" s="29"/>
    </row>
    <row r="3914" spans="1:13" x14ac:dyDescent="0.25">
      <c r="A3914" s="11"/>
      <c r="B3914" s="17"/>
      <c r="C3914" s="11"/>
      <c r="D3914" s="17"/>
      <c r="H3914" s="12"/>
      <c r="K3914" s="15"/>
      <c r="M3914" s="29"/>
    </row>
    <row r="3915" spans="1:13" x14ac:dyDescent="0.25">
      <c r="A3915" s="11"/>
      <c r="B3915" s="17"/>
      <c r="C3915" s="11"/>
      <c r="D3915" s="17"/>
      <c r="H3915" s="12"/>
      <c r="K3915" s="15"/>
      <c r="M3915" s="29"/>
    </row>
    <row r="3916" spans="1:13" x14ac:dyDescent="0.25">
      <c r="A3916" s="11"/>
      <c r="B3916" s="17"/>
      <c r="C3916" s="11"/>
      <c r="D3916" s="17"/>
      <c r="H3916" s="12"/>
      <c r="K3916" s="15"/>
      <c r="M3916" s="29"/>
    </row>
    <row r="3917" spans="1:13" x14ac:dyDescent="0.25">
      <c r="A3917" s="11"/>
      <c r="B3917" s="17"/>
      <c r="C3917" s="11"/>
      <c r="D3917" s="17"/>
      <c r="H3917" s="12"/>
      <c r="K3917" s="15"/>
      <c r="M3917" s="29"/>
    </row>
    <row r="3918" spans="1:13" x14ac:dyDescent="0.25">
      <c r="A3918" s="11"/>
      <c r="B3918" s="17"/>
      <c r="C3918" s="11"/>
      <c r="D3918" s="17"/>
      <c r="H3918" s="12"/>
      <c r="K3918" s="15"/>
      <c r="M3918" s="29"/>
    </row>
    <row r="3919" spans="1:13" x14ac:dyDescent="0.25">
      <c r="A3919" s="11"/>
      <c r="B3919" s="17"/>
      <c r="C3919" s="11"/>
      <c r="D3919" s="17"/>
      <c r="H3919" s="12"/>
      <c r="K3919" s="15"/>
      <c r="M3919" s="29"/>
    </row>
    <row r="3920" spans="1:13" x14ac:dyDescent="0.25">
      <c r="A3920" s="11"/>
      <c r="B3920" s="17"/>
      <c r="C3920" s="11"/>
      <c r="D3920" s="17"/>
      <c r="H3920" s="12"/>
      <c r="K3920" s="15"/>
      <c r="M3920" s="29"/>
    </row>
    <row r="3921" spans="1:13" x14ac:dyDescent="0.25">
      <c r="A3921" s="11"/>
      <c r="B3921" s="17"/>
      <c r="C3921" s="11"/>
      <c r="D3921" s="17"/>
      <c r="H3921" s="12"/>
      <c r="K3921" s="15"/>
      <c r="M3921" s="29"/>
    </row>
    <row r="3922" spans="1:13" x14ac:dyDescent="0.25">
      <c r="A3922" s="11"/>
      <c r="B3922" s="17"/>
      <c r="C3922" s="11"/>
      <c r="D3922" s="17"/>
      <c r="H3922" s="12"/>
      <c r="K3922" s="15"/>
      <c r="M3922" s="29"/>
    </row>
    <row r="3923" spans="1:13" x14ac:dyDescent="0.25">
      <c r="A3923" s="11"/>
      <c r="B3923" s="17"/>
      <c r="C3923" s="11"/>
      <c r="D3923" s="17"/>
      <c r="H3923" s="12"/>
      <c r="K3923" s="15"/>
      <c r="M3923" s="29"/>
    </row>
    <row r="3924" spans="1:13" x14ac:dyDescent="0.25">
      <c r="A3924" s="11"/>
      <c r="B3924" s="17"/>
      <c r="C3924" s="11"/>
      <c r="D3924" s="17"/>
      <c r="H3924" s="12"/>
      <c r="K3924" s="15"/>
      <c r="M3924" s="29"/>
    </row>
    <row r="3925" spans="1:13" x14ac:dyDescent="0.25">
      <c r="A3925" s="11"/>
      <c r="B3925" s="17"/>
      <c r="C3925" s="11"/>
      <c r="D3925" s="17"/>
      <c r="H3925" s="12"/>
      <c r="K3925" s="15"/>
      <c r="M3925" s="29"/>
    </row>
    <row r="3926" spans="1:13" x14ac:dyDescent="0.25">
      <c r="A3926" s="11"/>
      <c r="B3926" s="17"/>
      <c r="C3926" s="11"/>
      <c r="D3926" s="17"/>
      <c r="H3926" s="12"/>
      <c r="K3926" s="15"/>
      <c r="M3926" s="29"/>
    </row>
    <row r="3927" spans="1:13" x14ac:dyDescent="0.25">
      <c r="A3927" s="11"/>
      <c r="B3927" s="17"/>
      <c r="C3927" s="11"/>
      <c r="D3927" s="17"/>
      <c r="H3927" s="12"/>
      <c r="K3927" s="15"/>
      <c r="M3927" s="29"/>
    </row>
    <row r="3928" spans="1:13" x14ac:dyDescent="0.25">
      <c r="A3928" s="11"/>
      <c r="B3928" s="17"/>
      <c r="C3928" s="11"/>
      <c r="D3928" s="17"/>
      <c r="H3928" s="12"/>
      <c r="K3928" s="15"/>
      <c r="M3928" s="29"/>
    </row>
    <row r="3929" spans="1:13" x14ac:dyDescent="0.25">
      <c r="A3929" s="11"/>
      <c r="B3929" s="17"/>
      <c r="C3929" s="11"/>
      <c r="D3929" s="17"/>
      <c r="H3929" s="12"/>
      <c r="K3929" s="15"/>
      <c r="M3929" s="29"/>
    </row>
    <row r="3930" spans="1:13" x14ac:dyDescent="0.25">
      <c r="A3930" s="11"/>
      <c r="B3930" s="17"/>
      <c r="C3930" s="11"/>
      <c r="D3930" s="17"/>
      <c r="H3930" s="12"/>
      <c r="K3930" s="15"/>
      <c r="M3930" s="29"/>
    </row>
    <row r="3931" spans="1:13" x14ac:dyDescent="0.25">
      <c r="A3931" s="11"/>
      <c r="B3931" s="17"/>
      <c r="C3931" s="11"/>
      <c r="D3931" s="17"/>
      <c r="H3931" s="12"/>
      <c r="K3931" s="15"/>
      <c r="M3931" s="29"/>
    </row>
    <row r="3932" spans="1:13" x14ac:dyDescent="0.25">
      <c r="A3932" s="11"/>
      <c r="B3932" s="17"/>
      <c r="C3932" s="11"/>
      <c r="D3932" s="17"/>
      <c r="H3932" s="12"/>
      <c r="K3932" s="15"/>
      <c r="M3932" s="29"/>
    </row>
    <row r="3933" spans="1:13" x14ac:dyDescent="0.25">
      <c r="A3933" s="11"/>
      <c r="B3933" s="17"/>
      <c r="C3933" s="11"/>
      <c r="D3933" s="17"/>
      <c r="H3933" s="12"/>
      <c r="K3933" s="15"/>
      <c r="M3933" s="29"/>
    </row>
    <row r="3934" spans="1:13" x14ac:dyDescent="0.25">
      <c r="A3934" s="11"/>
      <c r="B3934" s="17"/>
      <c r="C3934" s="11"/>
      <c r="D3934" s="17"/>
      <c r="H3934" s="12"/>
      <c r="K3934" s="15"/>
      <c r="M3934" s="29"/>
    </row>
    <row r="3935" spans="1:13" x14ac:dyDescent="0.25">
      <c r="A3935" s="11"/>
      <c r="B3935" s="17"/>
      <c r="C3935" s="11"/>
      <c r="D3935" s="17"/>
      <c r="H3935" s="12"/>
      <c r="K3935" s="15"/>
      <c r="M3935" s="29"/>
    </row>
    <row r="3936" spans="1:13" x14ac:dyDescent="0.25">
      <c r="A3936" s="11"/>
      <c r="B3936" s="17"/>
      <c r="C3936" s="11"/>
      <c r="D3936" s="17"/>
      <c r="H3936" s="12"/>
      <c r="K3936" s="15"/>
      <c r="M3936" s="29"/>
    </row>
    <row r="3937" spans="1:13" x14ac:dyDescent="0.25">
      <c r="A3937" s="11"/>
      <c r="B3937" s="17"/>
      <c r="C3937" s="11"/>
      <c r="D3937" s="17"/>
      <c r="H3937" s="12"/>
      <c r="K3937" s="15"/>
      <c r="M3937" s="29"/>
    </row>
    <row r="3938" spans="1:13" x14ac:dyDescent="0.25">
      <c r="A3938" s="11"/>
      <c r="B3938" s="17"/>
      <c r="C3938" s="11"/>
      <c r="D3938" s="17"/>
      <c r="H3938" s="12"/>
      <c r="K3938" s="15"/>
      <c r="M3938" s="29"/>
    </row>
    <row r="3939" spans="1:13" x14ac:dyDescent="0.25">
      <c r="A3939" s="11"/>
      <c r="B3939" s="17"/>
      <c r="C3939" s="11"/>
      <c r="D3939" s="17"/>
      <c r="H3939" s="12"/>
      <c r="K3939" s="15"/>
      <c r="M3939" s="29"/>
    </row>
    <row r="3940" spans="1:13" x14ac:dyDescent="0.25">
      <c r="A3940" s="11"/>
      <c r="B3940" s="17"/>
      <c r="C3940" s="11"/>
      <c r="D3940" s="17"/>
      <c r="H3940" s="12"/>
      <c r="K3940" s="15"/>
      <c r="M3940" s="29"/>
    </row>
    <row r="3941" spans="1:13" x14ac:dyDescent="0.25">
      <c r="A3941" s="11"/>
      <c r="B3941" s="17"/>
      <c r="C3941" s="11"/>
      <c r="D3941" s="17"/>
      <c r="H3941" s="12"/>
      <c r="K3941" s="15"/>
      <c r="M3941" s="29"/>
    </row>
    <row r="3942" spans="1:13" x14ac:dyDescent="0.25">
      <c r="A3942" s="11"/>
      <c r="B3942" s="17"/>
      <c r="C3942" s="11"/>
      <c r="D3942" s="17"/>
      <c r="H3942" s="12"/>
      <c r="K3942" s="15"/>
      <c r="M3942" s="29"/>
    </row>
    <row r="3943" spans="1:13" x14ac:dyDescent="0.25">
      <c r="A3943" s="11"/>
      <c r="B3943" s="17"/>
      <c r="C3943" s="11"/>
      <c r="D3943" s="17"/>
      <c r="H3943" s="12"/>
      <c r="K3943" s="15"/>
      <c r="M3943" s="29"/>
    </row>
    <row r="3944" spans="1:13" x14ac:dyDescent="0.25">
      <c r="A3944" s="11"/>
      <c r="B3944" s="17"/>
      <c r="C3944" s="11"/>
      <c r="D3944" s="17"/>
      <c r="H3944" s="12"/>
      <c r="K3944" s="15"/>
      <c r="M3944" s="29"/>
    </row>
    <row r="3945" spans="1:13" x14ac:dyDescent="0.25">
      <c r="A3945" s="11"/>
      <c r="B3945" s="17"/>
      <c r="C3945" s="11"/>
      <c r="D3945" s="17"/>
      <c r="H3945" s="12"/>
      <c r="K3945" s="15"/>
      <c r="M3945" s="29"/>
    </row>
    <row r="3946" spans="1:13" x14ac:dyDescent="0.25">
      <c r="A3946" s="11"/>
      <c r="B3946" s="17"/>
      <c r="C3946" s="11"/>
      <c r="D3946" s="17"/>
      <c r="H3946" s="12"/>
      <c r="K3946" s="15"/>
      <c r="M3946" s="29"/>
    </row>
    <row r="3947" spans="1:13" x14ac:dyDescent="0.25">
      <c r="A3947" s="11"/>
      <c r="B3947" s="17"/>
      <c r="C3947" s="11"/>
      <c r="D3947" s="17"/>
      <c r="H3947" s="12"/>
      <c r="K3947" s="15"/>
      <c r="M3947" s="29"/>
    </row>
    <row r="3948" spans="1:13" x14ac:dyDescent="0.25">
      <c r="A3948" s="11"/>
      <c r="B3948" s="17"/>
      <c r="C3948" s="11"/>
      <c r="D3948" s="17"/>
      <c r="H3948" s="12"/>
      <c r="K3948" s="15"/>
      <c r="M3948" s="29"/>
    </row>
    <row r="3949" spans="1:13" x14ac:dyDescent="0.25">
      <c r="A3949" s="11"/>
      <c r="B3949" s="17"/>
      <c r="C3949" s="11"/>
      <c r="D3949" s="17"/>
      <c r="H3949" s="12"/>
      <c r="K3949" s="15"/>
      <c r="M3949" s="29"/>
    </row>
    <row r="3950" spans="1:13" x14ac:dyDescent="0.25">
      <c r="A3950" s="11"/>
      <c r="B3950" s="17"/>
      <c r="C3950" s="11"/>
      <c r="D3950" s="17"/>
      <c r="H3950" s="12"/>
      <c r="K3950" s="15"/>
      <c r="M3950" s="29"/>
    </row>
    <row r="3951" spans="1:13" x14ac:dyDescent="0.25">
      <c r="A3951" s="11"/>
      <c r="B3951" s="17"/>
      <c r="C3951" s="11"/>
      <c r="D3951" s="17"/>
      <c r="H3951" s="12"/>
      <c r="K3951" s="15"/>
      <c r="M3951" s="29"/>
    </row>
    <row r="3952" spans="1:13" x14ac:dyDescent="0.25">
      <c r="A3952" s="11"/>
      <c r="B3952" s="17"/>
      <c r="C3952" s="11"/>
      <c r="D3952" s="17"/>
      <c r="H3952" s="12"/>
      <c r="K3952" s="15"/>
      <c r="M3952" s="29"/>
    </row>
    <row r="3953" spans="1:13" x14ac:dyDescent="0.25">
      <c r="A3953" s="11"/>
      <c r="B3953" s="17"/>
      <c r="C3953" s="11"/>
      <c r="D3953" s="17"/>
      <c r="H3953" s="12"/>
      <c r="K3953" s="15"/>
      <c r="M3953" s="29"/>
    </row>
    <row r="3954" spans="1:13" x14ac:dyDescent="0.25">
      <c r="A3954" s="11"/>
      <c r="B3954" s="17"/>
      <c r="C3954" s="11"/>
      <c r="D3954" s="17"/>
      <c r="H3954" s="12"/>
      <c r="K3954" s="15"/>
      <c r="M3954" s="29"/>
    </row>
    <row r="3955" spans="1:13" x14ac:dyDescent="0.25">
      <c r="A3955" s="11"/>
      <c r="B3955" s="17"/>
      <c r="C3955" s="11"/>
      <c r="D3955" s="17"/>
      <c r="H3955" s="12"/>
      <c r="K3955" s="15"/>
      <c r="M3955" s="29"/>
    </row>
    <row r="3956" spans="1:13" x14ac:dyDescent="0.25">
      <c r="A3956" s="11"/>
      <c r="B3956" s="17"/>
      <c r="C3956" s="11"/>
      <c r="D3956" s="17"/>
      <c r="H3956" s="12"/>
      <c r="K3956" s="15"/>
      <c r="M3956" s="29"/>
    </row>
    <row r="3957" spans="1:13" x14ac:dyDescent="0.25">
      <c r="A3957" s="11"/>
      <c r="B3957" s="17"/>
      <c r="C3957" s="11"/>
      <c r="D3957" s="17"/>
      <c r="H3957" s="12"/>
      <c r="K3957" s="15"/>
      <c r="M3957" s="29"/>
    </row>
    <row r="3958" spans="1:13" x14ac:dyDescent="0.25">
      <c r="A3958" s="11"/>
      <c r="B3958" s="17"/>
      <c r="C3958" s="11"/>
      <c r="D3958" s="17"/>
      <c r="H3958" s="12"/>
      <c r="K3958" s="15"/>
      <c r="M3958" s="29"/>
    </row>
    <row r="3959" spans="1:13" x14ac:dyDescent="0.25">
      <c r="A3959" s="11"/>
      <c r="B3959" s="17"/>
      <c r="C3959" s="11"/>
      <c r="D3959" s="17"/>
      <c r="H3959" s="12"/>
      <c r="K3959" s="15"/>
      <c r="M3959" s="29"/>
    </row>
    <row r="3960" spans="1:13" x14ac:dyDescent="0.25">
      <c r="A3960" s="11"/>
      <c r="B3960" s="17"/>
      <c r="C3960" s="11"/>
      <c r="D3960" s="17"/>
      <c r="H3960" s="12"/>
      <c r="K3960" s="15"/>
      <c r="M3960" s="29"/>
    </row>
    <row r="3961" spans="1:13" x14ac:dyDescent="0.25">
      <c r="A3961" s="11"/>
      <c r="B3961" s="17"/>
      <c r="C3961" s="11"/>
      <c r="D3961" s="17"/>
      <c r="H3961" s="12"/>
      <c r="K3961" s="15"/>
      <c r="M3961" s="29"/>
    </row>
    <row r="3962" spans="1:13" x14ac:dyDescent="0.25">
      <c r="A3962" s="11"/>
      <c r="B3962" s="17"/>
      <c r="C3962" s="11"/>
      <c r="D3962" s="17"/>
      <c r="H3962" s="12"/>
      <c r="K3962" s="15"/>
      <c r="M3962" s="29"/>
    </row>
    <row r="3963" spans="1:13" x14ac:dyDescent="0.25">
      <c r="A3963" s="11"/>
      <c r="B3963" s="17"/>
      <c r="C3963" s="11"/>
      <c r="D3963" s="17"/>
      <c r="H3963" s="12"/>
      <c r="K3963" s="15"/>
      <c r="M3963" s="29"/>
    </row>
    <row r="3964" spans="1:13" x14ac:dyDescent="0.25">
      <c r="A3964" s="11"/>
      <c r="B3964" s="17"/>
      <c r="C3964" s="11"/>
      <c r="D3964" s="17"/>
      <c r="H3964" s="12"/>
      <c r="K3964" s="15"/>
      <c r="M3964" s="29"/>
    </row>
    <row r="3965" spans="1:13" x14ac:dyDescent="0.25">
      <c r="A3965" s="11"/>
      <c r="B3965" s="17"/>
      <c r="C3965" s="11"/>
      <c r="D3965" s="17"/>
      <c r="H3965" s="12"/>
      <c r="K3965" s="15"/>
      <c r="M3965" s="29"/>
    </row>
    <row r="3966" spans="1:13" x14ac:dyDescent="0.25">
      <c r="A3966" s="11"/>
      <c r="B3966" s="17"/>
      <c r="C3966" s="11"/>
      <c r="D3966" s="17"/>
      <c r="H3966" s="12"/>
      <c r="K3966" s="15"/>
      <c r="M3966" s="29"/>
    </row>
    <row r="3967" spans="1:13" x14ac:dyDescent="0.25">
      <c r="A3967" s="11"/>
      <c r="B3967" s="17"/>
      <c r="C3967" s="11"/>
      <c r="D3967" s="17"/>
      <c r="H3967" s="12"/>
      <c r="K3967" s="15"/>
      <c r="M3967" s="29"/>
    </row>
    <row r="3968" spans="1:13" x14ac:dyDescent="0.25">
      <c r="A3968" s="11"/>
      <c r="B3968" s="17"/>
      <c r="C3968" s="11"/>
      <c r="D3968" s="17"/>
      <c r="H3968" s="12"/>
      <c r="K3968" s="15"/>
      <c r="M3968" s="29"/>
    </row>
    <row r="3969" spans="1:13" x14ac:dyDescent="0.25">
      <c r="A3969" s="11"/>
      <c r="B3969" s="17"/>
      <c r="C3969" s="11"/>
      <c r="D3969" s="17"/>
      <c r="H3969" s="12"/>
      <c r="K3969" s="15"/>
      <c r="M3969" s="29"/>
    </row>
    <row r="3970" spans="1:13" x14ac:dyDescent="0.25">
      <c r="A3970" s="11"/>
      <c r="B3970" s="17"/>
      <c r="C3970" s="11"/>
      <c r="D3970" s="17"/>
      <c r="H3970" s="12"/>
      <c r="K3970" s="15"/>
      <c r="M3970" s="29"/>
    </row>
    <row r="3971" spans="1:13" x14ac:dyDescent="0.25">
      <c r="A3971" s="11"/>
      <c r="B3971" s="17"/>
      <c r="C3971" s="11"/>
      <c r="D3971" s="17"/>
      <c r="H3971" s="12"/>
      <c r="K3971" s="15"/>
      <c r="M3971" s="29"/>
    </row>
    <row r="3972" spans="1:13" x14ac:dyDescent="0.25">
      <c r="A3972" s="11"/>
      <c r="B3972" s="17"/>
      <c r="C3972" s="11"/>
      <c r="D3972" s="17"/>
      <c r="H3972" s="12"/>
      <c r="K3972" s="15"/>
      <c r="M3972" s="29"/>
    </row>
    <row r="3973" spans="1:13" x14ac:dyDescent="0.25">
      <c r="A3973" s="11"/>
      <c r="B3973" s="17"/>
      <c r="C3973" s="11"/>
      <c r="D3973" s="17"/>
      <c r="H3973" s="12"/>
      <c r="K3973" s="15"/>
      <c r="M3973" s="29"/>
    </row>
    <row r="3974" spans="1:13" x14ac:dyDescent="0.25">
      <c r="A3974" s="11"/>
      <c r="B3974" s="17"/>
      <c r="C3974" s="11"/>
      <c r="D3974" s="17"/>
      <c r="H3974" s="12"/>
      <c r="K3974" s="15"/>
      <c r="M3974" s="29"/>
    </row>
    <row r="3975" spans="1:13" x14ac:dyDescent="0.25">
      <c r="A3975" s="11"/>
      <c r="B3975" s="17"/>
      <c r="C3975" s="11"/>
      <c r="D3975" s="17"/>
      <c r="H3975" s="12"/>
      <c r="K3975" s="15"/>
      <c r="M3975" s="29"/>
    </row>
    <row r="3976" spans="1:13" x14ac:dyDescent="0.25">
      <c r="A3976" s="11"/>
      <c r="B3976" s="17"/>
      <c r="C3976" s="11"/>
      <c r="D3976" s="17"/>
      <c r="H3976" s="12"/>
      <c r="K3976" s="15"/>
      <c r="M3976" s="29"/>
    </row>
    <row r="3977" spans="1:13" x14ac:dyDescent="0.25">
      <c r="A3977" s="11"/>
      <c r="B3977" s="17"/>
      <c r="C3977" s="11"/>
      <c r="D3977" s="17"/>
      <c r="H3977" s="12"/>
      <c r="K3977" s="15"/>
      <c r="M3977" s="29"/>
    </row>
    <row r="3978" spans="1:13" x14ac:dyDescent="0.25">
      <c r="A3978" s="11"/>
      <c r="B3978" s="17"/>
      <c r="C3978" s="11"/>
      <c r="D3978" s="17"/>
      <c r="H3978" s="12"/>
      <c r="K3978" s="15"/>
      <c r="M3978" s="29"/>
    </row>
    <row r="3979" spans="1:13" x14ac:dyDescent="0.25">
      <c r="A3979" s="11"/>
      <c r="B3979" s="17"/>
      <c r="C3979" s="11"/>
      <c r="D3979" s="17"/>
      <c r="H3979" s="12"/>
      <c r="K3979" s="15"/>
      <c r="M3979" s="29"/>
    </row>
    <row r="3980" spans="1:13" x14ac:dyDescent="0.25">
      <c r="A3980" s="11"/>
      <c r="B3980" s="17"/>
      <c r="C3980" s="11"/>
      <c r="D3980" s="17"/>
      <c r="H3980" s="12"/>
      <c r="K3980" s="15"/>
      <c r="M3980" s="29"/>
    </row>
    <row r="3981" spans="1:13" x14ac:dyDescent="0.25">
      <c r="A3981" s="11"/>
      <c r="B3981" s="17"/>
      <c r="C3981" s="11"/>
      <c r="D3981" s="17"/>
      <c r="H3981" s="12"/>
      <c r="K3981" s="15"/>
      <c r="M3981" s="29"/>
    </row>
    <row r="3982" spans="1:13" x14ac:dyDescent="0.25">
      <c r="A3982" s="11"/>
      <c r="B3982" s="17"/>
      <c r="C3982" s="11"/>
      <c r="D3982" s="17"/>
      <c r="H3982" s="12"/>
      <c r="K3982" s="15"/>
      <c r="M3982" s="29"/>
    </row>
    <row r="3983" spans="1:13" x14ac:dyDescent="0.25">
      <c r="A3983" s="11"/>
      <c r="B3983" s="17"/>
      <c r="C3983" s="11"/>
      <c r="D3983" s="17"/>
      <c r="H3983" s="12"/>
      <c r="K3983" s="15"/>
      <c r="M3983" s="29"/>
    </row>
    <row r="3984" spans="1:13" x14ac:dyDescent="0.25">
      <c r="A3984" s="11"/>
      <c r="B3984" s="17"/>
      <c r="C3984" s="11"/>
      <c r="D3984" s="17"/>
      <c r="H3984" s="12"/>
      <c r="K3984" s="15"/>
      <c r="M3984" s="29"/>
    </row>
    <row r="3985" spans="1:13" x14ac:dyDescent="0.25">
      <c r="A3985" s="11"/>
      <c r="B3985" s="17"/>
      <c r="C3985" s="11"/>
      <c r="D3985" s="17"/>
      <c r="H3985" s="12"/>
      <c r="K3985" s="15"/>
      <c r="M3985" s="29"/>
    </row>
    <row r="3986" spans="1:13" x14ac:dyDescent="0.25">
      <c r="A3986" s="11"/>
      <c r="B3986" s="17"/>
      <c r="C3986" s="11"/>
      <c r="D3986" s="17"/>
      <c r="H3986" s="12"/>
      <c r="K3986" s="15"/>
      <c r="M3986" s="29"/>
    </row>
    <row r="3987" spans="1:13" x14ac:dyDescent="0.25">
      <c r="A3987" s="11"/>
      <c r="B3987" s="17"/>
      <c r="C3987" s="11"/>
      <c r="D3987" s="17"/>
      <c r="H3987" s="12"/>
      <c r="K3987" s="15"/>
      <c r="M3987" s="29"/>
    </row>
    <row r="3988" spans="1:13" x14ac:dyDescent="0.25">
      <c r="A3988" s="11"/>
      <c r="B3988" s="17"/>
      <c r="C3988" s="11"/>
      <c r="D3988" s="17"/>
      <c r="H3988" s="12"/>
      <c r="K3988" s="15"/>
      <c r="M3988" s="29"/>
    </row>
    <row r="3989" spans="1:13" x14ac:dyDescent="0.25">
      <c r="A3989" s="11"/>
      <c r="B3989" s="17"/>
      <c r="C3989" s="11"/>
      <c r="D3989" s="17"/>
      <c r="H3989" s="12"/>
      <c r="K3989" s="15"/>
      <c r="M3989" s="29"/>
    </row>
    <row r="3990" spans="1:13" x14ac:dyDescent="0.25">
      <c r="A3990" s="11"/>
      <c r="B3990" s="17"/>
      <c r="C3990" s="11"/>
      <c r="D3990" s="17"/>
      <c r="H3990" s="12"/>
      <c r="K3990" s="15"/>
      <c r="M3990" s="29"/>
    </row>
    <row r="3991" spans="1:13" x14ac:dyDescent="0.25">
      <c r="A3991" s="11"/>
      <c r="B3991" s="17"/>
      <c r="C3991" s="11"/>
      <c r="D3991" s="17"/>
      <c r="H3991" s="12"/>
      <c r="K3991" s="15"/>
      <c r="M3991" s="29"/>
    </row>
    <row r="3992" spans="1:13" x14ac:dyDescent="0.25">
      <c r="A3992" s="11"/>
      <c r="B3992" s="17"/>
      <c r="C3992" s="11"/>
      <c r="D3992" s="17"/>
      <c r="H3992" s="12"/>
      <c r="K3992" s="15"/>
      <c r="M3992" s="29"/>
    </row>
    <row r="3993" spans="1:13" x14ac:dyDescent="0.25">
      <c r="A3993" s="11"/>
      <c r="B3993" s="17"/>
      <c r="C3993" s="11"/>
      <c r="D3993" s="17"/>
      <c r="H3993" s="12"/>
      <c r="K3993" s="15"/>
      <c r="M3993" s="29"/>
    </row>
    <row r="3994" spans="1:13" x14ac:dyDescent="0.25">
      <c r="A3994" s="11"/>
      <c r="B3994" s="17"/>
      <c r="C3994" s="11"/>
      <c r="D3994" s="17"/>
      <c r="H3994" s="12"/>
      <c r="K3994" s="15"/>
      <c r="M3994" s="29"/>
    </row>
    <row r="3995" spans="1:13" x14ac:dyDescent="0.25">
      <c r="A3995" s="11"/>
      <c r="B3995" s="17"/>
      <c r="C3995" s="11"/>
      <c r="D3995" s="17"/>
      <c r="H3995" s="12"/>
      <c r="K3995" s="15"/>
      <c r="M3995" s="29"/>
    </row>
    <row r="3996" spans="1:13" x14ac:dyDescent="0.25">
      <c r="A3996" s="11"/>
      <c r="B3996" s="17"/>
      <c r="C3996" s="11"/>
      <c r="D3996" s="17"/>
      <c r="H3996" s="12"/>
      <c r="K3996" s="15"/>
      <c r="M3996" s="29"/>
    </row>
    <row r="3997" spans="1:13" x14ac:dyDescent="0.25">
      <c r="A3997" s="11"/>
      <c r="B3997" s="17"/>
      <c r="C3997" s="11"/>
      <c r="D3997" s="17"/>
      <c r="H3997" s="12"/>
      <c r="K3997" s="15"/>
      <c r="M3997" s="29"/>
    </row>
    <row r="3998" spans="1:13" x14ac:dyDescent="0.25">
      <c r="A3998" s="11"/>
      <c r="B3998" s="17"/>
      <c r="C3998" s="11"/>
      <c r="D3998" s="17"/>
      <c r="H3998" s="12"/>
      <c r="K3998" s="15"/>
      <c r="M3998" s="29"/>
    </row>
    <row r="3999" spans="1:13" x14ac:dyDescent="0.25">
      <c r="A3999" s="11"/>
      <c r="B3999" s="17"/>
      <c r="C3999" s="11"/>
      <c r="D3999" s="17"/>
      <c r="H3999" s="12"/>
      <c r="K3999" s="15"/>
      <c r="M3999" s="29"/>
    </row>
    <row r="4000" spans="1:13" x14ac:dyDescent="0.25">
      <c r="A4000" s="11"/>
      <c r="B4000" s="17"/>
      <c r="C4000" s="11"/>
      <c r="D4000" s="17"/>
      <c r="H4000" s="12"/>
      <c r="K4000" s="15"/>
      <c r="M4000" s="29"/>
    </row>
    <row r="4001" spans="1:13" x14ac:dyDescent="0.25">
      <c r="A4001" s="11"/>
      <c r="B4001" s="17"/>
      <c r="C4001" s="11"/>
      <c r="D4001" s="17"/>
      <c r="H4001" s="12"/>
      <c r="K4001" s="15"/>
      <c r="M4001" s="29"/>
    </row>
    <row r="4002" spans="1:13" x14ac:dyDescent="0.25">
      <c r="A4002" s="11"/>
      <c r="B4002" s="17"/>
      <c r="C4002" s="11"/>
      <c r="D4002" s="17"/>
      <c r="H4002" s="12"/>
      <c r="K4002" s="15"/>
      <c r="M4002" s="29"/>
    </row>
    <row r="4003" spans="1:13" x14ac:dyDescent="0.25">
      <c r="A4003" s="11"/>
      <c r="B4003" s="17"/>
      <c r="C4003" s="11"/>
      <c r="D4003" s="17"/>
      <c r="H4003" s="12"/>
      <c r="K4003" s="15"/>
      <c r="M4003" s="29"/>
    </row>
    <row r="4004" spans="1:13" x14ac:dyDescent="0.25">
      <c r="A4004" s="11"/>
      <c r="B4004" s="17"/>
      <c r="C4004" s="11"/>
      <c r="D4004" s="17"/>
      <c r="H4004" s="12"/>
      <c r="K4004" s="15"/>
      <c r="M4004" s="29"/>
    </row>
    <row r="4005" spans="1:13" x14ac:dyDescent="0.25">
      <c r="A4005" s="11"/>
      <c r="B4005" s="17"/>
      <c r="C4005" s="11"/>
      <c r="D4005" s="17"/>
      <c r="H4005" s="12"/>
      <c r="K4005" s="15"/>
      <c r="M4005" s="29"/>
    </row>
    <row r="4006" spans="1:13" x14ac:dyDescent="0.25">
      <c r="A4006" s="11"/>
      <c r="B4006" s="17"/>
      <c r="C4006" s="11"/>
      <c r="D4006" s="17"/>
      <c r="H4006" s="12"/>
      <c r="K4006" s="15"/>
      <c r="M4006" s="29"/>
    </row>
    <row r="4007" spans="1:13" x14ac:dyDescent="0.25">
      <c r="A4007" s="11"/>
      <c r="B4007" s="17"/>
      <c r="C4007" s="11"/>
      <c r="D4007" s="17"/>
      <c r="H4007" s="12"/>
      <c r="K4007" s="15"/>
      <c r="M4007" s="29"/>
    </row>
    <row r="4008" spans="1:13" x14ac:dyDescent="0.25">
      <c r="A4008" s="11"/>
      <c r="B4008" s="17"/>
      <c r="C4008" s="11"/>
      <c r="D4008" s="17"/>
      <c r="H4008" s="12"/>
      <c r="K4008" s="15"/>
      <c r="M4008" s="29"/>
    </row>
    <row r="4009" spans="1:13" x14ac:dyDescent="0.25">
      <c r="A4009" s="11"/>
      <c r="B4009" s="17"/>
      <c r="C4009" s="11"/>
      <c r="D4009" s="17"/>
      <c r="H4009" s="12"/>
      <c r="K4009" s="15"/>
      <c r="M4009" s="29"/>
    </row>
    <row r="4010" spans="1:13" x14ac:dyDescent="0.25">
      <c r="A4010" s="11"/>
      <c r="B4010" s="17"/>
      <c r="C4010" s="11"/>
      <c r="D4010" s="17"/>
      <c r="H4010" s="12"/>
      <c r="K4010" s="15"/>
      <c r="M4010" s="29"/>
    </row>
    <row r="4011" spans="1:13" x14ac:dyDescent="0.25">
      <c r="A4011" s="11"/>
      <c r="B4011" s="17"/>
      <c r="C4011" s="11"/>
      <c r="D4011" s="17"/>
      <c r="H4011" s="12"/>
      <c r="K4011" s="15"/>
      <c r="M4011" s="29"/>
    </row>
    <row r="4012" spans="1:13" x14ac:dyDescent="0.25">
      <c r="A4012" s="11"/>
      <c r="B4012" s="17"/>
      <c r="C4012" s="11"/>
      <c r="D4012" s="17"/>
      <c r="H4012" s="12"/>
      <c r="K4012" s="15"/>
      <c r="M4012" s="29"/>
    </row>
    <row r="4013" spans="1:13" x14ac:dyDescent="0.25">
      <c r="A4013" s="11"/>
      <c r="B4013" s="17"/>
      <c r="C4013" s="11"/>
      <c r="D4013" s="17"/>
      <c r="H4013" s="12"/>
      <c r="K4013" s="15"/>
      <c r="M4013" s="29"/>
    </row>
    <row r="4014" spans="1:13" x14ac:dyDescent="0.25">
      <c r="A4014" s="11"/>
      <c r="B4014" s="17"/>
      <c r="C4014" s="11"/>
      <c r="D4014" s="17"/>
      <c r="H4014" s="12"/>
      <c r="K4014" s="15"/>
      <c r="M4014" s="29"/>
    </row>
    <row r="4015" spans="1:13" x14ac:dyDescent="0.25">
      <c r="A4015" s="11"/>
      <c r="B4015" s="17"/>
      <c r="C4015" s="11"/>
      <c r="D4015" s="17"/>
      <c r="H4015" s="12"/>
      <c r="K4015" s="15"/>
      <c r="M4015" s="29"/>
    </row>
    <row r="4016" spans="1:13" x14ac:dyDescent="0.25">
      <c r="A4016" s="11"/>
      <c r="B4016" s="17"/>
      <c r="C4016" s="11"/>
      <c r="D4016" s="17"/>
      <c r="H4016" s="12"/>
      <c r="K4016" s="15"/>
      <c r="M4016" s="29"/>
    </row>
    <row r="4017" spans="1:13" x14ac:dyDescent="0.25">
      <c r="A4017" s="11"/>
      <c r="B4017" s="17"/>
      <c r="C4017" s="11"/>
      <c r="D4017" s="17"/>
      <c r="H4017" s="12"/>
      <c r="K4017" s="15"/>
      <c r="M4017" s="29"/>
    </row>
    <row r="4018" spans="1:13" x14ac:dyDescent="0.25">
      <c r="A4018" s="11"/>
      <c r="B4018" s="17"/>
      <c r="C4018" s="11"/>
      <c r="D4018" s="17"/>
      <c r="H4018" s="12"/>
      <c r="K4018" s="15"/>
      <c r="M4018" s="29"/>
    </row>
    <row r="4019" spans="1:13" x14ac:dyDescent="0.25">
      <c r="A4019" s="11"/>
      <c r="B4019" s="17"/>
      <c r="C4019" s="11"/>
      <c r="D4019" s="17"/>
      <c r="H4019" s="12"/>
      <c r="K4019" s="15"/>
      <c r="M4019" s="29"/>
    </row>
    <row r="4020" spans="1:13" x14ac:dyDescent="0.25">
      <c r="A4020" s="11"/>
      <c r="B4020" s="17"/>
      <c r="C4020" s="11"/>
      <c r="D4020" s="17"/>
      <c r="H4020" s="12"/>
      <c r="K4020" s="15"/>
      <c r="M4020" s="29"/>
    </row>
    <row r="4021" spans="1:13" x14ac:dyDescent="0.25">
      <c r="A4021" s="11"/>
      <c r="B4021" s="17"/>
      <c r="C4021" s="11"/>
      <c r="D4021" s="17"/>
      <c r="H4021" s="12"/>
      <c r="K4021" s="15"/>
      <c r="M4021" s="29"/>
    </row>
    <row r="4022" spans="1:13" x14ac:dyDescent="0.25">
      <c r="A4022" s="11"/>
      <c r="B4022" s="17"/>
      <c r="C4022" s="11"/>
      <c r="D4022" s="17"/>
      <c r="H4022" s="12"/>
      <c r="K4022" s="15"/>
      <c r="M4022" s="29"/>
    </row>
    <row r="4023" spans="1:13" x14ac:dyDescent="0.25">
      <c r="A4023" s="11"/>
      <c r="B4023" s="17"/>
      <c r="C4023" s="11"/>
      <c r="D4023" s="17"/>
      <c r="H4023" s="12"/>
      <c r="K4023" s="15"/>
      <c r="M4023" s="29"/>
    </row>
    <row r="4024" spans="1:13" x14ac:dyDescent="0.25">
      <c r="A4024" s="11"/>
      <c r="B4024" s="17"/>
      <c r="C4024" s="11"/>
      <c r="D4024" s="17"/>
      <c r="H4024" s="12"/>
      <c r="K4024" s="15"/>
      <c r="M4024" s="29"/>
    </row>
    <row r="4025" spans="1:13" x14ac:dyDescent="0.25">
      <c r="A4025" s="11"/>
      <c r="B4025" s="17"/>
      <c r="C4025" s="11"/>
      <c r="D4025" s="17"/>
      <c r="H4025" s="12"/>
      <c r="K4025" s="15"/>
      <c r="M4025" s="29"/>
    </row>
    <row r="4026" spans="1:13" x14ac:dyDescent="0.25">
      <c r="A4026" s="11"/>
      <c r="B4026" s="17"/>
      <c r="C4026" s="11"/>
      <c r="D4026" s="17"/>
      <c r="H4026" s="12"/>
      <c r="K4026" s="15"/>
      <c r="M4026" s="29"/>
    </row>
    <row r="4027" spans="1:13" x14ac:dyDescent="0.25">
      <c r="A4027" s="11"/>
      <c r="B4027" s="17"/>
      <c r="C4027" s="11"/>
      <c r="D4027" s="17"/>
      <c r="H4027" s="12"/>
      <c r="K4027" s="15"/>
      <c r="M4027" s="29"/>
    </row>
    <row r="4028" spans="1:13" x14ac:dyDescent="0.25">
      <c r="A4028" s="11"/>
      <c r="B4028" s="17"/>
      <c r="C4028" s="11"/>
      <c r="D4028" s="17"/>
      <c r="H4028" s="12"/>
      <c r="K4028" s="15"/>
      <c r="M4028" s="29"/>
    </row>
    <row r="4029" spans="1:13" x14ac:dyDescent="0.25">
      <c r="A4029" s="11"/>
      <c r="B4029" s="17"/>
      <c r="C4029" s="11"/>
      <c r="D4029" s="17"/>
      <c r="H4029" s="12"/>
      <c r="K4029" s="15"/>
      <c r="M4029" s="29"/>
    </row>
    <row r="4030" spans="1:13" x14ac:dyDescent="0.25">
      <c r="A4030" s="11"/>
      <c r="B4030" s="17"/>
      <c r="C4030" s="11"/>
      <c r="D4030" s="17"/>
      <c r="H4030" s="12"/>
      <c r="K4030" s="15"/>
      <c r="M4030" s="29"/>
    </row>
    <row r="4031" spans="1:13" x14ac:dyDescent="0.25">
      <c r="A4031" s="11"/>
      <c r="B4031" s="17"/>
      <c r="C4031" s="11"/>
      <c r="D4031" s="17"/>
      <c r="H4031" s="12"/>
      <c r="K4031" s="15"/>
      <c r="M4031" s="29"/>
    </row>
    <row r="4032" spans="1:13" x14ac:dyDescent="0.25">
      <c r="A4032" s="11"/>
      <c r="B4032" s="17"/>
      <c r="C4032" s="11"/>
      <c r="D4032" s="17"/>
      <c r="H4032" s="12"/>
      <c r="K4032" s="15"/>
      <c r="M4032" s="29"/>
    </row>
    <row r="4033" spans="1:13" x14ac:dyDescent="0.25">
      <c r="A4033" s="11"/>
      <c r="B4033" s="17"/>
      <c r="C4033" s="11"/>
      <c r="D4033" s="17"/>
      <c r="H4033" s="12"/>
      <c r="K4033" s="15"/>
      <c r="M4033" s="29"/>
    </row>
    <row r="4034" spans="1:13" x14ac:dyDescent="0.25">
      <c r="A4034" s="11"/>
      <c r="B4034" s="17"/>
      <c r="C4034" s="11"/>
      <c r="D4034" s="17"/>
      <c r="H4034" s="12"/>
      <c r="K4034" s="15"/>
      <c r="M4034" s="29"/>
    </row>
    <row r="4035" spans="1:13" x14ac:dyDescent="0.25">
      <c r="A4035" s="11"/>
      <c r="B4035" s="17"/>
      <c r="C4035" s="11"/>
      <c r="D4035" s="17"/>
      <c r="H4035" s="12"/>
      <c r="K4035" s="15"/>
      <c r="M4035" s="29"/>
    </row>
    <row r="4036" spans="1:13" x14ac:dyDescent="0.25">
      <c r="A4036" s="11"/>
      <c r="B4036" s="17"/>
      <c r="C4036" s="11"/>
      <c r="D4036" s="17"/>
      <c r="H4036" s="12"/>
      <c r="K4036" s="15"/>
      <c r="M4036" s="29"/>
    </row>
    <row r="4037" spans="1:13" x14ac:dyDescent="0.25">
      <c r="A4037" s="11"/>
      <c r="B4037" s="17"/>
      <c r="C4037" s="11"/>
      <c r="D4037" s="17"/>
      <c r="H4037" s="12"/>
      <c r="K4037" s="15"/>
      <c r="M4037" s="29"/>
    </row>
    <row r="4038" spans="1:13" x14ac:dyDescent="0.25">
      <c r="A4038" s="11"/>
      <c r="B4038" s="17"/>
      <c r="C4038" s="11"/>
      <c r="D4038" s="17"/>
      <c r="H4038" s="12"/>
      <c r="K4038" s="15"/>
      <c r="M4038" s="29"/>
    </row>
    <row r="4039" spans="1:13" x14ac:dyDescent="0.25">
      <c r="A4039" s="11"/>
      <c r="B4039" s="17"/>
      <c r="C4039" s="11"/>
      <c r="D4039" s="17"/>
      <c r="H4039" s="12"/>
      <c r="K4039" s="15"/>
      <c r="M4039" s="29"/>
    </row>
    <row r="4040" spans="1:13" x14ac:dyDescent="0.25">
      <c r="A4040" s="11"/>
      <c r="B4040" s="17"/>
      <c r="C4040" s="11"/>
      <c r="D4040" s="17"/>
      <c r="H4040" s="12"/>
      <c r="K4040" s="15"/>
      <c r="M4040" s="29"/>
    </row>
    <row r="4041" spans="1:13" x14ac:dyDescent="0.25">
      <c r="A4041" s="11"/>
      <c r="B4041" s="17"/>
      <c r="C4041" s="11"/>
      <c r="D4041" s="17"/>
      <c r="H4041" s="12"/>
      <c r="K4041" s="15"/>
      <c r="M4041" s="29"/>
    </row>
    <row r="4042" spans="1:13" x14ac:dyDescent="0.25">
      <c r="A4042" s="11"/>
      <c r="B4042" s="17"/>
      <c r="C4042" s="11"/>
      <c r="D4042" s="17"/>
      <c r="H4042" s="12"/>
      <c r="K4042" s="15"/>
      <c r="M4042" s="29"/>
    </row>
    <row r="4043" spans="1:13" x14ac:dyDescent="0.25">
      <c r="A4043" s="11"/>
      <c r="B4043" s="17"/>
      <c r="C4043" s="11"/>
      <c r="D4043" s="17"/>
      <c r="H4043" s="12"/>
      <c r="K4043" s="15"/>
      <c r="M4043" s="29"/>
    </row>
    <row r="4044" spans="1:13" x14ac:dyDescent="0.25">
      <c r="A4044" s="11"/>
      <c r="B4044" s="17"/>
      <c r="C4044" s="11"/>
      <c r="D4044" s="17"/>
      <c r="H4044" s="12"/>
      <c r="K4044" s="15"/>
      <c r="M4044" s="29"/>
    </row>
    <row r="4045" spans="1:13" x14ac:dyDescent="0.25">
      <c r="A4045" s="11"/>
      <c r="B4045" s="17"/>
      <c r="C4045" s="11"/>
      <c r="D4045" s="17"/>
      <c r="H4045" s="12"/>
      <c r="K4045" s="15"/>
      <c r="M4045" s="29"/>
    </row>
    <row r="4046" spans="1:13" x14ac:dyDescent="0.25">
      <c r="A4046" s="11"/>
      <c r="B4046" s="17"/>
      <c r="C4046" s="11"/>
      <c r="D4046" s="17"/>
      <c r="H4046" s="12"/>
      <c r="K4046" s="15"/>
      <c r="M4046" s="29"/>
    </row>
    <row r="4047" spans="1:13" x14ac:dyDescent="0.25">
      <c r="A4047" s="11"/>
      <c r="B4047" s="17"/>
      <c r="C4047" s="11"/>
      <c r="D4047" s="17"/>
      <c r="H4047" s="12"/>
      <c r="K4047" s="15"/>
      <c r="M4047" s="29"/>
    </row>
    <row r="4048" spans="1:13" x14ac:dyDescent="0.25">
      <c r="A4048" s="11"/>
      <c r="B4048" s="17"/>
      <c r="C4048" s="11"/>
      <c r="D4048" s="17"/>
      <c r="H4048" s="12"/>
      <c r="K4048" s="15"/>
      <c r="M4048" s="29"/>
    </row>
    <row r="4049" spans="1:13" x14ac:dyDescent="0.25">
      <c r="A4049" s="11"/>
      <c r="B4049" s="17"/>
      <c r="C4049" s="11"/>
      <c r="D4049" s="17"/>
      <c r="H4049" s="12"/>
      <c r="K4049" s="15"/>
      <c r="M4049" s="29"/>
    </row>
    <row r="4050" spans="1:13" x14ac:dyDescent="0.25">
      <c r="A4050" s="11"/>
      <c r="B4050" s="17"/>
      <c r="C4050" s="11"/>
      <c r="D4050" s="17"/>
      <c r="H4050" s="12"/>
      <c r="K4050" s="15"/>
      <c r="M4050" s="29"/>
    </row>
    <row r="4051" spans="1:13" x14ac:dyDescent="0.25">
      <c r="A4051" s="11"/>
      <c r="B4051" s="17"/>
      <c r="C4051" s="11"/>
      <c r="D4051" s="17"/>
      <c r="H4051" s="12"/>
      <c r="K4051" s="15"/>
      <c r="M4051" s="29"/>
    </row>
    <row r="4052" spans="1:13" x14ac:dyDescent="0.25">
      <c r="A4052" s="11"/>
      <c r="B4052" s="17"/>
      <c r="C4052" s="11"/>
      <c r="D4052" s="17"/>
      <c r="H4052" s="12"/>
      <c r="K4052" s="15"/>
      <c r="M4052" s="29"/>
    </row>
    <row r="4053" spans="1:13" x14ac:dyDescent="0.25">
      <c r="A4053" s="11"/>
      <c r="B4053" s="17"/>
      <c r="C4053" s="11"/>
      <c r="D4053" s="17"/>
      <c r="H4053" s="12"/>
      <c r="K4053" s="15"/>
      <c r="M4053" s="29"/>
    </row>
    <row r="4054" spans="1:13" x14ac:dyDescent="0.25">
      <c r="A4054" s="11"/>
      <c r="B4054" s="17"/>
      <c r="C4054" s="11"/>
      <c r="D4054" s="17"/>
      <c r="H4054" s="12"/>
      <c r="K4054" s="15"/>
      <c r="M4054" s="29"/>
    </row>
    <row r="4055" spans="1:13" x14ac:dyDescent="0.25">
      <c r="A4055" s="11"/>
      <c r="B4055" s="17"/>
      <c r="C4055" s="11"/>
      <c r="D4055" s="17"/>
      <c r="H4055" s="12"/>
      <c r="K4055" s="15"/>
      <c r="M4055" s="29"/>
    </row>
    <row r="4056" spans="1:13" x14ac:dyDescent="0.25">
      <c r="A4056" s="11"/>
      <c r="B4056" s="17"/>
      <c r="C4056" s="11"/>
      <c r="D4056" s="17"/>
      <c r="H4056" s="12"/>
      <c r="K4056" s="15"/>
      <c r="M4056" s="29"/>
    </row>
    <row r="4057" spans="1:13" x14ac:dyDescent="0.25">
      <c r="A4057" s="11"/>
      <c r="B4057" s="17"/>
      <c r="C4057" s="11"/>
      <c r="D4057" s="17"/>
      <c r="H4057" s="12"/>
      <c r="K4057" s="15"/>
      <c r="M4057" s="29"/>
    </row>
    <row r="4058" spans="1:13" x14ac:dyDescent="0.25">
      <c r="A4058" s="11"/>
      <c r="B4058" s="17"/>
      <c r="C4058" s="11"/>
      <c r="D4058" s="17"/>
      <c r="H4058" s="12"/>
      <c r="K4058" s="15"/>
      <c r="M4058" s="29"/>
    </row>
    <row r="4059" spans="1:13" x14ac:dyDescent="0.25">
      <c r="A4059" s="11"/>
      <c r="B4059" s="17"/>
      <c r="C4059" s="11"/>
      <c r="D4059" s="17"/>
      <c r="H4059" s="12"/>
      <c r="K4059" s="15"/>
      <c r="M4059" s="29"/>
    </row>
    <row r="4060" spans="1:13" x14ac:dyDescent="0.25">
      <c r="A4060" s="11"/>
      <c r="B4060" s="17"/>
      <c r="C4060" s="11"/>
      <c r="D4060" s="17"/>
      <c r="H4060" s="12"/>
      <c r="K4060" s="15"/>
      <c r="M4060" s="29"/>
    </row>
    <row r="4061" spans="1:13" x14ac:dyDescent="0.25">
      <c r="A4061" s="11"/>
      <c r="B4061" s="17"/>
      <c r="C4061" s="11"/>
      <c r="D4061" s="17"/>
      <c r="H4061" s="12"/>
      <c r="K4061" s="15"/>
      <c r="M4061" s="29"/>
    </row>
    <row r="4062" spans="1:13" x14ac:dyDescent="0.25">
      <c r="A4062" s="11"/>
      <c r="B4062" s="17"/>
      <c r="C4062" s="11"/>
      <c r="D4062" s="17"/>
      <c r="H4062" s="12"/>
      <c r="K4062" s="15"/>
      <c r="M4062" s="29"/>
    </row>
    <row r="4063" spans="1:13" x14ac:dyDescent="0.25">
      <c r="A4063" s="11"/>
      <c r="B4063" s="17"/>
      <c r="C4063" s="11"/>
      <c r="D4063" s="17"/>
      <c r="H4063" s="12"/>
      <c r="K4063" s="15"/>
      <c r="M4063" s="29"/>
    </row>
    <row r="4064" spans="1:13" x14ac:dyDescent="0.25">
      <c r="A4064" s="11"/>
      <c r="B4064" s="17"/>
      <c r="C4064" s="11"/>
      <c r="D4064" s="17"/>
      <c r="H4064" s="12"/>
      <c r="K4064" s="15"/>
      <c r="M4064" s="29"/>
    </row>
    <row r="4065" spans="1:13" x14ac:dyDescent="0.25">
      <c r="A4065" s="11"/>
      <c r="B4065" s="17"/>
      <c r="C4065" s="11"/>
      <c r="D4065" s="17"/>
      <c r="H4065" s="12"/>
      <c r="K4065" s="15"/>
      <c r="M4065" s="29"/>
    </row>
    <row r="4066" spans="1:13" x14ac:dyDescent="0.25">
      <c r="A4066" s="11"/>
      <c r="B4066" s="17"/>
      <c r="C4066" s="11"/>
      <c r="D4066" s="17"/>
      <c r="H4066" s="12"/>
      <c r="K4066" s="15"/>
      <c r="M4066" s="29"/>
    </row>
    <row r="4067" spans="1:13" x14ac:dyDescent="0.25">
      <c r="A4067" s="11"/>
      <c r="B4067" s="17"/>
      <c r="C4067" s="11"/>
      <c r="D4067" s="17"/>
      <c r="H4067" s="12"/>
      <c r="K4067" s="15"/>
      <c r="M4067" s="29"/>
    </row>
    <row r="4068" spans="1:13" x14ac:dyDescent="0.25">
      <c r="A4068" s="11"/>
      <c r="B4068" s="17"/>
      <c r="C4068" s="11"/>
      <c r="D4068" s="17"/>
      <c r="H4068" s="12"/>
      <c r="K4068" s="15"/>
      <c r="M4068" s="29"/>
    </row>
    <row r="4069" spans="1:13" x14ac:dyDescent="0.25">
      <c r="A4069" s="11"/>
      <c r="B4069" s="17"/>
      <c r="C4069" s="11"/>
      <c r="D4069" s="17"/>
      <c r="H4069" s="12"/>
      <c r="K4069" s="15"/>
      <c r="M4069" s="29"/>
    </row>
    <row r="4070" spans="1:13" x14ac:dyDescent="0.25">
      <c r="A4070" s="11"/>
      <c r="B4070" s="17"/>
      <c r="C4070" s="11"/>
      <c r="D4070" s="17"/>
      <c r="H4070" s="12"/>
      <c r="K4070" s="15"/>
      <c r="M4070" s="29"/>
    </row>
    <row r="4071" spans="1:13" x14ac:dyDescent="0.25">
      <c r="A4071" s="11"/>
      <c r="B4071" s="17"/>
      <c r="C4071" s="11"/>
      <c r="D4071" s="17"/>
      <c r="H4071" s="12"/>
      <c r="K4071" s="15"/>
      <c r="M4071" s="29"/>
    </row>
    <row r="4072" spans="1:13" x14ac:dyDescent="0.25">
      <c r="A4072" s="11"/>
      <c r="B4072" s="17"/>
      <c r="C4072" s="11"/>
      <c r="D4072" s="17"/>
      <c r="H4072" s="12"/>
      <c r="K4072" s="15"/>
      <c r="M4072" s="29"/>
    </row>
    <row r="4073" spans="1:13" x14ac:dyDescent="0.25">
      <c r="A4073" s="11"/>
      <c r="B4073" s="17"/>
      <c r="C4073" s="11"/>
      <c r="D4073" s="17"/>
      <c r="H4073" s="12"/>
      <c r="K4073" s="15"/>
      <c r="M4073" s="29"/>
    </row>
    <row r="4074" spans="1:13" x14ac:dyDescent="0.25">
      <c r="A4074" s="11"/>
      <c r="B4074" s="17"/>
      <c r="C4074" s="11"/>
      <c r="D4074" s="17"/>
      <c r="H4074" s="12"/>
      <c r="K4074" s="15"/>
      <c r="M4074" s="29"/>
    </row>
    <row r="4075" spans="1:13" x14ac:dyDescent="0.25">
      <c r="A4075" s="11"/>
      <c r="B4075" s="17"/>
      <c r="C4075" s="11"/>
      <c r="D4075" s="17"/>
      <c r="H4075" s="12"/>
      <c r="K4075" s="15"/>
      <c r="M4075" s="29"/>
    </row>
    <row r="4076" spans="1:13" x14ac:dyDescent="0.25">
      <c r="A4076" s="11"/>
      <c r="B4076" s="17"/>
      <c r="C4076" s="11"/>
      <c r="D4076" s="17"/>
      <c r="H4076" s="12"/>
      <c r="K4076" s="15"/>
      <c r="M4076" s="29"/>
    </row>
    <row r="4077" spans="1:13" x14ac:dyDescent="0.25">
      <c r="A4077" s="11"/>
      <c r="B4077" s="17"/>
      <c r="C4077" s="11"/>
      <c r="D4077" s="17"/>
      <c r="H4077" s="12"/>
      <c r="K4077" s="15"/>
      <c r="M4077" s="29"/>
    </row>
    <row r="4078" spans="1:13" x14ac:dyDescent="0.25">
      <c r="A4078" s="11"/>
      <c r="B4078" s="17"/>
      <c r="C4078" s="11"/>
      <c r="D4078" s="17"/>
      <c r="H4078" s="12"/>
      <c r="K4078" s="15"/>
      <c r="M4078" s="29"/>
    </row>
    <row r="4079" spans="1:13" x14ac:dyDescent="0.25">
      <c r="A4079" s="11"/>
      <c r="B4079" s="17"/>
      <c r="C4079" s="11"/>
      <c r="D4079" s="17"/>
      <c r="H4079" s="12"/>
      <c r="K4079" s="15"/>
      <c r="M4079" s="29"/>
    </row>
    <row r="4080" spans="1:13" x14ac:dyDescent="0.25">
      <c r="A4080" s="11"/>
      <c r="B4080" s="17"/>
      <c r="C4080" s="11"/>
      <c r="D4080" s="17"/>
      <c r="H4080" s="12"/>
      <c r="K4080" s="15"/>
      <c r="M4080" s="29"/>
    </row>
    <row r="4081" spans="1:13" x14ac:dyDescent="0.25">
      <c r="A4081" s="11"/>
      <c r="B4081" s="17"/>
      <c r="C4081" s="11"/>
      <c r="D4081" s="17"/>
      <c r="H4081" s="12"/>
      <c r="K4081" s="15"/>
      <c r="M4081" s="29"/>
    </row>
    <row r="4082" spans="1:13" x14ac:dyDescent="0.25">
      <c r="A4082" s="11"/>
      <c r="B4082" s="17"/>
      <c r="C4082" s="11"/>
      <c r="D4082" s="17"/>
      <c r="H4082" s="12"/>
      <c r="K4082" s="15"/>
      <c r="M4082" s="29"/>
    </row>
    <row r="4083" spans="1:13" x14ac:dyDescent="0.25">
      <c r="A4083" s="11"/>
      <c r="B4083" s="17"/>
      <c r="C4083" s="11"/>
      <c r="D4083" s="17"/>
      <c r="H4083" s="12"/>
      <c r="K4083" s="15"/>
      <c r="M4083" s="29"/>
    </row>
    <row r="4084" spans="1:13" x14ac:dyDescent="0.25">
      <c r="A4084" s="11"/>
      <c r="B4084" s="17"/>
      <c r="C4084" s="11"/>
      <c r="D4084" s="17"/>
      <c r="H4084" s="12"/>
      <c r="K4084" s="15"/>
      <c r="M4084" s="29"/>
    </row>
    <row r="4085" spans="1:13" x14ac:dyDescent="0.25">
      <c r="A4085" s="11"/>
      <c r="B4085" s="17"/>
      <c r="C4085" s="11"/>
      <c r="D4085" s="17"/>
      <c r="H4085" s="12"/>
      <c r="K4085" s="15"/>
      <c r="M4085" s="29"/>
    </row>
    <row r="4086" spans="1:13" x14ac:dyDescent="0.25">
      <c r="A4086" s="11"/>
      <c r="B4086" s="17"/>
      <c r="C4086" s="11"/>
      <c r="D4086" s="17"/>
      <c r="H4086" s="12"/>
      <c r="K4086" s="15"/>
      <c r="M4086" s="29"/>
    </row>
    <row r="4087" spans="1:13" x14ac:dyDescent="0.25">
      <c r="A4087" s="11"/>
      <c r="B4087" s="17"/>
      <c r="C4087" s="11"/>
      <c r="D4087" s="17"/>
      <c r="H4087" s="12"/>
      <c r="K4087" s="15"/>
      <c r="M4087" s="29"/>
    </row>
    <row r="4088" spans="1:13" x14ac:dyDescent="0.25">
      <c r="A4088" s="11"/>
      <c r="B4088" s="17"/>
      <c r="C4088" s="11"/>
      <c r="D4088" s="17"/>
      <c r="H4088" s="12"/>
      <c r="K4088" s="15"/>
      <c r="M4088" s="29"/>
    </row>
    <row r="4089" spans="1:13" x14ac:dyDescent="0.25">
      <c r="A4089" s="11"/>
      <c r="B4089" s="17"/>
      <c r="C4089" s="11"/>
      <c r="D4089" s="17"/>
      <c r="H4089" s="12"/>
      <c r="K4089" s="15"/>
      <c r="M4089" s="29"/>
    </row>
    <row r="4090" spans="1:13" x14ac:dyDescent="0.25">
      <c r="A4090" s="11"/>
      <c r="B4090" s="17"/>
      <c r="C4090" s="11"/>
      <c r="D4090" s="17"/>
      <c r="H4090" s="12"/>
      <c r="K4090" s="15"/>
      <c r="M4090" s="29"/>
    </row>
    <row r="4091" spans="1:13" x14ac:dyDescent="0.25">
      <c r="A4091" s="11"/>
      <c r="B4091" s="17"/>
      <c r="C4091" s="11"/>
      <c r="D4091" s="17"/>
      <c r="H4091" s="12"/>
      <c r="K4091" s="15"/>
      <c r="M4091" s="29"/>
    </row>
    <row r="4092" spans="1:13" x14ac:dyDescent="0.25">
      <c r="A4092" s="11"/>
      <c r="B4092" s="17"/>
      <c r="C4092" s="11"/>
      <c r="D4092" s="17"/>
      <c r="H4092" s="12"/>
      <c r="K4092" s="15"/>
      <c r="M4092" s="29"/>
    </row>
    <row r="4093" spans="1:13" x14ac:dyDescent="0.25">
      <c r="A4093" s="11"/>
      <c r="B4093" s="17"/>
      <c r="C4093" s="11"/>
      <c r="D4093" s="17"/>
      <c r="H4093" s="12"/>
      <c r="K4093" s="15"/>
      <c r="M4093" s="29"/>
    </row>
    <row r="4094" spans="1:13" x14ac:dyDescent="0.25">
      <c r="A4094" s="11"/>
      <c r="B4094" s="17"/>
      <c r="C4094" s="11"/>
      <c r="D4094" s="17"/>
      <c r="H4094" s="12"/>
      <c r="K4094" s="15"/>
      <c r="M4094" s="29"/>
    </row>
    <row r="4095" spans="1:13" x14ac:dyDescent="0.25">
      <c r="A4095" s="11"/>
      <c r="B4095" s="17"/>
      <c r="C4095" s="11"/>
      <c r="D4095" s="17"/>
      <c r="H4095" s="12"/>
      <c r="K4095" s="15"/>
      <c r="M4095" s="29"/>
    </row>
    <row r="4096" spans="1:13" x14ac:dyDescent="0.25">
      <c r="A4096" s="11"/>
      <c r="B4096" s="17"/>
      <c r="C4096" s="11"/>
      <c r="D4096" s="17"/>
      <c r="H4096" s="12"/>
      <c r="K4096" s="15"/>
      <c r="M4096" s="29"/>
    </row>
    <row r="4097" spans="1:13" x14ac:dyDescent="0.25">
      <c r="A4097" s="11"/>
      <c r="B4097" s="17"/>
      <c r="C4097" s="11"/>
      <c r="D4097" s="17"/>
      <c r="H4097" s="12"/>
      <c r="K4097" s="15"/>
      <c r="M4097" s="29"/>
    </row>
    <row r="4098" spans="1:13" x14ac:dyDescent="0.25">
      <c r="A4098" s="11"/>
      <c r="B4098" s="17"/>
      <c r="C4098" s="11"/>
      <c r="D4098" s="17"/>
      <c r="H4098" s="12"/>
      <c r="K4098" s="15"/>
      <c r="M4098" s="29"/>
    </row>
    <row r="4099" spans="1:13" x14ac:dyDescent="0.25">
      <c r="A4099" s="11"/>
      <c r="B4099" s="17"/>
      <c r="C4099" s="11"/>
      <c r="D4099" s="17"/>
      <c r="H4099" s="12"/>
      <c r="K4099" s="15"/>
      <c r="M4099" s="29"/>
    </row>
    <row r="4100" spans="1:13" x14ac:dyDescent="0.25">
      <c r="A4100" s="11"/>
      <c r="B4100" s="17"/>
      <c r="C4100" s="11"/>
      <c r="D4100" s="17"/>
      <c r="H4100" s="12"/>
      <c r="K4100" s="15"/>
      <c r="M4100" s="29"/>
    </row>
    <row r="4101" spans="1:13" x14ac:dyDescent="0.25">
      <c r="A4101" s="11"/>
      <c r="B4101" s="17"/>
      <c r="C4101" s="11"/>
      <c r="D4101" s="17"/>
      <c r="H4101" s="12"/>
      <c r="K4101" s="15"/>
      <c r="M4101" s="29"/>
    </row>
    <row r="4102" spans="1:13" x14ac:dyDescent="0.25">
      <c r="A4102" s="11"/>
      <c r="B4102" s="17"/>
      <c r="C4102" s="11"/>
      <c r="D4102" s="17"/>
      <c r="H4102" s="12"/>
      <c r="K4102" s="15"/>
      <c r="M4102" s="29"/>
    </row>
    <row r="4103" spans="1:13" x14ac:dyDescent="0.25">
      <c r="A4103" s="11"/>
      <c r="B4103" s="17"/>
      <c r="C4103" s="11"/>
      <c r="D4103" s="17"/>
      <c r="H4103" s="12"/>
      <c r="K4103" s="15"/>
      <c r="M4103" s="29"/>
    </row>
    <row r="4104" spans="1:13" x14ac:dyDescent="0.25">
      <c r="A4104" s="11"/>
      <c r="B4104" s="17"/>
      <c r="C4104" s="11"/>
      <c r="D4104" s="17"/>
      <c r="H4104" s="12"/>
      <c r="K4104" s="15"/>
      <c r="M4104" s="29"/>
    </row>
    <row r="4105" spans="1:13" x14ac:dyDescent="0.25">
      <c r="A4105" s="11"/>
      <c r="B4105" s="17"/>
      <c r="C4105" s="11"/>
      <c r="D4105" s="17"/>
      <c r="H4105" s="12"/>
      <c r="K4105" s="15"/>
      <c r="M4105" s="29"/>
    </row>
    <row r="4106" spans="1:13" x14ac:dyDescent="0.25">
      <c r="A4106" s="11"/>
      <c r="B4106" s="17"/>
      <c r="C4106" s="11"/>
      <c r="D4106" s="17"/>
      <c r="H4106" s="12"/>
      <c r="K4106" s="15"/>
      <c r="M4106" s="29"/>
    </row>
    <row r="4107" spans="1:13" x14ac:dyDescent="0.25">
      <c r="A4107" s="11"/>
      <c r="B4107" s="17"/>
      <c r="C4107" s="11"/>
      <c r="D4107" s="17"/>
      <c r="H4107" s="12"/>
      <c r="K4107" s="15"/>
      <c r="M4107" s="29"/>
    </row>
    <row r="4108" spans="1:13" x14ac:dyDescent="0.25">
      <c r="A4108" s="11"/>
      <c r="B4108" s="17"/>
      <c r="C4108" s="11"/>
      <c r="D4108" s="17"/>
      <c r="H4108" s="12"/>
      <c r="K4108" s="15"/>
      <c r="M4108" s="29"/>
    </row>
    <row r="4109" spans="1:13" x14ac:dyDescent="0.25">
      <c r="A4109" s="11"/>
      <c r="B4109" s="17"/>
      <c r="C4109" s="11"/>
      <c r="D4109" s="17"/>
      <c r="H4109" s="12"/>
      <c r="K4109" s="15"/>
      <c r="M4109" s="29"/>
    </row>
    <row r="4110" spans="1:13" x14ac:dyDescent="0.25">
      <c r="A4110" s="11"/>
      <c r="B4110" s="17"/>
      <c r="C4110" s="11"/>
      <c r="D4110" s="17"/>
      <c r="H4110" s="12"/>
      <c r="K4110" s="15"/>
      <c r="M4110" s="29"/>
    </row>
    <row r="4111" spans="1:13" x14ac:dyDescent="0.25">
      <c r="A4111" s="11"/>
      <c r="B4111" s="17"/>
      <c r="C4111" s="11"/>
      <c r="D4111" s="17"/>
      <c r="H4111" s="12"/>
      <c r="K4111" s="15"/>
      <c r="M4111" s="29"/>
    </row>
    <row r="4112" spans="1:13" x14ac:dyDescent="0.25">
      <c r="A4112" s="11"/>
      <c r="B4112" s="17"/>
      <c r="C4112" s="11"/>
      <c r="D4112" s="17"/>
      <c r="H4112" s="12"/>
      <c r="K4112" s="15"/>
      <c r="M4112" s="29"/>
    </row>
    <row r="4113" spans="1:13" x14ac:dyDescent="0.25">
      <c r="A4113" s="11"/>
      <c r="B4113" s="17"/>
      <c r="C4113" s="11"/>
      <c r="D4113" s="17"/>
      <c r="H4113" s="12"/>
      <c r="K4113" s="15"/>
      <c r="M4113" s="29"/>
    </row>
    <row r="4114" spans="1:13" x14ac:dyDescent="0.25">
      <c r="A4114" s="11"/>
      <c r="B4114" s="17"/>
      <c r="C4114" s="11"/>
      <c r="D4114" s="17"/>
      <c r="H4114" s="12"/>
      <c r="K4114" s="15"/>
      <c r="M4114" s="29"/>
    </row>
    <row r="4115" spans="1:13" x14ac:dyDescent="0.25">
      <c r="A4115" s="11"/>
      <c r="B4115" s="17"/>
      <c r="C4115" s="11"/>
      <c r="D4115" s="17"/>
      <c r="H4115" s="12"/>
      <c r="K4115" s="15"/>
      <c r="M4115" s="29"/>
    </row>
    <row r="4116" spans="1:13" x14ac:dyDescent="0.25">
      <c r="A4116" s="11"/>
      <c r="B4116" s="17"/>
      <c r="C4116" s="11"/>
      <c r="D4116" s="17"/>
      <c r="H4116" s="12"/>
      <c r="K4116" s="15"/>
      <c r="M4116" s="29"/>
    </row>
    <row r="4117" spans="1:13" x14ac:dyDescent="0.25">
      <c r="A4117" s="11"/>
      <c r="B4117" s="17"/>
      <c r="C4117" s="11"/>
      <c r="D4117" s="17"/>
      <c r="H4117" s="12"/>
      <c r="K4117" s="15"/>
      <c r="M4117" s="29"/>
    </row>
    <row r="4118" spans="1:13" x14ac:dyDescent="0.25">
      <c r="A4118" s="11"/>
      <c r="B4118" s="17"/>
      <c r="C4118" s="11"/>
      <c r="D4118" s="17"/>
      <c r="H4118" s="12"/>
      <c r="K4118" s="15"/>
      <c r="M4118" s="29"/>
    </row>
    <row r="4119" spans="1:13" x14ac:dyDescent="0.25">
      <c r="A4119" s="11"/>
      <c r="B4119" s="17"/>
      <c r="C4119" s="11"/>
      <c r="D4119" s="17"/>
      <c r="H4119" s="12"/>
      <c r="K4119" s="15"/>
      <c r="M4119" s="29"/>
    </row>
    <row r="4120" spans="1:13" x14ac:dyDescent="0.25">
      <c r="A4120" s="11"/>
      <c r="B4120" s="17"/>
      <c r="C4120" s="11"/>
      <c r="D4120" s="17"/>
      <c r="H4120" s="12"/>
      <c r="K4120" s="15"/>
      <c r="M4120" s="29"/>
    </row>
    <row r="4121" spans="1:13" x14ac:dyDescent="0.25">
      <c r="A4121" s="11"/>
      <c r="B4121" s="17"/>
      <c r="C4121" s="11"/>
      <c r="D4121" s="17"/>
      <c r="H4121" s="12"/>
      <c r="K4121" s="15"/>
      <c r="M4121" s="29"/>
    </row>
    <row r="4122" spans="1:13" x14ac:dyDescent="0.25">
      <c r="A4122" s="11"/>
      <c r="B4122" s="17"/>
      <c r="C4122" s="11"/>
      <c r="D4122" s="17"/>
      <c r="H4122" s="12"/>
      <c r="K4122" s="15"/>
      <c r="M4122" s="29"/>
    </row>
    <row r="4123" spans="1:13" x14ac:dyDescent="0.25">
      <c r="A4123" s="11"/>
      <c r="B4123" s="17"/>
      <c r="C4123" s="11"/>
      <c r="D4123" s="17"/>
      <c r="H4123" s="12"/>
      <c r="K4123" s="15"/>
      <c r="M4123" s="29"/>
    </row>
    <row r="4124" spans="1:13" x14ac:dyDescent="0.25">
      <c r="A4124" s="11"/>
      <c r="B4124" s="17"/>
      <c r="C4124" s="11"/>
      <c r="D4124" s="17"/>
      <c r="H4124" s="12"/>
      <c r="K4124" s="15"/>
      <c r="M4124" s="29"/>
    </row>
    <row r="4125" spans="1:13" x14ac:dyDescent="0.25">
      <c r="A4125" s="11"/>
      <c r="B4125" s="17"/>
      <c r="C4125" s="11"/>
      <c r="D4125" s="17"/>
      <c r="H4125" s="12"/>
      <c r="K4125" s="15"/>
      <c r="M4125" s="29"/>
    </row>
    <row r="4126" spans="1:13" x14ac:dyDescent="0.25">
      <c r="A4126" s="11"/>
      <c r="B4126" s="17"/>
      <c r="C4126" s="11"/>
      <c r="D4126" s="17"/>
      <c r="H4126" s="12"/>
      <c r="K4126" s="15"/>
      <c r="M4126" s="29"/>
    </row>
    <row r="4127" spans="1:13" x14ac:dyDescent="0.25">
      <c r="A4127" s="11"/>
      <c r="B4127" s="17"/>
      <c r="C4127" s="11"/>
      <c r="D4127" s="17"/>
      <c r="H4127" s="12"/>
      <c r="K4127" s="15"/>
      <c r="M4127" s="29"/>
    </row>
    <row r="4128" spans="1:13" x14ac:dyDescent="0.25">
      <c r="A4128" s="11"/>
      <c r="B4128" s="17"/>
      <c r="C4128" s="11"/>
      <c r="D4128" s="17"/>
      <c r="H4128" s="12"/>
      <c r="K4128" s="15"/>
      <c r="M4128" s="29"/>
    </row>
    <row r="4129" spans="1:13" x14ac:dyDescent="0.25">
      <c r="A4129" s="11"/>
      <c r="B4129" s="17"/>
      <c r="C4129" s="11"/>
      <c r="D4129" s="17"/>
      <c r="H4129" s="12"/>
      <c r="K4129" s="15"/>
      <c r="M4129" s="29"/>
    </row>
    <row r="4130" spans="1:13" x14ac:dyDescent="0.25">
      <c r="A4130" s="11"/>
      <c r="B4130" s="17"/>
      <c r="C4130" s="11"/>
      <c r="D4130" s="17"/>
      <c r="H4130" s="12"/>
      <c r="K4130" s="15"/>
      <c r="M4130" s="29"/>
    </row>
    <row r="4131" spans="1:13" x14ac:dyDescent="0.25">
      <c r="A4131" s="11"/>
      <c r="B4131" s="17"/>
      <c r="C4131" s="11"/>
      <c r="D4131" s="17"/>
      <c r="H4131" s="12"/>
      <c r="K4131" s="15"/>
      <c r="M4131" s="29"/>
    </row>
    <row r="4132" spans="1:13" x14ac:dyDescent="0.25">
      <c r="A4132" s="11"/>
      <c r="B4132" s="17"/>
      <c r="C4132" s="11"/>
      <c r="D4132" s="17"/>
      <c r="H4132" s="12"/>
      <c r="K4132" s="15"/>
      <c r="M4132" s="29"/>
    </row>
    <row r="4133" spans="1:13" x14ac:dyDescent="0.25">
      <c r="A4133" s="11"/>
      <c r="B4133" s="17"/>
      <c r="C4133" s="11"/>
      <c r="D4133" s="17"/>
      <c r="H4133" s="12"/>
      <c r="K4133" s="15"/>
      <c r="M4133" s="29"/>
    </row>
    <row r="4134" spans="1:13" x14ac:dyDescent="0.25">
      <c r="A4134" s="11"/>
      <c r="B4134" s="17"/>
      <c r="C4134" s="11"/>
      <c r="D4134" s="17"/>
      <c r="H4134" s="12"/>
      <c r="K4134" s="15"/>
      <c r="M4134" s="29"/>
    </row>
    <row r="4135" spans="1:13" x14ac:dyDescent="0.25">
      <c r="A4135" s="11"/>
      <c r="B4135" s="17"/>
      <c r="C4135" s="11"/>
      <c r="D4135" s="17"/>
      <c r="H4135" s="12"/>
      <c r="K4135" s="15"/>
      <c r="M4135" s="29"/>
    </row>
    <row r="4136" spans="1:13" x14ac:dyDescent="0.25">
      <c r="A4136" s="11"/>
      <c r="B4136" s="17"/>
      <c r="C4136" s="11"/>
      <c r="D4136" s="17"/>
      <c r="H4136" s="12"/>
      <c r="K4136" s="15"/>
      <c r="M4136" s="29"/>
    </row>
    <row r="4137" spans="1:13" x14ac:dyDescent="0.25">
      <c r="A4137" s="11"/>
      <c r="B4137" s="17"/>
      <c r="C4137" s="11"/>
      <c r="D4137" s="17"/>
      <c r="H4137" s="12"/>
      <c r="K4137" s="15"/>
      <c r="M4137" s="29"/>
    </row>
    <row r="4138" spans="1:13" x14ac:dyDescent="0.25">
      <c r="A4138" s="11"/>
      <c r="B4138" s="17"/>
      <c r="C4138" s="11"/>
      <c r="D4138" s="17"/>
      <c r="H4138" s="12"/>
      <c r="K4138" s="15"/>
      <c r="M4138" s="29"/>
    </row>
    <row r="4139" spans="1:13" x14ac:dyDescent="0.25">
      <c r="A4139" s="11"/>
      <c r="B4139" s="17"/>
      <c r="C4139" s="11"/>
      <c r="D4139" s="17"/>
      <c r="H4139" s="12"/>
      <c r="K4139" s="15"/>
      <c r="M4139" s="29"/>
    </row>
    <row r="4140" spans="1:13" x14ac:dyDescent="0.25">
      <c r="A4140" s="11"/>
      <c r="B4140" s="17"/>
      <c r="C4140" s="11"/>
      <c r="D4140" s="17"/>
      <c r="H4140" s="12"/>
      <c r="K4140" s="15"/>
      <c r="M4140" s="29"/>
    </row>
    <row r="4141" spans="1:13" x14ac:dyDescent="0.25">
      <c r="A4141" s="11"/>
      <c r="B4141" s="17"/>
      <c r="C4141" s="11"/>
      <c r="D4141" s="17"/>
      <c r="H4141" s="12"/>
      <c r="K4141" s="15"/>
      <c r="M4141" s="29"/>
    </row>
    <row r="4142" spans="1:13" x14ac:dyDescent="0.25">
      <c r="A4142" s="11"/>
      <c r="B4142" s="17"/>
      <c r="C4142" s="11"/>
      <c r="D4142" s="17"/>
      <c r="H4142" s="12"/>
      <c r="K4142" s="15"/>
      <c r="M4142" s="29"/>
    </row>
    <row r="4143" spans="1:13" x14ac:dyDescent="0.25">
      <c r="A4143" s="11"/>
      <c r="B4143" s="17"/>
      <c r="C4143" s="11"/>
      <c r="D4143" s="17"/>
      <c r="H4143" s="12"/>
      <c r="K4143" s="15"/>
      <c r="M4143" s="29"/>
    </row>
    <row r="4144" spans="1:13" x14ac:dyDescent="0.25">
      <c r="A4144" s="11"/>
      <c r="B4144" s="17"/>
      <c r="C4144" s="11"/>
      <c r="D4144" s="17"/>
      <c r="H4144" s="12"/>
      <c r="K4144" s="15"/>
      <c r="M4144" s="29"/>
    </row>
    <row r="4145" spans="1:13" x14ac:dyDescent="0.25">
      <c r="A4145" s="11"/>
      <c r="B4145" s="17"/>
      <c r="C4145" s="11"/>
      <c r="D4145" s="17"/>
      <c r="H4145" s="12"/>
      <c r="K4145" s="15"/>
      <c r="M4145" s="29"/>
    </row>
    <row r="4146" spans="1:13" x14ac:dyDescent="0.25">
      <c r="A4146" s="11"/>
      <c r="B4146" s="17"/>
      <c r="C4146" s="11"/>
      <c r="D4146" s="17"/>
      <c r="H4146" s="12"/>
      <c r="K4146" s="15"/>
      <c r="M4146" s="29"/>
    </row>
    <row r="4147" spans="1:13" x14ac:dyDescent="0.25">
      <c r="A4147" s="11"/>
      <c r="B4147" s="17"/>
      <c r="C4147" s="11"/>
      <c r="D4147" s="17"/>
      <c r="H4147" s="12"/>
      <c r="K4147" s="15"/>
      <c r="M4147" s="29"/>
    </row>
    <row r="4148" spans="1:13" x14ac:dyDescent="0.25">
      <c r="A4148" s="11"/>
      <c r="B4148" s="17"/>
      <c r="C4148" s="11"/>
      <c r="D4148" s="17"/>
      <c r="H4148" s="12"/>
      <c r="K4148" s="15"/>
      <c r="M4148" s="29"/>
    </row>
    <row r="4149" spans="1:13" x14ac:dyDescent="0.25">
      <c r="A4149" s="11"/>
      <c r="B4149" s="17"/>
      <c r="C4149" s="11"/>
      <c r="D4149" s="17"/>
      <c r="H4149" s="12"/>
      <c r="K4149" s="15"/>
      <c r="M4149" s="29"/>
    </row>
    <row r="4150" spans="1:13" x14ac:dyDescent="0.25">
      <c r="A4150" s="11"/>
      <c r="B4150" s="17"/>
      <c r="C4150" s="11"/>
      <c r="D4150" s="17"/>
      <c r="H4150" s="12"/>
      <c r="K4150" s="15"/>
      <c r="M4150" s="29"/>
    </row>
    <row r="4151" spans="1:13" x14ac:dyDescent="0.25">
      <c r="A4151" s="11"/>
      <c r="B4151" s="17"/>
      <c r="C4151" s="11"/>
      <c r="D4151" s="17"/>
      <c r="H4151" s="12"/>
      <c r="K4151" s="15"/>
      <c r="M4151" s="29"/>
    </row>
    <row r="4152" spans="1:13" x14ac:dyDescent="0.25">
      <c r="A4152" s="11"/>
      <c r="B4152" s="17"/>
      <c r="C4152" s="11"/>
      <c r="D4152" s="17"/>
      <c r="H4152" s="12"/>
      <c r="K4152" s="15"/>
      <c r="M4152" s="29"/>
    </row>
    <row r="4153" spans="1:13" x14ac:dyDescent="0.25">
      <c r="A4153" s="11"/>
      <c r="B4153" s="17"/>
      <c r="C4153" s="11"/>
      <c r="D4153" s="17"/>
      <c r="H4153" s="12"/>
      <c r="K4153" s="15"/>
      <c r="M4153" s="29"/>
    </row>
    <row r="4154" spans="1:13" x14ac:dyDescent="0.25">
      <c r="A4154" s="11"/>
      <c r="B4154" s="17"/>
      <c r="C4154" s="11"/>
      <c r="D4154" s="17"/>
      <c r="H4154" s="12"/>
      <c r="K4154" s="15"/>
      <c r="M4154" s="29"/>
    </row>
    <row r="4155" spans="1:13" x14ac:dyDescent="0.25">
      <c r="A4155" s="11"/>
      <c r="B4155" s="17"/>
      <c r="C4155" s="11"/>
      <c r="D4155" s="17"/>
      <c r="H4155" s="12"/>
      <c r="K4155" s="15"/>
      <c r="M4155" s="29"/>
    </row>
    <row r="4156" spans="1:13" x14ac:dyDescent="0.25">
      <c r="A4156" s="11"/>
      <c r="B4156" s="17"/>
      <c r="C4156" s="11"/>
      <c r="D4156" s="17"/>
      <c r="H4156" s="12"/>
      <c r="K4156" s="15"/>
      <c r="M4156" s="29"/>
    </row>
    <row r="4157" spans="1:13" x14ac:dyDescent="0.25">
      <c r="A4157" s="11"/>
      <c r="B4157" s="17"/>
      <c r="C4157" s="11"/>
      <c r="D4157" s="17"/>
      <c r="H4157" s="12"/>
      <c r="K4157" s="15"/>
      <c r="M4157" s="29"/>
    </row>
    <row r="4158" spans="1:13" x14ac:dyDescent="0.25">
      <c r="A4158" s="11"/>
      <c r="B4158" s="17"/>
      <c r="C4158" s="11"/>
      <c r="D4158" s="17"/>
      <c r="H4158" s="12"/>
      <c r="K4158" s="15"/>
      <c r="M4158" s="29"/>
    </row>
    <row r="4159" spans="1:13" x14ac:dyDescent="0.25">
      <c r="A4159" s="11"/>
      <c r="B4159" s="17"/>
      <c r="C4159" s="11"/>
      <c r="D4159" s="17"/>
      <c r="H4159" s="12"/>
      <c r="K4159" s="15"/>
      <c r="M4159" s="29"/>
    </row>
    <row r="4160" spans="1:13" x14ac:dyDescent="0.25">
      <c r="A4160" s="11"/>
      <c r="B4160" s="17"/>
      <c r="C4160" s="11"/>
      <c r="D4160" s="17"/>
      <c r="H4160" s="12"/>
      <c r="K4160" s="15"/>
      <c r="M4160" s="29"/>
    </row>
    <row r="4161" spans="1:13" x14ac:dyDescent="0.25">
      <c r="A4161" s="11"/>
      <c r="B4161" s="17"/>
      <c r="C4161" s="11"/>
      <c r="D4161" s="17"/>
      <c r="H4161" s="12"/>
      <c r="K4161" s="15"/>
      <c r="M4161" s="29"/>
    </row>
    <row r="4162" spans="1:13" x14ac:dyDescent="0.25">
      <c r="A4162" s="11"/>
      <c r="B4162" s="17"/>
      <c r="C4162" s="11"/>
      <c r="D4162" s="17"/>
      <c r="H4162" s="12"/>
      <c r="K4162" s="15"/>
      <c r="M4162" s="29"/>
    </row>
    <row r="4163" spans="1:13" x14ac:dyDescent="0.25">
      <c r="A4163" s="11"/>
      <c r="B4163" s="17"/>
      <c r="C4163" s="11"/>
      <c r="D4163" s="17"/>
      <c r="H4163" s="12"/>
      <c r="K4163" s="15"/>
      <c r="M4163" s="29"/>
    </row>
    <row r="4164" spans="1:13" x14ac:dyDescent="0.25">
      <c r="A4164" s="11"/>
      <c r="B4164" s="17"/>
      <c r="C4164" s="11"/>
      <c r="D4164" s="17"/>
      <c r="H4164" s="12"/>
      <c r="K4164" s="15"/>
      <c r="M4164" s="29"/>
    </row>
    <row r="4165" spans="1:13" x14ac:dyDescent="0.25">
      <c r="A4165" s="11"/>
      <c r="B4165" s="17"/>
      <c r="C4165" s="11"/>
      <c r="D4165" s="17"/>
      <c r="H4165" s="12"/>
      <c r="K4165" s="15"/>
      <c r="M4165" s="29"/>
    </row>
    <row r="4166" spans="1:13" x14ac:dyDescent="0.25">
      <c r="A4166" s="11"/>
      <c r="B4166" s="17"/>
      <c r="C4166" s="11"/>
      <c r="D4166" s="17"/>
      <c r="H4166" s="12"/>
      <c r="K4166" s="15"/>
      <c r="M4166" s="29"/>
    </row>
    <row r="4167" spans="1:13" x14ac:dyDescent="0.25">
      <c r="A4167" s="11"/>
      <c r="B4167" s="17"/>
      <c r="C4167" s="11"/>
      <c r="D4167" s="17"/>
      <c r="H4167" s="12"/>
      <c r="K4167" s="15"/>
      <c r="M4167" s="29"/>
    </row>
    <row r="4168" spans="1:13" x14ac:dyDescent="0.25">
      <c r="A4168" s="11"/>
      <c r="B4168" s="17"/>
      <c r="C4168" s="11"/>
      <c r="D4168" s="17"/>
      <c r="H4168" s="12"/>
      <c r="K4168" s="15"/>
      <c r="M4168" s="29"/>
    </row>
    <row r="4169" spans="1:13" x14ac:dyDescent="0.25">
      <c r="A4169" s="11"/>
      <c r="B4169" s="17"/>
      <c r="C4169" s="11"/>
      <c r="D4169" s="17"/>
      <c r="H4169" s="12"/>
      <c r="K4169" s="15"/>
      <c r="M4169" s="29"/>
    </row>
    <row r="4170" spans="1:13" x14ac:dyDescent="0.25">
      <c r="A4170" s="11"/>
      <c r="B4170" s="17"/>
      <c r="C4170" s="11"/>
      <c r="D4170" s="17"/>
      <c r="H4170" s="12"/>
      <c r="K4170" s="15"/>
      <c r="M4170" s="29"/>
    </row>
    <row r="4171" spans="1:13" x14ac:dyDescent="0.25">
      <c r="A4171" s="11"/>
      <c r="B4171" s="17"/>
      <c r="C4171" s="11"/>
      <c r="D4171" s="17"/>
      <c r="H4171" s="12"/>
      <c r="K4171" s="15"/>
      <c r="M4171" s="29"/>
    </row>
    <row r="4172" spans="1:13" x14ac:dyDescent="0.25">
      <c r="A4172" s="11"/>
      <c r="B4172" s="17"/>
      <c r="C4172" s="11"/>
      <c r="D4172" s="17"/>
      <c r="H4172" s="12"/>
      <c r="K4172" s="15"/>
      <c r="M4172" s="29"/>
    </row>
    <row r="4173" spans="1:13" x14ac:dyDescent="0.25">
      <c r="A4173" s="11"/>
      <c r="B4173" s="17"/>
      <c r="C4173" s="11"/>
      <c r="D4173" s="17"/>
      <c r="H4173" s="12"/>
      <c r="K4173" s="15"/>
      <c r="M4173" s="29"/>
    </row>
    <row r="4174" spans="1:13" x14ac:dyDescent="0.25">
      <c r="A4174" s="11"/>
      <c r="B4174" s="17"/>
      <c r="C4174" s="11"/>
      <c r="D4174" s="17"/>
      <c r="H4174" s="12"/>
      <c r="K4174" s="15"/>
      <c r="M4174" s="29"/>
    </row>
    <row r="4175" spans="1:13" x14ac:dyDescent="0.25">
      <c r="A4175" s="11"/>
      <c r="B4175" s="17"/>
      <c r="C4175" s="11"/>
      <c r="D4175" s="17"/>
      <c r="H4175" s="12"/>
      <c r="K4175" s="15"/>
      <c r="M4175" s="29"/>
    </row>
    <row r="4176" spans="1:13" x14ac:dyDescent="0.25">
      <c r="A4176" s="11"/>
      <c r="B4176" s="17"/>
      <c r="C4176" s="11"/>
      <c r="D4176" s="17"/>
      <c r="H4176" s="12"/>
      <c r="K4176" s="15"/>
      <c r="M4176" s="29"/>
    </row>
    <row r="4177" spans="1:13" x14ac:dyDescent="0.25">
      <c r="A4177" s="11"/>
      <c r="B4177" s="17"/>
      <c r="C4177" s="11"/>
      <c r="D4177" s="17"/>
      <c r="H4177" s="12"/>
      <c r="K4177" s="15"/>
      <c r="M4177" s="29"/>
    </row>
    <row r="4178" spans="1:13" x14ac:dyDescent="0.25">
      <c r="A4178" s="11"/>
      <c r="B4178" s="17"/>
      <c r="C4178" s="11"/>
      <c r="D4178" s="17"/>
      <c r="H4178" s="12"/>
      <c r="K4178" s="15"/>
      <c r="M4178" s="29"/>
    </row>
    <row r="4179" spans="1:13" x14ac:dyDescent="0.25">
      <c r="A4179" s="11"/>
      <c r="B4179" s="17"/>
      <c r="C4179" s="11"/>
      <c r="D4179" s="17"/>
      <c r="H4179" s="12"/>
      <c r="K4179" s="15"/>
      <c r="M4179" s="29"/>
    </row>
    <row r="4180" spans="1:13" x14ac:dyDescent="0.25">
      <c r="A4180" s="11"/>
      <c r="B4180" s="17"/>
      <c r="C4180" s="11"/>
      <c r="D4180" s="17"/>
      <c r="H4180" s="12"/>
      <c r="K4180" s="15"/>
      <c r="M4180" s="29"/>
    </row>
    <row r="4181" spans="1:13" x14ac:dyDescent="0.25">
      <c r="A4181" s="11"/>
      <c r="B4181" s="17"/>
      <c r="C4181" s="11"/>
      <c r="D4181" s="17"/>
      <c r="H4181" s="12"/>
      <c r="K4181" s="15"/>
      <c r="M4181" s="29"/>
    </row>
    <row r="4182" spans="1:13" x14ac:dyDescent="0.25">
      <c r="A4182" s="11"/>
      <c r="B4182" s="17"/>
      <c r="C4182" s="11"/>
      <c r="D4182" s="17"/>
      <c r="H4182" s="12"/>
      <c r="K4182" s="15"/>
      <c r="M4182" s="29"/>
    </row>
    <row r="4183" spans="1:13" x14ac:dyDescent="0.25">
      <c r="A4183" s="11"/>
      <c r="B4183" s="17"/>
      <c r="C4183" s="11"/>
      <c r="D4183" s="17"/>
      <c r="H4183" s="12"/>
      <c r="K4183" s="15"/>
      <c r="M4183" s="29"/>
    </row>
    <row r="4184" spans="1:13" x14ac:dyDescent="0.25">
      <c r="A4184" s="11"/>
      <c r="B4184" s="17"/>
      <c r="C4184" s="11"/>
      <c r="D4184" s="17"/>
      <c r="H4184" s="12"/>
      <c r="K4184" s="15"/>
      <c r="M4184" s="29"/>
    </row>
    <row r="4185" spans="1:13" x14ac:dyDescent="0.25">
      <c r="A4185" s="11"/>
      <c r="B4185" s="17"/>
      <c r="C4185" s="11"/>
      <c r="D4185" s="17"/>
      <c r="H4185" s="12"/>
      <c r="K4185" s="15"/>
      <c r="M4185" s="29"/>
    </row>
    <row r="4186" spans="1:13" x14ac:dyDescent="0.25">
      <c r="A4186" s="11"/>
      <c r="B4186" s="17"/>
      <c r="C4186" s="11"/>
      <c r="D4186" s="17"/>
      <c r="H4186" s="12"/>
      <c r="K4186" s="15"/>
      <c r="M4186" s="29"/>
    </row>
    <row r="4187" spans="1:13" x14ac:dyDescent="0.25">
      <c r="A4187" s="11"/>
      <c r="B4187" s="17"/>
      <c r="C4187" s="11"/>
      <c r="D4187" s="17"/>
      <c r="H4187" s="12"/>
      <c r="K4187" s="15"/>
      <c r="M4187" s="29"/>
    </row>
    <row r="4188" spans="1:13" x14ac:dyDescent="0.25">
      <c r="A4188" s="11"/>
      <c r="B4188" s="17"/>
      <c r="C4188" s="11"/>
      <c r="D4188" s="17"/>
      <c r="H4188" s="12"/>
      <c r="K4188" s="15"/>
      <c r="M4188" s="29"/>
    </row>
    <row r="4189" spans="1:13" x14ac:dyDescent="0.25">
      <c r="A4189" s="11"/>
      <c r="B4189" s="17"/>
      <c r="C4189" s="11"/>
      <c r="D4189" s="17"/>
      <c r="H4189" s="12"/>
      <c r="K4189" s="15"/>
      <c r="M4189" s="29"/>
    </row>
    <row r="4190" spans="1:13" x14ac:dyDescent="0.25">
      <c r="A4190" s="11"/>
      <c r="B4190" s="17"/>
      <c r="C4190" s="11"/>
      <c r="D4190" s="17"/>
      <c r="H4190" s="12"/>
      <c r="K4190" s="15"/>
      <c r="M4190" s="29"/>
    </row>
    <row r="4191" spans="1:13" x14ac:dyDescent="0.25">
      <c r="A4191" s="11"/>
      <c r="B4191" s="17"/>
      <c r="C4191" s="11"/>
      <c r="D4191" s="17"/>
      <c r="H4191" s="12"/>
      <c r="K4191" s="15"/>
      <c r="M4191" s="29"/>
    </row>
    <row r="4192" spans="1:13" x14ac:dyDescent="0.25">
      <c r="A4192" s="11"/>
      <c r="B4192" s="17"/>
      <c r="C4192" s="11"/>
      <c r="D4192" s="17"/>
      <c r="H4192" s="12"/>
      <c r="K4192" s="15"/>
      <c r="M4192" s="29"/>
    </row>
    <row r="4193" spans="1:13" x14ac:dyDescent="0.25">
      <c r="A4193" s="11"/>
      <c r="B4193" s="17"/>
      <c r="C4193" s="11"/>
      <c r="D4193" s="17"/>
      <c r="H4193" s="12"/>
      <c r="K4193" s="15"/>
      <c r="M4193" s="29"/>
    </row>
    <row r="4194" spans="1:13" x14ac:dyDescent="0.25">
      <c r="A4194" s="11"/>
      <c r="B4194" s="17"/>
      <c r="C4194" s="11"/>
      <c r="D4194" s="17"/>
      <c r="H4194" s="12"/>
      <c r="K4194" s="15"/>
      <c r="M4194" s="29"/>
    </row>
    <row r="4195" spans="1:13" x14ac:dyDescent="0.25">
      <c r="A4195" s="11"/>
      <c r="B4195" s="17"/>
      <c r="C4195" s="11"/>
      <c r="D4195" s="17"/>
      <c r="H4195" s="12"/>
      <c r="K4195" s="15"/>
      <c r="M4195" s="29"/>
    </row>
    <row r="4196" spans="1:13" x14ac:dyDescent="0.25">
      <c r="A4196" s="11"/>
      <c r="B4196" s="17"/>
      <c r="C4196" s="11"/>
      <c r="D4196" s="17"/>
      <c r="H4196" s="12"/>
      <c r="K4196" s="15"/>
      <c r="M4196" s="29"/>
    </row>
    <row r="4197" spans="1:13" x14ac:dyDescent="0.25">
      <c r="A4197" s="11"/>
      <c r="B4197" s="17"/>
      <c r="C4197" s="11"/>
      <c r="D4197" s="17"/>
      <c r="H4197" s="12"/>
      <c r="K4197" s="15"/>
      <c r="M4197" s="29"/>
    </row>
    <row r="4198" spans="1:13" x14ac:dyDescent="0.25">
      <c r="A4198" s="11"/>
      <c r="B4198" s="17"/>
      <c r="C4198" s="11"/>
      <c r="D4198" s="17"/>
      <c r="H4198" s="12"/>
      <c r="K4198" s="15"/>
      <c r="M4198" s="29"/>
    </row>
    <row r="4199" spans="1:13" x14ac:dyDescent="0.25">
      <c r="A4199" s="11"/>
      <c r="B4199" s="17"/>
      <c r="C4199" s="11"/>
      <c r="D4199" s="17"/>
      <c r="H4199" s="12"/>
      <c r="K4199" s="15"/>
      <c r="M4199" s="29"/>
    </row>
    <row r="4200" spans="1:13" x14ac:dyDescent="0.25">
      <c r="A4200" s="11"/>
      <c r="B4200" s="17"/>
      <c r="C4200" s="11"/>
      <c r="D4200" s="17"/>
      <c r="H4200" s="12"/>
      <c r="K4200" s="15"/>
      <c r="M4200" s="29"/>
    </row>
    <row r="4201" spans="1:13" x14ac:dyDescent="0.25">
      <c r="A4201" s="11"/>
      <c r="B4201" s="17"/>
      <c r="C4201" s="11"/>
      <c r="D4201" s="17"/>
      <c r="H4201" s="12"/>
      <c r="K4201" s="15"/>
      <c r="M4201" s="29"/>
    </row>
    <row r="4202" spans="1:13" x14ac:dyDescent="0.25">
      <c r="A4202" s="11"/>
      <c r="B4202" s="17"/>
      <c r="C4202" s="11"/>
      <c r="D4202" s="17"/>
      <c r="H4202" s="12"/>
      <c r="K4202" s="15"/>
      <c r="M4202" s="29"/>
    </row>
    <row r="4203" spans="1:13" x14ac:dyDescent="0.25">
      <c r="A4203" s="11"/>
      <c r="B4203" s="17"/>
      <c r="C4203" s="11"/>
      <c r="D4203" s="17"/>
      <c r="H4203" s="12"/>
      <c r="K4203" s="15"/>
      <c r="M4203" s="29"/>
    </row>
    <row r="4204" spans="1:13" x14ac:dyDescent="0.25">
      <c r="A4204" s="11"/>
      <c r="B4204" s="17"/>
      <c r="C4204" s="11"/>
      <c r="D4204" s="17"/>
      <c r="H4204" s="12"/>
      <c r="K4204" s="15"/>
      <c r="M4204" s="29"/>
    </row>
    <row r="4205" spans="1:13" x14ac:dyDescent="0.25">
      <c r="A4205" s="11"/>
      <c r="B4205" s="17"/>
      <c r="C4205" s="11"/>
      <c r="D4205" s="17"/>
      <c r="H4205" s="12"/>
      <c r="K4205" s="15"/>
      <c r="M4205" s="29"/>
    </row>
    <row r="4206" spans="1:13" x14ac:dyDescent="0.25">
      <c r="A4206" s="11"/>
      <c r="B4206" s="17"/>
      <c r="C4206" s="11"/>
      <c r="D4206" s="17"/>
      <c r="H4206" s="12"/>
      <c r="K4206" s="15"/>
      <c r="M4206" s="29"/>
    </row>
    <row r="4207" spans="1:13" x14ac:dyDescent="0.25">
      <c r="A4207" s="11"/>
      <c r="B4207" s="17"/>
      <c r="C4207" s="11"/>
      <c r="D4207" s="17"/>
      <c r="H4207" s="12"/>
      <c r="K4207" s="15"/>
      <c r="M4207" s="29"/>
    </row>
    <row r="4208" spans="1:13" x14ac:dyDescent="0.25">
      <c r="A4208" s="11"/>
      <c r="B4208" s="17"/>
      <c r="C4208" s="11"/>
      <c r="D4208" s="17"/>
      <c r="H4208" s="12"/>
      <c r="K4208" s="15"/>
      <c r="M4208" s="29"/>
    </row>
    <row r="4209" spans="1:13" x14ac:dyDescent="0.25">
      <c r="A4209" s="11"/>
      <c r="B4209" s="17"/>
      <c r="C4209" s="11"/>
      <c r="D4209" s="17"/>
      <c r="H4209" s="12"/>
      <c r="K4209" s="15"/>
      <c r="M4209" s="29"/>
    </row>
    <row r="4210" spans="1:13" x14ac:dyDescent="0.25">
      <c r="A4210" s="11"/>
      <c r="B4210" s="17"/>
      <c r="C4210" s="11"/>
      <c r="D4210" s="17"/>
      <c r="H4210" s="12"/>
      <c r="K4210" s="15"/>
      <c r="M4210" s="29"/>
    </row>
    <row r="4211" spans="1:13" x14ac:dyDescent="0.25">
      <c r="A4211" s="11"/>
      <c r="B4211" s="17"/>
      <c r="C4211" s="11"/>
      <c r="D4211" s="17"/>
      <c r="H4211" s="12"/>
      <c r="K4211" s="15"/>
      <c r="M4211" s="29"/>
    </row>
    <row r="4212" spans="1:13" x14ac:dyDescent="0.25">
      <c r="A4212" s="11"/>
      <c r="B4212" s="17"/>
      <c r="C4212" s="11"/>
      <c r="D4212" s="17"/>
      <c r="H4212" s="12"/>
      <c r="K4212" s="15"/>
      <c r="M4212" s="29"/>
    </row>
    <row r="4213" spans="1:13" x14ac:dyDescent="0.25">
      <c r="A4213" s="11"/>
      <c r="B4213" s="17"/>
      <c r="C4213" s="11"/>
      <c r="D4213" s="17"/>
      <c r="H4213" s="12"/>
      <c r="K4213" s="15"/>
      <c r="M4213" s="29"/>
    </row>
    <row r="4214" spans="1:13" x14ac:dyDescent="0.25">
      <c r="A4214" s="11"/>
      <c r="B4214" s="17"/>
      <c r="C4214" s="11"/>
      <c r="D4214" s="17"/>
      <c r="H4214" s="12"/>
      <c r="K4214" s="15"/>
      <c r="M4214" s="29"/>
    </row>
    <row r="4215" spans="1:13" x14ac:dyDescent="0.25">
      <c r="A4215" s="11"/>
      <c r="B4215" s="17"/>
      <c r="C4215" s="11"/>
      <c r="D4215" s="17"/>
      <c r="H4215" s="12"/>
      <c r="K4215" s="15"/>
      <c r="M4215" s="29"/>
    </row>
    <row r="4216" spans="1:13" x14ac:dyDescent="0.25">
      <c r="A4216" s="11"/>
      <c r="B4216" s="17"/>
      <c r="C4216" s="11"/>
      <c r="D4216" s="17"/>
      <c r="H4216" s="12"/>
      <c r="K4216" s="15"/>
      <c r="M4216" s="29"/>
    </row>
    <row r="4217" spans="1:13" x14ac:dyDescent="0.25">
      <c r="A4217" s="11"/>
      <c r="B4217" s="17"/>
      <c r="C4217" s="11"/>
      <c r="D4217" s="17"/>
      <c r="H4217" s="12"/>
      <c r="K4217" s="15"/>
      <c r="M4217" s="29"/>
    </row>
    <row r="4218" spans="1:13" x14ac:dyDescent="0.25">
      <c r="A4218" s="11"/>
      <c r="B4218" s="17"/>
      <c r="C4218" s="11"/>
      <c r="D4218" s="17"/>
      <c r="H4218" s="12"/>
      <c r="K4218" s="15"/>
      <c r="M4218" s="29"/>
    </row>
    <row r="4219" spans="1:13" x14ac:dyDescent="0.25">
      <c r="A4219" s="11"/>
      <c r="B4219" s="17"/>
      <c r="C4219" s="11"/>
      <c r="D4219" s="17"/>
      <c r="H4219" s="12"/>
      <c r="K4219" s="15"/>
      <c r="M4219" s="29"/>
    </row>
    <row r="4220" spans="1:13" x14ac:dyDescent="0.25">
      <c r="A4220" s="11"/>
      <c r="B4220" s="17"/>
      <c r="C4220" s="11"/>
      <c r="D4220" s="17"/>
      <c r="H4220" s="12"/>
      <c r="K4220" s="15"/>
      <c r="M4220" s="29"/>
    </row>
    <row r="4221" spans="1:13" x14ac:dyDescent="0.25">
      <c r="A4221" s="11"/>
      <c r="B4221" s="17"/>
      <c r="C4221" s="11"/>
      <c r="D4221" s="17"/>
      <c r="H4221" s="12"/>
      <c r="K4221" s="15"/>
      <c r="M4221" s="29"/>
    </row>
    <row r="4222" spans="1:13" x14ac:dyDescent="0.25">
      <c r="A4222" s="11"/>
      <c r="B4222" s="17"/>
      <c r="C4222" s="11"/>
      <c r="D4222" s="17"/>
      <c r="H4222" s="12"/>
      <c r="K4222" s="15"/>
      <c r="M4222" s="29"/>
    </row>
    <row r="4223" spans="1:13" x14ac:dyDescent="0.25">
      <c r="A4223" s="11"/>
      <c r="B4223" s="17"/>
      <c r="C4223" s="11"/>
      <c r="D4223" s="17"/>
      <c r="H4223" s="12"/>
      <c r="K4223" s="15"/>
      <c r="M4223" s="29"/>
    </row>
    <row r="4224" spans="1:13" x14ac:dyDescent="0.25">
      <c r="A4224" s="11"/>
      <c r="B4224" s="17"/>
      <c r="C4224" s="11"/>
      <c r="D4224" s="17"/>
      <c r="H4224" s="12"/>
      <c r="K4224" s="15"/>
      <c r="M4224" s="29"/>
    </row>
    <row r="4225" spans="1:13" x14ac:dyDescent="0.25">
      <c r="A4225" s="11"/>
      <c r="B4225" s="17"/>
      <c r="C4225" s="11"/>
      <c r="D4225" s="17"/>
      <c r="H4225" s="12"/>
      <c r="K4225" s="15"/>
      <c r="M4225" s="29"/>
    </row>
    <row r="4226" spans="1:13" x14ac:dyDescent="0.25">
      <c r="A4226" s="11"/>
      <c r="B4226" s="17"/>
      <c r="C4226" s="11"/>
      <c r="D4226" s="17"/>
      <c r="H4226" s="12"/>
      <c r="K4226" s="15"/>
      <c r="M4226" s="29"/>
    </row>
    <row r="4227" spans="1:13" x14ac:dyDescent="0.25">
      <c r="A4227" s="11"/>
      <c r="B4227" s="17"/>
      <c r="C4227" s="11"/>
      <c r="D4227" s="17"/>
      <c r="H4227" s="12"/>
      <c r="K4227" s="15"/>
      <c r="M4227" s="29"/>
    </row>
    <row r="4228" spans="1:13" x14ac:dyDescent="0.25">
      <c r="A4228" s="11"/>
      <c r="B4228" s="17"/>
      <c r="C4228" s="11"/>
      <c r="D4228" s="17"/>
      <c r="H4228" s="12"/>
      <c r="K4228" s="15"/>
      <c r="M4228" s="29"/>
    </row>
    <row r="4229" spans="1:13" x14ac:dyDescent="0.25">
      <c r="A4229" s="11"/>
      <c r="B4229" s="17"/>
      <c r="C4229" s="11"/>
      <c r="D4229" s="17"/>
      <c r="H4229" s="12"/>
      <c r="K4229" s="15"/>
      <c r="M4229" s="29"/>
    </row>
    <row r="4230" spans="1:13" x14ac:dyDescent="0.25">
      <c r="A4230" s="11"/>
      <c r="B4230" s="17"/>
      <c r="C4230" s="11"/>
      <c r="D4230" s="17"/>
      <c r="H4230" s="12"/>
      <c r="K4230" s="15"/>
      <c r="M4230" s="29"/>
    </row>
    <row r="4231" spans="1:13" x14ac:dyDescent="0.25">
      <c r="A4231" s="11"/>
      <c r="B4231" s="17"/>
      <c r="C4231" s="11"/>
      <c r="D4231" s="17"/>
      <c r="H4231" s="12"/>
      <c r="K4231" s="15"/>
      <c r="M4231" s="29"/>
    </row>
    <row r="4232" spans="1:13" x14ac:dyDescent="0.25">
      <c r="A4232" s="11"/>
      <c r="B4232" s="17"/>
      <c r="C4232" s="11"/>
      <c r="D4232" s="17"/>
      <c r="H4232" s="12"/>
      <c r="K4232" s="15"/>
      <c r="M4232" s="29"/>
    </row>
    <row r="4233" spans="1:13" x14ac:dyDescent="0.25">
      <c r="A4233" s="11"/>
      <c r="B4233" s="17"/>
      <c r="C4233" s="11"/>
      <c r="D4233" s="17"/>
      <c r="H4233" s="12"/>
      <c r="K4233" s="15"/>
      <c r="M4233" s="29"/>
    </row>
    <row r="4234" spans="1:13" x14ac:dyDescent="0.25">
      <c r="A4234" s="11"/>
      <c r="B4234" s="17"/>
      <c r="C4234" s="11"/>
      <c r="D4234" s="17"/>
      <c r="H4234" s="12"/>
      <c r="K4234" s="15"/>
      <c r="M4234" s="29"/>
    </row>
    <row r="4235" spans="1:13" x14ac:dyDescent="0.25">
      <c r="A4235" s="11"/>
      <c r="B4235" s="17"/>
      <c r="C4235" s="11"/>
      <c r="D4235" s="17"/>
      <c r="H4235" s="12"/>
      <c r="K4235" s="15"/>
      <c r="M4235" s="29"/>
    </row>
    <row r="4236" spans="1:13" x14ac:dyDescent="0.25">
      <c r="A4236" s="11"/>
      <c r="B4236" s="17"/>
      <c r="C4236" s="11"/>
      <c r="D4236" s="17"/>
      <c r="H4236" s="12"/>
      <c r="K4236" s="15"/>
      <c r="M4236" s="29"/>
    </row>
    <row r="4237" spans="1:13" x14ac:dyDescent="0.25">
      <c r="A4237" s="11"/>
      <c r="B4237" s="17"/>
      <c r="C4237" s="11"/>
      <c r="D4237" s="17"/>
      <c r="H4237" s="12"/>
      <c r="K4237" s="15"/>
      <c r="M4237" s="29"/>
    </row>
    <row r="4238" spans="1:13" x14ac:dyDescent="0.25">
      <c r="A4238" s="11"/>
      <c r="B4238" s="17"/>
      <c r="C4238" s="11"/>
      <c r="D4238" s="17"/>
      <c r="H4238" s="12"/>
      <c r="K4238" s="15"/>
      <c r="M4238" s="29"/>
    </row>
    <row r="4239" spans="1:13" x14ac:dyDescent="0.25">
      <c r="A4239" s="11"/>
      <c r="B4239" s="17"/>
      <c r="C4239" s="11"/>
      <c r="D4239" s="17"/>
      <c r="H4239" s="12"/>
      <c r="K4239" s="15"/>
      <c r="M4239" s="29"/>
    </row>
    <row r="4240" spans="1:13" x14ac:dyDescent="0.25">
      <c r="A4240" s="11"/>
      <c r="B4240" s="17"/>
      <c r="C4240" s="11"/>
      <c r="D4240" s="17"/>
      <c r="H4240" s="12"/>
      <c r="K4240" s="15"/>
      <c r="M4240" s="29"/>
    </row>
    <row r="4241" spans="1:13" x14ac:dyDescent="0.25">
      <c r="A4241" s="11"/>
      <c r="B4241" s="17"/>
      <c r="C4241" s="11"/>
      <c r="D4241" s="17"/>
      <c r="H4241" s="12"/>
      <c r="K4241" s="15"/>
      <c r="M4241" s="29"/>
    </row>
    <row r="4242" spans="1:13" x14ac:dyDescent="0.25">
      <c r="A4242" s="11"/>
      <c r="B4242" s="17"/>
      <c r="C4242" s="11"/>
      <c r="D4242" s="17"/>
      <c r="H4242" s="12"/>
      <c r="K4242" s="15"/>
      <c r="M4242" s="29"/>
    </row>
    <row r="4243" spans="1:13" x14ac:dyDescent="0.25">
      <c r="A4243" s="11"/>
      <c r="B4243" s="17"/>
      <c r="C4243" s="11"/>
      <c r="D4243" s="17"/>
      <c r="H4243" s="12"/>
      <c r="K4243" s="15"/>
      <c r="M4243" s="29"/>
    </row>
    <row r="4244" spans="1:13" x14ac:dyDescent="0.25">
      <c r="A4244" s="11"/>
      <c r="B4244" s="17"/>
      <c r="C4244" s="11"/>
      <c r="D4244" s="17"/>
      <c r="H4244" s="12"/>
      <c r="K4244" s="15"/>
      <c r="M4244" s="29"/>
    </row>
    <row r="4245" spans="1:13" x14ac:dyDescent="0.25">
      <c r="A4245" s="11"/>
      <c r="B4245" s="17"/>
      <c r="C4245" s="11"/>
      <c r="D4245" s="17"/>
      <c r="H4245" s="12"/>
      <c r="K4245" s="15"/>
      <c r="M4245" s="29"/>
    </row>
    <row r="4246" spans="1:13" x14ac:dyDescent="0.25">
      <c r="A4246" s="11"/>
      <c r="B4246" s="17"/>
      <c r="C4246" s="11"/>
      <c r="D4246" s="17"/>
      <c r="H4246" s="12"/>
      <c r="K4246" s="15"/>
      <c r="M4246" s="29"/>
    </row>
    <row r="4247" spans="1:13" x14ac:dyDescent="0.25">
      <c r="A4247" s="11"/>
      <c r="B4247" s="17"/>
      <c r="C4247" s="11"/>
      <c r="D4247" s="17"/>
      <c r="H4247" s="12"/>
      <c r="K4247" s="15"/>
      <c r="M4247" s="29"/>
    </row>
    <row r="4248" spans="1:13" x14ac:dyDescent="0.25">
      <c r="A4248" s="11"/>
      <c r="B4248" s="17"/>
      <c r="C4248" s="11"/>
      <c r="D4248" s="17"/>
      <c r="H4248" s="12"/>
      <c r="K4248" s="15"/>
      <c r="M4248" s="29"/>
    </row>
    <row r="4249" spans="1:13" x14ac:dyDescent="0.25">
      <c r="A4249" s="11"/>
      <c r="B4249" s="17"/>
      <c r="C4249" s="11"/>
      <c r="D4249" s="17"/>
      <c r="H4249" s="12"/>
      <c r="K4249" s="15"/>
      <c r="M4249" s="29"/>
    </row>
    <row r="4250" spans="1:13" x14ac:dyDescent="0.25">
      <c r="A4250" s="11"/>
      <c r="B4250" s="17"/>
      <c r="C4250" s="11"/>
      <c r="D4250" s="17"/>
      <c r="H4250" s="12"/>
      <c r="K4250" s="15"/>
      <c r="M4250" s="29"/>
    </row>
    <row r="4251" spans="1:13" x14ac:dyDescent="0.25">
      <c r="A4251" s="11"/>
      <c r="B4251" s="17"/>
      <c r="C4251" s="11"/>
      <c r="D4251" s="17"/>
      <c r="H4251" s="12"/>
      <c r="K4251" s="15"/>
      <c r="M4251" s="29"/>
    </row>
    <row r="4252" spans="1:13" x14ac:dyDescent="0.25">
      <c r="A4252" s="11"/>
      <c r="B4252" s="17"/>
      <c r="C4252" s="11"/>
      <c r="D4252" s="17"/>
      <c r="H4252" s="12"/>
      <c r="K4252" s="15"/>
      <c r="M4252" s="29"/>
    </row>
    <row r="4253" spans="1:13" x14ac:dyDescent="0.25">
      <c r="A4253" s="11"/>
      <c r="B4253" s="17"/>
      <c r="C4253" s="11"/>
      <c r="D4253" s="17"/>
      <c r="H4253" s="12"/>
      <c r="K4253" s="15"/>
      <c r="M4253" s="29"/>
    </row>
    <row r="4254" spans="1:13" x14ac:dyDescent="0.25">
      <c r="A4254" s="11"/>
      <c r="B4254" s="17"/>
      <c r="C4254" s="11"/>
      <c r="D4254" s="17"/>
      <c r="H4254" s="12"/>
      <c r="K4254" s="15"/>
      <c r="M4254" s="29"/>
    </row>
    <row r="4255" spans="1:13" x14ac:dyDescent="0.25">
      <c r="A4255" s="11"/>
      <c r="B4255" s="17"/>
      <c r="C4255" s="11"/>
      <c r="D4255" s="17"/>
      <c r="H4255" s="12"/>
      <c r="K4255" s="15"/>
      <c r="M4255" s="29"/>
    </row>
    <row r="4256" spans="1:13" x14ac:dyDescent="0.25">
      <c r="A4256" s="11"/>
      <c r="B4256" s="17"/>
      <c r="C4256" s="11"/>
      <c r="D4256" s="17"/>
      <c r="H4256" s="12"/>
      <c r="K4256" s="15"/>
      <c r="M4256" s="29"/>
    </row>
    <row r="4257" spans="1:13" x14ac:dyDescent="0.25">
      <c r="A4257" s="11"/>
      <c r="B4257" s="17"/>
      <c r="C4257" s="11"/>
      <c r="D4257" s="17"/>
      <c r="H4257" s="12"/>
      <c r="K4257" s="15"/>
      <c r="M4257" s="29"/>
    </row>
    <row r="4258" spans="1:13" x14ac:dyDescent="0.25">
      <c r="A4258" s="11"/>
      <c r="B4258" s="17"/>
      <c r="C4258" s="11"/>
      <c r="D4258" s="17"/>
      <c r="H4258" s="12"/>
      <c r="K4258" s="15"/>
      <c r="M4258" s="29"/>
    </row>
    <row r="4259" spans="1:13" x14ac:dyDescent="0.25">
      <c r="A4259" s="11"/>
      <c r="B4259" s="17"/>
      <c r="C4259" s="11"/>
      <c r="D4259" s="17"/>
      <c r="H4259" s="12"/>
      <c r="K4259" s="15"/>
      <c r="M4259" s="29"/>
    </row>
    <row r="4260" spans="1:13" x14ac:dyDescent="0.25">
      <c r="A4260" s="11"/>
      <c r="B4260" s="17"/>
      <c r="C4260" s="11"/>
      <c r="D4260" s="17"/>
      <c r="H4260" s="12"/>
      <c r="K4260" s="15"/>
      <c r="M4260" s="29"/>
    </row>
    <row r="4261" spans="1:13" x14ac:dyDescent="0.25">
      <c r="A4261" s="11"/>
      <c r="B4261" s="17"/>
      <c r="C4261" s="11"/>
      <c r="D4261" s="17"/>
      <c r="H4261" s="12"/>
      <c r="K4261" s="15"/>
      <c r="M4261" s="29"/>
    </row>
    <row r="4262" spans="1:13" x14ac:dyDescent="0.25">
      <c r="A4262" s="11"/>
      <c r="B4262" s="17"/>
      <c r="C4262" s="11"/>
      <c r="D4262" s="17"/>
      <c r="H4262" s="12"/>
      <c r="K4262" s="15"/>
      <c r="M4262" s="29"/>
    </row>
    <row r="4263" spans="1:13" x14ac:dyDescent="0.25">
      <c r="A4263" s="11"/>
      <c r="B4263" s="17"/>
      <c r="C4263" s="11"/>
      <c r="D4263" s="17"/>
      <c r="H4263" s="12"/>
      <c r="K4263" s="15"/>
      <c r="M4263" s="29"/>
    </row>
    <row r="4264" spans="1:13" x14ac:dyDescent="0.25">
      <c r="A4264" s="11"/>
      <c r="B4264" s="17"/>
      <c r="C4264" s="11"/>
      <c r="D4264" s="17"/>
      <c r="H4264" s="12"/>
      <c r="K4264" s="15"/>
      <c r="M4264" s="29"/>
    </row>
    <row r="4265" spans="1:13" x14ac:dyDescent="0.25">
      <c r="A4265" s="11"/>
      <c r="B4265" s="17"/>
      <c r="C4265" s="11"/>
      <c r="D4265" s="17"/>
      <c r="H4265" s="12"/>
      <c r="K4265" s="15"/>
      <c r="M4265" s="29"/>
    </row>
    <row r="4266" spans="1:13" x14ac:dyDescent="0.25">
      <c r="A4266" s="11"/>
      <c r="B4266" s="17"/>
      <c r="C4266" s="11"/>
      <c r="D4266" s="17"/>
      <c r="H4266" s="12"/>
      <c r="K4266" s="15"/>
      <c r="M4266" s="29"/>
    </row>
    <row r="4267" spans="1:13" x14ac:dyDescent="0.25">
      <c r="A4267" s="11"/>
      <c r="B4267" s="17"/>
      <c r="C4267" s="11"/>
      <c r="D4267" s="17"/>
      <c r="H4267" s="12"/>
      <c r="K4267" s="15"/>
      <c r="M4267" s="29"/>
    </row>
    <row r="4268" spans="1:13" x14ac:dyDescent="0.25">
      <c r="A4268" s="11"/>
      <c r="B4268" s="17"/>
      <c r="C4268" s="11"/>
      <c r="D4268" s="17"/>
      <c r="H4268" s="12"/>
      <c r="K4268" s="15"/>
      <c r="M4268" s="29"/>
    </row>
    <row r="4269" spans="1:13" x14ac:dyDescent="0.25">
      <c r="A4269" s="11"/>
      <c r="B4269" s="17"/>
      <c r="C4269" s="11"/>
      <c r="D4269" s="17"/>
      <c r="H4269" s="12"/>
      <c r="K4269" s="15"/>
      <c r="M4269" s="29"/>
    </row>
    <row r="4270" spans="1:13" x14ac:dyDescent="0.25">
      <c r="A4270" s="11"/>
      <c r="B4270" s="17"/>
      <c r="C4270" s="11"/>
      <c r="D4270" s="17"/>
      <c r="H4270" s="12"/>
      <c r="K4270" s="15"/>
      <c r="M4270" s="29"/>
    </row>
    <row r="4271" spans="1:13" x14ac:dyDescent="0.25">
      <c r="A4271" s="11"/>
      <c r="B4271" s="17"/>
      <c r="C4271" s="11"/>
      <c r="D4271" s="17"/>
      <c r="H4271" s="12"/>
      <c r="K4271" s="15"/>
      <c r="M4271" s="29"/>
    </row>
    <row r="4272" spans="1:13" x14ac:dyDescent="0.25">
      <c r="A4272" s="11"/>
      <c r="B4272" s="17"/>
      <c r="C4272" s="11"/>
      <c r="D4272" s="17"/>
      <c r="H4272" s="12"/>
      <c r="K4272" s="15"/>
      <c r="M4272" s="29"/>
    </row>
    <row r="4273" spans="1:13" x14ac:dyDescent="0.25">
      <c r="A4273" s="11"/>
      <c r="B4273" s="17"/>
      <c r="C4273" s="11"/>
      <c r="D4273" s="17"/>
      <c r="H4273" s="12"/>
      <c r="K4273" s="15"/>
      <c r="M4273" s="29"/>
    </row>
    <row r="4274" spans="1:13" x14ac:dyDescent="0.25">
      <c r="A4274" s="11"/>
      <c r="B4274" s="17"/>
      <c r="C4274" s="11"/>
      <c r="D4274" s="17"/>
      <c r="H4274" s="12"/>
      <c r="K4274" s="15"/>
      <c r="M4274" s="29"/>
    </row>
    <row r="4275" spans="1:13" x14ac:dyDescent="0.25">
      <c r="A4275" s="11"/>
      <c r="B4275" s="17"/>
      <c r="C4275" s="11"/>
      <c r="D4275" s="17"/>
      <c r="H4275" s="12"/>
      <c r="K4275" s="15"/>
      <c r="M4275" s="29"/>
    </row>
    <row r="4276" spans="1:13" x14ac:dyDescent="0.25">
      <c r="A4276" s="11"/>
      <c r="B4276" s="17"/>
      <c r="C4276" s="11"/>
      <c r="D4276" s="17"/>
      <c r="H4276" s="12"/>
      <c r="K4276" s="15"/>
      <c r="M4276" s="29"/>
    </row>
    <row r="4277" spans="1:13" x14ac:dyDescent="0.25">
      <c r="A4277" s="11"/>
      <c r="B4277" s="17"/>
      <c r="C4277" s="11"/>
      <c r="D4277" s="17"/>
      <c r="H4277" s="12"/>
      <c r="K4277" s="15"/>
      <c r="M4277" s="29"/>
    </row>
    <row r="4278" spans="1:13" x14ac:dyDescent="0.25">
      <c r="A4278" s="11"/>
      <c r="B4278" s="17"/>
      <c r="C4278" s="11"/>
      <c r="D4278" s="17"/>
      <c r="H4278" s="12"/>
      <c r="K4278" s="15"/>
      <c r="M4278" s="29"/>
    </row>
    <row r="4279" spans="1:13" x14ac:dyDescent="0.25">
      <c r="A4279" s="11"/>
      <c r="B4279" s="17"/>
      <c r="C4279" s="11"/>
      <c r="D4279" s="17"/>
      <c r="H4279" s="12"/>
      <c r="K4279" s="15"/>
      <c r="M4279" s="29"/>
    </row>
    <row r="4280" spans="1:13" x14ac:dyDescent="0.25">
      <c r="A4280" s="11"/>
      <c r="B4280" s="17"/>
      <c r="C4280" s="11"/>
      <c r="D4280" s="17"/>
      <c r="H4280" s="12"/>
      <c r="K4280" s="15"/>
      <c r="M4280" s="29"/>
    </row>
    <row r="4281" spans="1:13" x14ac:dyDescent="0.25">
      <c r="A4281" s="11"/>
      <c r="B4281" s="17"/>
      <c r="C4281" s="11"/>
      <c r="D4281" s="17"/>
      <c r="H4281" s="12"/>
      <c r="K4281" s="15"/>
      <c r="M4281" s="29"/>
    </row>
    <row r="4282" spans="1:13" x14ac:dyDescent="0.25">
      <c r="A4282" s="11"/>
      <c r="B4282" s="17"/>
      <c r="C4282" s="11"/>
      <c r="D4282" s="17"/>
      <c r="H4282" s="12"/>
      <c r="K4282" s="15"/>
      <c r="M4282" s="29"/>
    </row>
    <row r="4283" spans="1:13" x14ac:dyDescent="0.25">
      <c r="A4283" s="11"/>
      <c r="B4283" s="17"/>
      <c r="C4283" s="11"/>
      <c r="D4283" s="17"/>
      <c r="H4283" s="12"/>
      <c r="K4283" s="15"/>
      <c r="M4283" s="29"/>
    </row>
    <row r="4284" spans="1:13" x14ac:dyDescent="0.25">
      <c r="A4284" s="11"/>
      <c r="B4284" s="17"/>
      <c r="C4284" s="11"/>
      <c r="D4284" s="17"/>
      <c r="H4284" s="12"/>
      <c r="K4284" s="15"/>
      <c r="M4284" s="29"/>
    </row>
    <row r="4285" spans="1:13" x14ac:dyDescent="0.25">
      <c r="A4285" s="11"/>
      <c r="B4285" s="17"/>
      <c r="C4285" s="11"/>
      <c r="D4285" s="17"/>
      <c r="H4285" s="12"/>
      <c r="K4285" s="15"/>
      <c r="M4285" s="29"/>
    </row>
    <row r="4286" spans="1:13" x14ac:dyDescent="0.25">
      <c r="A4286" s="11"/>
      <c r="B4286" s="17"/>
      <c r="C4286" s="11"/>
      <c r="D4286" s="17"/>
      <c r="H4286" s="12"/>
      <c r="K4286" s="15"/>
      <c r="M4286" s="29"/>
    </row>
    <row r="4287" spans="1:13" x14ac:dyDescent="0.25">
      <c r="A4287" s="11"/>
      <c r="B4287" s="17"/>
      <c r="C4287" s="11"/>
      <c r="D4287" s="17"/>
      <c r="H4287" s="12"/>
      <c r="K4287" s="15"/>
      <c r="M4287" s="29"/>
    </row>
    <row r="4288" spans="1:13" x14ac:dyDescent="0.25">
      <c r="A4288" s="11"/>
      <c r="B4288" s="17"/>
      <c r="C4288" s="11"/>
      <c r="D4288" s="17"/>
      <c r="H4288" s="12"/>
      <c r="K4288" s="15"/>
      <c r="M4288" s="29"/>
    </row>
    <row r="4289" spans="1:13" x14ac:dyDescent="0.25">
      <c r="A4289" s="11"/>
      <c r="B4289" s="17"/>
      <c r="C4289" s="11"/>
      <c r="D4289" s="17"/>
      <c r="H4289" s="12"/>
      <c r="K4289" s="15"/>
      <c r="M4289" s="29"/>
    </row>
    <row r="4290" spans="1:13" x14ac:dyDescent="0.25">
      <c r="A4290" s="11"/>
      <c r="B4290" s="17"/>
      <c r="C4290" s="11"/>
      <c r="D4290" s="17"/>
      <c r="H4290" s="12"/>
      <c r="K4290" s="15"/>
      <c r="M4290" s="29"/>
    </row>
    <row r="4291" spans="1:13" x14ac:dyDescent="0.25">
      <c r="A4291" s="11"/>
      <c r="B4291" s="17"/>
      <c r="C4291" s="11"/>
      <c r="D4291" s="17"/>
      <c r="H4291" s="12"/>
      <c r="K4291" s="15"/>
      <c r="M4291" s="29"/>
    </row>
    <row r="4292" spans="1:13" x14ac:dyDescent="0.25">
      <c r="A4292" s="11"/>
      <c r="B4292" s="17"/>
      <c r="C4292" s="11"/>
      <c r="D4292" s="17"/>
      <c r="H4292" s="12"/>
      <c r="K4292" s="15"/>
      <c r="M4292" s="29"/>
    </row>
    <row r="4293" spans="1:13" x14ac:dyDescent="0.25">
      <c r="A4293" s="11"/>
      <c r="B4293" s="17"/>
      <c r="C4293" s="11"/>
      <c r="D4293" s="17"/>
      <c r="H4293" s="12"/>
      <c r="K4293" s="15"/>
      <c r="M4293" s="29"/>
    </row>
    <row r="4294" spans="1:13" x14ac:dyDescent="0.25">
      <c r="A4294" s="11"/>
      <c r="B4294" s="17"/>
      <c r="C4294" s="11"/>
      <c r="D4294" s="17"/>
      <c r="H4294" s="12"/>
      <c r="K4294" s="15"/>
      <c r="M4294" s="29"/>
    </row>
    <row r="4295" spans="1:13" x14ac:dyDescent="0.25">
      <c r="A4295" s="11"/>
      <c r="B4295" s="17"/>
      <c r="C4295" s="11"/>
      <c r="D4295" s="17"/>
      <c r="H4295" s="12"/>
      <c r="K4295" s="15"/>
      <c r="M4295" s="29"/>
    </row>
    <row r="4296" spans="1:13" x14ac:dyDescent="0.25">
      <c r="A4296" s="11"/>
      <c r="B4296" s="17"/>
      <c r="C4296" s="11"/>
      <c r="D4296" s="17"/>
      <c r="H4296" s="12"/>
      <c r="K4296" s="15"/>
      <c r="M4296" s="29"/>
    </row>
    <row r="4297" spans="1:13" x14ac:dyDescent="0.25">
      <c r="A4297" s="11"/>
      <c r="B4297" s="17"/>
      <c r="C4297" s="11"/>
      <c r="D4297" s="17"/>
      <c r="H4297" s="12"/>
      <c r="K4297" s="15"/>
      <c r="M4297" s="29"/>
    </row>
    <row r="4298" spans="1:13" x14ac:dyDescent="0.25">
      <c r="A4298" s="11"/>
      <c r="B4298" s="17"/>
      <c r="C4298" s="11"/>
      <c r="D4298" s="17"/>
      <c r="H4298" s="12"/>
      <c r="K4298" s="15"/>
      <c r="M4298" s="29"/>
    </row>
    <row r="4299" spans="1:13" x14ac:dyDescent="0.25">
      <c r="A4299" s="11"/>
      <c r="B4299" s="17"/>
      <c r="C4299" s="11"/>
      <c r="D4299" s="17"/>
      <c r="H4299" s="12"/>
      <c r="K4299" s="15"/>
      <c r="M4299" s="29"/>
    </row>
    <row r="4300" spans="1:13" x14ac:dyDescent="0.25">
      <c r="A4300" s="11"/>
      <c r="B4300" s="17"/>
      <c r="C4300" s="11"/>
      <c r="D4300" s="17"/>
      <c r="H4300" s="12"/>
      <c r="K4300" s="15"/>
      <c r="M4300" s="29"/>
    </row>
    <row r="4301" spans="1:13" x14ac:dyDescent="0.25">
      <c r="A4301" s="11"/>
      <c r="B4301" s="17"/>
      <c r="C4301" s="11"/>
      <c r="D4301" s="17"/>
      <c r="H4301" s="12"/>
      <c r="K4301" s="15"/>
      <c r="M4301" s="29"/>
    </row>
    <row r="4302" spans="1:13" x14ac:dyDescent="0.25">
      <c r="A4302" s="11"/>
      <c r="B4302" s="17"/>
      <c r="C4302" s="11"/>
      <c r="D4302" s="17"/>
      <c r="H4302" s="12"/>
      <c r="K4302" s="15"/>
      <c r="M4302" s="29"/>
    </row>
    <row r="4303" spans="1:13" x14ac:dyDescent="0.25">
      <c r="A4303" s="11"/>
      <c r="B4303" s="17"/>
      <c r="C4303" s="11"/>
      <c r="D4303" s="17"/>
      <c r="H4303" s="12"/>
      <c r="K4303" s="15"/>
      <c r="M4303" s="29"/>
    </row>
    <row r="4304" spans="1:13" x14ac:dyDescent="0.25">
      <c r="A4304" s="11"/>
      <c r="B4304" s="17"/>
      <c r="C4304" s="11"/>
      <c r="D4304" s="17"/>
      <c r="H4304" s="12"/>
      <c r="K4304" s="15"/>
      <c r="M4304" s="29"/>
    </row>
    <row r="4305" spans="1:13" x14ac:dyDescent="0.25">
      <c r="A4305" s="11"/>
      <c r="B4305" s="17"/>
      <c r="C4305" s="11"/>
      <c r="D4305" s="17"/>
      <c r="H4305" s="12"/>
      <c r="K4305" s="15"/>
      <c r="M4305" s="29"/>
    </row>
    <row r="4306" spans="1:13" x14ac:dyDescent="0.25">
      <c r="A4306" s="11"/>
      <c r="B4306" s="17"/>
      <c r="C4306" s="11"/>
      <c r="D4306" s="17"/>
      <c r="H4306" s="12"/>
      <c r="K4306" s="15"/>
      <c r="M4306" s="29"/>
    </row>
    <row r="4307" spans="1:13" x14ac:dyDescent="0.25">
      <c r="A4307" s="11"/>
      <c r="B4307" s="17"/>
      <c r="C4307" s="11"/>
      <c r="D4307" s="17"/>
      <c r="H4307" s="12"/>
      <c r="K4307" s="15"/>
      <c r="M4307" s="29"/>
    </row>
    <row r="4308" spans="1:13" x14ac:dyDescent="0.25">
      <c r="A4308" s="11"/>
      <c r="B4308" s="17"/>
      <c r="C4308" s="11"/>
      <c r="D4308" s="17"/>
      <c r="H4308" s="12"/>
      <c r="K4308" s="15"/>
      <c r="M4308" s="29"/>
    </row>
    <row r="4309" spans="1:13" x14ac:dyDescent="0.25">
      <c r="A4309" s="11"/>
      <c r="B4309" s="17"/>
      <c r="C4309" s="11"/>
      <c r="D4309" s="17"/>
      <c r="H4309" s="12"/>
      <c r="K4309" s="15"/>
      <c r="M4309" s="29"/>
    </row>
    <row r="4310" spans="1:13" x14ac:dyDescent="0.25">
      <c r="A4310" s="11"/>
      <c r="B4310" s="17"/>
      <c r="C4310" s="11"/>
      <c r="D4310" s="17"/>
      <c r="H4310" s="12"/>
      <c r="K4310" s="15"/>
      <c r="M4310" s="29"/>
    </row>
    <row r="4311" spans="1:13" x14ac:dyDescent="0.25">
      <c r="A4311" s="11"/>
      <c r="B4311" s="17"/>
      <c r="C4311" s="11"/>
      <c r="D4311" s="17"/>
      <c r="H4311" s="12"/>
      <c r="K4311" s="15"/>
      <c r="M4311" s="29"/>
    </row>
    <row r="4312" spans="1:13" x14ac:dyDescent="0.25">
      <c r="A4312" s="11"/>
      <c r="B4312" s="17"/>
      <c r="C4312" s="11"/>
      <c r="D4312" s="17"/>
      <c r="H4312" s="12"/>
      <c r="K4312" s="15"/>
      <c r="M4312" s="29"/>
    </row>
    <row r="4313" spans="1:13" x14ac:dyDescent="0.25">
      <c r="A4313" s="11"/>
      <c r="B4313" s="17"/>
      <c r="C4313" s="11"/>
      <c r="D4313" s="17"/>
      <c r="H4313" s="12"/>
      <c r="K4313" s="15"/>
      <c r="M4313" s="29"/>
    </row>
    <row r="4314" spans="1:13" x14ac:dyDescent="0.25">
      <c r="A4314" s="11"/>
      <c r="B4314" s="17"/>
      <c r="C4314" s="11"/>
      <c r="D4314" s="17"/>
      <c r="H4314" s="12"/>
      <c r="K4314" s="15"/>
      <c r="M4314" s="29"/>
    </row>
    <row r="4315" spans="1:13" x14ac:dyDescent="0.25">
      <c r="A4315" s="11"/>
      <c r="B4315" s="17"/>
      <c r="C4315" s="11"/>
      <c r="D4315" s="17"/>
      <c r="H4315" s="12"/>
      <c r="K4315" s="15"/>
      <c r="M4315" s="29"/>
    </row>
    <row r="4316" spans="1:13" x14ac:dyDescent="0.25">
      <c r="A4316" s="11"/>
      <c r="B4316" s="17"/>
      <c r="C4316" s="11"/>
      <c r="D4316" s="17"/>
      <c r="H4316" s="12"/>
      <c r="K4316" s="15"/>
      <c r="M4316" s="29"/>
    </row>
    <row r="4317" spans="1:13" x14ac:dyDescent="0.25">
      <c r="A4317" s="11"/>
      <c r="B4317" s="17"/>
      <c r="C4317" s="11"/>
      <c r="D4317" s="17"/>
      <c r="H4317" s="12"/>
      <c r="K4317" s="15"/>
      <c r="M4317" s="29"/>
    </row>
    <row r="4318" spans="1:13" x14ac:dyDescent="0.25">
      <c r="A4318" s="11"/>
      <c r="B4318" s="17"/>
      <c r="C4318" s="11"/>
      <c r="D4318" s="17"/>
      <c r="H4318" s="12"/>
      <c r="K4318" s="15"/>
      <c r="M4318" s="29"/>
    </row>
    <row r="4319" spans="1:13" x14ac:dyDescent="0.25">
      <c r="A4319" s="11"/>
      <c r="B4319" s="17"/>
      <c r="C4319" s="11"/>
      <c r="D4319" s="17"/>
      <c r="H4319" s="12"/>
      <c r="K4319" s="15"/>
      <c r="M4319" s="29"/>
    </row>
    <row r="4320" spans="1:13" x14ac:dyDescent="0.25">
      <c r="A4320" s="11"/>
      <c r="B4320" s="17"/>
      <c r="C4320" s="11"/>
      <c r="D4320" s="17"/>
      <c r="H4320" s="12"/>
      <c r="K4320" s="15"/>
      <c r="M4320" s="29"/>
    </row>
    <row r="4321" spans="1:13" x14ac:dyDescent="0.25">
      <c r="A4321" s="11"/>
      <c r="B4321" s="17"/>
      <c r="C4321" s="11"/>
      <c r="D4321" s="17"/>
      <c r="H4321" s="12"/>
      <c r="K4321" s="15"/>
      <c r="M4321" s="29"/>
    </row>
    <row r="4322" spans="1:13" x14ac:dyDescent="0.25">
      <c r="A4322" s="11"/>
      <c r="B4322" s="17"/>
      <c r="C4322" s="11"/>
      <c r="D4322" s="17"/>
      <c r="H4322" s="12"/>
      <c r="K4322" s="15"/>
      <c r="M4322" s="29"/>
    </row>
    <row r="4323" spans="1:13" x14ac:dyDescent="0.25">
      <c r="A4323" s="11"/>
      <c r="B4323" s="17"/>
      <c r="C4323" s="11"/>
      <c r="D4323" s="17"/>
      <c r="H4323" s="12"/>
      <c r="K4323" s="15"/>
      <c r="M4323" s="29"/>
    </row>
    <row r="4324" spans="1:13" x14ac:dyDescent="0.25">
      <c r="A4324" s="11"/>
      <c r="B4324" s="17"/>
      <c r="C4324" s="11"/>
      <c r="D4324" s="17"/>
      <c r="H4324" s="12"/>
      <c r="K4324" s="15"/>
      <c r="M4324" s="29"/>
    </row>
    <row r="4325" spans="1:13" x14ac:dyDescent="0.25">
      <c r="A4325" s="11"/>
      <c r="B4325" s="17"/>
      <c r="C4325" s="11"/>
      <c r="D4325" s="17"/>
      <c r="H4325" s="12"/>
      <c r="K4325" s="15"/>
      <c r="M4325" s="29"/>
    </row>
    <row r="4326" spans="1:13" x14ac:dyDescent="0.25">
      <c r="A4326" s="11"/>
      <c r="B4326" s="17"/>
      <c r="C4326" s="11"/>
      <c r="D4326" s="17"/>
      <c r="H4326" s="12"/>
      <c r="K4326" s="15"/>
      <c r="M4326" s="29"/>
    </row>
    <row r="4327" spans="1:13" x14ac:dyDescent="0.25">
      <c r="A4327" s="11"/>
      <c r="B4327" s="17"/>
      <c r="C4327" s="11"/>
      <c r="D4327" s="17"/>
      <c r="H4327" s="12"/>
      <c r="K4327" s="15"/>
      <c r="M4327" s="29"/>
    </row>
    <row r="4328" spans="1:13" x14ac:dyDescent="0.25">
      <c r="A4328" s="11"/>
      <c r="B4328" s="17"/>
      <c r="C4328" s="11"/>
      <c r="D4328" s="17"/>
      <c r="H4328" s="12"/>
      <c r="K4328" s="15"/>
      <c r="M4328" s="29"/>
    </row>
    <row r="4329" spans="1:13" x14ac:dyDescent="0.25">
      <c r="A4329" s="11"/>
      <c r="B4329" s="17"/>
      <c r="C4329" s="11"/>
      <c r="D4329" s="17"/>
      <c r="H4329" s="12"/>
      <c r="K4329" s="15"/>
      <c r="M4329" s="29"/>
    </row>
    <row r="4330" spans="1:13" x14ac:dyDescent="0.25">
      <c r="A4330" s="11"/>
      <c r="B4330" s="17"/>
      <c r="C4330" s="11"/>
      <c r="D4330" s="17"/>
      <c r="H4330" s="12"/>
      <c r="K4330" s="15"/>
      <c r="M4330" s="29"/>
    </row>
    <row r="4331" spans="1:13" x14ac:dyDescent="0.25">
      <c r="A4331" s="11"/>
      <c r="B4331" s="17"/>
      <c r="C4331" s="11"/>
      <c r="D4331" s="17"/>
      <c r="H4331" s="12"/>
      <c r="K4331" s="15"/>
      <c r="M4331" s="29"/>
    </row>
    <row r="4332" spans="1:13" x14ac:dyDescent="0.25">
      <c r="A4332" s="11"/>
      <c r="B4332" s="17"/>
      <c r="C4332" s="11"/>
      <c r="D4332" s="17"/>
      <c r="H4332" s="12"/>
      <c r="K4332" s="15"/>
      <c r="M4332" s="29"/>
    </row>
    <row r="4333" spans="1:13" x14ac:dyDescent="0.25">
      <c r="A4333" s="11"/>
      <c r="B4333" s="17"/>
      <c r="C4333" s="11"/>
      <c r="D4333" s="17"/>
      <c r="H4333" s="12"/>
      <c r="K4333" s="15"/>
      <c r="M4333" s="29"/>
    </row>
    <row r="4334" spans="1:13" x14ac:dyDescent="0.25">
      <c r="A4334" s="11"/>
      <c r="B4334" s="17"/>
      <c r="C4334" s="11"/>
      <c r="D4334" s="17"/>
      <c r="H4334" s="12"/>
      <c r="K4334" s="15"/>
      <c r="M4334" s="29"/>
    </row>
    <row r="4335" spans="1:13" x14ac:dyDescent="0.25">
      <c r="A4335" s="11"/>
      <c r="B4335" s="17"/>
      <c r="C4335" s="11"/>
      <c r="D4335" s="17"/>
      <c r="H4335" s="12"/>
      <c r="K4335" s="15"/>
      <c r="M4335" s="29"/>
    </row>
    <row r="4336" spans="1:13" x14ac:dyDescent="0.25">
      <c r="A4336" s="11"/>
      <c r="B4336" s="17"/>
      <c r="C4336" s="11"/>
      <c r="D4336" s="17"/>
      <c r="H4336" s="12"/>
      <c r="K4336" s="15"/>
      <c r="M4336" s="29"/>
    </row>
    <row r="4337" spans="1:13" x14ac:dyDescent="0.25">
      <c r="A4337" s="11"/>
      <c r="B4337" s="17"/>
      <c r="C4337" s="11"/>
      <c r="D4337" s="17"/>
      <c r="H4337" s="12"/>
      <c r="K4337" s="15"/>
      <c r="M4337" s="29"/>
    </row>
    <row r="4338" spans="1:13" x14ac:dyDescent="0.25">
      <c r="A4338" s="11"/>
      <c r="B4338" s="17"/>
      <c r="C4338" s="11"/>
      <c r="D4338" s="17"/>
      <c r="H4338" s="12"/>
      <c r="K4338" s="15"/>
      <c r="M4338" s="29"/>
    </row>
    <row r="4339" spans="1:13" x14ac:dyDescent="0.25">
      <c r="A4339" s="11"/>
      <c r="B4339" s="17"/>
      <c r="C4339" s="11"/>
      <c r="D4339" s="17"/>
      <c r="H4339" s="12"/>
      <c r="K4339" s="15"/>
      <c r="M4339" s="29"/>
    </row>
    <row r="4340" spans="1:13" x14ac:dyDescent="0.25">
      <c r="A4340" s="11"/>
      <c r="B4340" s="17"/>
      <c r="C4340" s="11"/>
      <c r="D4340" s="17"/>
      <c r="H4340" s="12"/>
      <c r="K4340" s="15"/>
      <c r="M4340" s="29"/>
    </row>
    <row r="4341" spans="1:13" x14ac:dyDescent="0.25">
      <c r="A4341" s="11"/>
      <c r="B4341" s="17"/>
      <c r="C4341" s="11"/>
      <c r="D4341" s="17"/>
      <c r="H4341" s="12"/>
      <c r="K4341" s="15"/>
      <c r="M4341" s="29"/>
    </row>
    <row r="4342" spans="1:13" x14ac:dyDescent="0.25">
      <c r="A4342" s="11"/>
      <c r="B4342" s="17"/>
      <c r="C4342" s="11"/>
      <c r="D4342" s="17"/>
      <c r="H4342" s="12"/>
      <c r="K4342" s="15"/>
      <c r="M4342" s="29"/>
    </row>
    <row r="4343" spans="1:13" x14ac:dyDescent="0.25">
      <c r="A4343" s="11"/>
      <c r="B4343" s="17"/>
      <c r="C4343" s="11"/>
      <c r="D4343" s="17"/>
      <c r="H4343" s="12"/>
      <c r="K4343" s="15"/>
      <c r="M4343" s="29"/>
    </row>
    <row r="4344" spans="1:13" x14ac:dyDescent="0.25">
      <c r="A4344" s="11"/>
      <c r="B4344" s="17"/>
      <c r="C4344" s="11"/>
      <c r="D4344" s="17"/>
      <c r="H4344" s="12"/>
      <c r="K4344" s="15"/>
      <c r="M4344" s="29"/>
    </row>
    <row r="4345" spans="1:13" x14ac:dyDescent="0.25">
      <c r="A4345" s="11"/>
      <c r="B4345" s="17"/>
      <c r="C4345" s="11"/>
      <c r="D4345" s="17"/>
      <c r="H4345" s="12"/>
      <c r="K4345" s="15"/>
      <c r="M4345" s="29"/>
    </row>
    <row r="4346" spans="1:13" x14ac:dyDescent="0.25">
      <c r="A4346" s="11"/>
      <c r="B4346" s="17"/>
      <c r="C4346" s="11"/>
      <c r="D4346" s="17"/>
      <c r="H4346" s="12"/>
      <c r="K4346" s="15"/>
      <c r="M4346" s="29"/>
    </row>
    <row r="4347" spans="1:13" x14ac:dyDescent="0.25">
      <c r="A4347" s="11"/>
      <c r="B4347" s="17"/>
      <c r="C4347" s="11"/>
      <c r="D4347" s="17"/>
      <c r="H4347" s="12"/>
      <c r="K4347" s="15"/>
      <c r="M4347" s="29"/>
    </row>
    <row r="4348" spans="1:13" x14ac:dyDescent="0.25">
      <c r="A4348" s="11"/>
      <c r="B4348" s="17"/>
      <c r="C4348" s="11"/>
      <c r="D4348" s="17"/>
      <c r="H4348" s="12"/>
      <c r="K4348" s="15"/>
      <c r="M4348" s="29"/>
    </row>
    <row r="4349" spans="1:13" x14ac:dyDescent="0.25">
      <c r="A4349" s="11"/>
      <c r="B4349" s="17"/>
      <c r="C4349" s="11"/>
      <c r="D4349" s="17"/>
      <c r="H4349" s="12"/>
      <c r="K4349" s="15"/>
      <c r="M4349" s="29"/>
    </row>
    <row r="4350" spans="1:13" x14ac:dyDescent="0.25">
      <c r="A4350" s="11"/>
      <c r="B4350" s="17"/>
      <c r="C4350" s="11"/>
      <c r="D4350" s="17"/>
      <c r="H4350" s="12"/>
      <c r="K4350" s="15"/>
      <c r="M4350" s="29"/>
    </row>
    <row r="4351" spans="1:13" x14ac:dyDescent="0.25">
      <c r="A4351" s="11"/>
      <c r="B4351" s="17"/>
      <c r="C4351" s="11"/>
      <c r="D4351" s="17"/>
      <c r="H4351" s="12"/>
      <c r="K4351" s="15"/>
      <c r="M4351" s="29"/>
    </row>
    <row r="4352" spans="1:13" x14ac:dyDescent="0.25">
      <c r="A4352" s="11"/>
      <c r="B4352" s="17"/>
      <c r="C4352" s="11"/>
      <c r="D4352" s="17"/>
      <c r="H4352" s="12"/>
      <c r="K4352" s="15"/>
      <c r="M4352" s="29"/>
    </row>
    <row r="4353" spans="1:13" x14ac:dyDescent="0.25">
      <c r="A4353" s="11"/>
      <c r="B4353" s="17"/>
      <c r="C4353" s="11"/>
      <c r="D4353" s="17"/>
      <c r="H4353" s="12"/>
      <c r="K4353" s="15"/>
      <c r="M4353" s="29"/>
    </row>
    <row r="4354" spans="1:13" x14ac:dyDescent="0.25">
      <c r="A4354" s="11"/>
      <c r="B4354" s="17"/>
      <c r="C4354" s="11"/>
      <c r="D4354" s="17"/>
      <c r="H4354" s="12"/>
      <c r="K4354" s="15"/>
      <c r="M4354" s="29"/>
    </row>
    <row r="4355" spans="1:13" x14ac:dyDescent="0.25">
      <c r="A4355" s="11"/>
      <c r="B4355" s="17"/>
      <c r="C4355" s="11"/>
      <c r="D4355" s="17"/>
      <c r="H4355" s="12"/>
      <c r="K4355" s="15"/>
      <c r="M4355" s="29"/>
    </row>
    <row r="4356" spans="1:13" x14ac:dyDescent="0.25">
      <c r="A4356" s="11"/>
      <c r="B4356" s="17"/>
      <c r="C4356" s="11"/>
      <c r="D4356" s="17"/>
      <c r="H4356" s="12"/>
      <c r="K4356" s="15"/>
      <c r="M4356" s="29"/>
    </row>
    <row r="4357" spans="1:13" x14ac:dyDescent="0.25">
      <c r="A4357" s="11"/>
      <c r="B4357" s="17"/>
      <c r="C4357" s="11"/>
      <c r="D4357" s="17"/>
      <c r="H4357" s="12"/>
      <c r="K4357" s="15"/>
      <c r="M4357" s="29"/>
    </row>
    <row r="4358" spans="1:13" x14ac:dyDescent="0.25">
      <c r="A4358" s="11"/>
      <c r="B4358" s="17"/>
      <c r="C4358" s="11"/>
      <c r="D4358" s="17"/>
      <c r="H4358" s="12"/>
      <c r="K4358" s="15"/>
      <c r="M4358" s="29"/>
    </row>
    <row r="4359" spans="1:13" x14ac:dyDescent="0.25">
      <c r="A4359" s="11"/>
      <c r="B4359" s="17"/>
      <c r="C4359" s="11"/>
      <c r="D4359" s="17"/>
      <c r="H4359" s="12"/>
      <c r="K4359" s="15"/>
      <c r="M4359" s="29"/>
    </row>
    <row r="4360" spans="1:13" x14ac:dyDescent="0.25">
      <c r="A4360" s="11"/>
      <c r="B4360" s="17"/>
      <c r="C4360" s="11"/>
      <c r="D4360" s="17"/>
      <c r="H4360" s="12"/>
      <c r="K4360" s="15"/>
      <c r="M4360" s="29"/>
    </row>
    <row r="4361" spans="1:13" x14ac:dyDescent="0.25">
      <c r="A4361" s="11"/>
      <c r="B4361" s="17"/>
      <c r="C4361" s="11"/>
      <c r="D4361" s="17"/>
      <c r="H4361" s="12"/>
      <c r="K4361" s="15"/>
      <c r="M4361" s="29"/>
    </row>
    <row r="4362" spans="1:13" x14ac:dyDescent="0.25">
      <c r="A4362" s="11"/>
      <c r="B4362" s="17"/>
      <c r="C4362" s="11"/>
      <c r="D4362" s="17"/>
      <c r="H4362" s="12"/>
      <c r="K4362" s="15"/>
      <c r="M4362" s="29"/>
    </row>
    <row r="4363" spans="1:13" x14ac:dyDescent="0.25">
      <c r="A4363" s="11"/>
      <c r="B4363" s="17"/>
      <c r="C4363" s="11"/>
      <c r="D4363" s="17"/>
      <c r="H4363" s="12"/>
      <c r="K4363" s="15"/>
      <c r="M4363" s="29"/>
    </row>
    <row r="4364" spans="1:13" x14ac:dyDescent="0.25">
      <c r="A4364" s="11"/>
      <c r="B4364" s="17"/>
      <c r="C4364" s="11"/>
      <c r="D4364" s="17"/>
      <c r="H4364" s="12"/>
      <c r="K4364" s="15"/>
      <c r="M4364" s="29"/>
    </row>
    <row r="4365" spans="1:13" x14ac:dyDescent="0.25">
      <c r="A4365" s="11"/>
      <c r="B4365" s="17"/>
      <c r="C4365" s="11"/>
      <c r="D4365" s="17"/>
      <c r="H4365" s="12"/>
      <c r="K4365" s="15"/>
      <c r="M4365" s="29"/>
    </row>
    <row r="4366" spans="1:13" x14ac:dyDescent="0.25">
      <c r="A4366" s="11"/>
      <c r="B4366" s="17"/>
      <c r="C4366" s="11"/>
      <c r="D4366" s="17"/>
      <c r="H4366" s="12"/>
      <c r="K4366" s="15"/>
      <c r="M4366" s="29"/>
    </row>
    <row r="4367" spans="1:13" x14ac:dyDescent="0.25">
      <c r="A4367" s="11"/>
      <c r="B4367" s="17"/>
      <c r="C4367" s="11"/>
      <c r="D4367" s="17"/>
      <c r="H4367" s="12"/>
      <c r="K4367" s="15"/>
      <c r="M4367" s="29"/>
    </row>
    <row r="4368" spans="1:13" x14ac:dyDescent="0.25">
      <c r="A4368" s="11"/>
      <c r="B4368" s="17"/>
      <c r="C4368" s="11"/>
      <c r="D4368" s="17"/>
      <c r="H4368" s="12"/>
      <c r="K4368" s="15"/>
      <c r="M4368" s="29"/>
    </row>
    <row r="4369" spans="1:13" x14ac:dyDescent="0.25">
      <c r="A4369" s="11"/>
      <c r="B4369" s="17"/>
      <c r="C4369" s="11"/>
      <c r="D4369" s="17"/>
      <c r="H4369" s="12"/>
      <c r="K4369" s="15"/>
      <c r="M4369" s="29"/>
    </row>
    <row r="4370" spans="1:13" x14ac:dyDescent="0.25">
      <c r="A4370" s="11"/>
      <c r="B4370" s="17"/>
      <c r="C4370" s="11"/>
      <c r="D4370" s="17"/>
      <c r="H4370" s="12"/>
      <c r="K4370" s="15"/>
      <c r="M4370" s="29"/>
    </row>
    <row r="4371" spans="1:13" x14ac:dyDescent="0.25">
      <c r="A4371" s="11"/>
      <c r="B4371" s="17"/>
      <c r="C4371" s="11"/>
      <c r="D4371" s="17"/>
      <c r="H4371" s="12"/>
      <c r="K4371" s="15"/>
      <c r="M4371" s="29"/>
    </row>
    <row r="4372" spans="1:13" x14ac:dyDescent="0.25">
      <c r="A4372" s="11"/>
      <c r="B4372" s="17"/>
      <c r="C4372" s="11"/>
      <c r="D4372" s="17"/>
      <c r="H4372" s="12"/>
      <c r="K4372" s="15"/>
      <c r="M4372" s="29"/>
    </row>
    <row r="4373" spans="1:13" x14ac:dyDescent="0.25">
      <c r="A4373" s="11"/>
      <c r="B4373" s="17"/>
      <c r="C4373" s="11"/>
      <c r="D4373" s="17"/>
      <c r="H4373" s="12"/>
      <c r="K4373" s="15"/>
      <c r="M4373" s="29"/>
    </row>
    <row r="4374" spans="1:13" x14ac:dyDescent="0.25">
      <c r="A4374" s="11"/>
      <c r="B4374" s="17"/>
      <c r="C4374" s="11"/>
      <c r="D4374" s="17"/>
      <c r="H4374" s="12"/>
      <c r="K4374" s="15"/>
      <c r="M4374" s="29"/>
    </row>
    <row r="4375" spans="1:13" x14ac:dyDescent="0.25">
      <c r="A4375" s="11"/>
      <c r="B4375" s="17"/>
      <c r="C4375" s="11"/>
      <c r="D4375" s="17"/>
      <c r="H4375" s="12"/>
      <c r="K4375" s="15"/>
      <c r="M4375" s="29"/>
    </row>
    <row r="4376" spans="1:13" x14ac:dyDescent="0.25">
      <c r="A4376" s="11"/>
      <c r="B4376" s="17"/>
      <c r="C4376" s="11"/>
      <c r="D4376" s="17"/>
      <c r="H4376" s="12"/>
      <c r="K4376" s="15"/>
      <c r="M4376" s="29"/>
    </row>
    <row r="4377" spans="1:13" x14ac:dyDescent="0.25">
      <c r="A4377" s="11"/>
      <c r="B4377" s="17"/>
      <c r="C4377" s="11"/>
      <c r="D4377" s="17"/>
      <c r="H4377" s="12"/>
      <c r="K4377" s="15"/>
      <c r="M4377" s="29"/>
    </row>
    <row r="4378" spans="1:13" x14ac:dyDescent="0.25">
      <c r="A4378" s="11"/>
      <c r="B4378" s="17"/>
      <c r="C4378" s="11"/>
      <c r="D4378" s="17"/>
      <c r="H4378" s="12"/>
      <c r="K4378" s="15"/>
      <c r="M4378" s="29"/>
    </row>
    <row r="4379" spans="1:13" x14ac:dyDescent="0.25">
      <c r="A4379" s="11"/>
      <c r="B4379" s="17"/>
      <c r="C4379" s="11"/>
      <c r="D4379" s="17"/>
      <c r="H4379" s="12"/>
      <c r="K4379" s="15"/>
      <c r="M4379" s="29"/>
    </row>
    <row r="4380" spans="1:13" x14ac:dyDescent="0.25">
      <c r="A4380" s="11"/>
      <c r="B4380" s="17"/>
      <c r="C4380" s="11"/>
      <c r="D4380" s="17"/>
      <c r="H4380" s="12"/>
      <c r="K4380" s="15"/>
      <c r="M4380" s="29"/>
    </row>
    <row r="4381" spans="1:13" x14ac:dyDescent="0.25">
      <c r="A4381" s="11"/>
      <c r="B4381" s="17"/>
      <c r="C4381" s="11"/>
      <c r="D4381" s="17"/>
      <c r="H4381" s="12"/>
      <c r="K4381" s="15"/>
      <c r="M4381" s="29"/>
    </row>
    <row r="4382" spans="1:13" x14ac:dyDescent="0.25">
      <c r="A4382" s="11"/>
      <c r="B4382" s="17"/>
      <c r="C4382" s="11"/>
      <c r="D4382" s="17"/>
      <c r="H4382" s="12"/>
      <c r="K4382" s="15"/>
      <c r="M4382" s="29"/>
    </row>
    <row r="4383" spans="1:13" x14ac:dyDescent="0.25">
      <c r="A4383" s="11"/>
      <c r="B4383" s="17"/>
      <c r="C4383" s="11"/>
      <c r="D4383" s="17"/>
      <c r="H4383" s="12"/>
      <c r="K4383" s="15"/>
      <c r="M4383" s="29"/>
    </row>
    <row r="4384" spans="1:13" x14ac:dyDescent="0.25">
      <c r="A4384" s="11"/>
      <c r="B4384" s="17"/>
      <c r="C4384" s="11"/>
      <c r="D4384" s="17"/>
      <c r="H4384" s="12"/>
      <c r="K4384" s="15"/>
      <c r="M4384" s="29"/>
    </row>
    <row r="4385" spans="1:13" x14ac:dyDescent="0.25">
      <c r="A4385" s="11"/>
      <c r="B4385" s="17"/>
      <c r="C4385" s="11"/>
      <c r="D4385" s="17"/>
      <c r="H4385" s="12"/>
      <c r="K4385" s="15"/>
      <c r="M4385" s="29"/>
    </row>
    <row r="4386" spans="1:13" x14ac:dyDescent="0.25">
      <c r="A4386" s="11"/>
      <c r="B4386" s="17"/>
      <c r="C4386" s="11"/>
      <c r="D4386" s="17"/>
      <c r="H4386" s="12"/>
      <c r="K4386" s="15"/>
      <c r="M4386" s="29"/>
    </row>
    <row r="4387" spans="1:13" x14ac:dyDescent="0.25">
      <c r="A4387" s="11"/>
      <c r="B4387" s="17"/>
      <c r="C4387" s="11"/>
      <c r="D4387" s="17"/>
      <c r="H4387" s="12"/>
      <c r="K4387" s="15"/>
      <c r="M4387" s="29"/>
    </row>
    <row r="4388" spans="1:13" x14ac:dyDescent="0.25">
      <c r="A4388" s="11"/>
      <c r="B4388" s="17"/>
      <c r="C4388" s="11"/>
      <c r="D4388" s="17"/>
      <c r="H4388" s="12"/>
      <c r="K4388" s="15"/>
      <c r="M4388" s="29"/>
    </row>
    <row r="4389" spans="1:13" x14ac:dyDescent="0.25">
      <c r="A4389" s="11"/>
      <c r="B4389" s="17"/>
      <c r="C4389" s="11"/>
      <c r="D4389" s="17"/>
      <c r="H4389" s="12"/>
      <c r="K4389" s="15"/>
      <c r="M4389" s="29"/>
    </row>
    <row r="4390" spans="1:13" x14ac:dyDescent="0.25">
      <c r="A4390" s="11"/>
      <c r="B4390" s="17"/>
      <c r="C4390" s="11"/>
      <c r="D4390" s="17"/>
      <c r="H4390" s="12"/>
      <c r="K4390" s="15"/>
      <c r="M4390" s="29"/>
    </row>
    <row r="4391" spans="1:13" x14ac:dyDescent="0.25">
      <c r="A4391" s="11"/>
      <c r="B4391" s="17"/>
      <c r="C4391" s="11"/>
      <c r="D4391" s="17"/>
      <c r="H4391" s="12"/>
      <c r="K4391" s="15"/>
      <c r="M4391" s="29"/>
    </row>
    <row r="4392" spans="1:13" x14ac:dyDescent="0.25">
      <c r="A4392" s="11"/>
      <c r="B4392" s="17"/>
      <c r="C4392" s="11"/>
      <c r="D4392" s="17"/>
      <c r="H4392" s="12"/>
      <c r="K4392" s="15"/>
      <c r="M4392" s="29"/>
    </row>
    <row r="4393" spans="1:13" x14ac:dyDescent="0.25">
      <c r="A4393" s="11"/>
      <c r="B4393" s="17"/>
      <c r="C4393" s="11"/>
      <c r="D4393" s="17"/>
      <c r="H4393" s="12"/>
      <c r="K4393" s="15"/>
      <c r="M4393" s="29"/>
    </row>
    <row r="4394" spans="1:13" x14ac:dyDescent="0.25">
      <c r="A4394" s="11"/>
      <c r="B4394" s="17"/>
      <c r="C4394" s="11"/>
      <c r="D4394" s="17"/>
      <c r="H4394" s="12"/>
      <c r="K4394" s="15"/>
      <c r="M4394" s="29"/>
    </row>
    <row r="4395" spans="1:13" x14ac:dyDescent="0.25">
      <c r="A4395" s="11"/>
      <c r="B4395" s="17"/>
      <c r="C4395" s="11"/>
      <c r="D4395" s="17"/>
      <c r="H4395" s="12"/>
      <c r="K4395" s="15"/>
      <c r="M4395" s="29"/>
    </row>
    <row r="4396" spans="1:13" x14ac:dyDescent="0.25">
      <c r="A4396" s="11"/>
      <c r="B4396" s="17"/>
      <c r="C4396" s="11"/>
      <c r="D4396" s="17"/>
      <c r="H4396" s="12"/>
      <c r="K4396" s="15"/>
      <c r="M4396" s="29"/>
    </row>
    <row r="4397" spans="1:13" x14ac:dyDescent="0.25">
      <c r="A4397" s="11"/>
      <c r="B4397" s="17"/>
      <c r="C4397" s="11"/>
      <c r="D4397" s="17"/>
      <c r="H4397" s="12"/>
      <c r="K4397" s="15"/>
      <c r="M4397" s="29"/>
    </row>
    <row r="4398" spans="1:13" x14ac:dyDescent="0.25">
      <c r="A4398" s="11"/>
      <c r="B4398" s="17"/>
      <c r="C4398" s="11"/>
      <c r="D4398" s="17"/>
      <c r="H4398" s="12"/>
      <c r="K4398" s="15"/>
      <c r="M4398" s="29"/>
    </row>
    <row r="4399" spans="1:13" x14ac:dyDescent="0.25">
      <c r="A4399" s="11"/>
      <c r="B4399" s="17"/>
      <c r="C4399" s="11"/>
      <c r="D4399" s="17"/>
      <c r="H4399" s="12"/>
      <c r="K4399" s="15"/>
      <c r="M4399" s="29"/>
    </row>
    <row r="4400" spans="1:13" x14ac:dyDescent="0.25">
      <c r="A4400" s="11"/>
      <c r="B4400" s="17"/>
      <c r="C4400" s="11"/>
      <c r="D4400" s="17"/>
      <c r="H4400" s="12"/>
      <c r="K4400" s="15"/>
      <c r="M4400" s="29"/>
    </row>
    <row r="4401" spans="1:13" x14ac:dyDescent="0.25">
      <c r="A4401" s="11"/>
      <c r="B4401" s="17"/>
      <c r="C4401" s="11"/>
      <c r="D4401" s="17"/>
      <c r="H4401" s="12"/>
      <c r="K4401" s="15"/>
      <c r="M4401" s="29"/>
    </row>
    <row r="4402" spans="1:13" x14ac:dyDescent="0.25">
      <c r="A4402" s="11"/>
      <c r="B4402" s="17"/>
      <c r="C4402" s="11"/>
      <c r="D4402" s="17"/>
      <c r="H4402" s="12"/>
      <c r="K4402" s="15"/>
      <c r="M4402" s="29"/>
    </row>
    <row r="4403" spans="1:13" x14ac:dyDescent="0.25">
      <c r="A4403" s="11"/>
      <c r="B4403" s="17"/>
      <c r="C4403" s="11"/>
      <c r="D4403" s="17"/>
      <c r="H4403" s="12"/>
      <c r="K4403" s="15"/>
      <c r="M4403" s="29"/>
    </row>
    <row r="4404" spans="1:13" x14ac:dyDescent="0.25">
      <c r="A4404" s="11"/>
      <c r="B4404" s="17"/>
      <c r="C4404" s="11"/>
      <c r="D4404" s="17"/>
      <c r="H4404" s="12"/>
      <c r="K4404" s="15"/>
      <c r="M4404" s="29"/>
    </row>
    <row r="4405" spans="1:13" x14ac:dyDescent="0.25">
      <c r="A4405" s="11"/>
      <c r="B4405" s="17"/>
      <c r="C4405" s="11"/>
      <c r="D4405" s="17"/>
      <c r="H4405" s="12"/>
      <c r="K4405" s="15"/>
      <c r="M4405" s="29"/>
    </row>
    <row r="4406" spans="1:13" x14ac:dyDescent="0.25">
      <c r="A4406" s="11"/>
      <c r="B4406" s="17"/>
      <c r="C4406" s="11"/>
      <c r="D4406" s="17"/>
      <c r="H4406" s="12"/>
      <c r="K4406" s="15"/>
      <c r="M4406" s="29"/>
    </row>
    <row r="4407" spans="1:13" x14ac:dyDescent="0.25">
      <c r="A4407" s="11"/>
      <c r="B4407" s="17"/>
      <c r="C4407" s="11"/>
      <c r="D4407" s="17"/>
      <c r="H4407" s="12"/>
      <c r="K4407" s="15"/>
      <c r="M4407" s="29"/>
    </row>
    <row r="4408" spans="1:13" x14ac:dyDescent="0.25">
      <c r="A4408" s="11"/>
      <c r="B4408" s="17"/>
      <c r="C4408" s="11"/>
      <c r="D4408" s="17"/>
      <c r="H4408" s="12"/>
      <c r="K4408" s="15"/>
      <c r="M4408" s="29"/>
    </row>
    <row r="4409" spans="1:13" x14ac:dyDescent="0.25">
      <c r="A4409" s="11"/>
      <c r="B4409" s="17"/>
      <c r="C4409" s="11"/>
      <c r="D4409" s="17"/>
      <c r="H4409" s="12"/>
      <c r="K4409" s="15"/>
      <c r="M4409" s="29"/>
    </row>
    <row r="4410" spans="1:13" x14ac:dyDescent="0.25">
      <c r="A4410" s="11"/>
      <c r="B4410" s="17"/>
      <c r="C4410" s="11"/>
      <c r="D4410" s="17"/>
      <c r="H4410" s="12"/>
      <c r="K4410" s="15"/>
      <c r="M4410" s="29"/>
    </row>
    <row r="4411" spans="1:13" x14ac:dyDescent="0.25">
      <c r="A4411" s="11"/>
      <c r="B4411" s="17"/>
      <c r="C4411" s="11"/>
      <c r="D4411" s="17"/>
      <c r="H4411" s="12"/>
      <c r="K4411" s="15"/>
      <c r="M4411" s="29"/>
    </row>
    <row r="4412" spans="1:13" x14ac:dyDescent="0.25">
      <c r="A4412" s="11"/>
      <c r="B4412" s="17"/>
      <c r="C4412" s="11"/>
      <c r="D4412" s="17"/>
      <c r="H4412" s="12"/>
      <c r="K4412" s="15"/>
      <c r="M4412" s="29"/>
    </row>
    <row r="4413" spans="1:13" x14ac:dyDescent="0.25">
      <c r="A4413" s="11"/>
      <c r="B4413" s="17"/>
      <c r="C4413" s="11"/>
      <c r="D4413" s="17"/>
      <c r="H4413" s="12"/>
      <c r="K4413" s="15"/>
      <c r="M4413" s="29"/>
    </row>
    <row r="4414" spans="1:13" x14ac:dyDescent="0.25">
      <c r="A4414" s="11"/>
      <c r="B4414" s="17"/>
      <c r="C4414" s="11"/>
      <c r="D4414" s="17"/>
      <c r="H4414" s="12"/>
      <c r="K4414" s="15"/>
      <c r="M4414" s="29"/>
    </row>
    <row r="4415" spans="1:13" x14ac:dyDescent="0.25">
      <c r="A4415" s="11"/>
      <c r="B4415" s="17"/>
      <c r="C4415" s="11"/>
      <c r="D4415" s="17"/>
      <c r="H4415" s="12"/>
      <c r="K4415" s="15"/>
      <c r="M4415" s="29"/>
    </row>
    <row r="4416" spans="1:13" x14ac:dyDescent="0.25">
      <c r="A4416" s="11"/>
      <c r="B4416" s="17"/>
      <c r="C4416" s="11"/>
      <c r="D4416" s="17"/>
      <c r="H4416" s="12"/>
      <c r="K4416" s="15"/>
      <c r="M4416" s="29"/>
    </row>
    <row r="4417" spans="1:13" x14ac:dyDescent="0.25">
      <c r="A4417" s="11"/>
      <c r="B4417" s="17"/>
      <c r="C4417" s="11"/>
      <c r="D4417" s="17"/>
      <c r="H4417" s="12"/>
      <c r="K4417" s="15"/>
      <c r="M4417" s="29"/>
    </row>
    <row r="4418" spans="1:13" x14ac:dyDescent="0.25">
      <c r="A4418" s="11"/>
      <c r="B4418" s="17"/>
      <c r="C4418" s="11"/>
      <c r="D4418" s="17"/>
      <c r="H4418" s="12"/>
      <c r="K4418" s="15"/>
      <c r="M4418" s="29"/>
    </row>
    <row r="4419" spans="1:13" x14ac:dyDescent="0.25">
      <c r="A4419" s="11"/>
      <c r="B4419" s="17"/>
      <c r="C4419" s="11"/>
      <c r="D4419" s="17"/>
      <c r="H4419" s="12"/>
      <c r="K4419" s="15"/>
      <c r="M4419" s="29"/>
    </row>
    <row r="4420" spans="1:13" x14ac:dyDescent="0.25">
      <c r="A4420" s="11"/>
      <c r="B4420" s="17"/>
      <c r="C4420" s="11"/>
      <c r="D4420" s="17"/>
      <c r="H4420" s="12"/>
      <c r="K4420" s="15"/>
      <c r="M4420" s="29"/>
    </row>
    <row r="4421" spans="1:13" x14ac:dyDescent="0.25">
      <c r="A4421" s="11"/>
      <c r="B4421" s="17"/>
      <c r="C4421" s="11"/>
      <c r="D4421" s="17"/>
      <c r="H4421" s="12"/>
      <c r="K4421" s="15"/>
      <c r="M4421" s="29"/>
    </row>
    <row r="4422" spans="1:13" x14ac:dyDescent="0.25">
      <c r="A4422" s="11"/>
      <c r="B4422" s="17"/>
      <c r="C4422" s="11"/>
      <c r="D4422" s="17"/>
      <c r="H4422" s="12"/>
      <c r="K4422" s="15"/>
      <c r="M4422" s="29"/>
    </row>
    <row r="4423" spans="1:13" x14ac:dyDescent="0.25">
      <c r="A4423" s="11"/>
      <c r="B4423" s="17"/>
      <c r="C4423" s="11"/>
      <c r="D4423" s="17"/>
      <c r="H4423" s="12"/>
      <c r="K4423" s="15"/>
      <c r="M4423" s="29"/>
    </row>
    <row r="4424" spans="1:13" x14ac:dyDescent="0.25">
      <c r="A4424" s="11"/>
      <c r="B4424" s="17"/>
      <c r="C4424" s="11"/>
      <c r="D4424" s="17"/>
      <c r="H4424" s="12"/>
      <c r="K4424" s="15"/>
      <c r="M4424" s="29"/>
    </row>
    <row r="4425" spans="1:13" x14ac:dyDescent="0.25">
      <c r="A4425" s="11"/>
      <c r="B4425" s="17"/>
      <c r="C4425" s="11"/>
      <c r="D4425" s="17"/>
      <c r="H4425" s="12"/>
      <c r="K4425" s="15"/>
      <c r="M4425" s="29"/>
    </row>
    <row r="4426" spans="1:13" x14ac:dyDescent="0.25">
      <c r="A4426" s="11"/>
      <c r="B4426" s="17"/>
      <c r="C4426" s="11"/>
      <c r="D4426" s="17"/>
      <c r="H4426" s="12"/>
      <c r="K4426" s="15"/>
      <c r="M4426" s="29"/>
    </row>
    <row r="4427" spans="1:13" x14ac:dyDescent="0.25">
      <c r="A4427" s="11"/>
      <c r="B4427" s="17"/>
      <c r="C4427" s="11"/>
      <c r="D4427" s="17"/>
      <c r="H4427" s="12"/>
      <c r="K4427" s="15"/>
      <c r="M4427" s="29"/>
    </row>
    <row r="4428" spans="1:13" x14ac:dyDescent="0.25">
      <c r="A4428" s="11"/>
      <c r="B4428" s="17"/>
      <c r="C4428" s="11"/>
      <c r="D4428" s="17"/>
      <c r="H4428" s="12"/>
      <c r="K4428" s="15"/>
      <c r="M4428" s="29"/>
    </row>
    <row r="4429" spans="1:13" x14ac:dyDescent="0.25">
      <c r="A4429" s="11"/>
      <c r="B4429" s="17"/>
      <c r="C4429" s="11"/>
      <c r="D4429" s="17"/>
      <c r="H4429" s="12"/>
      <c r="K4429" s="15"/>
      <c r="M4429" s="29"/>
    </row>
    <row r="4430" spans="1:13" x14ac:dyDescent="0.25">
      <c r="A4430" s="11"/>
      <c r="B4430" s="17"/>
      <c r="C4430" s="11"/>
      <c r="D4430" s="17"/>
      <c r="H4430" s="12"/>
      <c r="K4430" s="15"/>
      <c r="M4430" s="29"/>
    </row>
    <row r="4431" spans="1:13" x14ac:dyDescent="0.25">
      <c r="A4431" s="11"/>
      <c r="B4431" s="17"/>
      <c r="C4431" s="11"/>
      <c r="D4431" s="17"/>
      <c r="H4431" s="12"/>
      <c r="K4431" s="15"/>
      <c r="M4431" s="29"/>
    </row>
    <row r="4432" spans="1:13" x14ac:dyDescent="0.25">
      <c r="A4432" s="11"/>
      <c r="B4432" s="17"/>
      <c r="C4432" s="11"/>
      <c r="D4432" s="17"/>
      <c r="H4432" s="12"/>
      <c r="K4432" s="15"/>
      <c r="M4432" s="29"/>
    </row>
    <row r="4433" spans="1:13" x14ac:dyDescent="0.25">
      <c r="A4433" s="11"/>
      <c r="B4433" s="17"/>
      <c r="C4433" s="11"/>
      <c r="D4433" s="17"/>
      <c r="H4433" s="12"/>
      <c r="K4433" s="15"/>
      <c r="M4433" s="29"/>
    </row>
    <row r="4434" spans="1:13" x14ac:dyDescent="0.25">
      <c r="A4434" s="11"/>
      <c r="B4434" s="17"/>
      <c r="C4434" s="11"/>
      <c r="D4434" s="17"/>
      <c r="H4434" s="12"/>
      <c r="K4434" s="15"/>
      <c r="M4434" s="29"/>
    </row>
    <row r="4435" spans="1:13" x14ac:dyDescent="0.25">
      <c r="A4435" s="11"/>
      <c r="B4435" s="17"/>
      <c r="C4435" s="11"/>
      <c r="D4435" s="17"/>
      <c r="H4435" s="12"/>
      <c r="K4435" s="15"/>
      <c r="M4435" s="29"/>
    </row>
    <row r="4436" spans="1:13" x14ac:dyDescent="0.25">
      <c r="A4436" s="11"/>
      <c r="B4436" s="17"/>
      <c r="C4436" s="11"/>
      <c r="D4436" s="17"/>
      <c r="H4436" s="12"/>
      <c r="K4436" s="15"/>
      <c r="M4436" s="29"/>
    </row>
    <row r="4437" spans="1:13" x14ac:dyDescent="0.25">
      <c r="A4437" s="11"/>
      <c r="B4437" s="17"/>
      <c r="C4437" s="11"/>
      <c r="D4437" s="17"/>
      <c r="H4437" s="12"/>
      <c r="K4437" s="15"/>
      <c r="M4437" s="29"/>
    </row>
    <row r="4438" spans="1:13" x14ac:dyDescent="0.25">
      <c r="A4438" s="11"/>
      <c r="B4438" s="17"/>
      <c r="C4438" s="11"/>
      <c r="D4438" s="17"/>
      <c r="H4438" s="12"/>
      <c r="K4438" s="15"/>
      <c r="M4438" s="29"/>
    </row>
    <row r="4439" spans="1:13" x14ac:dyDescent="0.25">
      <c r="A4439" s="11"/>
      <c r="B4439" s="17"/>
      <c r="C4439" s="11"/>
      <c r="D4439" s="17"/>
      <c r="H4439" s="12"/>
      <c r="K4439" s="15"/>
      <c r="M4439" s="29"/>
    </row>
    <row r="4440" spans="1:13" x14ac:dyDescent="0.25">
      <c r="A4440" s="11"/>
      <c r="B4440" s="17"/>
      <c r="C4440" s="11"/>
      <c r="D4440" s="17"/>
      <c r="H4440" s="12"/>
      <c r="K4440" s="15"/>
      <c r="M4440" s="29"/>
    </row>
    <row r="4441" spans="1:13" x14ac:dyDescent="0.25">
      <c r="A4441" s="11"/>
      <c r="B4441" s="17"/>
      <c r="C4441" s="11"/>
      <c r="D4441" s="17"/>
      <c r="H4441" s="12"/>
      <c r="K4441" s="15"/>
      <c r="M4441" s="29"/>
    </row>
    <row r="4442" spans="1:13" x14ac:dyDescent="0.25">
      <c r="A4442" s="11"/>
      <c r="B4442" s="17"/>
      <c r="C4442" s="11"/>
      <c r="D4442" s="17"/>
      <c r="H4442" s="12"/>
      <c r="K4442" s="15"/>
      <c r="M4442" s="29"/>
    </row>
    <row r="4443" spans="1:13" x14ac:dyDescent="0.25">
      <c r="A4443" s="11"/>
      <c r="B4443" s="17"/>
      <c r="C4443" s="11"/>
      <c r="D4443" s="17"/>
      <c r="H4443" s="12"/>
      <c r="K4443" s="15"/>
      <c r="M4443" s="29"/>
    </row>
    <row r="4444" spans="1:13" x14ac:dyDescent="0.25">
      <c r="A4444" s="11"/>
      <c r="B4444" s="17"/>
      <c r="C4444" s="11"/>
      <c r="D4444" s="17"/>
      <c r="H4444" s="12"/>
      <c r="K4444" s="15"/>
      <c r="M4444" s="29"/>
    </row>
    <row r="4445" spans="1:13" x14ac:dyDescent="0.25">
      <c r="A4445" s="11"/>
      <c r="B4445" s="17"/>
      <c r="C4445" s="11"/>
      <c r="D4445" s="17"/>
      <c r="H4445" s="12"/>
      <c r="K4445" s="15"/>
      <c r="M4445" s="29"/>
    </row>
    <row r="4446" spans="1:13" x14ac:dyDescent="0.25">
      <c r="A4446" s="11"/>
      <c r="B4446" s="17"/>
      <c r="C4446" s="11"/>
      <c r="D4446" s="17"/>
      <c r="H4446" s="12"/>
      <c r="K4446" s="15"/>
      <c r="M4446" s="29"/>
    </row>
    <row r="4447" spans="1:13" x14ac:dyDescent="0.25">
      <c r="A4447" s="11"/>
      <c r="B4447" s="17"/>
      <c r="C4447" s="11"/>
      <c r="D4447" s="17"/>
      <c r="H4447" s="12"/>
      <c r="K4447" s="15"/>
      <c r="M4447" s="29"/>
    </row>
    <row r="4448" spans="1:13" x14ac:dyDescent="0.25">
      <c r="A4448" s="11"/>
      <c r="B4448" s="17"/>
      <c r="C4448" s="11"/>
      <c r="D4448" s="17"/>
      <c r="H4448" s="12"/>
      <c r="K4448" s="15"/>
      <c r="M4448" s="29"/>
    </row>
    <row r="4449" spans="1:13" x14ac:dyDescent="0.25">
      <c r="A4449" s="11"/>
      <c r="B4449" s="17"/>
      <c r="C4449" s="11"/>
      <c r="D4449" s="17"/>
      <c r="H4449" s="12"/>
      <c r="K4449" s="15"/>
      <c r="M4449" s="29"/>
    </row>
    <row r="4450" spans="1:13" x14ac:dyDescent="0.25">
      <c r="A4450" s="11"/>
      <c r="B4450" s="17"/>
      <c r="C4450" s="11"/>
      <c r="D4450" s="17"/>
      <c r="H4450" s="12"/>
      <c r="K4450" s="15"/>
      <c r="M4450" s="29"/>
    </row>
    <row r="4451" spans="1:13" x14ac:dyDescent="0.25">
      <c r="A4451" s="11"/>
      <c r="B4451" s="17"/>
      <c r="C4451" s="11"/>
      <c r="D4451" s="17"/>
      <c r="H4451" s="12"/>
      <c r="K4451" s="15"/>
      <c r="M4451" s="29"/>
    </row>
    <row r="4452" spans="1:13" x14ac:dyDescent="0.25">
      <c r="A4452" s="11"/>
      <c r="B4452" s="17"/>
      <c r="C4452" s="11"/>
      <c r="D4452" s="17"/>
      <c r="H4452" s="12"/>
      <c r="K4452" s="15"/>
      <c r="M4452" s="29"/>
    </row>
    <row r="4453" spans="1:13" x14ac:dyDescent="0.25">
      <c r="A4453" s="11"/>
      <c r="B4453" s="17"/>
      <c r="C4453" s="11"/>
      <c r="D4453" s="17"/>
      <c r="H4453" s="12"/>
      <c r="K4453" s="15"/>
      <c r="M4453" s="29"/>
    </row>
    <row r="4454" spans="1:13" x14ac:dyDescent="0.25">
      <c r="A4454" s="11"/>
      <c r="B4454" s="17"/>
      <c r="C4454" s="11"/>
      <c r="D4454" s="17"/>
      <c r="H4454" s="12"/>
      <c r="K4454" s="15"/>
      <c r="M4454" s="29"/>
    </row>
    <row r="4455" spans="1:13" x14ac:dyDescent="0.25">
      <c r="A4455" s="11"/>
      <c r="B4455" s="17"/>
      <c r="C4455" s="11"/>
      <c r="D4455" s="17"/>
      <c r="H4455" s="12"/>
      <c r="K4455" s="15"/>
      <c r="M4455" s="29"/>
    </row>
    <row r="4456" spans="1:13" x14ac:dyDescent="0.25">
      <c r="A4456" s="11"/>
      <c r="B4456" s="17"/>
      <c r="C4456" s="11"/>
      <c r="D4456" s="17"/>
      <c r="H4456" s="12"/>
      <c r="K4456" s="15"/>
      <c r="M4456" s="29"/>
    </row>
    <row r="4457" spans="1:13" x14ac:dyDescent="0.25">
      <c r="A4457" s="11"/>
      <c r="B4457" s="17"/>
      <c r="C4457" s="11"/>
      <c r="D4457" s="17"/>
      <c r="H4457" s="12"/>
      <c r="K4457" s="15"/>
      <c r="M4457" s="29"/>
    </row>
    <row r="4458" spans="1:13" x14ac:dyDescent="0.25">
      <c r="A4458" s="11"/>
      <c r="B4458" s="17"/>
      <c r="C4458" s="11"/>
      <c r="D4458" s="17"/>
      <c r="H4458" s="12"/>
      <c r="K4458" s="15"/>
      <c r="M4458" s="29"/>
    </row>
    <row r="4459" spans="1:13" x14ac:dyDescent="0.25">
      <c r="A4459" s="11"/>
      <c r="B4459" s="17"/>
      <c r="C4459" s="11"/>
      <c r="D4459" s="17"/>
      <c r="H4459" s="12"/>
      <c r="K4459" s="15"/>
      <c r="M4459" s="29"/>
    </row>
    <row r="4460" spans="1:13" x14ac:dyDescent="0.25">
      <c r="A4460" s="11"/>
      <c r="B4460" s="17"/>
      <c r="C4460" s="11"/>
      <c r="D4460" s="17"/>
      <c r="H4460" s="12"/>
      <c r="K4460" s="15"/>
      <c r="M4460" s="29"/>
    </row>
    <row r="4461" spans="1:13" x14ac:dyDescent="0.25">
      <c r="A4461" s="11"/>
      <c r="B4461" s="17"/>
      <c r="C4461" s="11"/>
      <c r="D4461" s="17"/>
      <c r="H4461" s="12"/>
      <c r="K4461" s="15"/>
      <c r="M4461" s="29"/>
    </row>
    <row r="4462" spans="1:13" x14ac:dyDescent="0.25">
      <c r="A4462" s="11"/>
      <c r="B4462" s="17"/>
      <c r="C4462" s="11"/>
      <c r="D4462" s="17"/>
      <c r="H4462" s="12"/>
      <c r="K4462" s="15"/>
      <c r="M4462" s="29"/>
    </row>
    <row r="4463" spans="1:13" x14ac:dyDescent="0.25">
      <c r="A4463" s="11"/>
      <c r="B4463" s="17"/>
      <c r="C4463" s="11"/>
      <c r="D4463" s="17"/>
      <c r="H4463" s="12"/>
      <c r="K4463" s="15"/>
      <c r="M4463" s="29"/>
    </row>
    <row r="4464" spans="1:13" x14ac:dyDescent="0.25">
      <c r="A4464" s="11"/>
      <c r="B4464" s="17"/>
      <c r="C4464" s="11"/>
      <c r="D4464" s="17"/>
      <c r="H4464" s="12"/>
      <c r="K4464" s="15"/>
      <c r="M4464" s="29"/>
    </row>
    <row r="4465" spans="1:13" x14ac:dyDescent="0.25">
      <c r="A4465" s="11"/>
      <c r="B4465" s="17"/>
      <c r="C4465" s="11"/>
      <c r="D4465" s="17"/>
      <c r="H4465" s="12"/>
      <c r="K4465" s="15"/>
      <c r="M4465" s="29"/>
    </row>
    <row r="4466" spans="1:13" x14ac:dyDescent="0.25">
      <c r="A4466" s="11"/>
      <c r="B4466" s="17"/>
      <c r="C4466" s="11"/>
      <c r="D4466" s="17"/>
      <c r="H4466" s="12"/>
      <c r="K4466" s="15"/>
      <c r="M4466" s="29"/>
    </row>
    <row r="4467" spans="1:13" x14ac:dyDescent="0.25">
      <c r="A4467" s="11"/>
      <c r="B4467" s="17"/>
      <c r="C4467" s="11"/>
      <c r="D4467" s="17"/>
      <c r="H4467" s="12"/>
      <c r="K4467" s="15"/>
      <c r="M4467" s="29"/>
    </row>
    <row r="4468" spans="1:13" x14ac:dyDescent="0.25">
      <c r="A4468" s="11"/>
      <c r="B4468" s="17"/>
      <c r="C4468" s="11"/>
      <c r="D4468" s="17"/>
      <c r="H4468" s="12"/>
      <c r="K4468" s="15"/>
      <c r="M4468" s="29"/>
    </row>
    <row r="4469" spans="1:13" x14ac:dyDescent="0.25">
      <c r="A4469" s="11"/>
      <c r="B4469" s="17"/>
      <c r="C4469" s="11"/>
      <c r="D4469" s="17"/>
      <c r="H4469" s="12"/>
      <c r="K4469" s="15"/>
      <c r="M4469" s="29"/>
    </row>
    <row r="4470" spans="1:13" x14ac:dyDescent="0.25">
      <c r="A4470" s="11"/>
      <c r="B4470" s="17"/>
      <c r="C4470" s="11"/>
      <c r="D4470" s="17"/>
      <c r="H4470" s="12"/>
      <c r="K4470" s="15"/>
      <c r="M4470" s="29"/>
    </row>
    <row r="4471" spans="1:13" x14ac:dyDescent="0.25">
      <c r="A4471" s="11"/>
      <c r="B4471" s="17"/>
      <c r="C4471" s="11"/>
      <c r="D4471" s="17"/>
      <c r="H4471" s="12"/>
      <c r="K4471" s="15"/>
      <c r="M4471" s="29"/>
    </row>
    <row r="4472" spans="1:13" x14ac:dyDescent="0.25">
      <c r="A4472" s="11"/>
      <c r="B4472" s="17"/>
      <c r="C4472" s="11"/>
      <c r="D4472" s="17"/>
      <c r="H4472" s="12"/>
      <c r="K4472" s="15"/>
      <c r="M4472" s="29"/>
    </row>
    <row r="4473" spans="1:13" x14ac:dyDescent="0.25">
      <c r="A4473" s="11"/>
      <c r="B4473" s="17"/>
      <c r="C4473" s="11"/>
      <c r="D4473" s="17"/>
      <c r="H4473" s="12"/>
      <c r="K4473" s="15"/>
      <c r="M4473" s="29"/>
    </row>
    <row r="4474" spans="1:13" x14ac:dyDescent="0.25">
      <c r="A4474" s="11"/>
      <c r="B4474" s="17"/>
      <c r="C4474" s="11"/>
      <c r="D4474" s="17"/>
      <c r="H4474" s="12"/>
      <c r="K4474" s="15"/>
      <c r="M4474" s="29"/>
    </row>
    <row r="4475" spans="1:13" x14ac:dyDescent="0.25">
      <c r="A4475" s="11"/>
      <c r="B4475" s="17"/>
      <c r="C4475" s="11"/>
      <c r="D4475" s="17"/>
      <c r="H4475" s="12"/>
      <c r="K4475" s="15"/>
      <c r="M4475" s="29"/>
    </row>
    <row r="4476" spans="1:13" x14ac:dyDescent="0.25">
      <c r="A4476" s="11"/>
      <c r="B4476" s="17"/>
      <c r="C4476" s="11"/>
      <c r="D4476" s="17"/>
      <c r="H4476" s="12"/>
      <c r="K4476" s="15"/>
      <c r="M4476" s="29"/>
    </row>
    <row r="4477" spans="1:13" x14ac:dyDescent="0.25">
      <c r="A4477" s="11"/>
      <c r="B4477" s="17"/>
      <c r="C4477" s="11"/>
      <c r="D4477" s="17"/>
      <c r="H4477" s="12"/>
      <c r="K4477" s="15"/>
      <c r="M4477" s="29"/>
    </row>
    <row r="4478" spans="1:13" x14ac:dyDescent="0.25">
      <c r="A4478" s="11"/>
      <c r="B4478" s="17"/>
      <c r="C4478" s="11"/>
      <c r="D4478" s="17"/>
      <c r="H4478" s="12"/>
      <c r="K4478" s="15"/>
      <c r="M4478" s="29"/>
    </row>
    <row r="4479" spans="1:13" x14ac:dyDescent="0.25">
      <c r="A4479" s="11"/>
      <c r="B4479" s="17"/>
      <c r="C4479" s="11"/>
      <c r="D4479" s="17"/>
      <c r="H4479" s="12"/>
      <c r="K4479" s="15"/>
      <c r="M4479" s="29"/>
    </row>
    <row r="4480" spans="1:13" x14ac:dyDescent="0.25">
      <c r="A4480" s="11"/>
      <c r="B4480" s="17"/>
      <c r="C4480" s="11"/>
      <c r="D4480" s="17"/>
      <c r="H4480" s="12"/>
      <c r="K4480" s="15"/>
      <c r="M4480" s="29"/>
    </row>
    <row r="4481" spans="1:13" x14ac:dyDescent="0.25">
      <c r="A4481" s="11"/>
      <c r="B4481" s="17"/>
      <c r="C4481" s="11"/>
      <c r="D4481" s="17"/>
      <c r="H4481" s="12"/>
      <c r="K4481" s="15"/>
      <c r="M4481" s="29"/>
    </row>
    <row r="4482" spans="1:13" x14ac:dyDescent="0.25">
      <c r="A4482" s="11"/>
      <c r="B4482" s="17"/>
      <c r="C4482" s="11"/>
      <c r="D4482" s="17"/>
      <c r="H4482" s="12"/>
      <c r="K4482" s="15"/>
      <c r="M4482" s="29"/>
    </row>
    <row r="4483" spans="1:13" x14ac:dyDescent="0.25">
      <c r="A4483" s="11"/>
      <c r="B4483" s="17"/>
      <c r="C4483" s="11"/>
      <c r="D4483" s="17"/>
      <c r="H4483" s="12"/>
      <c r="K4483" s="15"/>
      <c r="M4483" s="29"/>
    </row>
    <row r="4484" spans="1:13" x14ac:dyDescent="0.25">
      <c r="A4484" s="11"/>
      <c r="B4484" s="17"/>
      <c r="C4484" s="11"/>
      <c r="D4484" s="17"/>
      <c r="H4484" s="12"/>
      <c r="K4484" s="15"/>
      <c r="M4484" s="29"/>
    </row>
    <row r="4485" spans="1:13" x14ac:dyDescent="0.25">
      <c r="A4485" s="11"/>
      <c r="B4485" s="17"/>
      <c r="C4485" s="11"/>
      <c r="D4485" s="17"/>
      <c r="H4485" s="12"/>
      <c r="K4485" s="15"/>
      <c r="M4485" s="29"/>
    </row>
    <row r="4486" spans="1:13" x14ac:dyDescent="0.25">
      <c r="A4486" s="11"/>
      <c r="B4486" s="17"/>
      <c r="C4486" s="11"/>
      <c r="D4486" s="17"/>
      <c r="H4486" s="12"/>
      <c r="K4486" s="15"/>
      <c r="M4486" s="29"/>
    </row>
    <row r="4487" spans="1:13" x14ac:dyDescent="0.25">
      <c r="A4487" s="11"/>
      <c r="B4487" s="17"/>
      <c r="C4487" s="11"/>
      <c r="D4487" s="17"/>
      <c r="H4487" s="12"/>
      <c r="K4487" s="15"/>
      <c r="M4487" s="29"/>
    </row>
    <row r="4488" spans="1:13" x14ac:dyDescent="0.25">
      <c r="A4488" s="11"/>
      <c r="B4488" s="17"/>
      <c r="C4488" s="11"/>
      <c r="D4488" s="17"/>
      <c r="H4488" s="12"/>
      <c r="K4488" s="15"/>
      <c r="M4488" s="29"/>
    </row>
    <row r="4489" spans="1:13" x14ac:dyDescent="0.25">
      <c r="A4489" s="11"/>
      <c r="B4489" s="17"/>
      <c r="C4489" s="11"/>
      <c r="D4489" s="17"/>
      <c r="H4489" s="12"/>
      <c r="K4489" s="15"/>
      <c r="M4489" s="29"/>
    </row>
    <row r="4490" spans="1:13" x14ac:dyDescent="0.25">
      <c r="A4490" s="11"/>
      <c r="B4490" s="17"/>
      <c r="C4490" s="11"/>
      <c r="D4490" s="17"/>
      <c r="H4490" s="12"/>
      <c r="K4490" s="15"/>
      <c r="M4490" s="29"/>
    </row>
    <row r="4491" spans="1:13" x14ac:dyDescent="0.25">
      <c r="A4491" s="11"/>
      <c r="B4491" s="17"/>
      <c r="C4491" s="11"/>
      <c r="D4491" s="17"/>
      <c r="H4491" s="12"/>
      <c r="K4491" s="15"/>
      <c r="M4491" s="29"/>
    </row>
    <row r="4492" spans="1:13" x14ac:dyDescent="0.25">
      <c r="A4492" s="11"/>
      <c r="B4492" s="17"/>
      <c r="C4492" s="11"/>
      <c r="D4492" s="17"/>
      <c r="H4492" s="12"/>
      <c r="K4492" s="15"/>
      <c r="M4492" s="29"/>
    </row>
    <row r="4493" spans="1:13" x14ac:dyDescent="0.25">
      <c r="A4493" s="11"/>
      <c r="B4493" s="17"/>
      <c r="C4493" s="11"/>
      <c r="D4493" s="17"/>
      <c r="H4493" s="12"/>
      <c r="K4493" s="15"/>
      <c r="M4493" s="29"/>
    </row>
    <row r="4494" spans="1:13" x14ac:dyDescent="0.25">
      <c r="A4494" s="11"/>
      <c r="B4494" s="17"/>
      <c r="C4494" s="11"/>
      <c r="D4494" s="17"/>
      <c r="H4494" s="12"/>
      <c r="K4494" s="15"/>
      <c r="M4494" s="29"/>
    </row>
    <row r="4495" spans="1:13" x14ac:dyDescent="0.25">
      <c r="A4495" s="11"/>
      <c r="B4495" s="17"/>
      <c r="C4495" s="11"/>
      <c r="D4495" s="17"/>
      <c r="H4495" s="12"/>
      <c r="K4495" s="15"/>
      <c r="M4495" s="29"/>
    </row>
    <row r="4496" spans="1:13" x14ac:dyDescent="0.25">
      <c r="A4496" s="11"/>
      <c r="B4496" s="17"/>
      <c r="C4496" s="11"/>
      <c r="D4496" s="17"/>
      <c r="H4496" s="12"/>
      <c r="K4496" s="15"/>
      <c r="M4496" s="29"/>
    </row>
    <row r="4497" spans="1:13" x14ac:dyDescent="0.25">
      <c r="A4497" s="11"/>
      <c r="B4497" s="17"/>
      <c r="C4497" s="11"/>
      <c r="D4497" s="17"/>
      <c r="H4497" s="12"/>
      <c r="K4497" s="15"/>
      <c r="M4497" s="29"/>
    </row>
    <row r="4498" spans="1:13" x14ac:dyDescent="0.25">
      <c r="A4498" s="11"/>
      <c r="B4498" s="17"/>
      <c r="C4498" s="11"/>
      <c r="D4498" s="17"/>
      <c r="H4498" s="12"/>
      <c r="K4498" s="15"/>
      <c r="M4498" s="29"/>
    </row>
    <row r="4499" spans="1:13" x14ac:dyDescent="0.25">
      <c r="A4499" s="11"/>
      <c r="B4499" s="17"/>
      <c r="C4499" s="11"/>
      <c r="D4499" s="17"/>
      <c r="H4499" s="12"/>
      <c r="K4499" s="15"/>
      <c r="M4499" s="29"/>
    </row>
    <row r="4500" spans="1:13" x14ac:dyDescent="0.25">
      <c r="A4500" s="11"/>
      <c r="B4500" s="17"/>
      <c r="C4500" s="11"/>
      <c r="D4500" s="17"/>
      <c r="H4500" s="12"/>
      <c r="K4500" s="15"/>
      <c r="M4500" s="29"/>
    </row>
    <row r="4501" spans="1:13" x14ac:dyDescent="0.25">
      <c r="A4501" s="11"/>
      <c r="B4501" s="17"/>
      <c r="C4501" s="11"/>
      <c r="D4501" s="17"/>
      <c r="H4501" s="12"/>
      <c r="K4501" s="15"/>
      <c r="M4501" s="29"/>
    </row>
    <row r="4502" spans="1:13" x14ac:dyDescent="0.25">
      <c r="A4502" s="11"/>
      <c r="B4502" s="17"/>
      <c r="C4502" s="11"/>
      <c r="D4502" s="17"/>
      <c r="H4502" s="12"/>
      <c r="K4502" s="15"/>
      <c r="M4502" s="29"/>
    </row>
    <row r="4503" spans="1:13" x14ac:dyDescent="0.25">
      <c r="A4503" s="11"/>
      <c r="B4503" s="17"/>
      <c r="C4503" s="11"/>
      <c r="D4503" s="17"/>
      <c r="H4503" s="12"/>
      <c r="K4503" s="15"/>
      <c r="M4503" s="29"/>
    </row>
    <row r="4504" spans="1:13" x14ac:dyDescent="0.25">
      <c r="A4504" s="11"/>
      <c r="B4504" s="17"/>
      <c r="C4504" s="11"/>
      <c r="D4504" s="17"/>
      <c r="H4504" s="12"/>
      <c r="K4504" s="15"/>
      <c r="M4504" s="29"/>
    </row>
    <row r="4505" spans="1:13" x14ac:dyDescent="0.25">
      <c r="A4505" s="11"/>
      <c r="B4505" s="17"/>
      <c r="C4505" s="11"/>
      <c r="D4505" s="17"/>
      <c r="H4505" s="12"/>
      <c r="K4505" s="15"/>
      <c r="M4505" s="29"/>
    </row>
    <row r="4506" spans="1:13" x14ac:dyDescent="0.25">
      <c r="A4506" s="11"/>
      <c r="B4506" s="17"/>
      <c r="C4506" s="11"/>
      <c r="D4506" s="17"/>
      <c r="H4506" s="12"/>
      <c r="K4506" s="15"/>
      <c r="M4506" s="29"/>
    </row>
    <row r="4507" spans="1:13" x14ac:dyDescent="0.25">
      <c r="A4507" s="11"/>
      <c r="B4507" s="17"/>
      <c r="C4507" s="11"/>
      <c r="D4507" s="17"/>
      <c r="H4507" s="12"/>
      <c r="K4507" s="15"/>
      <c r="M4507" s="29"/>
    </row>
    <row r="4508" spans="1:13" x14ac:dyDescent="0.25">
      <c r="A4508" s="11"/>
      <c r="B4508" s="17"/>
      <c r="C4508" s="11"/>
      <c r="D4508" s="17"/>
      <c r="H4508" s="12"/>
      <c r="K4508" s="15"/>
      <c r="M4508" s="29"/>
    </row>
    <row r="4509" spans="1:13" x14ac:dyDescent="0.25">
      <c r="A4509" s="11"/>
      <c r="B4509" s="17"/>
      <c r="C4509" s="11"/>
      <c r="D4509" s="17"/>
      <c r="H4509" s="12"/>
      <c r="K4509" s="15"/>
      <c r="M4509" s="29"/>
    </row>
    <row r="4510" spans="1:13" x14ac:dyDescent="0.25">
      <c r="A4510" s="11"/>
      <c r="B4510" s="17"/>
      <c r="C4510" s="11"/>
      <c r="D4510" s="17"/>
      <c r="H4510" s="12"/>
      <c r="K4510" s="15"/>
      <c r="M4510" s="29"/>
    </row>
    <row r="4511" spans="1:13" x14ac:dyDescent="0.25">
      <c r="A4511" s="11"/>
      <c r="B4511" s="17"/>
      <c r="C4511" s="11"/>
      <c r="D4511" s="17"/>
      <c r="H4511" s="12"/>
      <c r="K4511" s="15"/>
      <c r="M4511" s="29"/>
    </row>
    <row r="4512" spans="1:13" x14ac:dyDescent="0.25">
      <c r="A4512" s="11"/>
      <c r="B4512" s="17"/>
      <c r="C4512" s="11"/>
      <c r="D4512" s="17"/>
      <c r="H4512" s="12"/>
      <c r="K4512" s="15"/>
      <c r="M4512" s="29"/>
    </row>
    <row r="4513" spans="1:13" x14ac:dyDescent="0.25">
      <c r="A4513" s="11"/>
      <c r="B4513" s="17"/>
      <c r="C4513" s="11"/>
      <c r="D4513" s="17"/>
      <c r="H4513" s="12"/>
      <c r="K4513" s="15"/>
      <c r="M4513" s="29"/>
    </row>
    <row r="4514" spans="1:13" x14ac:dyDescent="0.25">
      <c r="A4514" s="11"/>
      <c r="B4514" s="17"/>
      <c r="C4514" s="11"/>
      <c r="D4514" s="17"/>
      <c r="H4514" s="12"/>
      <c r="K4514" s="15"/>
      <c r="M4514" s="29"/>
    </row>
    <row r="4515" spans="1:13" x14ac:dyDescent="0.25">
      <c r="A4515" s="11"/>
      <c r="B4515" s="17"/>
      <c r="C4515" s="11"/>
      <c r="D4515" s="17"/>
      <c r="H4515" s="12"/>
      <c r="K4515" s="15"/>
      <c r="M4515" s="29"/>
    </row>
    <row r="4516" spans="1:13" x14ac:dyDescent="0.25">
      <c r="A4516" s="11"/>
      <c r="B4516" s="17"/>
      <c r="C4516" s="11"/>
      <c r="D4516" s="17"/>
      <c r="H4516" s="12"/>
      <c r="K4516" s="15"/>
      <c r="M4516" s="29"/>
    </row>
    <row r="4517" spans="1:13" x14ac:dyDescent="0.25">
      <c r="A4517" s="11"/>
      <c r="B4517" s="17"/>
      <c r="C4517" s="11"/>
      <c r="D4517" s="17"/>
      <c r="H4517" s="12"/>
      <c r="K4517" s="15"/>
      <c r="M4517" s="29"/>
    </row>
    <row r="4518" spans="1:13" x14ac:dyDescent="0.25">
      <c r="A4518" s="11"/>
      <c r="B4518" s="17"/>
      <c r="C4518" s="11"/>
      <c r="D4518" s="17"/>
      <c r="H4518" s="12"/>
      <c r="K4518" s="15"/>
      <c r="M4518" s="29"/>
    </row>
    <row r="4519" spans="1:13" x14ac:dyDescent="0.25">
      <c r="A4519" s="11"/>
      <c r="B4519" s="17"/>
      <c r="C4519" s="11"/>
      <c r="D4519" s="17"/>
      <c r="H4519" s="12"/>
      <c r="K4519" s="15"/>
      <c r="M4519" s="29"/>
    </row>
    <row r="4520" spans="1:13" x14ac:dyDescent="0.25">
      <c r="A4520" s="11"/>
      <c r="B4520" s="17"/>
      <c r="C4520" s="11"/>
      <c r="D4520" s="17"/>
      <c r="H4520" s="12"/>
      <c r="K4520" s="15"/>
      <c r="M4520" s="29"/>
    </row>
    <row r="4521" spans="1:13" x14ac:dyDescent="0.25">
      <c r="A4521" s="11"/>
      <c r="B4521" s="17"/>
      <c r="C4521" s="11"/>
      <c r="D4521" s="17"/>
      <c r="H4521" s="12"/>
      <c r="K4521" s="15"/>
      <c r="M4521" s="29"/>
    </row>
    <row r="4522" spans="1:13" x14ac:dyDescent="0.25">
      <c r="A4522" s="11"/>
      <c r="B4522" s="17"/>
      <c r="C4522" s="11"/>
      <c r="D4522" s="17"/>
      <c r="H4522" s="12"/>
      <c r="K4522" s="15"/>
      <c r="M4522" s="29"/>
    </row>
    <row r="4523" spans="1:13" x14ac:dyDescent="0.25">
      <c r="A4523" s="11"/>
      <c r="B4523" s="17"/>
      <c r="C4523" s="11"/>
      <c r="D4523" s="17"/>
      <c r="H4523" s="12"/>
      <c r="K4523" s="15"/>
      <c r="M4523" s="29"/>
    </row>
    <row r="4524" spans="1:13" x14ac:dyDescent="0.25">
      <c r="A4524" s="11"/>
      <c r="B4524" s="17"/>
      <c r="C4524" s="11"/>
      <c r="D4524" s="17"/>
      <c r="H4524" s="12"/>
      <c r="K4524" s="15"/>
      <c r="M4524" s="29"/>
    </row>
    <row r="4525" spans="1:13" x14ac:dyDescent="0.25">
      <c r="A4525" s="11"/>
      <c r="B4525" s="17"/>
      <c r="C4525" s="11"/>
      <c r="D4525" s="17"/>
      <c r="H4525" s="12"/>
      <c r="K4525" s="15"/>
      <c r="M4525" s="29"/>
    </row>
    <row r="4526" spans="1:13" x14ac:dyDescent="0.25">
      <c r="A4526" s="11"/>
      <c r="B4526" s="17"/>
      <c r="C4526" s="11"/>
      <c r="D4526" s="17"/>
      <c r="H4526" s="12"/>
      <c r="K4526" s="15"/>
      <c r="M4526" s="29"/>
    </row>
    <row r="4527" spans="1:13" x14ac:dyDescent="0.25">
      <c r="A4527" s="11"/>
      <c r="B4527" s="17"/>
      <c r="C4527" s="11"/>
      <c r="D4527" s="17"/>
      <c r="H4527" s="12"/>
      <c r="K4527" s="15"/>
      <c r="M4527" s="29"/>
    </row>
    <row r="4528" spans="1:13" x14ac:dyDescent="0.25">
      <c r="A4528" s="11"/>
      <c r="B4528" s="17"/>
      <c r="C4528" s="11"/>
      <c r="D4528" s="17"/>
      <c r="H4528" s="12"/>
      <c r="K4528" s="15"/>
      <c r="M4528" s="29"/>
    </row>
    <row r="4529" spans="1:13" x14ac:dyDescent="0.25">
      <c r="A4529" s="11"/>
      <c r="B4529" s="17"/>
      <c r="C4529" s="11"/>
      <c r="D4529" s="17"/>
      <c r="H4529" s="12"/>
      <c r="K4529" s="15"/>
      <c r="M4529" s="29"/>
    </row>
    <row r="4530" spans="1:13" x14ac:dyDescent="0.25">
      <c r="A4530" s="11"/>
      <c r="B4530" s="17"/>
      <c r="C4530" s="11"/>
      <c r="D4530" s="17"/>
      <c r="H4530" s="12"/>
      <c r="K4530" s="15"/>
      <c r="M4530" s="29"/>
    </row>
    <row r="4531" spans="1:13" x14ac:dyDescent="0.25">
      <c r="A4531" s="11"/>
      <c r="B4531" s="17"/>
      <c r="C4531" s="11"/>
      <c r="D4531" s="17"/>
      <c r="H4531" s="12"/>
      <c r="K4531" s="15"/>
      <c r="M4531" s="29"/>
    </row>
    <row r="4532" spans="1:13" x14ac:dyDescent="0.25">
      <c r="A4532" s="11"/>
      <c r="C4532" s="11"/>
    </row>
    <row r="4533" spans="1:13" x14ac:dyDescent="0.25">
      <c r="A4533" s="11"/>
      <c r="C4533" s="11"/>
    </row>
    <row r="4534" spans="1:13" x14ac:dyDescent="0.25">
      <c r="A4534" s="11"/>
      <c r="C4534" s="11"/>
    </row>
  </sheetData>
  <phoneticPr fontId="8" type="noConversion"/>
  <dataValidations count="5">
    <dataValidation type="list" allowBlank="1" showInputMessage="1" showErrorMessage="1" sqref="L7:L2999" xr:uid="{73042793-5729-4DB2-A365-3EAC1F3E022D}">
      <formula1>"Yes,No"</formula1>
    </dataValidation>
    <dataValidation type="date" operator="greaterThanOrEqual" allowBlank="1" showInputMessage="1" showErrorMessage="1" sqref="A7:A2999" xr:uid="{53F582A6-BF14-4F98-863C-58D452143FCD}">
      <formula1>44547</formula1>
    </dataValidation>
    <dataValidation type="decimal" operator="greaterThanOrEqual" allowBlank="1" showInputMessage="1" showErrorMessage="1" sqref="K7:K2999" xr:uid="{543A1433-2744-4E1B-A3AD-76F0C363BB19}">
      <formula1>0</formula1>
    </dataValidation>
    <dataValidation type="date" operator="greaterThanOrEqual" allowBlank="1" showInputMessage="1" showErrorMessage="1" sqref="C7:C2999" xr:uid="{288FBA07-06AE-458D-9D17-DA8C634D4AF3}">
      <formula1>$A7</formula1>
    </dataValidation>
    <dataValidation type="list" allowBlank="1" showInputMessage="1" showErrorMessage="1" sqref="J7:J2999" xr:uid="{6775D4B9-2303-4953-B36F-23A3D0F6ABA5}">
      <formula1>INDIRECT(SUBSTITUTE(SUBSTITUTE(H7," ",""),"-",""))</formula1>
    </dataValidation>
  </dataValidations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6CC2C962-7E90-4F57-BBE1-8252AB440FE5}">
          <x14:formula1>
            <xm:f>'Methods&amp;HAP Lists'!$A$2:$A$6</xm:f>
          </x14:formula1>
          <xm:sqref>I7:I2999</xm:sqref>
        </x14:dataValidation>
        <x14:dataValidation type="list" allowBlank="1" showInputMessage="1" showErrorMessage="1" xr:uid="{9C502C16-F8AC-4DB6-8F6C-E737C9867F8D}">
          <x14:formula1>
            <xm:f>'Methods&amp;HAP Lists'!$C$2:$C$4</xm:f>
          </x14:formula1>
          <xm:sqref>H7:H2999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634C8-61E9-416A-9DF2-784F3EF346A7}">
  <dimension ref="A1:G3245"/>
  <sheetViews>
    <sheetView showGridLines="0" workbookViewId="0">
      <pane ySplit="1" topLeftCell="A2397" activePane="bottomLeft" state="frozen"/>
      <selection pane="bottomLeft" activeCell="D2431" sqref="D2431"/>
    </sheetView>
  </sheetViews>
  <sheetFormatPr defaultColWidth="0" defaultRowHeight="15" zeroHeight="1" x14ac:dyDescent="0.25"/>
  <cols>
    <col min="1" max="6" width="20.5703125" style="5" customWidth="1"/>
    <col min="7" max="7" width="50.5703125" style="5" customWidth="1"/>
    <col min="8" max="16384" width="8.5703125" style="5" hidden="1"/>
  </cols>
  <sheetData>
    <row r="1" spans="1:7" s="13" customFormat="1" ht="30" x14ac:dyDescent="0.25">
      <c r="A1" s="8" t="s">
        <v>57</v>
      </c>
      <c r="B1" s="8" t="s">
        <v>58</v>
      </c>
      <c r="C1" s="8" t="s">
        <v>59</v>
      </c>
      <c r="D1" s="9" t="s">
        <v>60</v>
      </c>
      <c r="E1" s="10" t="s">
        <v>61</v>
      </c>
      <c r="F1" s="10" t="s">
        <v>62</v>
      </c>
      <c r="G1" s="8" t="s">
        <v>63</v>
      </c>
    </row>
    <row r="2" spans="1:7" x14ac:dyDescent="0.25">
      <c r="A2" s="1" t="s">
        <v>64</v>
      </c>
      <c r="B2" s="1" t="s">
        <v>65</v>
      </c>
      <c r="C2" s="2" t="s">
        <v>66</v>
      </c>
      <c r="D2" s="3" t="s">
        <v>67</v>
      </c>
      <c r="E2" s="3" t="s">
        <v>68</v>
      </c>
      <c r="F2" s="3" t="s">
        <v>69</v>
      </c>
      <c r="G2" s="3"/>
    </row>
    <row r="3" spans="1:7" x14ac:dyDescent="0.25">
      <c r="A3" s="1" t="s">
        <v>64</v>
      </c>
      <c r="B3" s="1" t="s">
        <v>70</v>
      </c>
      <c r="C3" s="2" t="s">
        <v>66</v>
      </c>
      <c r="D3" s="3" t="s">
        <v>71</v>
      </c>
      <c r="E3" s="3" t="s">
        <v>68</v>
      </c>
      <c r="F3" s="3" t="s">
        <v>72</v>
      </c>
      <c r="G3" s="3"/>
    </row>
    <row r="4" spans="1:7" x14ac:dyDescent="0.25">
      <c r="A4" s="1" t="s">
        <v>64</v>
      </c>
      <c r="B4" s="1" t="s">
        <v>73</v>
      </c>
      <c r="C4" s="2" t="s">
        <v>74</v>
      </c>
      <c r="D4" s="3" t="s">
        <v>75</v>
      </c>
      <c r="E4" s="3" t="s">
        <v>76</v>
      </c>
      <c r="F4" s="3" t="s">
        <v>72</v>
      </c>
      <c r="G4" s="3"/>
    </row>
    <row r="5" spans="1:7" x14ac:dyDescent="0.25">
      <c r="A5" s="14" t="s">
        <v>64</v>
      </c>
      <c r="B5" s="14" t="s">
        <v>77</v>
      </c>
      <c r="C5" s="2" t="s">
        <v>78</v>
      </c>
      <c r="D5" s="3" t="s">
        <v>79</v>
      </c>
      <c r="E5" s="3" t="s">
        <v>80</v>
      </c>
      <c r="F5" s="3" t="s">
        <v>81</v>
      </c>
      <c r="G5" s="3"/>
    </row>
    <row r="6" spans="1:7" ht="15" customHeight="1" x14ac:dyDescent="0.25">
      <c r="A6" s="27">
        <v>44927</v>
      </c>
      <c r="B6" s="28">
        <v>0</v>
      </c>
      <c r="C6" s="15">
        <v>2.4523215094561799</v>
      </c>
      <c r="D6" s="15">
        <v>303.39279312353051</v>
      </c>
      <c r="E6" s="5">
        <v>999.99</v>
      </c>
      <c r="F6" s="15">
        <v>999.99</v>
      </c>
      <c r="G6" s="5" t="s">
        <v>210</v>
      </c>
    </row>
    <row r="7" spans="1:7" ht="15" customHeight="1" x14ac:dyDescent="0.25">
      <c r="A7" s="27">
        <v>44927</v>
      </c>
      <c r="B7" s="28">
        <v>4.1666666666666664E-2</v>
      </c>
      <c r="C7" s="15">
        <v>1.4926728770735702</v>
      </c>
      <c r="D7" s="15">
        <v>296.09393073033755</v>
      </c>
      <c r="E7" s="5">
        <v>46.02</v>
      </c>
      <c r="F7" s="15">
        <v>30.03201</v>
      </c>
      <c r="G7" s="5" t="s">
        <v>211</v>
      </c>
    </row>
    <row r="8" spans="1:7" ht="15" customHeight="1" x14ac:dyDescent="0.25">
      <c r="A8" s="27">
        <v>44927</v>
      </c>
      <c r="B8" s="28">
        <v>8.3333333333333329E-2</v>
      </c>
      <c r="C8" s="15">
        <v>1.4184077402442201</v>
      </c>
      <c r="D8" s="15">
        <v>297.01150772422034</v>
      </c>
      <c r="E8" s="5">
        <v>45.9</v>
      </c>
      <c r="F8" s="15">
        <v>30.061540000000001</v>
      </c>
      <c r="G8" s="5" t="s">
        <v>212</v>
      </c>
    </row>
    <row r="9" spans="1:7" ht="15" customHeight="1" x14ac:dyDescent="0.25">
      <c r="A9" s="27">
        <v>44927</v>
      </c>
      <c r="B9" s="28">
        <v>0.125</v>
      </c>
      <c r="C9" s="15">
        <v>1.1600437456164761</v>
      </c>
      <c r="D9" s="15">
        <v>295.32512022534274</v>
      </c>
      <c r="E9" s="5">
        <v>45.95</v>
      </c>
      <c r="F9" s="15">
        <v>30.061540000000001</v>
      </c>
      <c r="G9" s="5" t="s">
        <v>213</v>
      </c>
    </row>
    <row r="10" spans="1:7" ht="15" customHeight="1" x14ac:dyDescent="0.25">
      <c r="A10" s="27">
        <v>44927</v>
      </c>
      <c r="B10" s="28">
        <v>0.16666666666666666</v>
      </c>
      <c r="C10" s="15">
        <v>0.39136894990424415</v>
      </c>
      <c r="D10" s="15">
        <v>240.16216730596943</v>
      </c>
      <c r="E10" s="5">
        <v>43.07</v>
      </c>
      <c r="F10" s="15">
        <v>30.061540000000001</v>
      </c>
    </row>
    <row r="11" spans="1:7" ht="15" customHeight="1" x14ac:dyDescent="0.25">
      <c r="A11" s="27">
        <v>44927</v>
      </c>
      <c r="B11" s="28">
        <v>0.20833333333333334</v>
      </c>
      <c r="C11" s="15">
        <v>2.8136096059118909</v>
      </c>
      <c r="D11" s="15">
        <v>210.75915033539542</v>
      </c>
      <c r="E11" s="5">
        <v>43.92</v>
      </c>
      <c r="F11" s="15">
        <v>30.091070000000002</v>
      </c>
    </row>
    <row r="12" spans="1:7" ht="15" customHeight="1" x14ac:dyDescent="0.25">
      <c r="A12" s="27">
        <v>44927</v>
      </c>
      <c r="B12" s="28">
        <v>0.25</v>
      </c>
      <c r="C12" s="15">
        <v>99.99</v>
      </c>
      <c r="D12" s="15" t="s">
        <v>201</v>
      </c>
      <c r="E12" s="5">
        <v>43.86</v>
      </c>
      <c r="F12" s="15">
        <v>30.091070000000002</v>
      </c>
    </row>
    <row r="13" spans="1:7" ht="15" customHeight="1" x14ac:dyDescent="0.25">
      <c r="A13" s="27">
        <v>44927</v>
      </c>
      <c r="B13" s="28">
        <v>0.29166666666666669</v>
      </c>
      <c r="C13" s="15">
        <v>0.44773065070073326</v>
      </c>
      <c r="D13" s="15">
        <v>325.94050578160642</v>
      </c>
      <c r="E13" s="5">
        <v>39.99</v>
      </c>
      <c r="F13" s="15">
        <v>30.091070000000002</v>
      </c>
    </row>
    <row r="14" spans="1:7" ht="15" customHeight="1" x14ac:dyDescent="0.25">
      <c r="A14" s="27">
        <v>44927</v>
      </c>
      <c r="B14" s="28">
        <v>0.33333333333333331</v>
      </c>
      <c r="C14" s="15">
        <v>0.56954626131236585</v>
      </c>
      <c r="D14" s="15">
        <v>237.135765249673</v>
      </c>
      <c r="E14" s="5">
        <v>42.93</v>
      </c>
      <c r="F14" s="15">
        <v>30.150130000000001</v>
      </c>
    </row>
    <row r="15" spans="1:7" ht="15" customHeight="1" x14ac:dyDescent="0.25">
      <c r="A15" s="27">
        <v>44927</v>
      </c>
      <c r="B15" s="28">
        <v>0.375</v>
      </c>
      <c r="C15" s="15">
        <v>0.20584367087951388</v>
      </c>
      <c r="D15" s="15">
        <v>107.73865180614852</v>
      </c>
      <c r="E15" s="5">
        <v>43.03</v>
      </c>
      <c r="F15" s="15">
        <v>30.1206</v>
      </c>
    </row>
    <row r="16" spans="1:7" ht="15" customHeight="1" x14ac:dyDescent="0.25">
      <c r="A16" s="27">
        <v>44927</v>
      </c>
      <c r="B16" s="28">
        <v>0.41666666666666669</v>
      </c>
      <c r="C16" s="15">
        <v>1.7267063224262738</v>
      </c>
      <c r="D16" s="15">
        <v>166.3354256840548</v>
      </c>
      <c r="E16" s="5">
        <v>45.41</v>
      </c>
      <c r="F16" s="15">
        <v>30.1206</v>
      </c>
    </row>
    <row r="17" spans="1:6" ht="15" customHeight="1" x14ac:dyDescent="0.25">
      <c r="A17" s="27">
        <v>44927</v>
      </c>
      <c r="B17" s="28">
        <v>0.45833333333333331</v>
      </c>
      <c r="C17" s="15">
        <v>0.3798057122662834</v>
      </c>
      <c r="D17" s="15">
        <v>125.56366811897152</v>
      </c>
      <c r="E17" s="5">
        <v>47.64</v>
      </c>
      <c r="F17" s="15">
        <v>30.150130000000001</v>
      </c>
    </row>
    <row r="18" spans="1:6" ht="15" customHeight="1" x14ac:dyDescent="0.25">
      <c r="A18" s="27">
        <v>44927</v>
      </c>
      <c r="B18" s="28">
        <v>0.5</v>
      </c>
      <c r="C18" s="15">
        <v>2.2216331070175031</v>
      </c>
      <c r="D18" s="15">
        <v>183.99745780112892</v>
      </c>
      <c r="E18" s="5">
        <v>49.71</v>
      </c>
      <c r="F18" s="15">
        <v>30.1206</v>
      </c>
    </row>
    <row r="19" spans="1:6" ht="15" customHeight="1" x14ac:dyDescent="0.25">
      <c r="A19" s="27">
        <v>44927</v>
      </c>
      <c r="B19" s="28">
        <v>0.54166666666666663</v>
      </c>
      <c r="C19" s="15">
        <v>3.7095585984395836</v>
      </c>
      <c r="D19" s="15">
        <v>182.74860781688434</v>
      </c>
      <c r="E19" s="5">
        <v>49.71</v>
      </c>
      <c r="F19" s="15">
        <v>30.1206</v>
      </c>
    </row>
    <row r="20" spans="1:6" ht="15" customHeight="1" x14ac:dyDescent="0.25">
      <c r="A20" s="27">
        <v>44927</v>
      </c>
      <c r="B20" s="28">
        <v>0.58333333333333337</v>
      </c>
      <c r="C20" s="15">
        <v>2.6432601799776729</v>
      </c>
      <c r="D20" s="15">
        <v>207.95956611778394</v>
      </c>
      <c r="E20" s="5">
        <v>54.14</v>
      </c>
      <c r="F20" s="15">
        <v>30.061540000000001</v>
      </c>
    </row>
    <row r="21" spans="1:6" ht="15" customHeight="1" x14ac:dyDescent="0.25">
      <c r="A21" s="27">
        <v>44927</v>
      </c>
      <c r="B21" s="28">
        <v>0.625</v>
      </c>
      <c r="C21" s="15">
        <v>1.8324562931010959</v>
      </c>
      <c r="D21" s="15">
        <v>271.18580960963965</v>
      </c>
      <c r="E21" s="5">
        <v>54.36</v>
      </c>
      <c r="F21" s="15">
        <v>30.061540000000001</v>
      </c>
    </row>
    <row r="22" spans="1:6" ht="15" customHeight="1" x14ac:dyDescent="0.25">
      <c r="A22" s="27">
        <v>44927</v>
      </c>
      <c r="B22" s="28">
        <v>0.66666666666666663</v>
      </c>
      <c r="C22" s="15">
        <v>1.5038716048322547</v>
      </c>
      <c r="D22" s="15">
        <v>305.84245080739788</v>
      </c>
      <c r="E22" s="5">
        <v>53.11</v>
      </c>
      <c r="F22" s="15">
        <v>30.091070000000002</v>
      </c>
    </row>
    <row r="23" spans="1:6" ht="15" customHeight="1" x14ac:dyDescent="0.25">
      <c r="A23" s="27">
        <v>44927</v>
      </c>
      <c r="B23" s="28">
        <v>0.70833333333333337</v>
      </c>
      <c r="C23" s="15">
        <v>0.81862445953843987</v>
      </c>
      <c r="D23" s="15">
        <v>331.48173311094337</v>
      </c>
      <c r="E23" s="5">
        <v>51.78</v>
      </c>
      <c r="F23" s="15">
        <v>30.091070000000002</v>
      </c>
    </row>
    <row r="24" spans="1:6" ht="15" customHeight="1" x14ac:dyDescent="0.25">
      <c r="A24" s="27">
        <v>44927</v>
      </c>
      <c r="B24" s="28">
        <v>0.75</v>
      </c>
      <c r="C24" s="15">
        <v>1.3020148465694696</v>
      </c>
      <c r="D24" s="15">
        <v>236.41047305370648</v>
      </c>
      <c r="E24" s="5">
        <v>51.28</v>
      </c>
      <c r="F24" s="15">
        <v>30.1206</v>
      </c>
    </row>
    <row r="25" spans="1:6" ht="15" customHeight="1" x14ac:dyDescent="0.25">
      <c r="A25" s="27">
        <v>44927</v>
      </c>
      <c r="B25" s="28">
        <v>0.79166666666666663</v>
      </c>
      <c r="C25" s="15">
        <v>2.3541676632307604</v>
      </c>
      <c r="D25" s="15">
        <v>257.24793798129213</v>
      </c>
      <c r="E25" s="5">
        <v>51.01</v>
      </c>
      <c r="F25" s="15">
        <v>30.1206</v>
      </c>
    </row>
    <row r="26" spans="1:6" ht="15" customHeight="1" x14ac:dyDescent="0.25">
      <c r="A26" s="27">
        <v>44927</v>
      </c>
      <c r="B26" s="28">
        <v>0.83333333333333337</v>
      </c>
      <c r="C26" s="15">
        <v>2.6936564946917572</v>
      </c>
      <c r="D26" s="15">
        <v>281.62336727857451</v>
      </c>
      <c r="E26" s="5">
        <v>50.47</v>
      </c>
      <c r="F26" s="15">
        <v>30.150130000000001</v>
      </c>
    </row>
    <row r="27" spans="1:6" ht="15" customHeight="1" x14ac:dyDescent="0.25">
      <c r="A27" s="27">
        <v>44927</v>
      </c>
      <c r="B27" s="28">
        <v>0.875</v>
      </c>
      <c r="C27" s="15">
        <v>1.7544822550136396</v>
      </c>
      <c r="D27" s="15">
        <v>301.56802395998977</v>
      </c>
      <c r="E27" s="5">
        <v>50.86</v>
      </c>
      <c r="F27" s="15">
        <v>30.150130000000001</v>
      </c>
    </row>
    <row r="28" spans="1:6" ht="15" customHeight="1" x14ac:dyDescent="0.25">
      <c r="A28" s="27">
        <v>44927</v>
      </c>
      <c r="B28" s="28">
        <v>0.91666666666666663</v>
      </c>
      <c r="C28" s="15">
        <v>0.95996571933664554</v>
      </c>
      <c r="D28" s="15">
        <v>297.31186855953104</v>
      </c>
      <c r="E28" s="5">
        <v>51.48</v>
      </c>
      <c r="F28" s="15">
        <v>30.150130000000001</v>
      </c>
    </row>
    <row r="29" spans="1:6" ht="15" customHeight="1" x14ac:dyDescent="0.25">
      <c r="A29" s="27">
        <v>44927</v>
      </c>
      <c r="B29" s="28">
        <v>0.95833333333333337</v>
      </c>
      <c r="C29" s="15">
        <v>1.6438979751941933</v>
      </c>
      <c r="D29" s="15">
        <v>259.99990814869471</v>
      </c>
      <c r="E29" s="5">
        <v>50.02</v>
      </c>
      <c r="F29" s="15">
        <v>30.179660000000002</v>
      </c>
    </row>
    <row r="30" spans="1:6" ht="15" customHeight="1" x14ac:dyDescent="0.25">
      <c r="A30" s="27">
        <v>44928</v>
      </c>
      <c r="B30" s="28">
        <v>0</v>
      </c>
      <c r="C30" s="15">
        <v>1.3052979643775331</v>
      </c>
      <c r="D30" s="15">
        <v>249.6680713657218</v>
      </c>
      <c r="E30" s="5">
        <v>999.99</v>
      </c>
      <c r="F30" s="15">
        <v>999.99</v>
      </c>
    </row>
    <row r="31" spans="1:6" ht="15" customHeight="1" x14ac:dyDescent="0.25">
      <c r="A31" s="27">
        <v>44928</v>
      </c>
      <c r="B31" s="28">
        <v>4.1666666666666664E-2</v>
      </c>
      <c r="C31" s="15">
        <v>0.26861963573918957</v>
      </c>
      <c r="D31" s="15">
        <v>291.05700537894353</v>
      </c>
      <c r="E31" s="5">
        <v>51.24</v>
      </c>
      <c r="F31" s="15">
        <v>30.150130000000001</v>
      </c>
    </row>
    <row r="32" spans="1:6" ht="15" customHeight="1" x14ac:dyDescent="0.25">
      <c r="A32" s="27">
        <v>44928</v>
      </c>
      <c r="B32" s="28">
        <v>8.3333333333333329E-2</v>
      </c>
      <c r="C32" s="15">
        <v>0.30608609496670625</v>
      </c>
      <c r="D32" s="15">
        <v>62.164581227156916</v>
      </c>
      <c r="E32" s="5">
        <v>49.28</v>
      </c>
      <c r="F32" s="15">
        <v>30.179660000000002</v>
      </c>
    </row>
    <row r="33" spans="1:6" ht="15" customHeight="1" x14ac:dyDescent="0.25">
      <c r="A33" s="27">
        <v>44928</v>
      </c>
      <c r="B33" s="28">
        <v>0.125</v>
      </c>
      <c r="C33" s="15">
        <v>0.22947718084664973</v>
      </c>
      <c r="D33" s="15">
        <v>108.05349905372266</v>
      </c>
      <c r="E33" s="5">
        <v>48.92</v>
      </c>
      <c r="F33" s="15">
        <v>30.179660000000002</v>
      </c>
    </row>
    <row r="34" spans="1:6" ht="15" customHeight="1" x14ac:dyDescent="0.25">
      <c r="A34" s="27">
        <v>44928</v>
      </c>
      <c r="B34" s="28">
        <v>0.16666666666666666</v>
      </c>
      <c r="C34" s="15">
        <v>0.2258233236983862</v>
      </c>
      <c r="D34" s="15">
        <v>347.76790501067643</v>
      </c>
      <c r="E34" s="5">
        <v>48.02</v>
      </c>
      <c r="F34" s="15">
        <v>30.179660000000002</v>
      </c>
    </row>
    <row r="35" spans="1:6" ht="15" customHeight="1" x14ac:dyDescent="0.25">
      <c r="A35" s="27">
        <v>44928</v>
      </c>
      <c r="B35" s="28">
        <v>0.20833333333333334</v>
      </c>
      <c r="C35" s="15">
        <v>0.3763946714441167</v>
      </c>
      <c r="D35" s="15">
        <v>142.45452742119306</v>
      </c>
      <c r="E35" s="5">
        <v>48.02</v>
      </c>
      <c r="F35" s="15">
        <v>30.20919</v>
      </c>
    </row>
    <row r="36" spans="1:6" ht="15" customHeight="1" x14ac:dyDescent="0.25">
      <c r="A36" s="27">
        <v>44928</v>
      </c>
      <c r="B36" s="28">
        <v>0.25</v>
      </c>
      <c r="C36" s="15">
        <v>0.3622606164167978</v>
      </c>
      <c r="D36" s="15">
        <v>39.087894672973135</v>
      </c>
      <c r="E36" s="5">
        <v>48.02</v>
      </c>
      <c r="F36" s="15">
        <v>30.20919</v>
      </c>
    </row>
    <row r="37" spans="1:6" ht="15" customHeight="1" x14ac:dyDescent="0.25">
      <c r="A37" s="27">
        <v>44928</v>
      </c>
      <c r="B37" s="28">
        <v>0.29166666666666669</v>
      </c>
      <c r="C37" s="15">
        <v>0.55222563953070702</v>
      </c>
      <c r="D37" s="15">
        <v>84.354349970930528</v>
      </c>
      <c r="E37" s="5">
        <v>48.49</v>
      </c>
      <c r="F37" s="15">
        <v>30.20919</v>
      </c>
    </row>
    <row r="38" spans="1:6" ht="15" customHeight="1" x14ac:dyDescent="0.25">
      <c r="A38" s="27">
        <v>44928</v>
      </c>
      <c r="B38" s="28">
        <v>0.33333333333333331</v>
      </c>
      <c r="C38" s="15">
        <v>0.15555694094074402</v>
      </c>
      <c r="D38" s="15">
        <v>301.00741790898996</v>
      </c>
      <c r="E38" s="5">
        <v>47.84</v>
      </c>
      <c r="F38" s="15">
        <v>30.20919</v>
      </c>
    </row>
    <row r="39" spans="1:6" ht="15" customHeight="1" x14ac:dyDescent="0.25">
      <c r="A39" s="27">
        <v>44928</v>
      </c>
      <c r="B39" s="28">
        <v>0.375</v>
      </c>
      <c r="C39" s="15">
        <v>0.45680995313275552</v>
      </c>
      <c r="D39" s="15">
        <v>283.51985649487239</v>
      </c>
      <c r="E39" s="5">
        <v>48.76</v>
      </c>
      <c r="F39" s="15">
        <v>30.20919</v>
      </c>
    </row>
    <row r="40" spans="1:6" ht="15" customHeight="1" x14ac:dyDescent="0.25">
      <c r="A40" s="27">
        <v>44928</v>
      </c>
      <c r="B40" s="28">
        <v>0.41666666666666669</v>
      </c>
      <c r="C40" s="15">
        <v>0.63849921703180712</v>
      </c>
      <c r="D40" s="15">
        <v>295.53912737616741</v>
      </c>
      <c r="E40" s="5">
        <v>49.14</v>
      </c>
      <c r="F40" s="15">
        <v>30.238720000000001</v>
      </c>
    </row>
    <row r="41" spans="1:6" ht="15" customHeight="1" x14ac:dyDescent="0.25">
      <c r="A41" s="27">
        <v>44928</v>
      </c>
      <c r="B41" s="28">
        <v>0.45833333333333331</v>
      </c>
      <c r="C41" s="15">
        <v>99.99</v>
      </c>
      <c r="D41" s="15" t="s">
        <v>201</v>
      </c>
      <c r="E41" s="5">
        <v>50.07</v>
      </c>
      <c r="F41" s="15">
        <v>30.20919</v>
      </c>
    </row>
    <row r="42" spans="1:6" ht="15" customHeight="1" x14ac:dyDescent="0.25">
      <c r="A42" s="27">
        <v>44928</v>
      </c>
      <c r="B42" s="28">
        <v>0.5</v>
      </c>
      <c r="C42" s="15">
        <v>2.0246171451305561</v>
      </c>
      <c r="D42" s="15">
        <v>314.01965584059349</v>
      </c>
      <c r="E42" s="5">
        <v>51.24</v>
      </c>
      <c r="F42" s="15">
        <v>30.179660000000002</v>
      </c>
    </row>
    <row r="43" spans="1:6" ht="15" customHeight="1" x14ac:dyDescent="0.25">
      <c r="A43" s="27">
        <v>44928</v>
      </c>
      <c r="B43" s="28">
        <v>0.54166666666666663</v>
      </c>
      <c r="C43" s="15">
        <v>99.99</v>
      </c>
      <c r="D43" s="15" t="s">
        <v>201</v>
      </c>
      <c r="E43" s="5">
        <v>51.24</v>
      </c>
      <c r="F43" s="15">
        <v>30.179660000000002</v>
      </c>
    </row>
    <row r="44" spans="1:6" ht="15" customHeight="1" x14ac:dyDescent="0.25">
      <c r="A44" s="27">
        <v>44928</v>
      </c>
      <c r="B44" s="28">
        <v>0.58333333333333337</v>
      </c>
      <c r="C44" s="15">
        <v>0.83647170371434665</v>
      </c>
      <c r="D44" s="15">
        <v>348.60942053264205</v>
      </c>
      <c r="E44" s="5">
        <v>54.43</v>
      </c>
      <c r="F44" s="15">
        <v>30.150130000000001</v>
      </c>
    </row>
    <row r="45" spans="1:6" ht="15" customHeight="1" x14ac:dyDescent="0.25">
      <c r="A45" s="27">
        <v>44928</v>
      </c>
      <c r="B45" s="28">
        <v>0.625</v>
      </c>
      <c r="C45" s="15">
        <v>0.89736385755768577</v>
      </c>
      <c r="D45" s="15">
        <v>335.39523738262585</v>
      </c>
      <c r="E45" s="5">
        <v>54.18</v>
      </c>
      <c r="F45" s="15">
        <v>30.1206</v>
      </c>
    </row>
    <row r="46" spans="1:6" ht="15" customHeight="1" x14ac:dyDescent="0.25">
      <c r="A46" s="27">
        <v>44928</v>
      </c>
      <c r="B46" s="28">
        <v>0.66666666666666663</v>
      </c>
      <c r="C46" s="15">
        <v>0.91994313209711442</v>
      </c>
      <c r="D46" s="15">
        <v>313.81529675196356</v>
      </c>
      <c r="E46" s="5">
        <v>53.28</v>
      </c>
      <c r="F46" s="15">
        <v>30.150130000000001</v>
      </c>
    </row>
    <row r="47" spans="1:6" ht="15" customHeight="1" x14ac:dyDescent="0.25">
      <c r="A47" s="27">
        <v>44928</v>
      </c>
      <c r="B47" s="28">
        <v>0.70833333333333337</v>
      </c>
      <c r="C47" s="15">
        <v>1.3986086808575375</v>
      </c>
      <c r="D47" s="15">
        <v>312.48103241878914</v>
      </c>
      <c r="E47" s="5">
        <v>52.2</v>
      </c>
      <c r="F47" s="15">
        <v>30.150130000000001</v>
      </c>
    </row>
    <row r="48" spans="1:6" ht="15" customHeight="1" x14ac:dyDescent="0.25">
      <c r="A48" s="27">
        <v>44928</v>
      </c>
      <c r="B48" s="28">
        <v>0.75</v>
      </c>
      <c r="C48" s="15">
        <v>1.0635770433569824</v>
      </c>
      <c r="D48" s="15">
        <v>303.62162732992198</v>
      </c>
      <c r="E48" s="5">
        <v>50.81</v>
      </c>
      <c r="F48" s="15">
        <v>30.150130000000001</v>
      </c>
    </row>
    <row r="49" spans="1:6" ht="15" customHeight="1" x14ac:dyDescent="0.25">
      <c r="A49" s="27">
        <v>44928</v>
      </c>
      <c r="B49" s="28">
        <v>0.79166666666666663</v>
      </c>
      <c r="C49" s="15">
        <v>1.5101895038158477</v>
      </c>
      <c r="D49" s="15">
        <v>295.34912197552183</v>
      </c>
      <c r="E49" s="5">
        <v>51.33</v>
      </c>
      <c r="F49" s="15">
        <v>30.150130000000001</v>
      </c>
    </row>
    <row r="50" spans="1:6" ht="15" customHeight="1" x14ac:dyDescent="0.25">
      <c r="A50" s="27">
        <v>44928</v>
      </c>
      <c r="B50" s="28">
        <v>0.83333333333333337</v>
      </c>
      <c r="C50" s="15">
        <v>1.2862754274791968</v>
      </c>
      <c r="D50" s="15">
        <v>301.81133411241404</v>
      </c>
      <c r="E50" s="5">
        <v>49.98</v>
      </c>
      <c r="F50" s="15">
        <v>30.179660000000002</v>
      </c>
    </row>
    <row r="51" spans="1:6" ht="15" customHeight="1" x14ac:dyDescent="0.25">
      <c r="A51" s="27">
        <v>44928</v>
      </c>
      <c r="B51" s="28">
        <v>0.875</v>
      </c>
      <c r="C51" s="15">
        <v>1.2703279847863276</v>
      </c>
      <c r="D51" s="15">
        <v>311.93132240323223</v>
      </c>
      <c r="E51" s="5">
        <v>50.95</v>
      </c>
      <c r="F51" s="15">
        <v>30.150130000000001</v>
      </c>
    </row>
    <row r="52" spans="1:6" ht="15" customHeight="1" x14ac:dyDescent="0.25">
      <c r="A52" s="27">
        <v>44928</v>
      </c>
      <c r="B52" s="28">
        <v>0.91666666666666663</v>
      </c>
      <c r="C52" s="15">
        <v>1.7125220151706104</v>
      </c>
      <c r="D52" s="15">
        <v>326.72529491822917</v>
      </c>
      <c r="E52" s="5">
        <v>50</v>
      </c>
      <c r="F52" s="15">
        <v>30.1206</v>
      </c>
    </row>
    <row r="53" spans="1:6" ht="15" customHeight="1" x14ac:dyDescent="0.25">
      <c r="A53" s="27">
        <v>44928</v>
      </c>
      <c r="B53" s="28">
        <v>0.95833333333333337</v>
      </c>
      <c r="C53" s="15">
        <v>1.3791285082102254</v>
      </c>
      <c r="D53" s="15">
        <v>291.44927973403327</v>
      </c>
      <c r="E53" s="5">
        <v>50</v>
      </c>
      <c r="F53" s="15">
        <v>30.1206</v>
      </c>
    </row>
    <row r="54" spans="1:6" ht="15" customHeight="1" x14ac:dyDescent="0.25">
      <c r="A54" s="27">
        <v>44929</v>
      </c>
      <c r="B54" s="28">
        <v>0</v>
      </c>
      <c r="C54" s="15">
        <v>1.8643709907086548</v>
      </c>
      <c r="D54" s="15">
        <v>305.6341921683611</v>
      </c>
      <c r="E54" s="5">
        <v>999.99</v>
      </c>
      <c r="F54" s="15">
        <v>999.99</v>
      </c>
    </row>
    <row r="55" spans="1:6" ht="15" customHeight="1" x14ac:dyDescent="0.25">
      <c r="A55" s="27">
        <v>44929</v>
      </c>
      <c r="B55" s="28">
        <v>4.1666666666666664E-2</v>
      </c>
      <c r="C55" s="15">
        <v>1.5098858211114978</v>
      </c>
      <c r="D55" s="15">
        <v>297.11790773409467</v>
      </c>
      <c r="E55" s="5">
        <v>48.96</v>
      </c>
      <c r="F55" s="15">
        <v>30.091070000000002</v>
      </c>
    </row>
    <row r="56" spans="1:6" ht="15" customHeight="1" x14ac:dyDescent="0.25">
      <c r="A56" s="27">
        <v>44929</v>
      </c>
      <c r="B56" s="28">
        <v>8.3333333333333329E-2</v>
      </c>
      <c r="C56" s="15">
        <v>1.0568414575520149</v>
      </c>
      <c r="D56" s="15">
        <v>230.8964661618491</v>
      </c>
      <c r="E56" s="5">
        <v>49.12</v>
      </c>
      <c r="F56" s="15">
        <v>30.091070000000002</v>
      </c>
    </row>
    <row r="57" spans="1:6" ht="15" customHeight="1" x14ac:dyDescent="0.25">
      <c r="A57" s="27">
        <v>44929</v>
      </c>
      <c r="B57" s="28">
        <v>0.125</v>
      </c>
      <c r="C57" s="15">
        <v>99.99</v>
      </c>
      <c r="D57" s="15" t="s">
        <v>201</v>
      </c>
      <c r="E57" s="5">
        <v>48.96</v>
      </c>
      <c r="F57" s="15">
        <v>30.091070000000002</v>
      </c>
    </row>
    <row r="58" spans="1:6" ht="15" customHeight="1" x14ac:dyDescent="0.25">
      <c r="A58" s="27">
        <v>44929</v>
      </c>
      <c r="B58" s="28">
        <v>0.16666666666666666</v>
      </c>
      <c r="C58" s="15">
        <v>0.94556635427900482</v>
      </c>
      <c r="D58" s="15">
        <v>247.19128782146456</v>
      </c>
      <c r="E58" s="5">
        <v>49.5</v>
      </c>
      <c r="F58" s="15">
        <v>30.03201</v>
      </c>
    </row>
    <row r="59" spans="1:6" ht="15" customHeight="1" x14ac:dyDescent="0.25">
      <c r="A59" s="27">
        <v>44929</v>
      </c>
      <c r="B59" s="28">
        <v>0.20833333333333334</v>
      </c>
      <c r="C59" s="15">
        <v>1.2687259111545386</v>
      </c>
      <c r="D59" s="15">
        <v>282.4472086954197</v>
      </c>
      <c r="E59" s="5">
        <v>49.26</v>
      </c>
      <c r="F59" s="15">
        <v>30.002480000000002</v>
      </c>
    </row>
    <row r="60" spans="1:6" ht="15" customHeight="1" x14ac:dyDescent="0.25">
      <c r="A60" s="27">
        <v>44929</v>
      </c>
      <c r="B60" s="28">
        <v>0.25</v>
      </c>
      <c r="C60" s="15">
        <v>0.75525541175552169</v>
      </c>
      <c r="D60" s="15">
        <v>267.67653888418533</v>
      </c>
      <c r="E60" s="5">
        <v>49.93</v>
      </c>
      <c r="F60" s="15">
        <v>30.002480000000002</v>
      </c>
    </row>
    <row r="61" spans="1:6" ht="15" customHeight="1" x14ac:dyDescent="0.25">
      <c r="A61" s="27">
        <v>44929</v>
      </c>
      <c r="B61" s="28">
        <v>0.29166666666666669</v>
      </c>
      <c r="C61" s="15">
        <v>1.2302675391909614</v>
      </c>
      <c r="D61" s="15">
        <v>146.35780274966606</v>
      </c>
      <c r="E61" s="5">
        <v>56.16</v>
      </c>
      <c r="F61" s="15">
        <v>29.972950000000001</v>
      </c>
    </row>
    <row r="62" spans="1:6" ht="15" customHeight="1" x14ac:dyDescent="0.25">
      <c r="A62" s="27">
        <v>44929</v>
      </c>
      <c r="B62" s="28">
        <v>0.33333333333333331</v>
      </c>
      <c r="C62" s="15">
        <v>4.0563648884659873</v>
      </c>
      <c r="D62" s="15">
        <v>156.04999999999998</v>
      </c>
      <c r="E62" s="5">
        <v>58.15</v>
      </c>
      <c r="F62" s="15">
        <v>29.94342</v>
      </c>
    </row>
    <row r="63" spans="1:6" ht="15" customHeight="1" x14ac:dyDescent="0.25">
      <c r="A63" s="27">
        <v>44929</v>
      </c>
      <c r="B63" s="28">
        <v>0.375</v>
      </c>
      <c r="C63" s="15">
        <v>2.4693261786349057</v>
      </c>
      <c r="D63" s="15">
        <v>169.61291769338021</v>
      </c>
      <c r="E63" s="5">
        <v>59.23</v>
      </c>
      <c r="F63" s="15">
        <v>29.94342</v>
      </c>
    </row>
    <row r="64" spans="1:6" ht="15" customHeight="1" x14ac:dyDescent="0.25">
      <c r="A64" s="27">
        <v>44929</v>
      </c>
      <c r="B64" s="28">
        <v>0.41666666666666669</v>
      </c>
      <c r="C64" s="15">
        <v>3.0679725874502983</v>
      </c>
      <c r="D64" s="15">
        <v>188.44813628497238</v>
      </c>
      <c r="E64" s="5">
        <v>60.3</v>
      </c>
      <c r="F64" s="15">
        <v>29.94342</v>
      </c>
    </row>
    <row r="65" spans="1:6" ht="15" customHeight="1" x14ac:dyDescent="0.25">
      <c r="A65" s="27">
        <v>44929</v>
      </c>
      <c r="B65" s="28">
        <v>0.45833333333333331</v>
      </c>
      <c r="C65" s="15">
        <v>99.99</v>
      </c>
      <c r="D65" s="15" t="s">
        <v>201</v>
      </c>
      <c r="E65" s="5">
        <v>60.62</v>
      </c>
      <c r="F65" s="15">
        <v>29.94342</v>
      </c>
    </row>
    <row r="66" spans="1:6" ht="15" customHeight="1" x14ac:dyDescent="0.25">
      <c r="A66" s="27">
        <v>44929</v>
      </c>
      <c r="B66" s="28">
        <v>0.5</v>
      </c>
      <c r="C66" s="15">
        <v>99.99</v>
      </c>
      <c r="D66" s="15" t="s">
        <v>201</v>
      </c>
      <c r="E66" s="5">
        <v>60.58</v>
      </c>
      <c r="F66" s="15">
        <v>29.884360000000001</v>
      </c>
    </row>
    <row r="67" spans="1:6" ht="15" customHeight="1" x14ac:dyDescent="0.25">
      <c r="A67" s="27">
        <v>44929</v>
      </c>
      <c r="B67" s="28">
        <v>0.54166666666666663</v>
      </c>
      <c r="C67" s="15">
        <v>1.1295427409277541</v>
      </c>
      <c r="D67" s="15">
        <v>188.77244936757478</v>
      </c>
      <c r="E67" s="5">
        <v>60.58</v>
      </c>
      <c r="F67" s="15">
        <v>29.884360000000001</v>
      </c>
    </row>
    <row r="68" spans="1:6" ht="15" customHeight="1" x14ac:dyDescent="0.25">
      <c r="A68" s="27">
        <v>44929</v>
      </c>
      <c r="B68" s="28">
        <v>0.58333333333333337</v>
      </c>
      <c r="C68" s="15">
        <v>1.5381813435087572</v>
      </c>
      <c r="D68" s="15">
        <v>203.44650430598975</v>
      </c>
      <c r="E68" s="5">
        <v>61.56</v>
      </c>
      <c r="F68" s="15">
        <v>29.825300000000002</v>
      </c>
    </row>
    <row r="69" spans="1:6" ht="15" customHeight="1" x14ac:dyDescent="0.25">
      <c r="A69" s="27">
        <v>44929</v>
      </c>
      <c r="B69" s="28">
        <v>0.625</v>
      </c>
      <c r="C69" s="15">
        <v>1.0554036524329178</v>
      </c>
      <c r="D69" s="15">
        <v>206.49478054546208</v>
      </c>
      <c r="E69" s="5">
        <v>61.52</v>
      </c>
      <c r="F69" s="15">
        <v>29.825300000000002</v>
      </c>
    </row>
    <row r="70" spans="1:6" ht="15" customHeight="1" x14ac:dyDescent="0.25">
      <c r="A70" s="27">
        <v>44929</v>
      </c>
      <c r="B70" s="28">
        <v>0.66666666666666663</v>
      </c>
      <c r="C70" s="15">
        <v>0.31203059832084751</v>
      </c>
      <c r="D70" s="15">
        <v>227.73573107684547</v>
      </c>
      <c r="E70" s="5">
        <v>60.12</v>
      </c>
      <c r="F70" s="15">
        <v>29.825300000000002</v>
      </c>
    </row>
    <row r="71" spans="1:6" ht="15" customHeight="1" x14ac:dyDescent="0.25">
      <c r="A71" s="27">
        <v>44929</v>
      </c>
      <c r="B71" s="28">
        <v>0.70833333333333337</v>
      </c>
      <c r="C71" s="15">
        <v>0.37210447246612421</v>
      </c>
      <c r="D71" s="15">
        <v>186.87486353977482</v>
      </c>
      <c r="E71" s="5">
        <v>59.61</v>
      </c>
      <c r="F71" s="15">
        <v>29.825300000000002</v>
      </c>
    </row>
    <row r="72" spans="1:6" ht="15" customHeight="1" x14ac:dyDescent="0.25">
      <c r="A72" s="27">
        <v>44929</v>
      </c>
      <c r="B72" s="28">
        <v>0.75</v>
      </c>
      <c r="C72" s="15">
        <v>0.48075826703861491</v>
      </c>
      <c r="D72" s="15">
        <v>157.09332650860438</v>
      </c>
      <c r="E72" s="5">
        <v>57.87</v>
      </c>
      <c r="F72" s="15">
        <v>29.795770000000001</v>
      </c>
    </row>
    <row r="73" spans="1:6" ht="15" customHeight="1" x14ac:dyDescent="0.25">
      <c r="A73" s="27">
        <v>44929</v>
      </c>
      <c r="B73" s="28">
        <v>0.79166666666666663</v>
      </c>
      <c r="C73" s="15">
        <v>0.27248602810782757</v>
      </c>
      <c r="D73" s="15">
        <v>56.97105727711218</v>
      </c>
      <c r="E73" s="5">
        <v>57.85</v>
      </c>
      <c r="F73" s="15">
        <v>29.825300000000002</v>
      </c>
    </row>
    <row r="74" spans="1:6" ht="15" customHeight="1" x14ac:dyDescent="0.25">
      <c r="A74" s="27">
        <v>44929</v>
      </c>
      <c r="B74" s="28">
        <v>0.83333333333333337</v>
      </c>
      <c r="C74" s="15">
        <v>5.7711097874981333E-2</v>
      </c>
      <c r="D74" s="15">
        <v>67.432360072258717</v>
      </c>
      <c r="E74" s="5">
        <v>57.7</v>
      </c>
      <c r="F74" s="15">
        <v>29.825300000000002</v>
      </c>
    </row>
    <row r="75" spans="1:6" ht="15" customHeight="1" x14ac:dyDescent="0.25">
      <c r="A75" s="27">
        <v>44929</v>
      </c>
      <c r="B75" s="28">
        <v>0.875</v>
      </c>
      <c r="C75" s="15">
        <v>2.0588601899594559</v>
      </c>
      <c r="D75" s="15">
        <v>300.19682501272996</v>
      </c>
      <c r="E75" s="5">
        <v>58.03</v>
      </c>
      <c r="F75" s="15">
        <v>29.85483</v>
      </c>
    </row>
    <row r="76" spans="1:6" ht="15" customHeight="1" x14ac:dyDescent="0.25">
      <c r="A76" s="27">
        <v>44929</v>
      </c>
      <c r="B76" s="28">
        <v>0.91666666666666663</v>
      </c>
      <c r="C76" s="15">
        <v>1.0190797914647891</v>
      </c>
      <c r="D76" s="15">
        <v>193.07242636272662</v>
      </c>
      <c r="E76" s="5">
        <v>57.99</v>
      </c>
      <c r="F76" s="15">
        <v>29.85483</v>
      </c>
    </row>
    <row r="77" spans="1:6" ht="15" customHeight="1" x14ac:dyDescent="0.25">
      <c r="A77" s="27">
        <v>44929</v>
      </c>
      <c r="B77" s="28">
        <v>0.95833333333333337</v>
      </c>
      <c r="C77" s="15">
        <v>1.6335583665150171</v>
      </c>
      <c r="D77" s="15">
        <v>211.42628585370534</v>
      </c>
      <c r="E77" s="5">
        <v>56.89</v>
      </c>
      <c r="F77" s="15">
        <v>29.884360000000001</v>
      </c>
    </row>
    <row r="78" spans="1:6" ht="15" customHeight="1" x14ac:dyDescent="0.25">
      <c r="A78" s="27">
        <v>44930</v>
      </c>
      <c r="B78" s="28">
        <v>0</v>
      </c>
      <c r="C78" s="15">
        <v>1.3280906886568242</v>
      </c>
      <c r="D78" s="15">
        <v>174.50074191382711</v>
      </c>
      <c r="E78" s="5">
        <v>999.99</v>
      </c>
      <c r="F78" s="15">
        <v>999.99</v>
      </c>
    </row>
    <row r="79" spans="1:6" ht="15" customHeight="1" x14ac:dyDescent="0.25">
      <c r="A79" s="27">
        <v>44930</v>
      </c>
      <c r="B79" s="28">
        <v>4.1666666666666664E-2</v>
      </c>
      <c r="C79" s="15">
        <v>99.99</v>
      </c>
      <c r="D79" s="15" t="s">
        <v>201</v>
      </c>
      <c r="E79" s="5">
        <v>57.11</v>
      </c>
      <c r="F79" s="15">
        <v>29.884360000000001</v>
      </c>
    </row>
    <row r="80" spans="1:6" ht="15" customHeight="1" x14ac:dyDescent="0.25">
      <c r="A80" s="27">
        <v>44930</v>
      </c>
      <c r="B80" s="28">
        <v>8.3333333333333329E-2</v>
      </c>
      <c r="C80" s="15">
        <v>99.99</v>
      </c>
      <c r="D80" s="15" t="s">
        <v>201</v>
      </c>
      <c r="E80" s="5">
        <v>57.79</v>
      </c>
      <c r="F80" s="15">
        <v>29.913890000000002</v>
      </c>
    </row>
    <row r="81" spans="1:6" ht="15" customHeight="1" x14ac:dyDescent="0.25">
      <c r="A81" s="27">
        <v>44930</v>
      </c>
      <c r="B81" s="28">
        <v>0.125</v>
      </c>
      <c r="C81" s="15">
        <v>99.99</v>
      </c>
      <c r="D81" s="15" t="s">
        <v>201</v>
      </c>
      <c r="E81" s="5">
        <v>56.77</v>
      </c>
      <c r="F81" s="15">
        <v>29.913890000000002</v>
      </c>
    </row>
    <row r="82" spans="1:6" ht="15" customHeight="1" x14ac:dyDescent="0.25">
      <c r="A82" s="27">
        <v>44930</v>
      </c>
      <c r="B82" s="28">
        <v>0.16666666666666666</v>
      </c>
      <c r="C82" s="15">
        <v>99.99</v>
      </c>
      <c r="D82" s="15" t="s">
        <v>201</v>
      </c>
      <c r="E82" s="5">
        <v>57.02</v>
      </c>
      <c r="F82" s="15">
        <v>29.913890000000002</v>
      </c>
    </row>
    <row r="83" spans="1:6" ht="15" customHeight="1" x14ac:dyDescent="0.25">
      <c r="A83" s="27">
        <v>44930</v>
      </c>
      <c r="B83" s="28">
        <v>0.20833333333333334</v>
      </c>
      <c r="C83" s="15">
        <v>1.3578584139483412</v>
      </c>
      <c r="D83" s="15">
        <v>184.31294169388403</v>
      </c>
      <c r="E83" s="5">
        <v>55.08</v>
      </c>
      <c r="F83" s="15">
        <v>29.913890000000002</v>
      </c>
    </row>
    <row r="84" spans="1:6" ht="15" customHeight="1" x14ac:dyDescent="0.25">
      <c r="A84" s="27">
        <v>44930</v>
      </c>
      <c r="B84" s="28">
        <v>0.25</v>
      </c>
      <c r="C84" s="15">
        <v>1.2063479190411528</v>
      </c>
      <c r="D84" s="15">
        <v>163.58014383526435</v>
      </c>
      <c r="E84" s="5">
        <v>53.87</v>
      </c>
      <c r="F84" s="15">
        <v>29.913890000000002</v>
      </c>
    </row>
    <row r="85" spans="1:6" ht="15" customHeight="1" x14ac:dyDescent="0.25">
      <c r="A85" s="27">
        <v>44930</v>
      </c>
      <c r="B85" s="28">
        <v>0.29166666666666669</v>
      </c>
      <c r="C85" s="15">
        <v>0.69452489268841655</v>
      </c>
      <c r="D85" s="15">
        <v>246.4166628009263</v>
      </c>
      <c r="E85" s="5">
        <v>53.29</v>
      </c>
      <c r="F85" s="15">
        <v>29.884360000000001</v>
      </c>
    </row>
    <row r="86" spans="1:6" ht="15" customHeight="1" x14ac:dyDescent="0.25">
      <c r="A86" s="27">
        <v>44930</v>
      </c>
      <c r="B86" s="28">
        <v>0.33333333333333331</v>
      </c>
      <c r="C86" s="15">
        <v>0.28559761195324906</v>
      </c>
      <c r="D86" s="15">
        <v>303.17278941992691</v>
      </c>
      <c r="E86" s="5">
        <v>53.11</v>
      </c>
      <c r="F86" s="15">
        <v>29.913890000000002</v>
      </c>
    </row>
    <row r="87" spans="1:6" ht="15" customHeight="1" x14ac:dyDescent="0.25">
      <c r="A87" s="27">
        <v>44930</v>
      </c>
      <c r="B87" s="28">
        <v>0.375</v>
      </c>
      <c r="C87" s="15">
        <v>1.2928329108527812</v>
      </c>
      <c r="D87" s="15">
        <v>250.18130455818653</v>
      </c>
      <c r="E87" s="5">
        <v>53.22</v>
      </c>
      <c r="F87" s="15">
        <v>29.884360000000001</v>
      </c>
    </row>
    <row r="88" spans="1:6" ht="15" customHeight="1" x14ac:dyDescent="0.25">
      <c r="A88" s="27">
        <v>44930</v>
      </c>
      <c r="B88" s="28">
        <v>0.41666666666666669</v>
      </c>
      <c r="C88" s="15">
        <v>1.3224619410799487</v>
      </c>
      <c r="D88" s="15">
        <v>245.5968905017059</v>
      </c>
      <c r="E88" s="5">
        <v>54.63</v>
      </c>
      <c r="F88" s="15">
        <v>29.85483</v>
      </c>
    </row>
    <row r="89" spans="1:6" ht="15" customHeight="1" x14ac:dyDescent="0.25">
      <c r="A89" s="27">
        <v>44930</v>
      </c>
      <c r="B89" s="28">
        <v>0.45833333333333331</v>
      </c>
      <c r="C89" s="15">
        <v>0.57468577405878518</v>
      </c>
      <c r="D89" s="15">
        <v>276.39265661251608</v>
      </c>
      <c r="E89" s="5">
        <v>56.23</v>
      </c>
      <c r="F89" s="15">
        <v>29.85483</v>
      </c>
    </row>
    <row r="90" spans="1:6" ht="15" customHeight="1" x14ac:dyDescent="0.25">
      <c r="A90" s="27">
        <v>44930</v>
      </c>
      <c r="B90" s="28">
        <v>0.5</v>
      </c>
      <c r="C90" s="15">
        <v>0.82889198142130782</v>
      </c>
      <c r="D90" s="15">
        <v>316.29098531165079</v>
      </c>
      <c r="E90" s="5">
        <v>57.6</v>
      </c>
      <c r="F90" s="15">
        <v>29.795770000000001</v>
      </c>
    </row>
    <row r="91" spans="1:6" ht="15" customHeight="1" x14ac:dyDescent="0.25">
      <c r="A91" s="27">
        <v>44930</v>
      </c>
      <c r="B91" s="28">
        <v>0.54166666666666663</v>
      </c>
      <c r="C91" s="15">
        <v>0.81543851981059889</v>
      </c>
      <c r="D91" s="15">
        <v>316.28259760645619</v>
      </c>
      <c r="E91" s="5">
        <v>57.6</v>
      </c>
      <c r="F91" s="15">
        <v>29.795770000000001</v>
      </c>
    </row>
    <row r="92" spans="1:6" ht="15" customHeight="1" x14ac:dyDescent="0.25">
      <c r="A92" s="27">
        <v>44930</v>
      </c>
      <c r="B92" s="28">
        <v>0.58333333333333337</v>
      </c>
      <c r="C92" s="15">
        <v>0.55556473580902899</v>
      </c>
      <c r="D92" s="15">
        <v>236.1438831001087</v>
      </c>
      <c r="E92" s="5">
        <v>57.6</v>
      </c>
      <c r="F92" s="15">
        <v>29.795770000000001</v>
      </c>
    </row>
    <row r="93" spans="1:6" ht="15" customHeight="1" x14ac:dyDescent="0.25">
      <c r="A93" s="27">
        <v>44930</v>
      </c>
      <c r="B93" s="28">
        <v>0.625</v>
      </c>
      <c r="C93" s="15">
        <v>2.2006398052387408</v>
      </c>
      <c r="D93" s="15">
        <v>157.10029883557863</v>
      </c>
      <c r="E93" s="5">
        <v>62.06</v>
      </c>
      <c r="F93" s="15">
        <v>29.736710000000002</v>
      </c>
    </row>
    <row r="94" spans="1:6" ht="15" customHeight="1" x14ac:dyDescent="0.25">
      <c r="A94" s="27">
        <v>44930</v>
      </c>
      <c r="B94" s="28">
        <v>0.66666666666666663</v>
      </c>
      <c r="C94" s="15">
        <v>2.7121600568806605</v>
      </c>
      <c r="D94" s="15">
        <v>169.33909783262948</v>
      </c>
      <c r="E94" s="5">
        <v>60.73</v>
      </c>
      <c r="F94" s="15">
        <v>29.736710000000002</v>
      </c>
    </row>
    <row r="95" spans="1:6" ht="15" customHeight="1" x14ac:dyDescent="0.25">
      <c r="A95" s="27">
        <v>44930</v>
      </c>
      <c r="B95" s="28">
        <v>0.70833333333333337</v>
      </c>
      <c r="C95" s="15">
        <v>1.8268495578035984</v>
      </c>
      <c r="D95" s="15">
        <v>183.49487701114984</v>
      </c>
      <c r="E95" s="5">
        <v>62.42</v>
      </c>
      <c r="F95" s="15">
        <v>29.736710000000002</v>
      </c>
    </row>
    <row r="96" spans="1:6" ht="15" customHeight="1" x14ac:dyDescent="0.25">
      <c r="A96" s="27">
        <v>44930</v>
      </c>
      <c r="B96" s="28">
        <v>0.75</v>
      </c>
      <c r="C96" s="15">
        <v>1.2818045463155603</v>
      </c>
      <c r="D96" s="15">
        <v>207.09363687389148</v>
      </c>
      <c r="E96" s="5">
        <v>60.6</v>
      </c>
      <c r="F96" s="15">
        <v>29.76624</v>
      </c>
    </row>
    <row r="97" spans="1:6" ht="15" customHeight="1" x14ac:dyDescent="0.25">
      <c r="A97" s="27">
        <v>44930</v>
      </c>
      <c r="B97" s="28">
        <v>0.79166666666666663</v>
      </c>
      <c r="C97" s="15">
        <v>1.5281171735729742</v>
      </c>
      <c r="D97" s="15">
        <v>204.90724824017795</v>
      </c>
      <c r="E97" s="5">
        <v>59.7</v>
      </c>
      <c r="F97" s="15">
        <v>29.825300000000002</v>
      </c>
    </row>
    <row r="98" spans="1:6" ht="15" customHeight="1" x14ac:dyDescent="0.25">
      <c r="A98" s="27">
        <v>44930</v>
      </c>
      <c r="B98" s="28">
        <v>0.83333333333333337</v>
      </c>
      <c r="C98" s="15">
        <v>1.0343305331159571</v>
      </c>
      <c r="D98" s="15">
        <v>186.8018080675773</v>
      </c>
      <c r="E98" s="5">
        <v>56.79</v>
      </c>
      <c r="F98" s="15">
        <v>29.85483</v>
      </c>
    </row>
    <row r="99" spans="1:6" ht="15" customHeight="1" x14ac:dyDescent="0.25">
      <c r="A99" s="27">
        <v>44930</v>
      </c>
      <c r="B99" s="28">
        <v>0.875</v>
      </c>
      <c r="C99" s="15">
        <v>1.2567275005591956</v>
      </c>
      <c r="D99" s="15">
        <v>193.48239979035003</v>
      </c>
      <c r="E99" s="5">
        <v>54.77</v>
      </c>
      <c r="F99" s="15">
        <v>29.884360000000001</v>
      </c>
    </row>
    <row r="100" spans="1:6" ht="15" customHeight="1" x14ac:dyDescent="0.25">
      <c r="A100" s="27">
        <v>44930</v>
      </c>
      <c r="B100" s="28">
        <v>0.91666666666666663</v>
      </c>
      <c r="C100" s="15">
        <v>99.99</v>
      </c>
      <c r="D100" s="15" t="s">
        <v>201</v>
      </c>
      <c r="E100" s="5">
        <v>55.62</v>
      </c>
      <c r="F100" s="15">
        <v>29.913890000000002</v>
      </c>
    </row>
    <row r="101" spans="1:6" ht="15" customHeight="1" x14ac:dyDescent="0.25">
      <c r="A101" s="27">
        <v>44930</v>
      </c>
      <c r="B101" s="28">
        <v>0.95833333333333337</v>
      </c>
      <c r="C101" s="15">
        <v>3.4856598988684628</v>
      </c>
      <c r="D101" s="15">
        <v>280.42038054820119</v>
      </c>
      <c r="E101" s="5">
        <v>52.66</v>
      </c>
      <c r="F101" s="15">
        <v>29.972950000000001</v>
      </c>
    </row>
    <row r="102" spans="1:6" ht="15" customHeight="1" x14ac:dyDescent="0.25">
      <c r="A102" s="27">
        <v>44931</v>
      </c>
      <c r="B102" s="28">
        <v>0</v>
      </c>
      <c r="C102" s="15">
        <v>1.8511113954280471</v>
      </c>
      <c r="D102" s="15">
        <v>276.89573836098788</v>
      </c>
      <c r="E102" s="5">
        <v>999.99</v>
      </c>
      <c r="F102" s="15">
        <v>999.99</v>
      </c>
    </row>
    <row r="103" spans="1:6" ht="15" customHeight="1" x14ac:dyDescent="0.25">
      <c r="A103" s="27">
        <v>44931</v>
      </c>
      <c r="B103" s="28">
        <v>4.1666666666666664E-2</v>
      </c>
      <c r="C103" s="15">
        <v>1.7932602626315512</v>
      </c>
      <c r="D103" s="15">
        <v>255.15820441735281</v>
      </c>
      <c r="E103" s="5">
        <v>42.73</v>
      </c>
      <c r="F103" s="15">
        <v>30.002480000000002</v>
      </c>
    </row>
    <row r="104" spans="1:6" ht="15" customHeight="1" x14ac:dyDescent="0.25">
      <c r="A104" s="27">
        <v>44931</v>
      </c>
      <c r="B104" s="28">
        <v>8.3333333333333329E-2</v>
      </c>
      <c r="C104" s="15">
        <v>2.0559685636707359</v>
      </c>
      <c r="D104" s="15">
        <v>278.37847438478013</v>
      </c>
      <c r="E104" s="5">
        <v>44.82</v>
      </c>
      <c r="F104" s="15">
        <v>30.03201</v>
      </c>
    </row>
    <row r="105" spans="1:6" ht="15" customHeight="1" x14ac:dyDescent="0.25">
      <c r="A105" s="27">
        <v>44931</v>
      </c>
      <c r="B105" s="28">
        <v>0.125</v>
      </c>
      <c r="C105" s="15">
        <v>2.527670651308457</v>
      </c>
      <c r="D105" s="15">
        <v>260.64289643975565</v>
      </c>
      <c r="E105" s="5">
        <v>42.13</v>
      </c>
      <c r="F105" s="15">
        <v>30.061540000000001</v>
      </c>
    </row>
    <row r="106" spans="1:6" ht="15" customHeight="1" x14ac:dyDescent="0.25">
      <c r="A106" s="27">
        <v>44931</v>
      </c>
      <c r="B106" s="28">
        <v>0.16666666666666666</v>
      </c>
      <c r="C106" s="15">
        <v>1.5395182414810094</v>
      </c>
      <c r="D106" s="15">
        <v>297.09056228452368</v>
      </c>
      <c r="E106" s="5">
        <v>42.82</v>
      </c>
      <c r="F106" s="15">
        <v>30.061540000000001</v>
      </c>
    </row>
    <row r="107" spans="1:6" ht="15" customHeight="1" x14ac:dyDescent="0.25">
      <c r="A107" s="27">
        <v>44931</v>
      </c>
      <c r="B107" s="28">
        <v>0.20833333333333334</v>
      </c>
      <c r="C107" s="15">
        <v>0.45493219389296446</v>
      </c>
      <c r="D107" s="15">
        <v>314.98627888849018</v>
      </c>
      <c r="E107" s="5">
        <v>39.07</v>
      </c>
      <c r="F107" s="15">
        <v>30.061540000000001</v>
      </c>
    </row>
    <row r="108" spans="1:6" ht="15" customHeight="1" x14ac:dyDescent="0.25">
      <c r="A108" s="27">
        <v>44931</v>
      </c>
      <c r="B108" s="28">
        <v>0.25</v>
      </c>
      <c r="C108" s="15">
        <v>0.20632758843582075</v>
      </c>
      <c r="D108" s="15">
        <v>234.25181183412747</v>
      </c>
      <c r="E108" s="5">
        <v>37.4</v>
      </c>
      <c r="F108" s="15">
        <v>30.091070000000002</v>
      </c>
    </row>
    <row r="109" spans="1:6" ht="15" customHeight="1" x14ac:dyDescent="0.25">
      <c r="A109" s="27">
        <v>44931</v>
      </c>
      <c r="B109" s="28">
        <v>0.29166666666666669</v>
      </c>
      <c r="C109" s="15">
        <v>1.2850487060127216</v>
      </c>
      <c r="D109" s="15">
        <v>248.01276145298954</v>
      </c>
      <c r="E109" s="5">
        <v>38.770000000000003</v>
      </c>
      <c r="F109" s="15">
        <v>30.091070000000002</v>
      </c>
    </row>
    <row r="110" spans="1:6" ht="15" customHeight="1" x14ac:dyDescent="0.25">
      <c r="A110" s="27">
        <v>44931</v>
      </c>
      <c r="B110" s="28">
        <v>0.33333333333333331</v>
      </c>
      <c r="C110" s="15">
        <v>0.26721862775182992</v>
      </c>
      <c r="D110" s="15">
        <v>221.31289088834737</v>
      </c>
      <c r="E110" s="5">
        <v>39.78</v>
      </c>
      <c r="F110" s="15">
        <v>30.1206</v>
      </c>
    </row>
    <row r="111" spans="1:6" ht="15" customHeight="1" x14ac:dyDescent="0.25">
      <c r="A111" s="27">
        <v>44931</v>
      </c>
      <c r="B111" s="28">
        <v>0.375</v>
      </c>
      <c r="C111" s="15">
        <v>0.81529091980606594</v>
      </c>
      <c r="D111" s="15">
        <v>190.37824317161093</v>
      </c>
      <c r="E111" s="5">
        <v>41.47</v>
      </c>
      <c r="F111" s="15">
        <v>30.091070000000002</v>
      </c>
    </row>
    <row r="112" spans="1:6" ht="15" customHeight="1" x14ac:dyDescent="0.25">
      <c r="A112" s="27">
        <v>44931</v>
      </c>
      <c r="B112" s="28">
        <v>0.41666666666666669</v>
      </c>
      <c r="C112" s="15">
        <v>0.32734047501514429</v>
      </c>
      <c r="D112" s="15">
        <v>246.10628789317042</v>
      </c>
      <c r="E112" s="5">
        <v>43.41</v>
      </c>
      <c r="F112" s="15">
        <v>30.091070000000002</v>
      </c>
    </row>
    <row r="113" spans="1:6" ht="15" customHeight="1" x14ac:dyDescent="0.25">
      <c r="A113" s="27">
        <v>44931</v>
      </c>
      <c r="B113" s="28">
        <v>0.45833333333333331</v>
      </c>
      <c r="C113" s="15">
        <v>1.9897570514874661</v>
      </c>
      <c r="D113" s="15">
        <v>258.77792491309572</v>
      </c>
      <c r="E113" s="5">
        <v>47.14</v>
      </c>
      <c r="F113" s="15">
        <v>30.091070000000002</v>
      </c>
    </row>
    <row r="114" spans="1:6" ht="15" customHeight="1" x14ac:dyDescent="0.25">
      <c r="A114" s="27">
        <v>44931</v>
      </c>
      <c r="B114" s="28">
        <v>0.5</v>
      </c>
      <c r="C114" s="15">
        <v>2.7116668385730804</v>
      </c>
      <c r="D114" s="15">
        <v>216.89636824669475</v>
      </c>
      <c r="E114" s="5">
        <v>48.36</v>
      </c>
      <c r="F114" s="15">
        <v>30.091070000000002</v>
      </c>
    </row>
    <row r="115" spans="1:6" ht="15" customHeight="1" x14ac:dyDescent="0.25">
      <c r="A115" s="27">
        <v>44931</v>
      </c>
      <c r="B115" s="28">
        <v>0.54166666666666663</v>
      </c>
      <c r="C115" s="15">
        <v>2.0266520116253939</v>
      </c>
      <c r="D115" s="15">
        <v>200.94412329846398</v>
      </c>
      <c r="E115" s="5">
        <v>48.36</v>
      </c>
      <c r="F115" s="15">
        <v>30.091070000000002</v>
      </c>
    </row>
    <row r="116" spans="1:6" ht="15" customHeight="1" x14ac:dyDescent="0.25">
      <c r="A116" s="27">
        <v>44931</v>
      </c>
      <c r="B116" s="28">
        <v>0.58333333333333337</v>
      </c>
      <c r="C116" s="15">
        <v>2.2180292305583529</v>
      </c>
      <c r="D116" s="15">
        <v>250.47193265146365</v>
      </c>
      <c r="E116" s="5">
        <v>49.14</v>
      </c>
      <c r="F116" s="15">
        <v>30.03201</v>
      </c>
    </row>
    <row r="117" spans="1:6" ht="15" customHeight="1" x14ac:dyDescent="0.25">
      <c r="A117" s="27">
        <v>44931</v>
      </c>
      <c r="B117" s="28">
        <v>0.625</v>
      </c>
      <c r="C117" s="15">
        <v>1.8337595589969211</v>
      </c>
      <c r="D117" s="15">
        <v>268.35982836120621</v>
      </c>
      <c r="E117" s="5">
        <v>51.06</v>
      </c>
      <c r="F117" s="15">
        <v>30.002480000000002</v>
      </c>
    </row>
    <row r="118" spans="1:6" ht="15" customHeight="1" x14ac:dyDescent="0.25">
      <c r="A118" s="27">
        <v>44931</v>
      </c>
      <c r="B118" s="28">
        <v>0.66666666666666663</v>
      </c>
      <c r="C118" s="15">
        <v>1.3781822667461379</v>
      </c>
      <c r="D118" s="15">
        <v>251.51978781432663</v>
      </c>
      <c r="E118" s="5">
        <v>50.13</v>
      </c>
      <c r="F118" s="15">
        <v>30.002480000000002</v>
      </c>
    </row>
    <row r="119" spans="1:6" ht="15" customHeight="1" x14ac:dyDescent="0.25">
      <c r="A119" s="27">
        <v>44931</v>
      </c>
      <c r="B119" s="28">
        <v>0.70833333333333337</v>
      </c>
      <c r="C119" s="15">
        <v>0.69775538656178371</v>
      </c>
      <c r="D119" s="15">
        <v>280.54380394618335</v>
      </c>
      <c r="E119" s="5">
        <v>47.7</v>
      </c>
      <c r="F119" s="15">
        <v>30.03201</v>
      </c>
    </row>
    <row r="120" spans="1:6" ht="15" customHeight="1" x14ac:dyDescent="0.25">
      <c r="A120" s="27">
        <v>44931</v>
      </c>
      <c r="B120" s="28">
        <v>0.75</v>
      </c>
      <c r="C120" s="15">
        <v>1.6090790530552999</v>
      </c>
      <c r="D120" s="15">
        <v>286.76137763690662</v>
      </c>
      <c r="E120" s="5">
        <v>46.58</v>
      </c>
      <c r="F120" s="15">
        <v>30.03201</v>
      </c>
    </row>
    <row r="121" spans="1:6" ht="15" customHeight="1" x14ac:dyDescent="0.25">
      <c r="A121" s="27">
        <v>44931</v>
      </c>
      <c r="B121" s="28">
        <v>0.79166666666666663</v>
      </c>
      <c r="C121" s="15">
        <v>1.1412409284902967</v>
      </c>
      <c r="D121" s="15">
        <v>241.28006911832156</v>
      </c>
      <c r="E121" s="5">
        <v>43.86</v>
      </c>
      <c r="F121" s="15">
        <v>30.061540000000001</v>
      </c>
    </row>
    <row r="122" spans="1:6" ht="15" customHeight="1" x14ac:dyDescent="0.25">
      <c r="A122" s="27">
        <v>44931</v>
      </c>
      <c r="B122" s="28">
        <v>0.83333333333333337</v>
      </c>
      <c r="C122" s="15">
        <v>0.49072420784378035</v>
      </c>
      <c r="D122" s="15">
        <v>224.53093898497437</v>
      </c>
      <c r="E122" s="5">
        <v>42.75</v>
      </c>
      <c r="F122" s="15">
        <v>30.061540000000001</v>
      </c>
    </row>
    <row r="123" spans="1:6" ht="15" customHeight="1" x14ac:dyDescent="0.25">
      <c r="A123" s="27">
        <v>44931</v>
      </c>
      <c r="B123" s="28">
        <v>0.875</v>
      </c>
      <c r="C123" s="15">
        <v>0.59214876076660761</v>
      </c>
      <c r="D123" s="15">
        <v>127.27754895493253</v>
      </c>
      <c r="E123" s="5">
        <v>40.770000000000003</v>
      </c>
      <c r="F123" s="15">
        <v>30.061540000000001</v>
      </c>
    </row>
    <row r="124" spans="1:6" ht="15" customHeight="1" x14ac:dyDescent="0.25">
      <c r="A124" s="27">
        <v>44931</v>
      </c>
      <c r="B124" s="28">
        <v>0.91666666666666663</v>
      </c>
      <c r="C124" s="15">
        <v>0.18967237215342866</v>
      </c>
      <c r="D124" s="15">
        <v>173.69402758414279</v>
      </c>
      <c r="E124" s="5">
        <v>39.72</v>
      </c>
      <c r="F124" s="15">
        <v>30.061540000000001</v>
      </c>
    </row>
    <row r="125" spans="1:6" ht="15" customHeight="1" x14ac:dyDescent="0.25">
      <c r="A125" s="27">
        <v>44931</v>
      </c>
      <c r="B125" s="28">
        <v>0.95833333333333337</v>
      </c>
      <c r="C125" s="15">
        <v>0.28897516825448144</v>
      </c>
      <c r="D125" s="15">
        <v>108.75017627163233</v>
      </c>
      <c r="E125" s="5">
        <v>40.119999999999997</v>
      </c>
      <c r="F125" s="15">
        <v>30.061540000000001</v>
      </c>
    </row>
    <row r="126" spans="1:6" ht="15" customHeight="1" x14ac:dyDescent="0.25">
      <c r="A126" s="27">
        <v>44932</v>
      </c>
      <c r="B126" s="28">
        <v>0</v>
      </c>
      <c r="C126" s="15">
        <v>0.22178022988924453</v>
      </c>
      <c r="D126" s="15">
        <v>76.415639139358532</v>
      </c>
      <c r="E126" s="5">
        <v>999.99</v>
      </c>
      <c r="F126" s="15">
        <v>999.99</v>
      </c>
    </row>
    <row r="127" spans="1:6" ht="15" customHeight="1" x14ac:dyDescent="0.25">
      <c r="A127" s="27">
        <v>44932</v>
      </c>
      <c r="B127" s="28">
        <v>4.1666666666666664E-2</v>
      </c>
      <c r="C127" s="15">
        <v>1.7898792511539998</v>
      </c>
      <c r="D127" s="15">
        <v>287.29020862305595</v>
      </c>
      <c r="E127" s="5">
        <v>41</v>
      </c>
      <c r="F127" s="15">
        <v>30.061540000000001</v>
      </c>
    </row>
    <row r="128" spans="1:6" ht="15" customHeight="1" x14ac:dyDescent="0.25">
      <c r="A128" s="27">
        <v>44932</v>
      </c>
      <c r="B128" s="28">
        <v>8.3333333333333329E-2</v>
      </c>
      <c r="C128" s="15">
        <v>99.99</v>
      </c>
      <c r="D128" s="15" t="s">
        <v>201</v>
      </c>
      <c r="E128" s="5">
        <v>38.840000000000003</v>
      </c>
      <c r="F128" s="15">
        <v>30.091070000000002</v>
      </c>
    </row>
    <row r="129" spans="1:6" ht="15" customHeight="1" x14ac:dyDescent="0.25">
      <c r="A129" s="27">
        <v>44932</v>
      </c>
      <c r="B129" s="28">
        <v>0.125</v>
      </c>
      <c r="C129" s="15">
        <v>1.6143038280506021</v>
      </c>
      <c r="D129" s="15">
        <v>265.43759040623473</v>
      </c>
      <c r="E129" s="5">
        <v>37.22</v>
      </c>
      <c r="F129" s="15">
        <v>30.1206</v>
      </c>
    </row>
    <row r="130" spans="1:6" ht="15" customHeight="1" x14ac:dyDescent="0.25">
      <c r="A130" s="27">
        <v>44932</v>
      </c>
      <c r="B130" s="28">
        <v>0.16666666666666666</v>
      </c>
      <c r="C130" s="15">
        <v>0.53016043072515673</v>
      </c>
      <c r="D130" s="15">
        <v>246.29589932229061</v>
      </c>
      <c r="E130" s="5">
        <v>37.18</v>
      </c>
      <c r="F130" s="15">
        <v>30.1206</v>
      </c>
    </row>
    <row r="131" spans="1:6" ht="15" customHeight="1" x14ac:dyDescent="0.25">
      <c r="A131" s="27">
        <v>44932</v>
      </c>
      <c r="B131" s="28">
        <v>0.20833333333333334</v>
      </c>
      <c r="C131" s="15">
        <v>0.24593649986098451</v>
      </c>
      <c r="D131" s="15">
        <v>61.316120785752894</v>
      </c>
      <c r="E131" s="5">
        <v>36.840000000000003</v>
      </c>
      <c r="F131" s="15">
        <v>30.1206</v>
      </c>
    </row>
    <row r="132" spans="1:6" ht="15" customHeight="1" x14ac:dyDescent="0.25">
      <c r="A132" s="27">
        <v>44932</v>
      </c>
      <c r="B132" s="28">
        <v>0.25</v>
      </c>
      <c r="C132" s="15">
        <v>1.2247997121118266</v>
      </c>
      <c r="D132" s="15">
        <v>275.6190726680274</v>
      </c>
      <c r="E132" s="5">
        <v>35.78</v>
      </c>
      <c r="F132" s="15">
        <v>30.150130000000001</v>
      </c>
    </row>
    <row r="133" spans="1:6" ht="15" customHeight="1" x14ac:dyDescent="0.25">
      <c r="A133" s="27">
        <v>44932</v>
      </c>
      <c r="B133" s="28">
        <v>0.29166666666666669</v>
      </c>
      <c r="C133" s="15">
        <v>0.77137755249814877</v>
      </c>
      <c r="D133" s="15">
        <v>262.35808702245339</v>
      </c>
      <c r="E133" s="5">
        <v>35.799999999999997</v>
      </c>
      <c r="F133" s="15">
        <v>30.150130000000001</v>
      </c>
    </row>
    <row r="134" spans="1:6" ht="15" customHeight="1" x14ac:dyDescent="0.25">
      <c r="A134" s="27">
        <v>44932</v>
      </c>
      <c r="B134" s="28">
        <v>0.33333333333333331</v>
      </c>
      <c r="C134" s="15">
        <v>1.6763690869730465</v>
      </c>
      <c r="D134" s="15">
        <v>280.33981124812522</v>
      </c>
      <c r="E134" s="5">
        <v>35.31</v>
      </c>
      <c r="F134" s="15">
        <v>30.179660000000002</v>
      </c>
    </row>
    <row r="135" spans="1:6" ht="15" customHeight="1" x14ac:dyDescent="0.25">
      <c r="A135" s="27">
        <v>44932</v>
      </c>
      <c r="B135" s="28">
        <v>0.375</v>
      </c>
      <c r="C135" s="15">
        <v>1.9589011470638586</v>
      </c>
      <c r="D135" s="15">
        <v>280.17857725024373</v>
      </c>
      <c r="E135" s="5">
        <v>36.19</v>
      </c>
      <c r="F135" s="15">
        <v>30.20919</v>
      </c>
    </row>
    <row r="136" spans="1:6" ht="15" customHeight="1" x14ac:dyDescent="0.25">
      <c r="A136" s="27">
        <v>44932</v>
      </c>
      <c r="B136" s="28">
        <v>0.41666666666666669</v>
      </c>
      <c r="C136" s="15">
        <v>0.43938173947372045</v>
      </c>
      <c r="D136" s="15">
        <v>271.40076866652828</v>
      </c>
      <c r="E136" s="5">
        <v>35.92</v>
      </c>
      <c r="F136" s="15">
        <v>30.20919</v>
      </c>
    </row>
    <row r="137" spans="1:6" ht="15" customHeight="1" x14ac:dyDescent="0.25">
      <c r="A137" s="27">
        <v>44932</v>
      </c>
      <c r="B137" s="28">
        <v>0.45833333333333331</v>
      </c>
      <c r="C137" s="15">
        <v>1.4561042491178167</v>
      </c>
      <c r="D137" s="15">
        <v>268.09351018664239</v>
      </c>
      <c r="E137" s="5">
        <v>38.049999999999997</v>
      </c>
      <c r="F137" s="15">
        <v>30.238720000000001</v>
      </c>
    </row>
    <row r="138" spans="1:6" ht="15" customHeight="1" x14ac:dyDescent="0.25">
      <c r="A138" s="27">
        <v>44932</v>
      </c>
      <c r="B138" s="28">
        <v>0.5</v>
      </c>
      <c r="C138" s="15">
        <v>2.7767636985238049</v>
      </c>
      <c r="D138" s="15">
        <v>280.36394526254225</v>
      </c>
      <c r="E138" s="5">
        <v>37.99</v>
      </c>
      <c r="F138" s="15">
        <v>30.238720000000001</v>
      </c>
    </row>
    <row r="139" spans="1:6" ht="15" customHeight="1" x14ac:dyDescent="0.25">
      <c r="A139" s="27">
        <v>44932</v>
      </c>
      <c r="B139" s="28">
        <v>0.54166666666666663</v>
      </c>
      <c r="C139" s="15">
        <v>3.2793023185786234</v>
      </c>
      <c r="D139" s="15">
        <v>266.8180463968551</v>
      </c>
      <c r="E139" s="5">
        <v>37.99</v>
      </c>
      <c r="F139" s="15">
        <v>30.238720000000001</v>
      </c>
    </row>
    <row r="140" spans="1:6" ht="15" customHeight="1" x14ac:dyDescent="0.25">
      <c r="A140" s="27">
        <v>44932</v>
      </c>
      <c r="B140" s="28">
        <v>0.58333333333333337</v>
      </c>
      <c r="C140" s="15">
        <v>2.5323072027423326</v>
      </c>
      <c r="D140" s="15">
        <v>293.16427443362085</v>
      </c>
      <c r="E140" s="5">
        <v>38.14</v>
      </c>
      <c r="F140" s="15">
        <v>30.20919</v>
      </c>
    </row>
    <row r="141" spans="1:6" ht="15" customHeight="1" x14ac:dyDescent="0.25">
      <c r="A141" s="27">
        <v>44932</v>
      </c>
      <c r="B141" s="28">
        <v>0.625</v>
      </c>
      <c r="C141" s="15">
        <v>1.0516481582664439</v>
      </c>
      <c r="D141" s="15">
        <v>268.45816974294166</v>
      </c>
      <c r="E141" s="5">
        <v>36.99</v>
      </c>
      <c r="F141" s="15">
        <v>30.238720000000001</v>
      </c>
    </row>
    <row r="142" spans="1:6" ht="15" customHeight="1" x14ac:dyDescent="0.25">
      <c r="A142" s="27">
        <v>44932</v>
      </c>
      <c r="B142" s="28">
        <v>0.66666666666666663</v>
      </c>
      <c r="C142" s="15">
        <v>0.63364590931043718</v>
      </c>
      <c r="D142" s="15">
        <v>256.0258715447834</v>
      </c>
      <c r="E142" s="5">
        <v>36.97</v>
      </c>
      <c r="F142" s="15">
        <v>30.268250000000002</v>
      </c>
    </row>
    <row r="143" spans="1:6" ht="15" customHeight="1" x14ac:dyDescent="0.25">
      <c r="A143" s="27">
        <v>44932</v>
      </c>
      <c r="B143" s="28">
        <v>0.70833333333333337</v>
      </c>
      <c r="C143" s="15">
        <v>0.63309164796325834</v>
      </c>
      <c r="D143" s="15">
        <v>323.52359386517497</v>
      </c>
      <c r="E143" s="5">
        <v>36.909999999999997</v>
      </c>
      <c r="F143" s="15">
        <v>30.268250000000002</v>
      </c>
    </row>
    <row r="144" spans="1:6" ht="15" customHeight="1" x14ac:dyDescent="0.25">
      <c r="A144" s="27">
        <v>44932</v>
      </c>
      <c r="B144" s="28">
        <v>0.75</v>
      </c>
      <c r="C144" s="15">
        <v>0.20829677495487342</v>
      </c>
      <c r="D144" s="15">
        <v>57.982168321951235</v>
      </c>
      <c r="E144" s="5">
        <v>36.729999999999997</v>
      </c>
      <c r="F144" s="15">
        <v>30.327310000000001</v>
      </c>
    </row>
    <row r="145" spans="1:6" ht="15" customHeight="1" x14ac:dyDescent="0.25">
      <c r="A145" s="27">
        <v>44932</v>
      </c>
      <c r="B145" s="28">
        <v>0.79166666666666663</v>
      </c>
      <c r="C145" s="15">
        <v>0.37133063829881657</v>
      </c>
      <c r="D145" s="15">
        <v>228.71591743140146</v>
      </c>
      <c r="E145" s="5">
        <v>36.9</v>
      </c>
      <c r="F145" s="15">
        <v>30.297779999999999</v>
      </c>
    </row>
    <row r="146" spans="1:6" ht="15" customHeight="1" x14ac:dyDescent="0.25">
      <c r="A146" s="27">
        <v>44932</v>
      </c>
      <c r="B146" s="28">
        <v>0.83333333333333337</v>
      </c>
      <c r="C146" s="15">
        <v>0.71905856433547388</v>
      </c>
      <c r="D146" s="15">
        <v>227.60790674837153</v>
      </c>
      <c r="E146" s="5">
        <v>36.82</v>
      </c>
      <c r="F146" s="15">
        <v>30.327310000000001</v>
      </c>
    </row>
    <row r="147" spans="1:6" ht="15" customHeight="1" x14ac:dyDescent="0.25">
      <c r="A147" s="27">
        <v>44932</v>
      </c>
      <c r="B147" s="28">
        <v>0.875</v>
      </c>
      <c r="C147" s="15">
        <v>0.80666633413470412</v>
      </c>
      <c r="D147" s="15">
        <v>256.21342187489307</v>
      </c>
      <c r="E147" s="5">
        <v>36.93</v>
      </c>
      <c r="F147" s="15">
        <v>30.327310000000001</v>
      </c>
    </row>
    <row r="148" spans="1:6" ht="15" customHeight="1" x14ac:dyDescent="0.25">
      <c r="A148" s="27">
        <v>44932</v>
      </c>
      <c r="B148" s="28">
        <v>0.91666666666666663</v>
      </c>
      <c r="C148" s="15">
        <v>0.83358532079760295</v>
      </c>
      <c r="D148" s="15">
        <v>286.45235165059995</v>
      </c>
      <c r="E148" s="5">
        <v>37</v>
      </c>
      <c r="F148" s="15">
        <v>30.327310000000001</v>
      </c>
    </row>
    <row r="149" spans="1:6" ht="15" customHeight="1" x14ac:dyDescent="0.25">
      <c r="A149" s="27">
        <v>44932</v>
      </c>
      <c r="B149" s="28">
        <v>0.95833333333333337</v>
      </c>
      <c r="C149" s="15">
        <v>0.47877879540721135</v>
      </c>
      <c r="D149" s="15">
        <v>239.23846995135881</v>
      </c>
      <c r="E149" s="5">
        <v>36.909999999999997</v>
      </c>
      <c r="F149" s="15">
        <v>30.327310000000001</v>
      </c>
    </row>
    <row r="150" spans="1:6" ht="15" customHeight="1" x14ac:dyDescent="0.25">
      <c r="A150" s="27">
        <v>44933</v>
      </c>
      <c r="B150" s="28">
        <v>0</v>
      </c>
      <c r="C150" s="15">
        <v>0.19350996090751776</v>
      </c>
      <c r="D150" s="15">
        <v>177.9711725332611</v>
      </c>
      <c r="E150" s="5">
        <v>999.99</v>
      </c>
      <c r="F150" s="15">
        <v>999.99</v>
      </c>
    </row>
    <row r="151" spans="1:6" ht="15" customHeight="1" x14ac:dyDescent="0.25">
      <c r="A151" s="27">
        <v>44933</v>
      </c>
      <c r="B151" s="28">
        <v>4.1666666666666664E-2</v>
      </c>
      <c r="C151" s="15">
        <v>0.5529329660305744</v>
      </c>
      <c r="D151" s="15">
        <v>195.65606165845298</v>
      </c>
      <c r="E151" s="5">
        <v>37.04</v>
      </c>
      <c r="F151" s="15">
        <v>30.297779999999999</v>
      </c>
    </row>
    <row r="152" spans="1:6" ht="15" customHeight="1" x14ac:dyDescent="0.25">
      <c r="A152" s="27">
        <v>44933</v>
      </c>
      <c r="B152" s="28">
        <v>8.3333333333333329E-2</v>
      </c>
      <c r="C152" s="15">
        <v>0.82200135684319642</v>
      </c>
      <c r="D152" s="15">
        <v>234.94253293145198</v>
      </c>
      <c r="E152" s="5">
        <v>36.86</v>
      </c>
      <c r="F152" s="15">
        <v>30.327310000000001</v>
      </c>
    </row>
    <row r="153" spans="1:6" ht="15" customHeight="1" x14ac:dyDescent="0.25">
      <c r="A153" s="27">
        <v>44933</v>
      </c>
      <c r="B153" s="28">
        <v>0.125</v>
      </c>
      <c r="C153" s="15">
        <v>0.63494982253908483</v>
      </c>
      <c r="D153" s="15">
        <v>256.17036485469066</v>
      </c>
      <c r="E153" s="5">
        <v>37.18</v>
      </c>
      <c r="F153" s="15">
        <v>30.327310000000001</v>
      </c>
    </row>
    <row r="154" spans="1:6" ht="15" customHeight="1" x14ac:dyDescent="0.25">
      <c r="A154" s="27">
        <v>44933</v>
      </c>
      <c r="B154" s="28">
        <v>0.16666666666666666</v>
      </c>
      <c r="C154" s="15">
        <v>3.4222591487384517</v>
      </c>
      <c r="D154" s="15">
        <v>281.09321282112234</v>
      </c>
      <c r="E154" s="5">
        <v>33.76</v>
      </c>
      <c r="F154" s="15">
        <v>30.327310000000001</v>
      </c>
    </row>
    <row r="155" spans="1:6" ht="15" customHeight="1" x14ac:dyDescent="0.25">
      <c r="A155" s="27">
        <v>44933</v>
      </c>
      <c r="B155" s="28">
        <v>0.20833333333333334</v>
      </c>
      <c r="C155" s="15">
        <v>1.357831796378058</v>
      </c>
      <c r="D155" s="15">
        <v>273.81082141779382</v>
      </c>
      <c r="E155" s="5">
        <v>35.6</v>
      </c>
      <c r="F155" s="15">
        <v>30.297779999999999</v>
      </c>
    </row>
    <row r="156" spans="1:6" ht="15" customHeight="1" x14ac:dyDescent="0.25">
      <c r="A156" s="27">
        <v>44933</v>
      </c>
      <c r="B156" s="28">
        <v>0.25</v>
      </c>
      <c r="C156" s="15">
        <v>0.85746086806421062</v>
      </c>
      <c r="D156" s="15">
        <v>297.65849592714795</v>
      </c>
      <c r="E156" s="5">
        <v>35.89</v>
      </c>
      <c r="F156" s="15">
        <v>30.327310000000001</v>
      </c>
    </row>
    <row r="157" spans="1:6" ht="15" customHeight="1" x14ac:dyDescent="0.25">
      <c r="A157" s="27">
        <v>44933</v>
      </c>
      <c r="B157" s="28">
        <v>0.29166666666666669</v>
      </c>
      <c r="C157" s="15">
        <v>1.0514099816741134</v>
      </c>
      <c r="D157" s="15">
        <v>317.11648754341593</v>
      </c>
      <c r="E157" s="5">
        <v>35.06</v>
      </c>
      <c r="F157" s="15">
        <v>30.356840000000002</v>
      </c>
    </row>
    <row r="158" spans="1:6" ht="15" customHeight="1" x14ac:dyDescent="0.25">
      <c r="A158" s="27">
        <v>44933</v>
      </c>
      <c r="B158" s="28">
        <v>0.33333333333333331</v>
      </c>
      <c r="C158" s="15">
        <v>1.6579398613949574</v>
      </c>
      <c r="D158" s="15">
        <v>295.22291923778357</v>
      </c>
      <c r="E158" s="5">
        <v>34.880000000000003</v>
      </c>
      <c r="F158" s="15">
        <v>30.386369999999999</v>
      </c>
    </row>
    <row r="159" spans="1:6" ht="15" customHeight="1" x14ac:dyDescent="0.25">
      <c r="A159" s="27">
        <v>44933</v>
      </c>
      <c r="B159" s="28">
        <v>0.375</v>
      </c>
      <c r="C159" s="15">
        <v>0.85122460552829204</v>
      </c>
      <c r="D159" s="15">
        <v>271.8742676822643</v>
      </c>
      <c r="E159" s="5">
        <v>34.93</v>
      </c>
      <c r="F159" s="15">
        <v>30.386369999999999</v>
      </c>
    </row>
    <row r="160" spans="1:6" ht="15" customHeight="1" x14ac:dyDescent="0.25">
      <c r="A160" s="27">
        <v>44933</v>
      </c>
      <c r="B160" s="28">
        <v>0.41666666666666669</v>
      </c>
      <c r="C160" s="15">
        <v>1.0792355980038113</v>
      </c>
      <c r="D160" s="15">
        <v>229.92112970265345</v>
      </c>
      <c r="E160" s="5">
        <v>35.15</v>
      </c>
      <c r="F160" s="15">
        <v>30.386369999999999</v>
      </c>
    </row>
    <row r="161" spans="1:6" ht="15" customHeight="1" x14ac:dyDescent="0.25">
      <c r="A161" s="27">
        <v>44933</v>
      </c>
      <c r="B161" s="28">
        <v>0.45833333333333331</v>
      </c>
      <c r="C161" s="15">
        <v>0.96819626328087072</v>
      </c>
      <c r="D161" s="15">
        <v>274.38766146542122</v>
      </c>
      <c r="E161" s="5">
        <v>35.53</v>
      </c>
      <c r="F161" s="15">
        <v>30.386369999999999</v>
      </c>
    </row>
    <row r="162" spans="1:6" ht="15" customHeight="1" x14ac:dyDescent="0.25">
      <c r="A162" s="27">
        <v>44933</v>
      </c>
      <c r="B162" s="28">
        <v>0.5</v>
      </c>
      <c r="C162" s="15">
        <v>1.2082215055124277</v>
      </c>
      <c r="D162" s="15">
        <v>244.39229015671256</v>
      </c>
      <c r="E162" s="5">
        <v>34.270000000000003</v>
      </c>
      <c r="F162" s="15">
        <v>30.415900000000001</v>
      </c>
    </row>
    <row r="163" spans="1:6" ht="15" customHeight="1" x14ac:dyDescent="0.25">
      <c r="A163" s="27">
        <v>44933</v>
      </c>
      <c r="B163" s="28">
        <v>0.54166666666666663</v>
      </c>
      <c r="C163" s="15">
        <v>1.7617397888001869</v>
      </c>
      <c r="D163" s="15">
        <v>300.48116432610601</v>
      </c>
      <c r="E163" s="5">
        <v>34.270000000000003</v>
      </c>
      <c r="F163" s="15">
        <v>30.415900000000001</v>
      </c>
    </row>
    <row r="164" spans="1:6" ht="15" customHeight="1" x14ac:dyDescent="0.25">
      <c r="A164" s="27">
        <v>44933</v>
      </c>
      <c r="B164" s="28">
        <v>0.58333333333333337</v>
      </c>
      <c r="C164" s="15">
        <v>2.1017694394269291</v>
      </c>
      <c r="D164" s="15">
        <v>275.8556909958827</v>
      </c>
      <c r="E164" s="5">
        <v>35.11</v>
      </c>
      <c r="F164" s="15">
        <v>30.356840000000002</v>
      </c>
    </row>
    <row r="165" spans="1:6" ht="15" customHeight="1" x14ac:dyDescent="0.25">
      <c r="A165" s="27">
        <v>44933</v>
      </c>
      <c r="B165" s="28">
        <v>0.625</v>
      </c>
      <c r="C165" s="15">
        <v>2.3693001069679234</v>
      </c>
      <c r="D165" s="15">
        <v>262.95361469149162</v>
      </c>
      <c r="E165" s="5">
        <v>34.950000000000003</v>
      </c>
      <c r="F165" s="15">
        <v>30.415900000000001</v>
      </c>
    </row>
    <row r="166" spans="1:6" ht="15" customHeight="1" x14ac:dyDescent="0.25">
      <c r="A166" s="27">
        <v>44933</v>
      </c>
      <c r="B166" s="28">
        <v>0.66666666666666663</v>
      </c>
      <c r="C166" s="15">
        <v>1.6492024281901543</v>
      </c>
      <c r="D166" s="15">
        <v>291.14782902813533</v>
      </c>
      <c r="E166" s="5">
        <v>34.92</v>
      </c>
      <c r="F166" s="15">
        <v>30.415900000000001</v>
      </c>
    </row>
    <row r="167" spans="1:6" ht="15" customHeight="1" x14ac:dyDescent="0.25">
      <c r="A167" s="27">
        <v>44933</v>
      </c>
      <c r="B167" s="28">
        <v>0.70833333333333337</v>
      </c>
      <c r="C167" s="15">
        <v>1.2293870159409397</v>
      </c>
      <c r="D167" s="15">
        <v>290.92896130631846</v>
      </c>
      <c r="E167" s="5">
        <v>34.950000000000003</v>
      </c>
      <c r="F167" s="15">
        <v>30.445430000000002</v>
      </c>
    </row>
    <row r="168" spans="1:6" ht="15" customHeight="1" x14ac:dyDescent="0.25">
      <c r="A168" s="27">
        <v>44933</v>
      </c>
      <c r="B168" s="28">
        <v>0.75</v>
      </c>
      <c r="C168" s="15">
        <v>1.1237068674448214</v>
      </c>
      <c r="D168" s="15">
        <v>270.92268164376139</v>
      </c>
      <c r="E168" s="5">
        <v>33.44</v>
      </c>
      <c r="F168" s="15">
        <v>30.474959999999999</v>
      </c>
    </row>
    <row r="169" spans="1:6" ht="15" customHeight="1" x14ac:dyDescent="0.25">
      <c r="A169" s="27">
        <v>44933</v>
      </c>
      <c r="B169" s="28">
        <v>0.79166666666666663</v>
      </c>
      <c r="C169" s="15">
        <v>0.13541110014869376</v>
      </c>
      <c r="D169" s="15">
        <v>307.28442469964097</v>
      </c>
      <c r="E169" s="5">
        <v>33.82</v>
      </c>
      <c r="F169" s="15">
        <v>30.474959999999999</v>
      </c>
    </row>
    <row r="170" spans="1:6" ht="15" customHeight="1" x14ac:dyDescent="0.25">
      <c r="A170" s="27">
        <v>44933</v>
      </c>
      <c r="B170" s="28">
        <v>0.83333333333333337</v>
      </c>
      <c r="C170" s="15">
        <v>0.36266643062182491</v>
      </c>
      <c r="D170" s="15">
        <v>304.78377218432774</v>
      </c>
      <c r="E170" s="5">
        <v>33.729999999999997</v>
      </c>
      <c r="F170" s="15">
        <v>30.474959999999999</v>
      </c>
    </row>
    <row r="171" spans="1:6" ht="15" customHeight="1" x14ac:dyDescent="0.25">
      <c r="A171" s="27">
        <v>44933</v>
      </c>
      <c r="B171" s="28">
        <v>0.875</v>
      </c>
      <c r="C171" s="15">
        <v>0.27940592470352638</v>
      </c>
      <c r="D171" s="15">
        <v>154.6851569276763</v>
      </c>
      <c r="E171" s="5">
        <v>33.729999999999997</v>
      </c>
      <c r="F171" s="15">
        <v>30.504490000000001</v>
      </c>
    </row>
    <row r="172" spans="1:6" ht="15" customHeight="1" x14ac:dyDescent="0.25">
      <c r="A172" s="27">
        <v>44933</v>
      </c>
      <c r="B172" s="28">
        <v>0.91666666666666663</v>
      </c>
      <c r="C172" s="15">
        <v>0.55442083836688871</v>
      </c>
      <c r="D172" s="15">
        <v>292.20441732434949</v>
      </c>
      <c r="E172" s="5">
        <v>33.979999999999997</v>
      </c>
      <c r="F172" s="15">
        <v>30.504490000000001</v>
      </c>
    </row>
    <row r="173" spans="1:6" ht="15" customHeight="1" x14ac:dyDescent="0.25">
      <c r="A173" s="27">
        <v>44933</v>
      </c>
      <c r="B173" s="28">
        <v>0.95833333333333337</v>
      </c>
      <c r="C173" s="15">
        <v>0.12395130868004901</v>
      </c>
      <c r="D173" s="15">
        <v>315.02516241084027</v>
      </c>
      <c r="E173" s="5">
        <v>34.090000000000003</v>
      </c>
      <c r="F173" s="15">
        <v>30.504490000000001</v>
      </c>
    </row>
    <row r="174" spans="1:6" ht="15" customHeight="1" x14ac:dyDescent="0.25">
      <c r="A174" s="27">
        <v>44934</v>
      </c>
      <c r="B174" s="28">
        <v>0</v>
      </c>
      <c r="C174" s="15">
        <v>0.70965341153708805</v>
      </c>
      <c r="D174" s="15">
        <v>302.92352888620644</v>
      </c>
      <c r="E174" s="5">
        <v>999.99</v>
      </c>
      <c r="F174" s="15">
        <v>999.99</v>
      </c>
    </row>
    <row r="175" spans="1:6" ht="15" customHeight="1" x14ac:dyDescent="0.25">
      <c r="A175" s="27">
        <v>44934</v>
      </c>
      <c r="B175" s="28">
        <v>4.1666666666666664E-2</v>
      </c>
      <c r="C175" s="15">
        <v>0.82136692237226805</v>
      </c>
      <c r="D175" s="15">
        <v>278.7496389032454</v>
      </c>
      <c r="E175" s="5">
        <v>34.770000000000003</v>
      </c>
      <c r="F175" s="15">
        <v>30.474959999999999</v>
      </c>
    </row>
    <row r="176" spans="1:6" ht="15" customHeight="1" x14ac:dyDescent="0.25">
      <c r="A176" s="27">
        <v>44934</v>
      </c>
      <c r="B176" s="28">
        <v>8.3333333333333329E-2</v>
      </c>
      <c r="C176" s="15">
        <v>1.1683461979829943</v>
      </c>
      <c r="D176" s="15">
        <v>290.69953569078478</v>
      </c>
      <c r="E176" s="5">
        <v>33.76</v>
      </c>
      <c r="F176" s="15">
        <v>30.474959999999999</v>
      </c>
    </row>
    <row r="177" spans="1:6" ht="15" customHeight="1" x14ac:dyDescent="0.25">
      <c r="A177" s="27">
        <v>44934</v>
      </c>
      <c r="B177" s="28">
        <v>0.125</v>
      </c>
      <c r="C177" s="15">
        <v>0.45798064395182519</v>
      </c>
      <c r="D177" s="15">
        <v>25.34383677484491</v>
      </c>
      <c r="E177" s="5">
        <v>33.840000000000003</v>
      </c>
      <c r="F177" s="15">
        <v>30.474959999999999</v>
      </c>
    </row>
    <row r="178" spans="1:6" ht="15" customHeight="1" x14ac:dyDescent="0.25">
      <c r="A178" s="27">
        <v>44934</v>
      </c>
      <c r="B178" s="28">
        <v>0.16666666666666666</v>
      </c>
      <c r="C178" s="15">
        <v>0.83279846379792577</v>
      </c>
      <c r="D178" s="15">
        <v>350.59622192234195</v>
      </c>
      <c r="E178" s="5">
        <v>34.79</v>
      </c>
      <c r="F178" s="15">
        <v>30.474959999999999</v>
      </c>
    </row>
    <row r="179" spans="1:6" ht="15" customHeight="1" x14ac:dyDescent="0.25">
      <c r="A179" s="27">
        <v>44934</v>
      </c>
      <c r="B179" s="28">
        <v>0.20833333333333334</v>
      </c>
      <c r="C179" s="15">
        <v>0.56473891590016323</v>
      </c>
      <c r="D179" s="15">
        <v>67.206149927387216</v>
      </c>
      <c r="E179" s="5">
        <v>33.979999999999997</v>
      </c>
      <c r="F179" s="15">
        <v>30.445430000000002</v>
      </c>
    </row>
    <row r="180" spans="1:6" ht="15" customHeight="1" x14ac:dyDescent="0.25">
      <c r="A180" s="27">
        <v>44934</v>
      </c>
      <c r="B180" s="28">
        <v>0.25</v>
      </c>
      <c r="C180" s="15">
        <v>1.3729995411555744</v>
      </c>
      <c r="D180" s="15">
        <v>57.006379646284287</v>
      </c>
      <c r="E180" s="5">
        <v>33.659999999999997</v>
      </c>
      <c r="F180" s="15">
        <v>30.445430000000002</v>
      </c>
    </row>
    <row r="181" spans="1:6" ht="15" customHeight="1" x14ac:dyDescent="0.25">
      <c r="A181" s="27">
        <v>44934</v>
      </c>
      <c r="B181" s="28">
        <v>0.29166666666666669</v>
      </c>
      <c r="C181" s="15">
        <v>1.4298952878981372</v>
      </c>
      <c r="D181" s="15">
        <v>44.616385433965412</v>
      </c>
      <c r="E181" s="5">
        <v>32.32</v>
      </c>
      <c r="F181" s="15">
        <v>30.445430000000002</v>
      </c>
    </row>
    <row r="182" spans="1:6" ht="15" customHeight="1" x14ac:dyDescent="0.25">
      <c r="A182" s="27">
        <v>44934</v>
      </c>
      <c r="B182" s="28">
        <v>0.33333333333333331</v>
      </c>
      <c r="C182" s="15">
        <v>1.1670671538171304</v>
      </c>
      <c r="D182" s="15">
        <v>24.987236937659027</v>
      </c>
      <c r="E182" s="5">
        <v>33.26</v>
      </c>
      <c r="F182" s="15">
        <v>30.415900000000001</v>
      </c>
    </row>
    <row r="183" spans="1:6" ht="15" customHeight="1" x14ac:dyDescent="0.25">
      <c r="A183" s="27">
        <v>44934</v>
      </c>
      <c r="B183" s="28">
        <v>0.375</v>
      </c>
      <c r="C183" s="15">
        <v>2.2131427565635668</v>
      </c>
      <c r="D183" s="15">
        <v>57.881483662488499</v>
      </c>
      <c r="E183" s="5">
        <v>33.49</v>
      </c>
      <c r="F183" s="15">
        <v>30.415900000000001</v>
      </c>
    </row>
    <row r="184" spans="1:6" ht="15" customHeight="1" x14ac:dyDescent="0.25">
      <c r="A184" s="27">
        <v>44934</v>
      </c>
      <c r="B184" s="28">
        <v>0.41666666666666669</v>
      </c>
      <c r="C184" s="15">
        <v>3.2645598412017729</v>
      </c>
      <c r="D184" s="15">
        <v>84.518538061501914</v>
      </c>
      <c r="E184" s="5">
        <v>34.65</v>
      </c>
      <c r="F184" s="15">
        <v>30.356840000000002</v>
      </c>
    </row>
    <row r="185" spans="1:6" ht="15" customHeight="1" x14ac:dyDescent="0.25">
      <c r="A185" s="27">
        <v>44934</v>
      </c>
      <c r="B185" s="28">
        <v>0.45833333333333331</v>
      </c>
      <c r="C185" s="15">
        <v>2.8553433859327133</v>
      </c>
      <c r="D185" s="15">
        <v>74.574154936171226</v>
      </c>
      <c r="E185" s="5">
        <v>37.69</v>
      </c>
      <c r="F185" s="15">
        <v>30.386369999999999</v>
      </c>
    </row>
    <row r="186" spans="1:6" ht="15" customHeight="1" x14ac:dyDescent="0.25">
      <c r="A186" s="27">
        <v>44934</v>
      </c>
      <c r="B186" s="28">
        <v>0.5</v>
      </c>
      <c r="C186" s="15">
        <v>1.8402052996181393</v>
      </c>
      <c r="D186" s="15">
        <v>79.336761098864997</v>
      </c>
      <c r="E186" s="5">
        <v>38.479999999999997</v>
      </c>
      <c r="F186" s="15">
        <v>30.297779999999999</v>
      </c>
    </row>
    <row r="187" spans="1:6" ht="15" customHeight="1" x14ac:dyDescent="0.25">
      <c r="A187" s="27">
        <v>44934</v>
      </c>
      <c r="B187" s="28">
        <v>0.54166666666666663</v>
      </c>
      <c r="C187" s="15">
        <v>1.8017992850391213</v>
      </c>
      <c r="D187" s="15">
        <v>114.19476588460191</v>
      </c>
      <c r="E187" s="5">
        <v>38.479999999999997</v>
      </c>
      <c r="F187" s="15">
        <v>30.297779999999999</v>
      </c>
    </row>
    <row r="188" spans="1:6" ht="15" customHeight="1" x14ac:dyDescent="0.25">
      <c r="A188" s="27">
        <v>44934</v>
      </c>
      <c r="B188" s="28">
        <v>0.58333333333333337</v>
      </c>
      <c r="C188" s="15">
        <v>1.3365277779398337</v>
      </c>
      <c r="D188" s="15">
        <v>46.285848025867814</v>
      </c>
      <c r="E188" s="5">
        <v>40.049999999999997</v>
      </c>
      <c r="F188" s="15">
        <v>30.238720000000001</v>
      </c>
    </row>
    <row r="189" spans="1:6" ht="15" customHeight="1" x14ac:dyDescent="0.25">
      <c r="A189" s="27">
        <v>44934</v>
      </c>
      <c r="B189" s="28">
        <v>0.625</v>
      </c>
      <c r="C189" s="15">
        <v>0.42894327054761605</v>
      </c>
      <c r="D189" s="15">
        <v>69.743322955721212</v>
      </c>
      <c r="E189" s="5">
        <v>41.11</v>
      </c>
      <c r="F189" s="15">
        <v>30.238720000000001</v>
      </c>
    </row>
    <row r="190" spans="1:6" ht="15" customHeight="1" x14ac:dyDescent="0.25">
      <c r="A190" s="27">
        <v>44934</v>
      </c>
      <c r="B190" s="28">
        <v>0.66666666666666663</v>
      </c>
      <c r="C190" s="15">
        <v>2.3667982378344314</v>
      </c>
      <c r="D190" s="15">
        <v>35.266761216830595</v>
      </c>
      <c r="E190" s="5">
        <v>40.909999999999997</v>
      </c>
      <c r="F190" s="15">
        <v>30.20919</v>
      </c>
    </row>
    <row r="191" spans="1:6" ht="15" customHeight="1" x14ac:dyDescent="0.25">
      <c r="A191" s="27">
        <v>44934</v>
      </c>
      <c r="B191" s="28">
        <v>0.70833333333333337</v>
      </c>
      <c r="C191" s="15">
        <v>0.72871385269718592</v>
      </c>
      <c r="D191" s="15">
        <v>14.89010811872809</v>
      </c>
      <c r="E191" s="5">
        <v>39.81</v>
      </c>
      <c r="F191" s="15">
        <v>30.179660000000002</v>
      </c>
    </row>
    <row r="192" spans="1:6" ht="15" customHeight="1" x14ac:dyDescent="0.25">
      <c r="A192" s="27">
        <v>44934</v>
      </c>
      <c r="B192" s="28">
        <v>0.75</v>
      </c>
      <c r="C192" s="15">
        <v>0.34769998402715518</v>
      </c>
      <c r="D192" s="15">
        <v>351.90697540458279</v>
      </c>
      <c r="E192" s="5">
        <v>38.700000000000003</v>
      </c>
      <c r="F192" s="15">
        <v>30.179660000000002</v>
      </c>
    </row>
    <row r="193" spans="1:6" ht="15" customHeight="1" x14ac:dyDescent="0.25">
      <c r="A193" s="27">
        <v>44934</v>
      </c>
      <c r="B193" s="28">
        <v>0.79166666666666663</v>
      </c>
      <c r="C193" s="15">
        <v>0.78732212167047477</v>
      </c>
      <c r="D193" s="15">
        <v>314.16518384408204</v>
      </c>
      <c r="E193" s="5">
        <v>37.92</v>
      </c>
      <c r="F193" s="15">
        <v>30.179660000000002</v>
      </c>
    </row>
    <row r="194" spans="1:6" ht="15" customHeight="1" x14ac:dyDescent="0.25">
      <c r="A194" s="27">
        <v>44934</v>
      </c>
      <c r="B194" s="28">
        <v>0.83333333333333337</v>
      </c>
      <c r="C194" s="15">
        <v>0.99570414777669547</v>
      </c>
      <c r="D194" s="15">
        <v>326.03593348318361</v>
      </c>
      <c r="E194" s="5">
        <v>36.81</v>
      </c>
      <c r="F194" s="15">
        <v>30.179660000000002</v>
      </c>
    </row>
    <row r="195" spans="1:6" ht="15" customHeight="1" x14ac:dyDescent="0.25">
      <c r="A195" s="27">
        <v>44934</v>
      </c>
      <c r="B195" s="28">
        <v>0.875</v>
      </c>
      <c r="C195" s="15">
        <v>0.22910715149250485</v>
      </c>
      <c r="D195" s="15">
        <v>350.49570001825748</v>
      </c>
      <c r="E195" s="5">
        <v>37.979999999999997</v>
      </c>
      <c r="F195" s="15">
        <v>30.150130000000001</v>
      </c>
    </row>
    <row r="196" spans="1:6" ht="15" customHeight="1" x14ac:dyDescent="0.25">
      <c r="A196" s="27">
        <v>44934</v>
      </c>
      <c r="B196" s="28">
        <v>0.91666666666666663</v>
      </c>
      <c r="C196" s="15">
        <v>0.38135059882222083</v>
      </c>
      <c r="D196" s="15">
        <v>251.49978523933999</v>
      </c>
      <c r="E196" s="5">
        <v>38.049999999999997</v>
      </c>
      <c r="F196" s="15">
        <v>30.150130000000001</v>
      </c>
    </row>
    <row r="197" spans="1:6" ht="15" customHeight="1" x14ac:dyDescent="0.25">
      <c r="A197" s="27">
        <v>44934</v>
      </c>
      <c r="B197" s="28">
        <v>0.95833333333333337</v>
      </c>
      <c r="C197" s="15">
        <v>0.37657639517296992</v>
      </c>
      <c r="D197" s="15">
        <v>350.76765688658048</v>
      </c>
      <c r="E197" s="5">
        <v>36.79</v>
      </c>
      <c r="F197" s="15">
        <v>30.150130000000001</v>
      </c>
    </row>
    <row r="198" spans="1:6" ht="15" customHeight="1" x14ac:dyDescent="0.25">
      <c r="A198" s="27">
        <v>44935</v>
      </c>
      <c r="B198" s="28">
        <v>0</v>
      </c>
      <c r="C198" s="15">
        <v>0.562230534556873</v>
      </c>
      <c r="D198" s="15">
        <v>323.4688547690734</v>
      </c>
      <c r="E198" s="5">
        <v>36.79</v>
      </c>
      <c r="F198" s="15">
        <v>30.150130000000001</v>
      </c>
    </row>
    <row r="199" spans="1:6" ht="15" customHeight="1" x14ac:dyDescent="0.25">
      <c r="A199" s="27">
        <v>44935</v>
      </c>
      <c r="B199" s="28">
        <v>4.1666666666666664E-2</v>
      </c>
      <c r="C199" s="15">
        <v>1.0383938959855852</v>
      </c>
      <c r="D199" s="15">
        <v>287.35253684586814</v>
      </c>
      <c r="E199" s="5">
        <v>35.96</v>
      </c>
      <c r="F199" s="15">
        <v>30.150130000000001</v>
      </c>
    </row>
    <row r="200" spans="1:6" ht="15" customHeight="1" x14ac:dyDescent="0.25">
      <c r="A200" s="27">
        <v>44935</v>
      </c>
      <c r="B200" s="28">
        <v>8.3333333333333329E-2</v>
      </c>
      <c r="C200" s="15">
        <v>0.84429036453191364</v>
      </c>
      <c r="D200" s="15">
        <v>287.44835250367811</v>
      </c>
      <c r="E200" s="5">
        <v>32.92</v>
      </c>
      <c r="F200" s="15">
        <v>30.179660000000002</v>
      </c>
    </row>
    <row r="201" spans="1:6" ht="15" customHeight="1" x14ac:dyDescent="0.25">
      <c r="A201" s="27">
        <v>44935</v>
      </c>
      <c r="B201" s="28">
        <v>0.125</v>
      </c>
      <c r="C201" s="15">
        <v>1.3844677679601307</v>
      </c>
      <c r="D201" s="15">
        <v>283.2520078292012</v>
      </c>
      <c r="E201" s="5">
        <v>34.020000000000003</v>
      </c>
      <c r="F201" s="15">
        <v>30.20919</v>
      </c>
    </row>
    <row r="202" spans="1:6" ht="15" customHeight="1" x14ac:dyDescent="0.25">
      <c r="A202" s="27">
        <v>44935</v>
      </c>
      <c r="B202" s="28">
        <v>0.16666666666666666</v>
      </c>
      <c r="C202" s="15">
        <v>0.80612862757263515</v>
      </c>
      <c r="D202" s="15">
        <v>303.40285272864281</v>
      </c>
      <c r="E202" s="5">
        <v>32.81</v>
      </c>
      <c r="F202" s="15">
        <v>30.179660000000002</v>
      </c>
    </row>
    <row r="203" spans="1:6" ht="15" customHeight="1" x14ac:dyDescent="0.25">
      <c r="A203" s="27">
        <v>44935</v>
      </c>
      <c r="B203" s="28">
        <v>0.20833333333333334</v>
      </c>
      <c r="C203" s="15">
        <v>1.434104029607209</v>
      </c>
      <c r="D203" s="15">
        <v>288.94293458693255</v>
      </c>
      <c r="E203" s="5">
        <v>32.67</v>
      </c>
      <c r="F203" s="15">
        <v>30.20919</v>
      </c>
    </row>
    <row r="204" spans="1:6" ht="15" customHeight="1" x14ac:dyDescent="0.25">
      <c r="A204" s="27">
        <v>44935</v>
      </c>
      <c r="B204" s="28">
        <v>0.25</v>
      </c>
      <c r="C204" s="15">
        <v>1.7805265086668074</v>
      </c>
      <c r="D204" s="15">
        <v>281.29711084363993</v>
      </c>
      <c r="E204" s="5">
        <v>32.94</v>
      </c>
      <c r="F204" s="15">
        <v>30.20919</v>
      </c>
    </row>
    <row r="205" spans="1:6" ht="15" customHeight="1" x14ac:dyDescent="0.25">
      <c r="A205" s="27">
        <v>44935</v>
      </c>
      <c r="B205" s="28">
        <v>0.29166666666666669</v>
      </c>
      <c r="C205" s="15">
        <v>1.4043506661436338</v>
      </c>
      <c r="D205" s="15">
        <v>293.65679551769449</v>
      </c>
      <c r="E205" s="5">
        <v>31.73</v>
      </c>
      <c r="F205" s="15">
        <v>30.268250000000002</v>
      </c>
    </row>
    <row r="206" spans="1:6" ht="15" customHeight="1" x14ac:dyDescent="0.25">
      <c r="A206" s="27">
        <v>44935</v>
      </c>
      <c r="B206" s="28">
        <v>0.33333333333333331</v>
      </c>
      <c r="C206" s="15">
        <v>0.55817469098640049</v>
      </c>
      <c r="D206" s="15">
        <v>290.31691964869071</v>
      </c>
      <c r="E206" s="5">
        <v>31.77</v>
      </c>
      <c r="F206" s="15">
        <v>30.238720000000001</v>
      </c>
    </row>
    <row r="207" spans="1:6" ht="15" customHeight="1" x14ac:dyDescent="0.25">
      <c r="A207" s="27">
        <v>44935</v>
      </c>
      <c r="B207" s="28">
        <v>0.375</v>
      </c>
      <c r="C207" s="15">
        <v>1.8210592682407074</v>
      </c>
      <c r="D207" s="15">
        <v>294.2027209040358</v>
      </c>
      <c r="E207" s="5">
        <v>31.08</v>
      </c>
      <c r="F207" s="15">
        <v>30.268250000000002</v>
      </c>
    </row>
    <row r="208" spans="1:6" ht="15" customHeight="1" x14ac:dyDescent="0.25">
      <c r="A208" s="27">
        <v>44935</v>
      </c>
      <c r="B208" s="28">
        <v>0.41666666666666669</v>
      </c>
      <c r="C208" s="15">
        <v>2.4946093094717372</v>
      </c>
      <c r="D208" s="15">
        <v>283.6428456467724</v>
      </c>
      <c r="E208" s="5">
        <v>31.17</v>
      </c>
      <c r="F208" s="15">
        <v>30.297779999999999</v>
      </c>
    </row>
    <row r="209" spans="1:6" ht="15" customHeight="1" x14ac:dyDescent="0.25">
      <c r="A209" s="27">
        <v>44935</v>
      </c>
      <c r="B209" s="28">
        <v>0.45833333333333331</v>
      </c>
      <c r="C209" s="15">
        <v>3.225927074962244</v>
      </c>
      <c r="D209" s="15">
        <v>287.22391169772737</v>
      </c>
      <c r="E209" s="5">
        <v>32.47</v>
      </c>
      <c r="F209" s="15">
        <v>30.297779999999999</v>
      </c>
    </row>
    <row r="210" spans="1:6" ht="15" customHeight="1" x14ac:dyDescent="0.25">
      <c r="A210" s="27">
        <v>44935</v>
      </c>
      <c r="B210" s="28">
        <v>0.5</v>
      </c>
      <c r="C210" s="15">
        <v>2.2308588022338265</v>
      </c>
      <c r="D210" s="15">
        <v>257.49513978602613</v>
      </c>
      <c r="E210" s="5">
        <v>35.31</v>
      </c>
      <c r="F210" s="15">
        <v>30.268250000000002</v>
      </c>
    </row>
    <row r="211" spans="1:6" ht="15" customHeight="1" x14ac:dyDescent="0.25">
      <c r="A211" s="27">
        <v>44935</v>
      </c>
      <c r="B211" s="28">
        <v>0.54166666666666663</v>
      </c>
      <c r="C211" s="15">
        <v>3.8219464099498919</v>
      </c>
      <c r="D211" s="15">
        <v>238.64642472165349</v>
      </c>
      <c r="E211" s="5">
        <v>35.31</v>
      </c>
      <c r="F211" s="15">
        <v>30.268250000000002</v>
      </c>
    </row>
    <row r="212" spans="1:6" ht="15" customHeight="1" x14ac:dyDescent="0.25">
      <c r="A212" s="27">
        <v>44935</v>
      </c>
      <c r="B212" s="28">
        <v>0.58333333333333337</v>
      </c>
      <c r="C212" s="15">
        <v>5.1207034664199993</v>
      </c>
      <c r="D212" s="15">
        <v>227.72721678066389</v>
      </c>
      <c r="E212" s="5">
        <v>38.369999999999997</v>
      </c>
      <c r="F212" s="15">
        <v>30.20919</v>
      </c>
    </row>
    <row r="213" spans="1:6" ht="15" customHeight="1" x14ac:dyDescent="0.25">
      <c r="A213" s="27">
        <v>44935</v>
      </c>
      <c r="B213" s="28">
        <v>0.625</v>
      </c>
      <c r="C213" s="15">
        <v>5.2928494667361807</v>
      </c>
      <c r="D213" s="15">
        <v>217.06883071967655</v>
      </c>
      <c r="E213" s="5">
        <v>38.770000000000003</v>
      </c>
      <c r="F213" s="15">
        <v>30.20919</v>
      </c>
    </row>
    <row r="214" spans="1:6" ht="15" customHeight="1" x14ac:dyDescent="0.25">
      <c r="A214" s="27">
        <v>44935</v>
      </c>
      <c r="B214" s="28">
        <v>0.66666666666666663</v>
      </c>
      <c r="C214" s="15">
        <v>4.8573888998454038</v>
      </c>
      <c r="D214" s="15">
        <v>209.20600108837166</v>
      </c>
      <c r="E214" s="5">
        <v>37.81</v>
      </c>
      <c r="F214" s="15">
        <v>30.268250000000002</v>
      </c>
    </row>
    <row r="215" spans="1:6" ht="15" customHeight="1" x14ac:dyDescent="0.25">
      <c r="A215" s="27">
        <v>44935</v>
      </c>
      <c r="B215" s="28">
        <v>0.70833333333333337</v>
      </c>
      <c r="C215" s="15">
        <v>2.1367268886077917</v>
      </c>
      <c r="D215" s="15">
        <v>213.00248898402208</v>
      </c>
      <c r="E215" s="5">
        <v>34.86</v>
      </c>
      <c r="F215" s="15">
        <v>30.238720000000001</v>
      </c>
    </row>
    <row r="216" spans="1:6" ht="15" customHeight="1" x14ac:dyDescent="0.25">
      <c r="A216" s="27">
        <v>44935</v>
      </c>
      <c r="B216" s="28">
        <v>0.75</v>
      </c>
      <c r="C216" s="15">
        <v>1.3256515602457144</v>
      </c>
      <c r="D216" s="15">
        <v>205.92422574175788</v>
      </c>
      <c r="E216" s="5">
        <v>32.79</v>
      </c>
      <c r="F216" s="15">
        <v>30.268250000000002</v>
      </c>
    </row>
    <row r="217" spans="1:6" ht="15" customHeight="1" x14ac:dyDescent="0.25">
      <c r="A217" s="27">
        <v>44935</v>
      </c>
      <c r="B217" s="28">
        <v>0.79166666666666663</v>
      </c>
      <c r="C217" s="15">
        <v>1.7034333508331043</v>
      </c>
      <c r="D217" s="15">
        <v>218.37737313278924</v>
      </c>
      <c r="E217" s="5">
        <v>31.95</v>
      </c>
      <c r="F217" s="15">
        <v>30.238720000000001</v>
      </c>
    </row>
    <row r="218" spans="1:6" ht="15" customHeight="1" x14ac:dyDescent="0.25">
      <c r="A218" s="27">
        <v>44935</v>
      </c>
      <c r="B218" s="28">
        <v>0.83333333333333337</v>
      </c>
      <c r="C218" s="15">
        <v>1.3729146154302505</v>
      </c>
      <c r="D218" s="15">
        <v>213.15906651097575</v>
      </c>
      <c r="E218" s="5">
        <v>31.3</v>
      </c>
      <c r="F218" s="15">
        <v>30.268250000000002</v>
      </c>
    </row>
    <row r="219" spans="1:6" ht="15" customHeight="1" x14ac:dyDescent="0.25">
      <c r="A219" s="27">
        <v>44935</v>
      </c>
      <c r="B219" s="28">
        <v>0.875</v>
      </c>
      <c r="C219" s="15">
        <v>0.85926590162311012</v>
      </c>
      <c r="D219" s="15">
        <v>201.41859175845755</v>
      </c>
      <c r="E219" s="5">
        <v>30.6</v>
      </c>
      <c r="F219" s="15">
        <v>30.268250000000002</v>
      </c>
    </row>
    <row r="220" spans="1:6" ht="15" customHeight="1" x14ac:dyDescent="0.25">
      <c r="A220" s="27">
        <v>44935</v>
      </c>
      <c r="B220" s="28">
        <v>0.91666666666666663</v>
      </c>
      <c r="C220" s="15">
        <v>1.7822600591783051</v>
      </c>
      <c r="D220" s="15">
        <v>204.12139699216669</v>
      </c>
      <c r="E220" s="5">
        <v>29.88</v>
      </c>
      <c r="F220" s="15">
        <v>30.268250000000002</v>
      </c>
    </row>
    <row r="221" spans="1:6" ht="15" customHeight="1" x14ac:dyDescent="0.25">
      <c r="A221" s="27">
        <v>44935</v>
      </c>
      <c r="B221" s="28">
        <v>0.95833333333333337</v>
      </c>
      <c r="C221" s="15">
        <v>1.5329057070218843</v>
      </c>
      <c r="D221" s="15">
        <v>187.62513987009768</v>
      </c>
      <c r="E221" s="5">
        <v>28.72</v>
      </c>
      <c r="F221" s="15">
        <v>30.268250000000002</v>
      </c>
    </row>
    <row r="222" spans="1:6" ht="15" customHeight="1" x14ac:dyDescent="0.25">
      <c r="A222" s="27">
        <v>44936</v>
      </c>
      <c r="B222" s="28">
        <v>0</v>
      </c>
      <c r="C222" s="15">
        <v>1.2630660918408472</v>
      </c>
      <c r="D222" s="15">
        <v>208.70208428115322</v>
      </c>
      <c r="E222" s="5">
        <v>999.99</v>
      </c>
      <c r="F222" s="15">
        <v>999.99</v>
      </c>
    </row>
    <row r="223" spans="1:6" ht="15" customHeight="1" x14ac:dyDescent="0.25">
      <c r="A223" s="27">
        <v>44936</v>
      </c>
      <c r="B223" s="28">
        <v>4.1666666666666664E-2</v>
      </c>
      <c r="C223" s="15">
        <v>0.87129867789093529</v>
      </c>
      <c r="D223" s="15">
        <v>211.57665959593459</v>
      </c>
      <c r="E223" s="5">
        <v>26.76</v>
      </c>
      <c r="F223" s="15">
        <v>30.238720000000001</v>
      </c>
    </row>
    <row r="224" spans="1:6" ht="15" customHeight="1" x14ac:dyDescent="0.25">
      <c r="A224" s="27">
        <v>44936</v>
      </c>
      <c r="B224" s="28">
        <v>8.3333333333333329E-2</v>
      </c>
      <c r="C224" s="15">
        <v>1.2072427734286635</v>
      </c>
      <c r="D224" s="15">
        <v>164.5118863784935</v>
      </c>
      <c r="E224" s="5">
        <v>26.06</v>
      </c>
      <c r="F224" s="15">
        <v>30.238720000000001</v>
      </c>
    </row>
    <row r="225" spans="1:6" ht="15" customHeight="1" x14ac:dyDescent="0.25">
      <c r="A225" s="27">
        <v>44936</v>
      </c>
      <c r="B225" s="28">
        <v>0.125</v>
      </c>
      <c r="C225" s="15">
        <v>1.5249585415513824</v>
      </c>
      <c r="D225" s="15">
        <v>143.87708454716787</v>
      </c>
      <c r="E225" s="5">
        <v>24.98</v>
      </c>
      <c r="F225" s="15">
        <v>30.238720000000001</v>
      </c>
    </row>
    <row r="226" spans="1:6" ht="15" customHeight="1" x14ac:dyDescent="0.25">
      <c r="A226" s="27">
        <v>44936</v>
      </c>
      <c r="B226" s="28">
        <v>0.16666666666666666</v>
      </c>
      <c r="C226" s="15">
        <v>1.3972845394686071</v>
      </c>
      <c r="D226" s="15">
        <v>157.96765125685326</v>
      </c>
      <c r="E226" s="5">
        <v>24.08</v>
      </c>
      <c r="F226" s="15">
        <v>30.238720000000001</v>
      </c>
    </row>
    <row r="227" spans="1:6" ht="15" customHeight="1" x14ac:dyDescent="0.25">
      <c r="A227" s="27">
        <v>44936</v>
      </c>
      <c r="B227" s="28">
        <v>0.20833333333333334</v>
      </c>
      <c r="C227" s="15">
        <v>1.2315882087064751</v>
      </c>
      <c r="D227" s="15">
        <v>154.15143002175418</v>
      </c>
      <c r="E227" s="5">
        <v>24.42</v>
      </c>
      <c r="F227" s="15">
        <v>30.238720000000001</v>
      </c>
    </row>
    <row r="228" spans="1:6" ht="15" customHeight="1" x14ac:dyDescent="0.25">
      <c r="A228" s="27">
        <v>44936</v>
      </c>
      <c r="B228" s="28">
        <v>0.25</v>
      </c>
      <c r="C228" s="15">
        <v>1.2716911481619673</v>
      </c>
      <c r="D228" s="15">
        <v>159.88598984631082</v>
      </c>
      <c r="E228" s="5">
        <v>22.66</v>
      </c>
      <c r="F228" s="15">
        <v>30.238720000000001</v>
      </c>
    </row>
    <row r="229" spans="1:6" ht="15" customHeight="1" x14ac:dyDescent="0.25">
      <c r="A229" s="27">
        <v>44936</v>
      </c>
      <c r="B229" s="28">
        <v>0.29166666666666669</v>
      </c>
      <c r="C229" s="15">
        <v>1.5600321061564077</v>
      </c>
      <c r="D229" s="15">
        <v>146.00961799303261</v>
      </c>
      <c r="E229" s="5">
        <v>26.2</v>
      </c>
      <c r="F229" s="15">
        <v>30.20919</v>
      </c>
    </row>
    <row r="230" spans="1:6" ht="15" customHeight="1" x14ac:dyDescent="0.25">
      <c r="A230" s="27">
        <v>44936</v>
      </c>
      <c r="B230" s="28">
        <v>0.33333333333333331</v>
      </c>
      <c r="C230" s="15">
        <v>1.0334876472828298</v>
      </c>
      <c r="D230" s="15">
        <v>180.34353739804155</v>
      </c>
      <c r="E230" s="5">
        <v>27.14</v>
      </c>
      <c r="F230" s="15">
        <v>30.20919</v>
      </c>
    </row>
    <row r="231" spans="1:6" ht="15" customHeight="1" x14ac:dyDescent="0.25">
      <c r="A231" s="27">
        <v>44936</v>
      </c>
      <c r="B231" s="28">
        <v>0.375</v>
      </c>
      <c r="C231" s="15">
        <v>0.28618496319632908</v>
      </c>
      <c r="D231" s="15">
        <v>191.91727176329181</v>
      </c>
      <c r="E231" s="5">
        <v>30.42</v>
      </c>
      <c r="F231" s="15">
        <v>30.20919</v>
      </c>
    </row>
    <row r="232" spans="1:6" ht="15" customHeight="1" x14ac:dyDescent="0.25">
      <c r="A232" s="27">
        <v>44936</v>
      </c>
      <c r="B232" s="28">
        <v>0.41666666666666669</v>
      </c>
      <c r="C232" s="15">
        <v>0.43329518488830565</v>
      </c>
      <c r="D232" s="15">
        <v>142.5732729880533</v>
      </c>
      <c r="E232" s="5">
        <v>32.29</v>
      </c>
      <c r="F232" s="15">
        <v>30.20919</v>
      </c>
    </row>
    <row r="233" spans="1:6" ht="15" customHeight="1" x14ac:dyDescent="0.25">
      <c r="A233" s="27">
        <v>44936</v>
      </c>
      <c r="B233" s="28">
        <v>0.45833333333333331</v>
      </c>
      <c r="C233" s="15">
        <v>1.2729695134424521</v>
      </c>
      <c r="D233" s="15">
        <v>185.99244816429436</v>
      </c>
      <c r="E233" s="5">
        <v>36.75</v>
      </c>
      <c r="F233" s="15">
        <v>30.179660000000002</v>
      </c>
    </row>
    <row r="234" spans="1:6" ht="15" customHeight="1" x14ac:dyDescent="0.25">
      <c r="A234" s="27">
        <v>44936</v>
      </c>
      <c r="B234" s="28">
        <v>0.5</v>
      </c>
      <c r="C234" s="15">
        <v>1.2390999570865551</v>
      </c>
      <c r="D234" s="15">
        <v>190.86423628769307</v>
      </c>
      <c r="E234" s="5">
        <v>40.299999999999997</v>
      </c>
      <c r="F234" s="15">
        <v>30.150130000000001</v>
      </c>
    </row>
    <row r="235" spans="1:6" ht="15" customHeight="1" x14ac:dyDescent="0.25">
      <c r="A235" s="27">
        <v>44936</v>
      </c>
      <c r="B235" s="28">
        <v>0.54166666666666663</v>
      </c>
      <c r="C235" s="15">
        <v>2.5020177103911223</v>
      </c>
      <c r="D235" s="15">
        <v>182.4131317327132</v>
      </c>
      <c r="E235" s="5">
        <v>40.299999999999997</v>
      </c>
      <c r="F235" s="15">
        <v>30.150130000000001</v>
      </c>
    </row>
    <row r="236" spans="1:6" ht="15" customHeight="1" x14ac:dyDescent="0.25">
      <c r="A236" s="27">
        <v>44936</v>
      </c>
      <c r="B236" s="28">
        <v>0.58333333333333337</v>
      </c>
      <c r="C236" s="15">
        <v>1.8297936000602861</v>
      </c>
      <c r="D236" s="15">
        <v>198.60632119772313</v>
      </c>
      <c r="E236" s="5">
        <v>41.43</v>
      </c>
      <c r="F236" s="15">
        <v>30.1206</v>
      </c>
    </row>
    <row r="237" spans="1:6" ht="15" customHeight="1" x14ac:dyDescent="0.25">
      <c r="A237" s="27">
        <v>44936</v>
      </c>
      <c r="B237" s="28">
        <v>0.625</v>
      </c>
      <c r="C237" s="15">
        <v>1.1469132364401164</v>
      </c>
      <c r="D237" s="15">
        <v>190.42578559370821</v>
      </c>
      <c r="E237" s="5">
        <v>42.8</v>
      </c>
      <c r="F237" s="15">
        <v>30.091070000000002</v>
      </c>
    </row>
    <row r="238" spans="1:6" ht="15" customHeight="1" x14ac:dyDescent="0.25">
      <c r="A238" s="27">
        <v>44936</v>
      </c>
      <c r="B238" s="28">
        <v>0.66666666666666663</v>
      </c>
      <c r="C238" s="15">
        <v>0.75393749418465239</v>
      </c>
      <c r="D238" s="15">
        <v>186.6856027933043</v>
      </c>
      <c r="E238" s="5">
        <v>43.25</v>
      </c>
      <c r="F238" s="15">
        <v>30.1206</v>
      </c>
    </row>
    <row r="239" spans="1:6" ht="15" customHeight="1" x14ac:dyDescent="0.25">
      <c r="A239" s="27">
        <v>44936</v>
      </c>
      <c r="B239" s="28">
        <v>0.70833333333333337</v>
      </c>
      <c r="C239" s="15">
        <v>0.49571341408791025</v>
      </c>
      <c r="D239" s="15">
        <v>189.19403968169149</v>
      </c>
      <c r="E239" s="5">
        <v>41.72</v>
      </c>
      <c r="F239" s="15">
        <v>30.1206</v>
      </c>
    </row>
    <row r="240" spans="1:6" ht="15" customHeight="1" x14ac:dyDescent="0.25">
      <c r="A240" s="27">
        <v>44936</v>
      </c>
      <c r="B240" s="28">
        <v>0.75</v>
      </c>
      <c r="C240" s="15">
        <v>0.42288349141518311</v>
      </c>
      <c r="D240" s="15">
        <v>157.60353186830923</v>
      </c>
      <c r="E240" s="5">
        <v>38.659999999999997</v>
      </c>
      <c r="F240" s="15">
        <v>30.1206</v>
      </c>
    </row>
    <row r="241" spans="1:6" ht="15" customHeight="1" x14ac:dyDescent="0.25">
      <c r="A241" s="27">
        <v>44936</v>
      </c>
      <c r="B241" s="28">
        <v>0.79166666666666663</v>
      </c>
      <c r="C241" s="15">
        <v>2.6018483231674714</v>
      </c>
      <c r="D241" s="15">
        <v>147.56658225088159</v>
      </c>
      <c r="E241" s="5">
        <v>35.11</v>
      </c>
      <c r="F241" s="15">
        <v>30.1206</v>
      </c>
    </row>
    <row r="242" spans="1:6" ht="15" customHeight="1" x14ac:dyDescent="0.25">
      <c r="A242" s="27">
        <v>44936</v>
      </c>
      <c r="B242" s="28">
        <v>0.83333333333333337</v>
      </c>
      <c r="C242" s="15">
        <v>0.50065380768592149</v>
      </c>
      <c r="D242" s="15">
        <v>275.41243996615708</v>
      </c>
      <c r="E242" s="5">
        <v>33.76</v>
      </c>
      <c r="F242" s="15">
        <v>30.179660000000002</v>
      </c>
    </row>
    <row r="243" spans="1:6" ht="15" customHeight="1" x14ac:dyDescent="0.25">
      <c r="A243" s="27">
        <v>44936</v>
      </c>
      <c r="B243" s="28">
        <v>0.875</v>
      </c>
      <c r="C243" s="15">
        <v>0.69509576542899687</v>
      </c>
      <c r="D243" s="15">
        <v>199.06922052314005</v>
      </c>
      <c r="E243" s="5">
        <v>35.96</v>
      </c>
      <c r="F243" s="15">
        <v>30.150130000000001</v>
      </c>
    </row>
    <row r="244" spans="1:6" ht="15" customHeight="1" x14ac:dyDescent="0.25">
      <c r="A244" s="27">
        <v>44936</v>
      </c>
      <c r="B244" s="28">
        <v>0.91666666666666663</v>
      </c>
      <c r="C244" s="15">
        <v>0.17344718626769895</v>
      </c>
      <c r="D244" s="15">
        <v>342.67654873359999</v>
      </c>
      <c r="E244" s="5">
        <v>31.87</v>
      </c>
      <c r="F244" s="15">
        <v>30.179660000000002</v>
      </c>
    </row>
    <row r="245" spans="1:6" ht="15" customHeight="1" x14ac:dyDescent="0.25">
      <c r="A245" s="27">
        <v>44936</v>
      </c>
      <c r="B245" s="28">
        <v>0.95833333333333337</v>
      </c>
      <c r="C245" s="15">
        <v>0.53131900342320049</v>
      </c>
      <c r="D245" s="15">
        <v>325.11713559099587</v>
      </c>
      <c r="E245" s="5">
        <v>30.06</v>
      </c>
      <c r="F245" s="15">
        <v>30.179660000000002</v>
      </c>
    </row>
    <row r="246" spans="1:6" ht="15" customHeight="1" x14ac:dyDescent="0.25">
      <c r="A246" s="27">
        <v>44937</v>
      </c>
      <c r="B246" s="28">
        <v>0</v>
      </c>
      <c r="C246" s="15">
        <v>0.29783856714160184</v>
      </c>
      <c r="D246" s="15">
        <v>20.114522533998869</v>
      </c>
      <c r="E246" s="5">
        <v>999.99</v>
      </c>
      <c r="F246" s="15">
        <v>999.99</v>
      </c>
    </row>
    <row r="247" spans="1:6" ht="15" customHeight="1" x14ac:dyDescent="0.25">
      <c r="A247" s="27">
        <v>44937</v>
      </c>
      <c r="B247" s="28">
        <v>4.1666666666666664E-2</v>
      </c>
      <c r="C247" s="15">
        <v>0.55500295148192513</v>
      </c>
      <c r="D247" s="15">
        <v>65.810471483304127</v>
      </c>
      <c r="E247" s="5">
        <v>29.82</v>
      </c>
      <c r="F247" s="15">
        <v>30.20919</v>
      </c>
    </row>
    <row r="248" spans="1:6" ht="15" customHeight="1" x14ac:dyDescent="0.25">
      <c r="A248" s="27">
        <v>44937</v>
      </c>
      <c r="B248" s="28">
        <v>8.3333333333333329E-2</v>
      </c>
      <c r="C248" s="15">
        <v>0.91506429194491345</v>
      </c>
      <c r="D248" s="15">
        <v>334.55283354492599</v>
      </c>
      <c r="E248" s="5">
        <v>28.04</v>
      </c>
      <c r="F248" s="15">
        <v>30.179660000000002</v>
      </c>
    </row>
    <row r="249" spans="1:6" ht="15" customHeight="1" x14ac:dyDescent="0.25">
      <c r="A249" s="27">
        <v>44937</v>
      </c>
      <c r="B249" s="28">
        <v>0.125</v>
      </c>
      <c r="C249" s="15">
        <v>0.80359238792037058</v>
      </c>
      <c r="D249" s="15">
        <v>324.01437043353451</v>
      </c>
      <c r="E249" s="5">
        <v>27.9</v>
      </c>
      <c r="F249" s="15">
        <v>30.179660000000002</v>
      </c>
    </row>
    <row r="250" spans="1:6" ht="15" customHeight="1" x14ac:dyDescent="0.25">
      <c r="A250" s="27">
        <v>44937</v>
      </c>
      <c r="B250" s="28">
        <v>0.16666666666666666</v>
      </c>
      <c r="C250" s="15">
        <v>0.32129597028408347</v>
      </c>
      <c r="D250" s="15">
        <v>353.16873393440216</v>
      </c>
      <c r="E250" s="5">
        <v>26.73</v>
      </c>
      <c r="F250" s="15">
        <v>30.20919</v>
      </c>
    </row>
    <row r="251" spans="1:6" ht="15" customHeight="1" x14ac:dyDescent="0.25">
      <c r="A251" s="27">
        <v>44937</v>
      </c>
      <c r="B251" s="28">
        <v>0.20833333333333334</v>
      </c>
      <c r="C251" s="15">
        <v>0.12568270010588664</v>
      </c>
      <c r="D251" s="15">
        <v>77.05609541699539</v>
      </c>
      <c r="E251" s="5">
        <v>25.12</v>
      </c>
      <c r="F251" s="15">
        <v>30.20919</v>
      </c>
    </row>
    <row r="252" spans="1:6" ht="15" customHeight="1" x14ac:dyDescent="0.25">
      <c r="A252" s="27">
        <v>44937</v>
      </c>
      <c r="B252" s="28">
        <v>0.25</v>
      </c>
      <c r="C252" s="15">
        <v>0.86208879423896179</v>
      </c>
      <c r="D252" s="15">
        <v>348.28372036330319</v>
      </c>
      <c r="E252" s="5">
        <v>25.45</v>
      </c>
      <c r="F252" s="15">
        <v>30.20919</v>
      </c>
    </row>
    <row r="253" spans="1:6" ht="15" customHeight="1" x14ac:dyDescent="0.25">
      <c r="A253" s="27">
        <v>44937</v>
      </c>
      <c r="B253" s="28">
        <v>0.29166666666666669</v>
      </c>
      <c r="C253" s="15">
        <v>0.86579422690775487</v>
      </c>
      <c r="D253" s="15">
        <v>324.93998643286608</v>
      </c>
      <c r="E253" s="5">
        <v>26.65</v>
      </c>
      <c r="F253" s="15">
        <v>30.179660000000002</v>
      </c>
    </row>
    <row r="254" spans="1:6" ht="15" customHeight="1" x14ac:dyDescent="0.25">
      <c r="A254" s="27">
        <v>44937</v>
      </c>
      <c r="B254" s="28">
        <v>0.33333333333333331</v>
      </c>
      <c r="C254" s="15">
        <v>0.79741745273941012</v>
      </c>
      <c r="D254" s="15">
        <v>293.53596433559829</v>
      </c>
      <c r="E254" s="5">
        <v>27.3</v>
      </c>
      <c r="F254" s="15">
        <v>30.20919</v>
      </c>
    </row>
    <row r="255" spans="1:6" ht="15" customHeight="1" x14ac:dyDescent="0.25">
      <c r="A255" s="27">
        <v>44937</v>
      </c>
      <c r="B255" s="28">
        <v>0.375</v>
      </c>
      <c r="C255" s="15">
        <v>4.7872327024058234E-2</v>
      </c>
      <c r="D255" s="15">
        <v>347.58783301713936</v>
      </c>
      <c r="E255" s="5">
        <v>30.51</v>
      </c>
      <c r="F255" s="15">
        <v>30.20919</v>
      </c>
    </row>
    <row r="256" spans="1:6" ht="15" customHeight="1" x14ac:dyDescent="0.25">
      <c r="A256" s="27">
        <v>44937</v>
      </c>
      <c r="B256" s="28">
        <v>0.41666666666666669</v>
      </c>
      <c r="C256" s="15">
        <v>0.9430774903990099</v>
      </c>
      <c r="D256" s="15">
        <v>313.84423387024418</v>
      </c>
      <c r="E256" s="5">
        <v>33.659999999999997</v>
      </c>
      <c r="F256" s="15">
        <v>30.179660000000002</v>
      </c>
    </row>
    <row r="257" spans="1:6" ht="15" customHeight="1" x14ac:dyDescent="0.25">
      <c r="A257" s="27">
        <v>44937</v>
      </c>
      <c r="B257" s="28">
        <v>0.45833333333333331</v>
      </c>
      <c r="C257" s="15">
        <v>0.71803732486539584</v>
      </c>
      <c r="D257" s="15">
        <v>312.20327818689879</v>
      </c>
      <c r="E257" s="5">
        <v>35.869999999999997</v>
      </c>
      <c r="F257" s="15">
        <v>30.179660000000002</v>
      </c>
    </row>
    <row r="258" spans="1:6" ht="15" customHeight="1" x14ac:dyDescent="0.25">
      <c r="A258" s="27">
        <v>44937</v>
      </c>
      <c r="B258" s="28">
        <v>0.5</v>
      </c>
      <c r="C258" s="15">
        <v>0.95646236384541483</v>
      </c>
      <c r="D258" s="15">
        <v>298.33063018445642</v>
      </c>
      <c r="E258" s="5">
        <v>39.9</v>
      </c>
      <c r="F258" s="15">
        <v>30.1206</v>
      </c>
    </row>
    <row r="259" spans="1:6" ht="15" customHeight="1" x14ac:dyDescent="0.25">
      <c r="A259" s="27">
        <v>44937</v>
      </c>
      <c r="B259" s="28">
        <v>0.54166666666666663</v>
      </c>
      <c r="C259" s="15">
        <v>0.33288353451371583</v>
      </c>
      <c r="D259" s="15">
        <v>134.80410624563089</v>
      </c>
      <c r="E259" s="5">
        <v>39.9</v>
      </c>
      <c r="F259" s="15">
        <v>30.1206</v>
      </c>
    </row>
    <row r="260" spans="1:6" ht="15" customHeight="1" x14ac:dyDescent="0.25">
      <c r="A260" s="27">
        <v>44937</v>
      </c>
      <c r="B260" s="28">
        <v>0.58333333333333337</v>
      </c>
      <c r="C260" s="15">
        <v>2.2542745363331154</v>
      </c>
      <c r="D260" s="15">
        <v>157.89186345802634</v>
      </c>
      <c r="E260" s="5">
        <v>48.45</v>
      </c>
      <c r="F260" s="15">
        <v>30.061540000000001</v>
      </c>
    </row>
    <row r="261" spans="1:6" ht="15" customHeight="1" x14ac:dyDescent="0.25">
      <c r="A261" s="27">
        <v>44937</v>
      </c>
      <c r="B261" s="28">
        <v>0.625</v>
      </c>
      <c r="C261" s="15">
        <v>2.3747539703376761</v>
      </c>
      <c r="D261" s="15">
        <v>146.80063436030883</v>
      </c>
      <c r="E261" s="5">
        <v>48.87</v>
      </c>
      <c r="F261" s="15">
        <v>30.061540000000001</v>
      </c>
    </row>
    <row r="262" spans="1:6" ht="15" customHeight="1" x14ac:dyDescent="0.25">
      <c r="A262" s="27">
        <v>44937</v>
      </c>
      <c r="B262" s="28">
        <v>0.66666666666666663</v>
      </c>
      <c r="C262" s="15">
        <v>2.5858756230915478</v>
      </c>
      <c r="D262" s="15">
        <v>109.85668604339527</v>
      </c>
      <c r="E262" s="5">
        <v>48.79</v>
      </c>
      <c r="F262" s="15">
        <v>30.03201</v>
      </c>
    </row>
    <row r="263" spans="1:6" ht="15" customHeight="1" x14ac:dyDescent="0.25">
      <c r="A263" s="27">
        <v>44937</v>
      </c>
      <c r="B263" s="28">
        <v>0.70833333333333337</v>
      </c>
      <c r="C263" s="15">
        <v>1.8693272249069492</v>
      </c>
      <c r="D263" s="15">
        <v>132.5462598085374</v>
      </c>
      <c r="E263" s="5">
        <v>48.29</v>
      </c>
      <c r="F263" s="15">
        <v>30.03201</v>
      </c>
    </row>
    <row r="264" spans="1:6" ht="15" customHeight="1" x14ac:dyDescent="0.25">
      <c r="A264" s="27">
        <v>44937</v>
      </c>
      <c r="B264" s="28">
        <v>0.75</v>
      </c>
      <c r="C264" s="15">
        <v>2.4314831688353835</v>
      </c>
      <c r="D264" s="15">
        <v>158.87525562308619</v>
      </c>
      <c r="E264" s="5">
        <v>42.4</v>
      </c>
      <c r="F264" s="15">
        <v>30.061540000000001</v>
      </c>
    </row>
    <row r="265" spans="1:6" ht="15" customHeight="1" x14ac:dyDescent="0.25">
      <c r="A265" s="27">
        <v>44937</v>
      </c>
      <c r="B265" s="28">
        <v>0.79166666666666663</v>
      </c>
      <c r="C265" s="15">
        <v>2.4690728724052784</v>
      </c>
      <c r="D265" s="15">
        <v>157.43538166647983</v>
      </c>
      <c r="E265" s="5">
        <v>45.61</v>
      </c>
      <c r="F265" s="15">
        <v>30.061540000000001</v>
      </c>
    </row>
    <row r="266" spans="1:6" ht="15" customHeight="1" x14ac:dyDescent="0.25">
      <c r="A266" s="27">
        <v>44937</v>
      </c>
      <c r="B266" s="28">
        <v>0.83333333333333337</v>
      </c>
      <c r="C266" s="15">
        <v>3.8696477127120659</v>
      </c>
      <c r="D266" s="15">
        <v>167.70268032572352</v>
      </c>
      <c r="E266" s="5">
        <v>45</v>
      </c>
      <c r="F266" s="15">
        <v>30.061540000000001</v>
      </c>
    </row>
    <row r="267" spans="1:6" ht="15" customHeight="1" x14ac:dyDescent="0.25">
      <c r="A267" s="27">
        <v>44937</v>
      </c>
      <c r="B267" s="28">
        <v>0.875</v>
      </c>
      <c r="C267" s="15">
        <v>2.6389200517070761</v>
      </c>
      <c r="D267" s="15">
        <v>167.94783397250674</v>
      </c>
      <c r="E267" s="5">
        <v>43.79</v>
      </c>
      <c r="F267" s="15">
        <v>30.061540000000001</v>
      </c>
    </row>
    <row r="268" spans="1:6" ht="15" customHeight="1" x14ac:dyDescent="0.25">
      <c r="A268" s="27">
        <v>44937</v>
      </c>
      <c r="B268" s="28">
        <v>0.91666666666666663</v>
      </c>
      <c r="C268" s="15">
        <v>2.9917162723739184</v>
      </c>
      <c r="D268" s="15">
        <v>145.8453333806797</v>
      </c>
      <c r="E268" s="5">
        <v>45.48</v>
      </c>
      <c r="F268" s="15">
        <v>30.061540000000001</v>
      </c>
    </row>
    <row r="269" spans="1:6" ht="15" customHeight="1" x14ac:dyDescent="0.25">
      <c r="A269" s="27">
        <v>44937</v>
      </c>
      <c r="B269" s="28">
        <v>0.95833333333333337</v>
      </c>
      <c r="C269" s="15">
        <v>2.7990187500667933</v>
      </c>
      <c r="D269" s="15">
        <v>147.41776872956942</v>
      </c>
      <c r="E269" s="5">
        <v>41</v>
      </c>
      <c r="F269" s="15">
        <v>30.061540000000001</v>
      </c>
    </row>
    <row r="270" spans="1:6" ht="15" customHeight="1" x14ac:dyDescent="0.25">
      <c r="A270" s="27">
        <v>44938</v>
      </c>
      <c r="B270" s="28">
        <v>0</v>
      </c>
      <c r="C270" s="15">
        <v>2.1559508140161969</v>
      </c>
      <c r="D270" s="15">
        <v>139.63981406512423</v>
      </c>
      <c r="E270" s="5">
        <v>999.99</v>
      </c>
      <c r="F270" s="15">
        <v>999.99</v>
      </c>
    </row>
    <row r="271" spans="1:6" ht="15" customHeight="1" x14ac:dyDescent="0.25">
      <c r="A271" s="27">
        <v>44938</v>
      </c>
      <c r="B271" s="28">
        <v>4.1666666666666664E-2</v>
      </c>
      <c r="C271" s="15">
        <v>3.7389922643082518</v>
      </c>
      <c r="D271" s="15">
        <v>146.46108361963422</v>
      </c>
      <c r="E271" s="5">
        <v>42.28</v>
      </c>
      <c r="F271" s="15">
        <v>30.03201</v>
      </c>
    </row>
    <row r="272" spans="1:6" ht="15" customHeight="1" x14ac:dyDescent="0.25">
      <c r="A272" s="27">
        <v>44938</v>
      </c>
      <c r="B272" s="28">
        <v>8.3333333333333329E-2</v>
      </c>
      <c r="C272" s="15">
        <v>2.6208664310853891</v>
      </c>
      <c r="D272" s="15">
        <v>144.59864359155586</v>
      </c>
      <c r="E272" s="5">
        <v>42.66</v>
      </c>
      <c r="F272" s="15">
        <v>30.03201</v>
      </c>
    </row>
    <row r="273" spans="1:6" ht="15" customHeight="1" x14ac:dyDescent="0.25">
      <c r="A273" s="27">
        <v>44938</v>
      </c>
      <c r="B273" s="28">
        <v>0.125</v>
      </c>
      <c r="C273" s="15">
        <v>1.213940948987595</v>
      </c>
      <c r="D273" s="15">
        <v>170.82398361965951</v>
      </c>
      <c r="E273" s="5">
        <v>42.46</v>
      </c>
      <c r="F273" s="15">
        <v>30.03201</v>
      </c>
    </row>
    <row r="274" spans="1:6" ht="15" customHeight="1" x14ac:dyDescent="0.25">
      <c r="A274" s="27">
        <v>44938</v>
      </c>
      <c r="B274" s="28">
        <v>0.16666666666666666</v>
      </c>
      <c r="C274" s="15">
        <v>0.97554201837113708</v>
      </c>
      <c r="D274" s="15">
        <v>318.30204425953946</v>
      </c>
      <c r="E274" s="5">
        <v>42.49</v>
      </c>
      <c r="F274" s="15">
        <v>30.002480000000002</v>
      </c>
    </row>
    <row r="275" spans="1:6" ht="15" customHeight="1" x14ac:dyDescent="0.25">
      <c r="A275" s="27">
        <v>44938</v>
      </c>
      <c r="B275" s="28">
        <v>0.20833333333333334</v>
      </c>
      <c r="C275" s="15">
        <v>0.30188974477636499</v>
      </c>
      <c r="D275" s="15">
        <v>334.37329915292963</v>
      </c>
      <c r="E275" s="5">
        <v>42.46</v>
      </c>
      <c r="F275" s="15">
        <v>30.002480000000002</v>
      </c>
    </row>
    <row r="276" spans="1:6" ht="15" customHeight="1" x14ac:dyDescent="0.25">
      <c r="A276" s="27">
        <v>44938</v>
      </c>
      <c r="B276" s="28">
        <v>0.25</v>
      </c>
      <c r="C276" s="15">
        <v>0.37777289749438758</v>
      </c>
      <c r="D276" s="15">
        <v>172.26219493245449</v>
      </c>
      <c r="E276" s="5">
        <v>42.06</v>
      </c>
      <c r="F276" s="15">
        <v>30.002480000000002</v>
      </c>
    </row>
    <row r="277" spans="1:6" ht="15" customHeight="1" x14ac:dyDescent="0.25">
      <c r="A277" s="27">
        <v>44938</v>
      </c>
      <c r="B277" s="28">
        <v>0.29166666666666669</v>
      </c>
      <c r="C277" s="15">
        <v>1.1530497930108927</v>
      </c>
      <c r="D277" s="15">
        <v>271.83178171530574</v>
      </c>
      <c r="E277" s="5">
        <v>42.12</v>
      </c>
      <c r="F277" s="15">
        <v>30.002480000000002</v>
      </c>
    </row>
    <row r="278" spans="1:6" ht="15" customHeight="1" x14ac:dyDescent="0.25">
      <c r="A278" s="27">
        <v>44938</v>
      </c>
      <c r="B278" s="28">
        <v>0.33333333333333331</v>
      </c>
      <c r="C278" s="15">
        <v>0.30862032415462004</v>
      </c>
      <c r="D278" s="15">
        <v>30.77226823599986</v>
      </c>
      <c r="E278" s="5">
        <v>42.21</v>
      </c>
      <c r="F278" s="15">
        <v>29.972950000000001</v>
      </c>
    </row>
    <row r="279" spans="1:6" ht="15" customHeight="1" x14ac:dyDescent="0.25">
      <c r="A279" s="27">
        <v>44938</v>
      </c>
      <c r="B279" s="28">
        <v>0.375</v>
      </c>
      <c r="C279" s="15">
        <v>99.99</v>
      </c>
      <c r="D279" s="15">
        <v>9999</v>
      </c>
      <c r="E279" s="5">
        <v>44.29</v>
      </c>
      <c r="F279" s="15">
        <v>30.002480000000002</v>
      </c>
    </row>
    <row r="280" spans="1:6" ht="15" customHeight="1" x14ac:dyDescent="0.25">
      <c r="A280" s="27">
        <v>44938</v>
      </c>
      <c r="B280" s="28">
        <v>0.41666666666666669</v>
      </c>
      <c r="C280" s="15">
        <v>99.99</v>
      </c>
      <c r="D280" s="15">
        <v>9999</v>
      </c>
      <c r="E280" s="5">
        <v>46.27</v>
      </c>
      <c r="F280" s="15">
        <v>29.94342</v>
      </c>
    </row>
    <row r="281" spans="1:6" ht="15" customHeight="1" x14ac:dyDescent="0.25">
      <c r="A281" s="27">
        <v>44938</v>
      </c>
      <c r="B281" s="28">
        <v>0.45833333333333331</v>
      </c>
      <c r="C281" s="15">
        <v>2.2232292870119577</v>
      </c>
      <c r="D281" s="15">
        <v>289.63820278251785</v>
      </c>
      <c r="E281" s="5">
        <v>46.27</v>
      </c>
      <c r="F281" s="15">
        <v>29.94342</v>
      </c>
    </row>
    <row r="282" spans="1:6" ht="15" customHeight="1" x14ac:dyDescent="0.25">
      <c r="A282" s="27">
        <v>44938</v>
      </c>
      <c r="B282" s="28">
        <v>0.5</v>
      </c>
      <c r="C282" s="15">
        <v>1.8491521968131854</v>
      </c>
      <c r="D282" s="15">
        <v>297.0863539564931</v>
      </c>
      <c r="E282" s="5">
        <v>46.27</v>
      </c>
      <c r="F282" s="15">
        <v>29.94342</v>
      </c>
    </row>
    <row r="283" spans="1:6" ht="15" customHeight="1" x14ac:dyDescent="0.25">
      <c r="A283" s="27">
        <v>44938</v>
      </c>
      <c r="B283" s="28">
        <v>0.54166666666666663</v>
      </c>
      <c r="C283" s="15">
        <v>0.14287878962407488</v>
      </c>
      <c r="D283" s="15">
        <v>2.8255428456321727</v>
      </c>
      <c r="E283" s="5">
        <v>46.27</v>
      </c>
      <c r="F283" s="15">
        <v>29.94342</v>
      </c>
    </row>
    <row r="284" spans="1:6" ht="15" customHeight="1" x14ac:dyDescent="0.25">
      <c r="A284" s="27">
        <v>44938</v>
      </c>
      <c r="B284" s="28">
        <v>0.58333333333333337</v>
      </c>
      <c r="C284" s="15">
        <v>0.26742858463064001</v>
      </c>
      <c r="D284" s="15">
        <v>256.63139620208631</v>
      </c>
      <c r="E284" s="5">
        <v>48.85</v>
      </c>
      <c r="F284" s="15">
        <v>29.76624</v>
      </c>
    </row>
    <row r="285" spans="1:6" ht="15" customHeight="1" x14ac:dyDescent="0.25">
      <c r="A285" s="27">
        <v>44938</v>
      </c>
      <c r="B285" s="28">
        <v>0.625</v>
      </c>
      <c r="C285" s="15">
        <v>0.38044682991554507</v>
      </c>
      <c r="D285" s="15">
        <v>11.601928814364749</v>
      </c>
      <c r="E285" s="5">
        <v>50.2</v>
      </c>
      <c r="F285" s="15">
        <v>29.736710000000002</v>
      </c>
    </row>
    <row r="286" spans="1:6" ht="15" customHeight="1" x14ac:dyDescent="0.25">
      <c r="A286" s="27">
        <v>44938</v>
      </c>
      <c r="B286" s="28">
        <v>0.66666666666666663</v>
      </c>
      <c r="C286" s="15">
        <v>4.8698164427089905</v>
      </c>
      <c r="D286" s="15">
        <v>138.68378179894651</v>
      </c>
      <c r="E286" s="5">
        <v>51.57</v>
      </c>
      <c r="F286" s="15">
        <v>29.67765</v>
      </c>
    </row>
    <row r="287" spans="1:6" ht="15" customHeight="1" x14ac:dyDescent="0.25">
      <c r="A287" s="27">
        <v>44938</v>
      </c>
      <c r="B287" s="28">
        <v>0.70833333333333337</v>
      </c>
      <c r="C287" s="15">
        <v>6.0774766853815505</v>
      </c>
      <c r="D287" s="15">
        <v>165.93394396215857</v>
      </c>
      <c r="E287" s="5">
        <v>53.1</v>
      </c>
      <c r="F287" s="15">
        <v>29.67765</v>
      </c>
    </row>
    <row r="288" spans="1:6" ht="15" customHeight="1" x14ac:dyDescent="0.25">
      <c r="A288" s="27">
        <v>44938</v>
      </c>
      <c r="B288" s="28">
        <v>0.75</v>
      </c>
      <c r="C288" s="15">
        <v>4.4863217375196722</v>
      </c>
      <c r="D288" s="15">
        <v>166.77893731977892</v>
      </c>
      <c r="E288" s="5">
        <v>52.9</v>
      </c>
      <c r="F288" s="15">
        <v>29.67765</v>
      </c>
    </row>
    <row r="289" spans="1:6" ht="15" customHeight="1" x14ac:dyDescent="0.25">
      <c r="A289" s="27">
        <v>44938</v>
      </c>
      <c r="B289" s="28">
        <v>0.79166666666666663</v>
      </c>
      <c r="C289" s="15">
        <v>99.99</v>
      </c>
      <c r="D289" s="15">
        <v>9999</v>
      </c>
      <c r="E289" s="5">
        <v>53.17</v>
      </c>
      <c r="F289" s="15">
        <v>29.67765</v>
      </c>
    </row>
    <row r="290" spans="1:6" ht="15" customHeight="1" x14ac:dyDescent="0.25">
      <c r="A290" s="27">
        <v>44938</v>
      </c>
      <c r="B290" s="28">
        <v>0.83333333333333337</v>
      </c>
      <c r="C290" s="15">
        <v>99.99</v>
      </c>
      <c r="D290" s="15">
        <v>9999</v>
      </c>
      <c r="E290" s="5">
        <v>52.41</v>
      </c>
      <c r="F290" s="15">
        <v>29.648120000000002</v>
      </c>
    </row>
    <row r="291" spans="1:6" ht="15" customHeight="1" x14ac:dyDescent="0.25">
      <c r="A291" s="27">
        <v>44938</v>
      </c>
      <c r="B291" s="28">
        <v>0.875</v>
      </c>
      <c r="C291" s="15">
        <v>99.99</v>
      </c>
      <c r="D291" s="15">
        <v>9999</v>
      </c>
      <c r="E291" s="5">
        <v>52.86</v>
      </c>
      <c r="F291" s="15">
        <v>29.58906</v>
      </c>
    </row>
    <row r="292" spans="1:6" ht="15" customHeight="1" x14ac:dyDescent="0.25">
      <c r="A292" s="27">
        <v>44938</v>
      </c>
      <c r="B292" s="28">
        <v>0.91666666666666663</v>
      </c>
      <c r="C292" s="15">
        <v>2.4249365799533669</v>
      </c>
      <c r="D292" s="15">
        <v>186.7036128598117</v>
      </c>
      <c r="E292" s="5">
        <v>52.83</v>
      </c>
      <c r="F292" s="15">
        <v>29.618590000000001</v>
      </c>
    </row>
    <row r="293" spans="1:6" ht="15" customHeight="1" x14ac:dyDescent="0.25">
      <c r="A293" s="27">
        <v>44938</v>
      </c>
      <c r="B293" s="28">
        <v>0.95833333333333337</v>
      </c>
      <c r="C293" s="15">
        <v>99.99</v>
      </c>
      <c r="D293" s="15">
        <v>9999</v>
      </c>
      <c r="E293" s="5">
        <v>45.88</v>
      </c>
      <c r="F293" s="15">
        <v>29.648120000000002</v>
      </c>
    </row>
    <row r="294" spans="1:6" ht="15" customHeight="1" x14ac:dyDescent="0.25">
      <c r="A294" s="27">
        <v>44939</v>
      </c>
      <c r="B294" s="28">
        <v>0</v>
      </c>
      <c r="C294" s="15">
        <v>0.65987280700470208</v>
      </c>
      <c r="D294" s="15">
        <v>288.25144702436398</v>
      </c>
      <c r="E294" s="5">
        <v>999.99</v>
      </c>
      <c r="F294" s="15">
        <v>999.99</v>
      </c>
    </row>
    <row r="295" spans="1:6" ht="15" customHeight="1" x14ac:dyDescent="0.25">
      <c r="A295" s="27">
        <v>44939</v>
      </c>
      <c r="B295" s="28">
        <v>4.1666666666666664E-2</v>
      </c>
      <c r="C295" s="15">
        <v>1.5838672718454931</v>
      </c>
      <c r="D295" s="15">
        <v>333.12434999863154</v>
      </c>
      <c r="E295" s="5">
        <v>41.52</v>
      </c>
      <c r="F295" s="15">
        <v>29.707180000000001</v>
      </c>
    </row>
    <row r="296" spans="1:6" ht="15" customHeight="1" x14ac:dyDescent="0.25">
      <c r="A296" s="27">
        <v>44939</v>
      </c>
      <c r="B296" s="28">
        <v>8.3333333333333329E-2</v>
      </c>
      <c r="C296" s="15">
        <v>99.99</v>
      </c>
      <c r="D296" s="15">
        <v>9999</v>
      </c>
      <c r="E296" s="5">
        <v>37.630000000000003</v>
      </c>
      <c r="F296" s="15">
        <v>29.795770000000001</v>
      </c>
    </row>
    <row r="297" spans="1:6" ht="15" customHeight="1" x14ac:dyDescent="0.25">
      <c r="A297" s="27">
        <v>44939</v>
      </c>
      <c r="B297" s="28">
        <v>0.125</v>
      </c>
      <c r="C297" s="15">
        <v>1.2246748713371689</v>
      </c>
      <c r="D297" s="15">
        <v>298.10021163601806</v>
      </c>
      <c r="E297" s="5">
        <v>37.869999999999997</v>
      </c>
      <c r="F297" s="15">
        <v>29.825300000000002</v>
      </c>
    </row>
    <row r="298" spans="1:6" ht="15" customHeight="1" x14ac:dyDescent="0.25">
      <c r="A298" s="27">
        <v>44939</v>
      </c>
      <c r="B298" s="28">
        <v>0.16666666666666666</v>
      </c>
      <c r="C298" s="15">
        <v>1.076871422384688</v>
      </c>
      <c r="D298" s="15">
        <v>292.69098575031921</v>
      </c>
      <c r="E298" s="5">
        <v>37.06</v>
      </c>
      <c r="F298" s="15">
        <v>29.825300000000002</v>
      </c>
    </row>
    <row r="299" spans="1:6" ht="15" customHeight="1" x14ac:dyDescent="0.25">
      <c r="A299" s="27">
        <v>44939</v>
      </c>
      <c r="B299" s="28">
        <v>0.20833333333333334</v>
      </c>
      <c r="C299" s="15">
        <v>0.78533411649124285</v>
      </c>
      <c r="D299" s="15">
        <v>285.32952205874642</v>
      </c>
      <c r="E299" s="5">
        <v>35.85</v>
      </c>
      <c r="F299" s="15">
        <v>29.85483</v>
      </c>
    </row>
    <row r="300" spans="1:6" ht="15" customHeight="1" x14ac:dyDescent="0.25">
      <c r="A300" s="27">
        <v>44939</v>
      </c>
      <c r="B300" s="28">
        <v>0.25</v>
      </c>
      <c r="C300" s="15">
        <v>0.40847205339273385</v>
      </c>
      <c r="D300" s="15">
        <v>324.13204214134356</v>
      </c>
      <c r="E300" s="5">
        <v>36.01</v>
      </c>
      <c r="F300" s="15">
        <v>29.884360000000001</v>
      </c>
    </row>
    <row r="301" spans="1:6" ht="15" customHeight="1" x14ac:dyDescent="0.25">
      <c r="A301" s="27">
        <v>44939</v>
      </c>
      <c r="B301" s="28">
        <v>0.29166666666666669</v>
      </c>
      <c r="C301" s="15">
        <v>1.1057128143341608</v>
      </c>
      <c r="D301" s="15">
        <v>278.51564744317591</v>
      </c>
      <c r="E301" s="5">
        <v>35.85</v>
      </c>
      <c r="F301" s="15">
        <v>29.913890000000002</v>
      </c>
    </row>
    <row r="302" spans="1:6" ht="15" customHeight="1" x14ac:dyDescent="0.25">
      <c r="A302" s="27">
        <v>44939</v>
      </c>
      <c r="B302" s="28">
        <v>0.33333333333333331</v>
      </c>
      <c r="C302" s="15">
        <v>1.4230224692658493</v>
      </c>
      <c r="D302" s="15">
        <v>301.24917424595606</v>
      </c>
      <c r="E302" s="5">
        <v>35.06</v>
      </c>
      <c r="F302" s="15">
        <v>29.94342</v>
      </c>
    </row>
    <row r="303" spans="1:6" ht="15" customHeight="1" x14ac:dyDescent="0.25">
      <c r="A303" s="27">
        <v>44939</v>
      </c>
      <c r="B303" s="28">
        <v>0.375</v>
      </c>
      <c r="C303" s="15">
        <v>0.57678036175418712</v>
      </c>
      <c r="D303" s="15">
        <v>339.46647454454961</v>
      </c>
      <c r="E303" s="5">
        <v>35.15</v>
      </c>
      <c r="F303" s="15">
        <v>29.972950000000001</v>
      </c>
    </row>
    <row r="304" spans="1:6" ht="15" customHeight="1" x14ac:dyDescent="0.25">
      <c r="A304" s="27">
        <v>44939</v>
      </c>
      <c r="B304" s="28">
        <v>0.41666666666666669</v>
      </c>
      <c r="C304" s="15">
        <v>1.2149998106310249</v>
      </c>
      <c r="D304" s="15">
        <v>290.71157888455792</v>
      </c>
      <c r="E304" s="5">
        <v>35.08</v>
      </c>
      <c r="F304" s="15">
        <v>29.972950000000001</v>
      </c>
    </row>
    <row r="305" spans="1:6" ht="15" customHeight="1" x14ac:dyDescent="0.25">
      <c r="A305" s="27">
        <v>44939</v>
      </c>
      <c r="B305" s="28">
        <v>0.45833333333333331</v>
      </c>
      <c r="C305" s="15">
        <v>1.4003557996456135</v>
      </c>
      <c r="D305" s="15">
        <v>323.80882363327214</v>
      </c>
      <c r="E305" s="5">
        <v>35.01</v>
      </c>
      <c r="F305" s="15">
        <v>30.002480000000002</v>
      </c>
    </row>
    <row r="306" spans="1:6" ht="15" customHeight="1" x14ac:dyDescent="0.25">
      <c r="A306" s="27">
        <v>44939</v>
      </c>
      <c r="B306" s="28">
        <v>0.5</v>
      </c>
      <c r="C306" s="15">
        <v>1.3449250709574712</v>
      </c>
      <c r="D306" s="15">
        <v>308.58059623358918</v>
      </c>
      <c r="E306" s="5">
        <v>35.020000000000003</v>
      </c>
      <c r="F306" s="15">
        <v>30.002480000000002</v>
      </c>
    </row>
    <row r="307" spans="1:6" ht="15" customHeight="1" x14ac:dyDescent="0.25">
      <c r="A307" s="27">
        <v>44939</v>
      </c>
      <c r="B307" s="28">
        <v>0.54166666666666663</v>
      </c>
      <c r="C307" s="15">
        <v>2.2691125845523517</v>
      </c>
      <c r="D307" s="15">
        <v>322.25839164004788</v>
      </c>
      <c r="E307" s="5">
        <v>35.020000000000003</v>
      </c>
      <c r="F307" s="15">
        <v>30.002480000000002</v>
      </c>
    </row>
    <row r="308" spans="1:6" ht="15" customHeight="1" x14ac:dyDescent="0.25">
      <c r="A308" s="27">
        <v>44939</v>
      </c>
      <c r="B308" s="28">
        <v>0.58333333333333337</v>
      </c>
      <c r="C308" s="15">
        <v>2.45132430236881</v>
      </c>
      <c r="D308" s="15">
        <v>307.03938627000696</v>
      </c>
      <c r="E308" s="5">
        <v>32.54</v>
      </c>
      <c r="F308" s="15">
        <v>30.002480000000002</v>
      </c>
    </row>
    <row r="309" spans="1:6" ht="15" customHeight="1" x14ac:dyDescent="0.25">
      <c r="A309" s="27">
        <v>44939</v>
      </c>
      <c r="B309" s="28">
        <v>0.625</v>
      </c>
      <c r="C309" s="15">
        <v>2.7892236021223527</v>
      </c>
      <c r="D309" s="15">
        <v>307.07564263575659</v>
      </c>
      <c r="E309" s="5">
        <v>34.97</v>
      </c>
      <c r="F309" s="15">
        <v>29.972950000000001</v>
      </c>
    </row>
    <row r="310" spans="1:6" ht="15" customHeight="1" x14ac:dyDescent="0.25">
      <c r="A310" s="27">
        <v>44939</v>
      </c>
      <c r="B310" s="28">
        <v>0.66666666666666663</v>
      </c>
      <c r="C310" s="15">
        <v>2.8081182687740229</v>
      </c>
      <c r="D310" s="15">
        <v>316.67187002969899</v>
      </c>
      <c r="E310" s="5">
        <v>33.24</v>
      </c>
      <c r="F310" s="15">
        <v>30.002480000000002</v>
      </c>
    </row>
    <row r="311" spans="1:6" ht="15" customHeight="1" x14ac:dyDescent="0.25">
      <c r="A311" s="27">
        <v>44939</v>
      </c>
      <c r="B311" s="28">
        <v>0.70833333333333337</v>
      </c>
      <c r="C311" s="15">
        <v>2.6797863918541318</v>
      </c>
      <c r="D311" s="15">
        <v>332.84808730299773</v>
      </c>
      <c r="E311" s="5">
        <v>32.130000000000003</v>
      </c>
      <c r="F311" s="15">
        <v>30.03201</v>
      </c>
    </row>
    <row r="312" spans="1:6" ht="15" customHeight="1" x14ac:dyDescent="0.25">
      <c r="A312" s="27">
        <v>44939</v>
      </c>
      <c r="B312" s="28">
        <v>0.75</v>
      </c>
      <c r="C312" s="15">
        <v>1.8586533208008573</v>
      </c>
      <c r="D312" s="15">
        <v>308.4757071878696</v>
      </c>
      <c r="E312" s="5">
        <v>31.62</v>
      </c>
      <c r="F312" s="15">
        <v>30.061540000000001</v>
      </c>
    </row>
    <row r="313" spans="1:6" ht="15" customHeight="1" x14ac:dyDescent="0.25">
      <c r="A313" s="27">
        <v>44939</v>
      </c>
      <c r="B313" s="28">
        <v>0.79166666666666663</v>
      </c>
      <c r="C313" s="15">
        <v>2.0285522686151647</v>
      </c>
      <c r="D313" s="15">
        <v>322.27926950654012</v>
      </c>
      <c r="E313" s="5">
        <v>31.99</v>
      </c>
      <c r="F313" s="15">
        <v>30.03201</v>
      </c>
    </row>
    <row r="314" spans="1:6" ht="15" customHeight="1" x14ac:dyDescent="0.25">
      <c r="A314" s="27">
        <v>44939</v>
      </c>
      <c r="B314" s="28">
        <v>0.83333333333333337</v>
      </c>
      <c r="C314" s="15">
        <v>2.4986817406941459</v>
      </c>
      <c r="D314" s="15">
        <v>318.28694161297039</v>
      </c>
      <c r="E314" s="5">
        <v>31.1</v>
      </c>
      <c r="F314" s="15">
        <v>30.091070000000002</v>
      </c>
    </row>
    <row r="315" spans="1:6" ht="15" customHeight="1" x14ac:dyDescent="0.25">
      <c r="A315" s="27">
        <v>44939</v>
      </c>
      <c r="B315" s="28">
        <v>0.875</v>
      </c>
      <c r="C315" s="15">
        <v>2.4656084226490398</v>
      </c>
      <c r="D315" s="15">
        <v>298.58559089544457</v>
      </c>
      <c r="E315" s="5">
        <v>30.07</v>
      </c>
      <c r="F315" s="15">
        <v>30.091070000000002</v>
      </c>
    </row>
    <row r="316" spans="1:6" ht="15" customHeight="1" x14ac:dyDescent="0.25">
      <c r="A316" s="27">
        <v>44939</v>
      </c>
      <c r="B316" s="28">
        <v>0.91666666666666663</v>
      </c>
      <c r="C316" s="15">
        <v>3.3240207699185396</v>
      </c>
      <c r="D316" s="15">
        <v>315.36983664465919</v>
      </c>
      <c r="E316" s="5">
        <v>30.09</v>
      </c>
      <c r="F316" s="15">
        <v>30.091070000000002</v>
      </c>
    </row>
    <row r="317" spans="1:6" ht="15" customHeight="1" x14ac:dyDescent="0.25">
      <c r="A317" s="27">
        <v>44939</v>
      </c>
      <c r="B317" s="28">
        <v>0.95833333333333337</v>
      </c>
      <c r="C317" s="15">
        <v>2.8613018019528869</v>
      </c>
      <c r="D317" s="15">
        <v>317.43315843599089</v>
      </c>
      <c r="E317" s="5">
        <v>30.16</v>
      </c>
      <c r="F317" s="15">
        <v>30.091070000000002</v>
      </c>
    </row>
    <row r="318" spans="1:6" ht="15" customHeight="1" x14ac:dyDescent="0.25">
      <c r="A318" s="27">
        <v>44940</v>
      </c>
      <c r="B318" s="28">
        <v>0</v>
      </c>
      <c r="C318" s="15">
        <v>3.713628268408423</v>
      </c>
      <c r="D318" s="15">
        <v>312.43592317557392</v>
      </c>
      <c r="E318" s="5">
        <v>999.99</v>
      </c>
      <c r="F318" s="15">
        <v>999.99</v>
      </c>
    </row>
    <row r="319" spans="1:6" ht="15" customHeight="1" x14ac:dyDescent="0.25">
      <c r="A319" s="27">
        <v>44940</v>
      </c>
      <c r="B319" s="28">
        <v>4.1666666666666664E-2</v>
      </c>
      <c r="C319" s="15">
        <v>4.1163284644322715</v>
      </c>
      <c r="D319" s="15">
        <v>327.2122350281403</v>
      </c>
      <c r="E319" s="5">
        <v>28.78</v>
      </c>
      <c r="F319" s="15">
        <v>30.091070000000002</v>
      </c>
    </row>
    <row r="320" spans="1:6" ht="15" customHeight="1" x14ac:dyDescent="0.25">
      <c r="A320" s="27">
        <v>44940</v>
      </c>
      <c r="B320" s="28">
        <v>8.3333333333333329E-2</v>
      </c>
      <c r="C320" s="15">
        <v>3.3561817001079159</v>
      </c>
      <c r="D320" s="15">
        <v>322.03925974143482</v>
      </c>
      <c r="E320" s="5">
        <v>28.99</v>
      </c>
      <c r="F320" s="15">
        <v>30.091070000000002</v>
      </c>
    </row>
    <row r="321" spans="1:6" ht="15" customHeight="1" x14ac:dyDescent="0.25">
      <c r="A321" s="27">
        <v>44940</v>
      </c>
      <c r="B321" s="28">
        <v>0.125</v>
      </c>
      <c r="C321" s="15">
        <v>3.1625901813944046</v>
      </c>
      <c r="D321" s="15">
        <v>338.23743199971733</v>
      </c>
      <c r="E321" s="5">
        <v>27.86</v>
      </c>
      <c r="F321" s="15">
        <v>30.1206</v>
      </c>
    </row>
    <row r="322" spans="1:6" ht="15" customHeight="1" x14ac:dyDescent="0.25">
      <c r="A322" s="27">
        <v>44940</v>
      </c>
      <c r="B322" s="28">
        <v>0.16666666666666666</v>
      </c>
      <c r="C322" s="15">
        <v>3.2969469854432019</v>
      </c>
      <c r="D322" s="15">
        <v>326.52588561025681</v>
      </c>
      <c r="E322" s="5">
        <v>27.97</v>
      </c>
      <c r="F322" s="15">
        <v>30.1206</v>
      </c>
    </row>
    <row r="323" spans="1:6" ht="15" customHeight="1" x14ac:dyDescent="0.25">
      <c r="A323" s="27">
        <v>44940</v>
      </c>
      <c r="B323" s="28">
        <v>0.20833333333333334</v>
      </c>
      <c r="C323" s="15">
        <v>3.2590944722331781</v>
      </c>
      <c r="D323" s="15">
        <v>330.8586062699892</v>
      </c>
      <c r="E323" s="5">
        <v>28.11</v>
      </c>
      <c r="F323" s="15">
        <v>30.150130000000001</v>
      </c>
    </row>
    <row r="324" spans="1:6" ht="15" customHeight="1" x14ac:dyDescent="0.25">
      <c r="A324" s="27">
        <v>44940</v>
      </c>
      <c r="B324" s="28">
        <v>0.25</v>
      </c>
      <c r="C324" s="15">
        <v>3.3779092093169307</v>
      </c>
      <c r="D324" s="15">
        <v>333.11820186908477</v>
      </c>
      <c r="E324" s="5">
        <v>27.7</v>
      </c>
      <c r="F324" s="15">
        <v>30.179660000000002</v>
      </c>
    </row>
    <row r="325" spans="1:6" ht="15" customHeight="1" x14ac:dyDescent="0.25">
      <c r="A325" s="27">
        <v>44940</v>
      </c>
      <c r="B325" s="28">
        <v>0.29166666666666669</v>
      </c>
      <c r="C325" s="15">
        <v>4.1835559154606594</v>
      </c>
      <c r="D325" s="15">
        <v>320.65708994122582</v>
      </c>
      <c r="E325" s="5">
        <v>28</v>
      </c>
      <c r="F325" s="15">
        <v>30.20919</v>
      </c>
    </row>
    <row r="326" spans="1:6" ht="15" customHeight="1" x14ac:dyDescent="0.25">
      <c r="A326" s="27">
        <v>44940</v>
      </c>
      <c r="B326" s="28">
        <v>0.33333333333333331</v>
      </c>
      <c r="C326" s="15">
        <v>3.0254865983809398</v>
      </c>
      <c r="D326" s="15">
        <v>330.88999428125481</v>
      </c>
      <c r="E326" s="5">
        <v>26.85</v>
      </c>
      <c r="F326" s="15">
        <v>30.20919</v>
      </c>
    </row>
    <row r="327" spans="1:6" ht="15" customHeight="1" x14ac:dyDescent="0.25">
      <c r="A327" s="27">
        <v>44940</v>
      </c>
      <c r="B327" s="28">
        <v>0.375</v>
      </c>
      <c r="C327" s="15">
        <v>3.1861486111471038</v>
      </c>
      <c r="D327" s="15">
        <v>334.16202171583069</v>
      </c>
      <c r="E327" s="5">
        <v>26.98</v>
      </c>
      <c r="F327" s="15">
        <v>30.20919</v>
      </c>
    </row>
    <row r="328" spans="1:6" ht="15" customHeight="1" x14ac:dyDescent="0.25">
      <c r="A328" s="27">
        <v>44940</v>
      </c>
      <c r="B328" s="28">
        <v>0.41666666666666669</v>
      </c>
      <c r="C328" s="15">
        <v>3.6665393074178056</v>
      </c>
      <c r="D328" s="15">
        <v>318.68846707225936</v>
      </c>
      <c r="E328" s="5">
        <v>26.56</v>
      </c>
      <c r="F328" s="15">
        <v>30.238720000000001</v>
      </c>
    </row>
    <row r="329" spans="1:6" ht="15" customHeight="1" x14ac:dyDescent="0.25">
      <c r="A329" s="27">
        <v>44940</v>
      </c>
      <c r="B329" s="28">
        <v>0.45833333333333331</v>
      </c>
      <c r="C329" s="15">
        <v>4.2636361774650373</v>
      </c>
      <c r="D329" s="15">
        <v>331.82903694755436</v>
      </c>
      <c r="E329" s="5">
        <v>27.39</v>
      </c>
      <c r="F329" s="15">
        <v>30.268250000000002</v>
      </c>
    </row>
    <row r="330" spans="1:6" ht="15" customHeight="1" x14ac:dyDescent="0.25">
      <c r="A330" s="27">
        <v>44940</v>
      </c>
      <c r="B330" s="28">
        <v>0.5</v>
      </c>
      <c r="C330" s="15">
        <v>4.2435579682089939</v>
      </c>
      <c r="D330" s="15">
        <v>326.99598770508697</v>
      </c>
      <c r="E330" s="5">
        <v>27.3</v>
      </c>
      <c r="F330" s="15">
        <v>30.268250000000002</v>
      </c>
    </row>
    <row r="331" spans="1:6" ht="15" customHeight="1" x14ac:dyDescent="0.25">
      <c r="A331" s="27">
        <v>44940</v>
      </c>
      <c r="B331" s="28">
        <v>0.54166666666666663</v>
      </c>
      <c r="C331" s="15">
        <v>3.7021028307575854</v>
      </c>
      <c r="D331" s="15">
        <v>304.32311515618869</v>
      </c>
      <c r="E331" s="5">
        <v>27.3</v>
      </c>
      <c r="F331" s="15">
        <v>30.268250000000002</v>
      </c>
    </row>
    <row r="332" spans="1:6" ht="15" customHeight="1" x14ac:dyDescent="0.25">
      <c r="A332" s="27">
        <v>44940</v>
      </c>
      <c r="B332" s="28">
        <v>0.58333333333333337</v>
      </c>
      <c r="C332" s="15">
        <v>3.4528372834822525</v>
      </c>
      <c r="D332" s="15">
        <v>298.04045518062924</v>
      </c>
      <c r="E332" s="5">
        <v>28.33</v>
      </c>
      <c r="F332" s="15">
        <v>30.238720000000001</v>
      </c>
    </row>
    <row r="333" spans="1:6" ht="15" customHeight="1" x14ac:dyDescent="0.25">
      <c r="A333" s="27">
        <v>44940</v>
      </c>
      <c r="B333" s="28">
        <v>0.625</v>
      </c>
      <c r="C333" s="15">
        <v>3.7141724491730179</v>
      </c>
      <c r="D333" s="15">
        <v>317.07067399348796</v>
      </c>
      <c r="E333" s="5">
        <v>28.04</v>
      </c>
      <c r="F333" s="15">
        <v>30.268250000000002</v>
      </c>
    </row>
    <row r="334" spans="1:6" ht="15" customHeight="1" x14ac:dyDescent="0.25">
      <c r="A334" s="27">
        <v>44940</v>
      </c>
      <c r="B334" s="28">
        <v>0.66666666666666663</v>
      </c>
      <c r="C334" s="15">
        <v>3.416539911068365</v>
      </c>
      <c r="D334" s="15">
        <v>319.85115282033507</v>
      </c>
      <c r="E334" s="5">
        <v>28.27</v>
      </c>
      <c r="F334" s="15">
        <v>30.297779999999999</v>
      </c>
    </row>
    <row r="335" spans="1:6" ht="15" customHeight="1" x14ac:dyDescent="0.25">
      <c r="A335" s="27">
        <v>44940</v>
      </c>
      <c r="B335" s="28">
        <v>0.70833333333333337</v>
      </c>
      <c r="C335" s="15">
        <v>3.0292853891406413</v>
      </c>
      <c r="D335" s="15">
        <v>333.97607722279503</v>
      </c>
      <c r="E335" s="5">
        <v>26.67</v>
      </c>
      <c r="F335" s="15">
        <v>30.297779999999999</v>
      </c>
    </row>
    <row r="336" spans="1:6" ht="15" customHeight="1" x14ac:dyDescent="0.25">
      <c r="A336" s="27">
        <v>44940</v>
      </c>
      <c r="B336" s="28">
        <v>0.75</v>
      </c>
      <c r="C336" s="15">
        <v>2.4542287731544778</v>
      </c>
      <c r="D336" s="15">
        <v>327.92540013150295</v>
      </c>
      <c r="E336" s="5">
        <v>26.24</v>
      </c>
      <c r="F336" s="15">
        <v>30.327310000000001</v>
      </c>
    </row>
    <row r="337" spans="1:6" ht="15" customHeight="1" x14ac:dyDescent="0.25">
      <c r="A337" s="27">
        <v>44940</v>
      </c>
      <c r="B337" s="28">
        <v>0.79166666666666663</v>
      </c>
      <c r="C337" s="15">
        <v>2.8565784725582009</v>
      </c>
      <c r="D337" s="15">
        <v>325.49101246062247</v>
      </c>
      <c r="E337" s="5">
        <v>25.7</v>
      </c>
      <c r="F337" s="15">
        <v>30.327310000000001</v>
      </c>
    </row>
    <row r="338" spans="1:6" ht="15" customHeight="1" x14ac:dyDescent="0.25">
      <c r="A338" s="27">
        <v>44940</v>
      </c>
      <c r="B338" s="28">
        <v>0.83333333333333337</v>
      </c>
      <c r="C338" s="15">
        <v>2.157125888090861</v>
      </c>
      <c r="D338" s="15">
        <v>343.15113430095761</v>
      </c>
      <c r="E338" s="5">
        <v>26.13</v>
      </c>
      <c r="F338" s="15">
        <v>30.386369999999999</v>
      </c>
    </row>
    <row r="339" spans="1:6" ht="15" customHeight="1" x14ac:dyDescent="0.25">
      <c r="A339" s="27">
        <v>44940</v>
      </c>
      <c r="B339" s="28">
        <v>0.875</v>
      </c>
      <c r="C339" s="15">
        <v>3.2960474372079061</v>
      </c>
      <c r="D339" s="15">
        <v>337.07850901173941</v>
      </c>
      <c r="E339" s="5">
        <v>25.14</v>
      </c>
      <c r="F339" s="15">
        <v>30.356840000000002</v>
      </c>
    </row>
    <row r="340" spans="1:6" ht="15" customHeight="1" x14ac:dyDescent="0.25">
      <c r="A340" s="27">
        <v>44940</v>
      </c>
      <c r="B340" s="28">
        <v>0.91666666666666663</v>
      </c>
      <c r="C340" s="15">
        <v>2.4704530008725336</v>
      </c>
      <c r="D340" s="15">
        <v>337.03741891258585</v>
      </c>
      <c r="E340" s="5">
        <v>24.51</v>
      </c>
      <c r="F340" s="15">
        <v>30.356840000000002</v>
      </c>
    </row>
    <row r="341" spans="1:6" ht="15" customHeight="1" x14ac:dyDescent="0.25">
      <c r="A341" s="27">
        <v>44940</v>
      </c>
      <c r="B341" s="28">
        <v>0.95833333333333337</v>
      </c>
      <c r="C341" s="15">
        <v>2.5593260727461038</v>
      </c>
      <c r="D341" s="15">
        <v>336.72930952955636</v>
      </c>
      <c r="E341" s="5">
        <v>23.83</v>
      </c>
      <c r="F341" s="15">
        <v>30.356840000000002</v>
      </c>
    </row>
    <row r="342" spans="1:6" ht="15" customHeight="1" x14ac:dyDescent="0.25">
      <c r="A342" s="27">
        <v>44941</v>
      </c>
      <c r="B342" s="28">
        <v>0</v>
      </c>
      <c r="C342" s="15">
        <v>2.6658520564406238</v>
      </c>
      <c r="D342" s="15">
        <v>325.68166639264257</v>
      </c>
      <c r="E342" s="5">
        <v>999.99</v>
      </c>
      <c r="F342" s="15">
        <v>999.99</v>
      </c>
    </row>
    <row r="343" spans="1:6" ht="15" customHeight="1" x14ac:dyDescent="0.25">
      <c r="A343" s="27">
        <v>44941</v>
      </c>
      <c r="B343" s="28">
        <v>4.1666666666666664E-2</v>
      </c>
      <c r="C343" s="15">
        <v>1.9789982488210749</v>
      </c>
      <c r="D343" s="15">
        <v>341.3673009180925</v>
      </c>
      <c r="E343" s="5">
        <v>22.87</v>
      </c>
      <c r="F343" s="15">
        <v>30.356840000000002</v>
      </c>
    </row>
    <row r="344" spans="1:6" ht="15" customHeight="1" x14ac:dyDescent="0.25">
      <c r="A344" s="27">
        <v>44941</v>
      </c>
      <c r="B344" s="28">
        <v>8.3333333333333329E-2</v>
      </c>
      <c r="C344" s="15">
        <v>1.2941519387738771</v>
      </c>
      <c r="D344" s="15">
        <v>13.134335123568681</v>
      </c>
      <c r="E344" s="5">
        <v>23</v>
      </c>
      <c r="F344" s="15">
        <v>30.356840000000002</v>
      </c>
    </row>
    <row r="345" spans="1:6" ht="15" customHeight="1" x14ac:dyDescent="0.25">
      <c r="A345" s="27">
        <v>44941</v>
      </c>
      <c r="B345" s="28">
        <v>0.125</v>
      </c>
      <c r="C345" s="15">
        <v>0.83317473238980311</v>
      </c>
      <c r="D345" s="15">
        <v>333.00939652881112</v>
      </c>
      <c r="E345" s="5">
        <v>19.059999999999999</v>
      </c>
      <c r="F345" s="15">
        <v>30.386369999999999</v>
      </c>
    </row>
    <row r="346" spans="1:6" ht="15" customHeight="1" x14ac:dyDescent="0.25">
      <c r="A346" s="27">
        <v>44941</v>
      </c>
      <c r="B346" s="28">
        <v>0.16666666666666666</v>
      </c>
      <c r="C346" s="15">
        <v>0.78217157943256899</v>
      </c>
      <c r="D346" s="15">
        <v>343.28699464869027</v>
      </c>
      <c r="E346" s="5">
        <v>21.92</v>
      </c>
      <c r="F346" s="15">
        <v>30.386369999999999</v>
      </c>
    </row>
    <row r="347" spans="1:6" ht="15" customHeight="1" x14ac:dyDescent="0.25">
      <c r="A347" s="27">
        <v>44941</v>
      </c>
      <c r="B347" s="28">
        <v>0.20833333333333334</v>
      </c>
      <c r="C347" s="15">
        <v>1.1049494214427349</v>
      </c>
      <c r="D347" s="15">
        <v>318.66087622734045</v>
      </c>
      <c r="E347" s="5">
        <v>22.84</v>
      </c>
      <c r="F347" s="15">
        <v>30.445430000000002</v>
      </c>
    </row>
    <row r="348" spans="1:6" ht="15" customHeight="1" x14ac:dyDescent="0.25">
      <c r="A348" s="27">
        <v>44941</v>
      </c>
      <c r="B348" s="28">
        <v>0.25</v>
      </c>
      <c r="C348" s="15">
        <v>1.0508880121221744</v>
      </c>
      <c r="D348" s="15">
        <v>359.12964185355173</v>
      </c>
      <c r="E348" s="5">
        <v>23.95</v>
      </c>
      <c r="F348" s="15">
        <v>30.415900000000001</v>
      </c>
    </row>
    <row r="349" spans="1:6" ht="15" customHeight="1" x14ac:dyDescent="0.25">
      <c r="A349" s="27">
        <v>44941</v>
      </c>
      <c r="B349" s="28">
        <v>0.29166666666666669</v>
      </c>
      <c r="C349" s="15">
        <v>1.22658504168854</v>
      </c>
      <c r="D349" s="15">
        <v>318.81263105319488</v>
      </c>
      <c r="E349" s="5">
        <v>22.87</v>
      </c>
      <c r="F349" s="15">
        <v>30.415900000000001</v>
      </c>
    </row>
    <row r="350" spans="1:6" ht="15" customHeight="1" x14ac:dyDescent="0.25">
      <c r="A350" s="27">
        <v>44941</v>
      </c>
      <c r="B350" s="28">
        <v>0.33333333333333331</v>
      </c>
      <c r="C350" s="15">
        <v>0.93648503105239256</v>
      </c>
      <c r="D350" s="15">
        <v>336.21414349582341</v>
      </c>
      <c r="E350" s="5">
        <v>23.18</v>
      </c>
      <c r="F350" s="15">
        <v>30.445430000000002</v>
      </c>
    </row>
    <row r="351" spans="1:6" ht="15" customHeight="1" x14ac:dyDescent="0.25">
      <c r="A351" s="27">
        <v>44941</v>
      </c>
      <c r="B351" s="28">
        <v>0.375</v>
      </c>
      <c r="C351" s="15">
        <v>0.86734043505482228</v>
      </c>
      <c r="D351" s="15">
        <v>312.48658203206486</v>
      </c>
      <c r="E351" s="5">
        <v>24.51</v>
      </c>
      <c r="F351" s="15">
        <v>30.474959999999999</v>
      </c>
    </row>
    <row r="352" spans="1:6" ht="15" customHeight="1" x14ac:dyDescent="0.25">
      <c r="A352" s="27">
        <v>44941</v>
      </c>
      <c r="B352" s="28">
        <v>0.41666666666666669</v>
      </c>
      <c r="C352" s="15">
        <v>0.49543032840864237</v>
      </c>
      <c r="D352" s="15">
        <v>342.92646699252441</v>
      </c>
      <c r="E352" s="5">
        <v>25.63</v>
      </c>
      <c r="F352" s="15">
        <v>30.474959999999999</v>
      </c>
    </row>
    <row r="353" spans="1:6" ht="15" customHeight="1" x14ac:dyDescent="0.25">
      <c r="A353" s="27">
        <v>44941</v>
      </c>
      <c r="B353" s="28">
        <v>0.45833333333333331</v>
      </c>
      <c r="C353" s="15">
        <v>0.82992911602978525</v>
      </c>
      <c r="D353" s="15">
        <v>292.14711665286364</v>
      </c>
      <c r="E353" s="5">
        <v>30.79</v>
      </c>
      <c r="F353" s="15">
        <v>30.474959999999999</v>
      </c>
    </row>
    <row r="354" spans="1:6" ht="15" customHeight="1" x14ac:dyDescent="0.25">
      <c r="A354" s="27">
        <v>44941</v>
      </c>
      <c r="B354" s="28">
        <v>0.5</v>
      </c>
      <c r="C354" s="15">
        <v>0.78106003042055927</v>
      </c>
      <c r="D354" s="15">
        <v>0.77876267909779828</v>
      </c>
      <c r="E354" s="5">
        <v>30.49</v>
      </c>
      <c r="F354" s="15">
        <v>30.445430000000002</v>
      </c>
    </row>
    <row r="355" spans="1:6" ht="15" customHeight="1" x14ac:dyDescent="0.25">
      <c r="A355" s="27">
        <v>44941</v>
      </c>
      <c r="B355" s="28">
        <v>0.54166666666666663</v>
      </c>
      <c r="C355" s="15">
        <v>1.4689188258302743</v>
      </c>
      <c r="D355" s="15">
        <v>283.52985417834668</v>
      </c>
      <c r="E355" s="5">
        <v>30.49</v>
      </c>
      <c r="F355" s="15">
        <v>30.445430000000002</v>
      </c>
    </row>
    <row r="356" spans="1:6" ht="15" customHeight="1" x14ac:dyDescent="0.25">
      <c r="A356" s="27">
        <v>44941</v>
      </c>
      <c r="B356" s="28">
        <v>0.58333333333333337</v>
      </c>
      <c r="C356" s="15">
        <v>1.7017340563087135</v>
      </c>
      <c r="D356" s="15">
        <v>286.68541839055263</v>
      </c>
      <c r="E356" s="5">
        <v>33.33</v>
      </c>
      <c r="F356" s="15">
        <v>30.386369999999999</v>
      </c>
    </row>
    <row r="357" spans="1:6" ht="15" customHeight="1" x14ac:dyDescent="0.25">
      <c r="A357" s="27">
        <v>44941</v>
      </c>
      <c r="B357" s="28">
        <v>0.625</v>
      </c>
      <c r="C357" s="15">
        <v>0.82530546557486395</v>
      </c>
      <c r="D357" s="15">
        <v>303.52708395428164</v>
      </c>
      <c r="E357" s="5">
        <v>34.049999999999997</v>
      </c>
      <c r="F357" s="15">
        <v>30.356840000000002</v>
      </c>
    </row>
    <row r="358" spans="1:6" ht="15" customHeight="1" x14ac:dyDescent="0.25">
      <c r="A358" s="27">
        <v>44941</v>
      </c>
      <c r="B358" s="28">
        <v>0.66666666666666663</v>
      </c>
      <c r="C358" s="15">
        <v>0.48539407179290561</v>
      </c>
      <c r="D358" s="15">
        <v>307.60372203057932</v>
      </c>
      <c r="E358" s="5">
        <v>34.090000000000003</v>
      </c>
      <c r="F358" s="15">
        <v>30.356840000000002</v>
      </c>
    </row>
    <row r="359" spans="1:6" ht="15" customHeight="1" x14ac:dyDescent="0.25">
      <c r="A359" s="27">
        <v>44941</v>
      </c>
      <c r="B359" s="28">
        <v>0.70833333333333337</v>
      </c>
      <c r="C359" s="15">
        <v>0.22415282434261335</v>
      </c>
      <c r="D359" s="15">
        <v>334.13062658376225</v>
      </c>
      <c r="E359" s="5">
        <v>33.57</v>
      </c>
      <c r="F359" s="15">
        <v>30.356840000000002</v>
      </c>
    </row>
    <row r="360" spans="1:6" ht="15" customHeight="1" x14ac:dyDescent="0.25">
      <c r="A360" s="27">
        <v>44941</v>
      </c>
      <c r="B360" s="28">
        <v>0.75</v>
      </c>
      <c r="C360" s="15">
        <v>0.68171840463832156</v>
      </c>
      <c r="D360" s="15">
        <v>74.984060477409486</v>
      </c>
      <c r="E360" s="5">
        <v>29.03</v>
      </c>
      <c r="F360" s="15">
        <v>30.356840000000002</v>
      </c>
    </row>
    <row r="361" spans="1:6" ht="15" customHeight="1" x14ac:dyDescent="0.25">
      <c r="A361" s="27">
        <v>44941</v>
      </c>
      <c r="B361" s="28">
        <v>0.79166666666666663</v>
      </c>
      <c r="C361" s="15">
        <v>0.15748646991438717</v>
      </c>
      <c r="D361" s="15">
        <v>130.76395743021146</v>
      </c>
      <c r="E361" s="5">
        <v>28.26</v>
      </c>
      <c r="F361" s="15">
        <v>30.386369999999999</v>
      </c>
    </row>
    <row r="362" spans="1:6" ht="15" customHeight="1" x14ac:dyDescent="0.25">
      <c r="A362" s="27">
        <v>44941</v>
      </c>
      <c r="B362" s="28">
        <v>0.83333333333333337</v>
      </c>
      <c r="C362" s="15">
        <v>0.24519992960417761</v>
      </c>
      <c r="D362" s="15">
        <v>94.163397900423107</v>
      </c>
      <c r="E362" s="5">
        <v>25.3</v>
      </c>
      <c r="F362" s="15">
        <v>30.356840000000002</v>
      </c>
    </row>
    <row r="363" spans="1:6" ht="15" customHeight="1" x14ac:dyDescent="0.25">
      <c r="A363" s="27">
        <v>44941</v>
      </c>
      <c r="B363" s="28">
        <v>0.875</v>
      </c>
      <c r="C363" s="15">
        <v>0.24654609808592479</v>
      </c>
      <c r="D363" s="15">
        <v>81.902234077130046</v>
      </c>
      <c r="E363" s="5">
        <v>24.89</v>
      </c>
      <c r="F363" s="15">
        <v>30.386369999999999</v>
      </c>
    </row>
    <row r="364" spans="1:6" ht="15" customHeight="1" x14ac:dyDescent="0.25">
      <c r="A364" s="27">
        <v>44941</v>
      </c>
      <c r="B364" s="28">
        <v>0.91666666666666663</v>
      </c>
      <c r="C364" s="15">
        <v>0.56367824034175373</v>
      </c>
      <c r="D364" s="15">
        <v>130.90301781066546</v>
      </c>
      <c r="E364" s="5">
        <v>23.94</v>
      </c>
      <c r="F364" s="15">
        <v>30.386369999999999</v>
      </c>
    </row>
    <row r="365" spans="1:6" ht="15" customHeight="1" x14ac:dyDescent="0.25">
      <c r="A365" s="27">
        <v>44941</v>
      </c>
      <c r="B365" s="28">
        <v>0.95833333333333337</v>
      </c>
      <c r="C365" s="15">
        <v>6.9956399219248955E-2</v>
      </c>
      <c r="D365" s="15">
        <v>247.77269000920711</v>
      </c>
      <c r="E365" s="5">
        <v>23.11</v>
      </c>
      <c r="F365" s="15">
        <v>30.327310000000001</v>
      </c>
    </row>
    <row r="366" spans="1:6" ht="15" customHeight="1" x14ac:dyDescent="0.25">
      <c r="A366" s="27">
        <v>44942</v>
      </c>
      <c r="B366" s="28">
        <v>0</v>
      </c>
      <c r="C366" s="15">
        <v>0.26520083493205016</v>
      </c>
      <c r="D366" s="15">
        <v>139.11487619900768</v>
      </c>
      <c r="E366" s="5">
        <v>999.99</v>
      </c>
      <c r="F366" s="15">
        <v>999.99</v>
      </c>
    </row>
    <row r="367" spans="1:6" ht="15" customHeight="1" x14ac:dyDescent="0.25">
      <c r="A367" s="27">
        <v>44942</v>
      </c>
      <c r="B367" s="28">
        <v>4.1666666666666664E-2</v>
      </c>
      <c r="C367" s="15">
        <v>0.35888888095412935</v>
      </c>
      <c r="D367" s="15">
        <v>31.497478607053811</v>
      </c>
      <c r="E367" s="5">
        <v>21.45</v>
      </c>
      <c r="F367" s="15">
        <v>30.327310000000001</v>
      </c>
    </row>
    <row r="368" spans="1:6" ht="15" customHeight="1" x14ac:dyDescent="0.25">
      <c r="A368" s="27">
        <v>44942</v>
      </c>
      <c r="B368" s="28">
        <v>8.3333333333333329E-2</v>
      </c>
      <c r="C368" s="15">
        <v>0.37835183578948572</v>
      </c>
      <c r="D368" s="15">
        <v>295.51992219211883</v>
      </c>
      <c r="E368" s="5">
        <v>20.48</v>
      </c>
      <c r="F368" s="15">
        <v>30.297779999999999</v>
      </c>
    </row>
    <row r="369" spans="1:6" ht="15" customHeight="1" x14ac:dyDescent="0.25">
      <c r="A369" s="27">
        <v>44942</v>
      </c>
      <c r="B369" s="28">
        <v>0.125</v>
      </c>
      <c r="C369" s="15">
        <v>1.0144607730253665</v>
      </c>
      <c r="D369" s="15">
        <v>312.67448374525327</v>
      </c>
      <c r="E369" s="5">
        <v>21.54</v>
      </c>
      <c r="F369" s="15">
        <v>30.327310000000001</v>
      </c>
    </row>
    <row r="370" spans="1:6" ht="15" customHeight="1" x14ac:dyDescent="0.25">
      <c r="A370" s="27">
        <v>44942</v>
      </c>
      <c r="B370" s="28">
        <v>0.16666666666666666</v>
      </c>
      <c r="C370" s="15">
        <v>0.15806064001070155</v>
      </c>
      <c r="D370" s="15">
        <v>333.7015533293474</v>
      </c>
      <c r="E370" s="5">
        <v>20.82</v>
      </c>
      <c r="F370" s="15">
        <v>30.327310000000001</v>
      </c>
    </row>
    <row r="371" spans="1:6" ht="15" customHeight="1" x14ac:dyDescent="0.25">
      <c r="A371" s="27">
        <v>44942</v>
      </c>
      <c r="B371" s="28">
        <v>0.20833333333333334</v>
      </c>
      <c r="C371" s="15">
        <v>0.65617313526796239</v>
      </c>
      <c r="D371" s="15">
        <v>141.39700263430311</v>
      </c>
      <c r="E371" s="5">
        <v>19.649999999999999</v>
      </c>
      <c r="F371" s="15">
        <v>30.327310000000001</v>
      </c>
    </row>
    <row r="372" spans="1:6" ht="15" customHeight="1" x14ac:dyDescent="0.25">
      <c r="A372" s="27">
        <v>44942</v>
      </c>
      <c r="B372" s="28">
        <v>0.25</v>
      </c>
      <c r="C372" s="15">
        <v>7.8517979365898036E-2</v>
      </c>
      <c r="D372" s="15">
        <v>263.73178466825237</v>
      </c>
      <c r="E372" s="5">
        <v>19.87</v>
      </c>
      <c r="F372" s="15">
        <v>30.297779999999999</v>
      </c>
    </row>
    <row r="373" spans="1:6" ht="15" customHeight="1" x14ac:dyDescent="0.25">
      <c r="A373" s="27">
        <v>44942</v>
      </c>
      <c r="B373" s="28">
        <v>0.29166666666666669</v>
      </c>
      <c r="C373" s="15">
        <v>0.57518125261121622</v>
      </c>
      <c r="D373" s="15">
        <v>269.79359552100482</v>
      </c>
      <c r="E373" s="5">
        <v>19.329999999999998</v>
      </c>
      <c r="F373" s="15">
        <v>30.297779999999999</v>
      </c>
    </row>
    <row r="374" spans="1:6" ht="15" customHeight="1" x14ac:dyDescent="0.25">
      <c r="A374" s="27">
        <v>44942</v>
      </c>
      <c r="B374" s="28">
        <v>0.33333333333333331</v>
      </c>
      <c r="C374" s="15">
        <v>0.67159535357395761</v>
      </c>
      <c r="D374" s="15">
        <v>331.35695114764457</v>
      </c>
      <c r="E374" s="5">
        <v>21.43</v>
      </c>
      <c r="F374" s="15">
        <v>30.268250000000002</v>
      </c>
    </row>
    <row r="375" spans="1:6" ht="15" customHeight="1" x14ac:dyDescent="0.25">
      <c r="A375" s="27">
        <v>44942</v>
      </c>
      <c r="B375" s="28">
        <v>0.375</v>
      </c>
      <c r="C375" s="15">
        <v>0.94456065257740873</v>
      </c>
      <c r="D375" s="15">
        <v>300.84231524713999</v>
      </c>
      <c r="E375" s="5">
        <v>25.09</v>
      </c>
      <c r="F375" s="15">
        <v>30.268250000000002</v>
      </c>
    </row>
    <row r="376" spans="1:6" ht="15" customHeight="1" x14ac:dyDescent="0.25">
      <c r="A376" s="27">
        <v>44942</v>
      </c>
      <c r="B376" s="28">
        <v>0.41666666666666669</v>
      </c>
      <c r="C376" s="15">
        <v>0.56416406801335972</v>
      </c>
      <c r="D376" s="15">
        <v>294.8956138114724</v>
      </c>
      <c r="E376" s="5">
        <v>30.65</v>
      </c>
      <c r="F376" s="15">
        <v>30.297779999999999</v>
      </c>
    </row>
    <row r="377" spans="1:6" ht="15" customHeight="1" x14ac:dyDescent="0.25">
      <c r="A377" s="27">
        <v>44942</v>
      </c>
      <c r="B377" s="28">
        <v>0.45833333333333331</v>
      </c>
      <c r="C377" s="15">
        <v>0.85782013148147929</v>
      </c>
      <c r="D377" s="15">
        <v>214.69630136507442</v>
      </c>
      <c r="E377" s="5">
        <v>34.18</v>
      </c>
      <c r="F377" s="15">
        <v>30.238720000000001</v>
      </c>
    </row>
    <row r="378" spans="1:6" ht="15" customHeight="1" x14ac:dyDescent="0.25">
      <c r="A378" s="27">
        <v>44942</v>
      </c>
      <c r="B378" s="28">
        <v>0.5</v>
      </c>
      <c r="C378" s="15">
        <v>0.57997589220354495</v>
      </c>
      <c r="D378" s="15">
        <v>110.36767799838671</v>
      </c>
      <c r="E378" s="5">
        <v>38.01</v>
      </c>
      <c r="F378" s="15">
        <v>30.20919</v>
      </c>
    </row>
    <row r="379" spans="1:6" ht="15" customHeight="1" x14ac:dyDescent="0.25">
      <c r="A379" s="27">
        <v>44942</v>
      </c>
      <c r="B379" s="28">
        <v>0.54166666666666663</v>
      </c>
      <c r="C379" s="15">
        <v>1.0105865995775491</v>
      </c>
      <c r="D379" s="15">
        <v>164.01549578657529</v>
      </c>
      <c r="E379" s="5">
        <v>38.01</v>
      </c>
      <c r="F379" s="15">
        <v>30.20919</v>
      </c>
    </row>
    <row r="380" spans="1:6" ht="15" customHeight="1" x14ac:dyDescent="0.25">
      <c r="A380" s="27">
        <v>44942</v>
      </c>
      <c r="B380" s="28">
        <v>0.58333333333333337</v>
      </c>
      <c r="C380" s="15">
        <v>1.1135094973571602</v>
      </c>
      <c r="D380" s="15">
        <v>219.27143375852239</v>
      </c>
      <c r="E380" s="5">
        <v>45.97</v>
      </c>
      <c r="F380" s="15">
        <v>30.091070000000002</v>
      </c>
    </row>
    <row r="381" spans="1:6" ht="15" customHeight="1" x14ac:dyDescent="0.25">
      <c r="A381" s="27">
        <v>44942</v>
      </c>
      <c r="B381" s="28">
        <v>0.625</v>
      </c>
      <c r="C381" s="15">
        <v>0.2500449056682546</v>
      </c>
      <c r="D381" s="15">
        <v>291.7914599936737</v>
      </c>
      <c r="E381" s="5">
        <v>46.56</v>
      </c>
      <c r="F381" s="15">
        <v>30.091070000000002</v>
      </c>
    </row>
    <row r="382" spans="1:6" ht="15" customHeight="1" x14ac:dyDescent="0.25">
      <c r="A382" s="27">
        <v>44942</v>
      </c>
      <c r="B382" s="28">
        <v>0.66666666666666663</v>
      </c>
      <c r="C382" s="15">
        <v>0.54274757813479402</v>
      </c>
      <c r="D382" s="15">
        <v>28.750202933952206</v>
      </c>
      <c r="E382" s="5">
        <v>44.17</v>
      </c>
      <c r="F382" s="15">
        <v>30.061540000000001</v>
      </c>
    </row>
    <row r="383" spans="1:6" ht="15" customHeight="1" x14ac:dyDescent="0.25">
      <c r="A383" s="27">
        <v>44942</v>
      </c>
      <c r="B383" s="28">
        <v>0.70833333333333337</v>
      </c>
      <c r="C383" s="15">
        <v>0.85652381547918166</v>
      </c>
      <c r="D383" s="15">
        <v>170.83539372171694</v>
      </c>
      <c r="E383" s="5">
        <v>38.229999999999997</v>
      </c>
      <c r="F383" s="15">
        <v>30.061540000000001</v>
      </c>
    </row>
    <row r="384" spans="1:6" ht="15" customHeight="1" x14ac:dyDescent="0.25">
      <c r="A384" s="27">
        <v>44942</v>
      </c>
      <c r="B384" s="28">
        <v>0.75</v>
      </c>
      <c r="C384" s="15">
        <v>0.3535659909271156</v>
      </c>
      <c r="D384" s="15">
        <v>331.89076422139476</v>
      </c>
      <c r="E384" s="5">
        <v>39.79</v>
      </c>
      <c r="F384" s="15">
        <v>29.94342</v>
      </c>
    </row>
    <row r="385" spans="1:6" ht="15" customHeight="1" x14ac:dyDescent="0.25">
      <c r="A385" s="27">
        <v>44942</v>
      </c>
      <c r="B385" s="28">
        <v>0.79166666666666663</v>
      </c>
      <c r="C385" s="15">
        <v>1.1824114068905303</v>
      </c>
      <c r="D385" s="15">
        <v>317.35689637842177</v>
      </c>
      <c r="E385" s="5">
        <v>35.83</v>
      </c>
      <c r="F385" s="15">
        <v>30.03201</v>
      </c>
    </row>
    <row r="386" spans="1:6" ht="15" customHeight="1" x14ac:dyDescent="0.25">
      <c r="A386" s="27">
        <v>44942</v>
      </c>
      <c r="B386" s="28">
        <v>0.83333333333333337</v>
      </c>
      <c r="C386" s="15">
        <v>0.81455223667789101</v>
      </c>
      <c r="D386" s="15">
        <v>304.81630570271977</v>
      </c>
      <c r="E386" s="5">
        <v>35.729999999999997</v>
      </c>
      <c r="F386" s="15">
        <v>29.972950000000001</v>
      </c>
    </row>
    <row r="387" spans="1:6" ht="15" customHeight="1" x14ac:dyDescent="0.25">
      <c r="A387" s="27">
        <v>44942</v>
      </c>
      <c r="B387" s="28">
        <v>0.875</v>
      </c>
      <c r="C387" s="15">
        <v>0.32174166447883351</v>
      </c>
      <c r="D387" s="15">
        <v>119.80453678528639</v>
      </c>
      <c r="E387" s="5">
        <v>35.729999999999997</v>
      </c>
      <c r="F387" s="15">
        <v>30.002480000000002</v>
      </c>
    </row>
    <row r="388" spans="1:6" ht="15" customHeight="1" x14ac:dyDescent="0.25">
      <c r="A388" s="27">
        <v>44942</v>
      </c>
      <c r="B388" s="28">
        <v>0.91666666666666663</v>
      </c>
      <c r="C388" s="15">
        <v>0.43798667345358772</v>
      </c>
      <c r="D388" s="15">
        <v>219.38961557946257</v>
      </c>
      <c r="E388" s="5">
        <v>37.04</v>
      </c>
      <c r="F388" s="15">
        <v>29.972950000000001</v>
      </c>
    </row>
    <row r="389" spans="1:6" ht="15" customHeight="1" x14ac:dyDescent="0.25">
      <c r="A389" s="27">
        <v>44942</v>
      </c>
      <c r="B389" s="28">
        <v>0.95833333333333337</v>
      </c>
      <c r="C389" s="15">
        <v>0.3289381153970905</v>
      </c>
      <c r="D389" s="15">
        <v>332.76583653390867</v>
      </c>
      <c r="E389" s="5">
        <v>35.96</v>
      </c>
      <c r="F389" s="15">
        <v>29.94342</v>
      </c>
    </row>
    <row r="390" spans="1:6" ht="15" customHeight="1" x14ac:dyDescent="0.25">
      <c r="A390" s="27">
        <v>44943</v>
      </c>
      <c r="B390" s="28">
        <v>0</v>
      </c>
      <c r="C390" s="15">
        <v>0.21410946322188759</v>
      </c>
      <c r="D390" s="15">
        <v>286.65174229032732</v>
      </c>
      <c r="E390" s="5">
        <v>999.99</v>
      </c>
      <c r="F390" s="15">
        <v>999.99</v>
      </c>
    </row>
    <row r="391" spans="1:6" ht="15" customHeight="1" x14ac:dyDescent="0.25">
      <c r="A391" s="27">
        <v>44943</v>
      </c>
      <c r="B391" s="28">
        <v>4.1666666666666664E-2</v>
      </c>
      <c r="C391" s="15">
        <v>0.7326857581797267</v>
      </c>
      <c r="D391" s="15">
        <v>192.64870856486183</v>
      </c>
      <c r="E391" s="5">
        <v>37.15</v>
      </c>
      <c r="F391" s="15">
        <v>29.884360000000001</v>
      </c>
    </row>
    <row r="392" spans="1:6" ht="15" customHeight="1" x14ac:dyDescent="0.25">
      <c r="A392" s="27">
        <v>44943</v>
      </c>
      <c r="B392" s="28">
        <v>8.3333333333333329E-2</v>
      </c>
      <c r="C392" s="15">
        <v>1.6862521492975158</v>
      </c>
      <c r="D392" s="15">
        <v>187.40193660921508</v>
      </c>
      <c r="E392" s="5">
        <v>35.96</v>
      </c>
      <c r="F392" s="15">
        <v>29.884360000000001</v>
      </c>
    </row>
    <row r="393" spans="1:6" ht="15" customHeight="1" x14ac:dyDescent="0.25">
      <c r="A393" s="27">
        <v>44943</v>
      </c>
      <c r="B393" s="28">
        <v>0.125</v>
      </c>
      <c r="C393" s="15">
        <v>1.298861110858738</v>
      </c>
      <c r="D393" s="15">
        <v>196.68230775745994</v>
      </c>
      <c r="E393" s="5">
        <v>37.04</v>
      </c>
      <c r="F393" s="15">
        <v>29.884360000000001</v>
      </c>
    </row>
    <row r="394" spans="1:6" ht="15" customHeight="1" x14ac:dyDescent="0.25">
      <c r="A394" s="27">
        <v>44943</v>
      </c>
      <c r="B394" s="28">
        <v>0.16666666666666666</v>
      </c>
      <c r="C394" s="15">
        <v>1.4871786241506693</v>
      </c>
      <c r="D394" s="15">
        <v>151.0926980502513</v>
      </c>
      <c r="E394" s="5">
        <v>37.04</v>
      </c>
      <c r="F394" s="15">
        <v>29.85483</v>
      </c>
    </row>
    <row r="395" spans="1:6" ht="15" customHeight="1" x14ac:dyDescent="0.25">
      <c r="A395" s="27">
        <v>44943</v>
      </c>
      <c r="B395" s="28">
        <v>0.20833333333333334</v>
      </c>
      <c r="C395" s="15">
        <v>2.15792334020558</v>
      </c>
      <c r="D395" s="15">
        <v>154.54009026017908</v>
      </c>
      <c r="E395" s="5">
        <v>39.090000000000003</v>
      </c>
      <c r="F395" s="15">
        <v>29.825300000000002</v>
      </c>
    </row>
    <row r="396" spans="1:6" ht="15" customHeight="1" x14ac:dyDescent="0.25">
      <c r="A396" s="27">
        <v>44943</v>
      </c>
      <c r="B396" s="28">
        <v>0.25</v>
      </c>
      <c r="C396" s="15">
        <v>1.9007550665514203</v>
      </c>
      <c r="D396" s="15">
        <v>159.94800308529622</v>
      </c>
      <c r="E396" s="5">
        <v>39.33</v>
      </c>
      <c r="F396" s="15">
        <v>29.825300000000002</v>
      </c>
    </row>
    <row r="397" spans="1:6" ht="15" customHeight="1" x14ac:dyDescent="0.25">
      <c r="A397" s="27">
        <v>44943</v>
      </c>
      <c r="B397" s="28">
        <v>0.29166666666666669</v>
      </c>
      <c r="C397" s="15">
        <v>1.5838953636434618</v>
      </c>
      <c r="D397" s="15">
        <v>157.62239318200895</v>
      </c>
      <c r="E397" s="5">
        <v>39.94</v>
      </c>
      <c r="F397" s="15">
        <v>29.825300000000002</v>
      </c>
    </row>
    <row r="398" spans="1:6" ht="15" customHeight="1" x14ac:dyDescent="0.25">
      <c r="A398" s="27">
        <v>44943</v>
      </c>
      <c r="B398" s="28">
        <v>0.33333333333333331</v>
      </c>
      <c r="C398" s="15">
        <v>1.2480800410947099</v>
      </c>
      <c r="D398" s="15">
        <v>164.34887346224477</v>
      </c>
      <c r="E398" s="5">
        <v>40.14</v>
      </c>
      <c r="F398" s="15">
        <v>29.795770000000001</v>
      </c>
    </row>
    <row r="399" spans="1:6" ht="15" customHeight="1" x14ac:dyDescent="0.25">
      <c r="A399" s="27">
        <v>44943</v>
      </c>
      <c r="B399" s="28">
        <v>0.375</v>
      </c>
      <c r="C399" s="15">
        <v>1.4966990370723732</v>
      </c>
      <c r="D399" s="15">
        <v>172.3318298077277</v>
      </c>
      <c r="E399" s="5">
        <v>40.119999999999997</v>
      </c>
      <c r="F399" s="15">
        <v>29.795770000000001</v>
      </c>
    </row>
    <row r="400" spans="1:6" ht="15" customHeight="1" x14ac:dyDescent="0.25">
      <c r="A400" s="27">
        <v>44943</v>
      </c>
      <c r="B400" s="28">
        <v>0.41666666666666669</v>
      </c>
      <c r="C400" s="15">
        <v>1.1715401629296585</v>
      </c>
      <c r="D400" s="15">
        <v>174.92686223847903</v>
      </c>
      <c r="E400" s="5">
        <v>43.41</v>
      </c>
      <c r="F400" s="15">
        <v>29.795770000000001</v>
      </c>
    </row>
    <row r="401" spans="1:6" ht="15" customHeight="1" x14ac:dyDescent="0.25">
      <c r="A401" s="27">
        <v>44943</v>
      </c>
      <c r="B401" s="28">
        <v>0.45833333333333331</v>
      </c>
      <c r="C401" s="15">
        <v>1.2977042253550579</v>
      </c>
      <c r="D401" s="15">
        <v>183.81592899949871</v>
      </c>
      <c r="E401" s="5">
        <v>46.53</v>
      </c>
      <c r="F401" s="15">
        <v>29.76624</v>
      </c>
    </row>
    <row r="402" spans="1:6" ht="15" customHeight="1" x14ac:dyDescent="0.25">
      <c r="A402" s="27">
        <v>44943</v>
      </c>
      <c r="B402" s="28">
        <v>0.5</v>
      </c>
      <c r="C402" s="15">
        <v>1.0395710845713673</v>
      </c>
      <c r="D402" s="15">
        <v>198.55743776974495</v>
      </c>
      <c r="E402" s="5">
        <v>48.36</v>
      </c>
      <c r="F402" s="15">
        <v>29.736710000000002</v>
      </c>
    </row>
    <row r="403" spans="1:6" ht="15" customHeight="1" x14ac:dyDescent="0.25">
      <c r="A403" s="27">
        <v>44943</v>
      </c>
      <c r="B403" s="28">
        <v>0.54166666666666663</v>
      </c>
      <c r="C403" s="15">
        <v>0.38415578953098373</v>
      </c>
      <c r="D403" s="15">
        <v>175.90349223021869</v>
      </c>
      <c r="E403" s="5">
        <v>48.36</v>
      </c>
      <c r="F403" s="15">
        <v>29.736710000000002</v>
      </c>
    </row>
    <row r="404" spans="1:6" ht="15" customHeight="1" x14ac:dyDescent="0.25">
      <c r="A404" s="27">
        <v>44943</v>
      </c>
      <c r="B404" s="28">
        <v>0.58333333333333337</v>
      </c>
      <c r="C404" s="15">
        <v>0.5399777455601561</v>
      </c>
      <c r="D404" s="15">
        <v>246.33055261093418</v>
      </c>
      <c r="E404" s="5">
        <v>51.04</v>
      </c>
      <c r="F404" s="15">
        <v>29.707180000000001</v>
      </c>
    </row>
    <row r="405" spans="1:6" ht="15" customHeight="1" x14ac:dyDescent="0.25">
      <c r="A405" s="27">
        <v>44943</v>
      </c>
      <c r="B405" s="28">
        <v>0.625</v>
      </c>
      <c r="C405" s="15">
        <v>0.31930107059884139</v>
      </c>
      <c r="D405" s="15">
        <v>253.3969583736116</v>
      </c>
      <c r="E405" s="5">
        <v>48.87</v>
      </c>
      <c r="F405" s="15">
        <v>29.707180000000001</v>
      </c>
    </row>
    <row r="406" spans="1:6" ht="15" customHeight="1" x14ac:dyDescent="0.25">
      <c r="A406" s="27">
        <v>44943</v>
      </c>
      <c r="B406" s="28">
        <v>0.66666666666666663</v>
      </c>
      <c r="C406" s="15">
        <v>1.0052354876593488</v>
      </c>
      <c r="D406" s="15">
        <v>279.57138721044191</v>
      </c>
      <c r="E406" s="5">
        <v>53.11</v>
      </c>
      <c r="F406" s="15">
        <v>29.707180000000001</v>
      </c>
    </row>
    <row r="407" spans="1:6" ht="15" customHeight="1" x14ac:dyDescent="0.25">
      <c r="A407" s="27">
        <v>44943</v>
      </c>
      <c r="B407" s="28">
        <v>0.70833333333333337</v>
      </c>
      <c r="C407" s="15">
        <v>1.606092980079229</v>
      </c>
      <c r="D407" s="15">
        <v>189.09942351973925</v>
      </c>
      <c r="E407" s="5">
        <v>52.88</v>
      </c>
      <c r="F407" s="15">
        <v>29.707180000000001</v>
      </c>
    </row>
    <row r="408" spans="1:6" ht="15" customHeight="1" x14ac:dyDescent="0.25">
      <c r="A408" s="27">
        <v>44943</v>
      </c>
      <c r="B408" s="28">
        <v>0.75</v>
      </c>
      <c r="C408" s="15">
        <v>1.7604324941453335</v>
      </c>
      <c r="D408" s="15">
        <v>184.55391084244417</v>
      </c>
      <c r="E408" s="5">
        <v>49.84</v>
      </c>
      <c r="F408" s="15">
        <v>29.707180000000001</v>
      </c>
    </row>
    <row r="409" spans="1:6" ht="15" customHeight="1" x14ac:dyDescent="0.25">
      <c r="A409" s="27">
        <v>44943</v>
      </c>
      <c r="B409" s="28">
        <v>0.79166666666666663</v>
      </c>
      <c r="C409" s="15">
        <v>1.8750260361607056</v>
      </c>
      <c r="D409" s="15">
        <v>186.11683027356682</v>
      </c>
      <c r="E409" s="5">
        <v>51.33</v>
      </c>
      <c r="F409" s="15">
        <v>29.736710000000002</v>
      </c>
    </row>
    <row r="410" spans="1:6" ht="15" customHeight="1" x14ac:dyDescent="0.25">
      <c r="A410" s="27">
        <v>44943</v>
      </c>
      <c r="B410" s="28">
        <v>0.83333333333333337</v>
      </c>
      <c r="C410" s="15">
        <v>2.4346291959738156</v>
      </c>
      <c r="D410" s="15">
        <v>182.356565883245</v>
      </c>
      <c r="E410" s="5">
        <v>51.19</v>
      </c>
      <c r="F410" s="15">
        <v>29.736710000000002</v>
      </c>
    </row>
    <row r="411" spans="1:6" ht="15" customHeight="1" x14ac:dyDescent="0.25">
      <c r="A411" s="27">
        <v>44943</v>
      </c>
      <c r="B411" s="28">
        <v>0.875</v>
      </c>
      <c r="C411" s="15">
        <v>1.8175475279508537</v>
      </c>
      <c r="D411" s="15">
        <v>191.56127969594198</v>
      </c>
      <c r="E411" s="5">
        <v>51.75</v>
      </c>
      <c r="F411" s="15">
        <v>29.736710000000002</v>
      </c>
    </row>
    <row r="412" spans="1:6" ht="15" customHeight="1" x14ac:dyDescent="0.25">
      <c r="A412" s="27">
        <v>44943</v>
      </c>
      <c r="B412" s="28">
        <v>0.91666666666666663</v>
      </c>
      <c r="C412" s="15">
        <v>3.1622812209916837</v>
      </c>
      <c r="D412" s="15">
        <v>241.06880660027508</v>
      </c>
      <c r="E412" s="5">
        <v>53.83</v>
      </c>
      <c r="F412" s="15">
        <v>29.76624</v>
      </c>
    </row>
    <row r="413" spans="1:6" ht="15" customHeight="1" x14ac:dyDescent="0.25">
      <c r="A413" s="27">
        <v>44943</v>
      </c>
      <c r="B413" s="28">
        <v>0.95833333333333337</v>
      </c>
      <c r="C413" s="15">
        <v>4.3520130606202185</v>
      </c>
      <c r="D413" s="15">
        <v>271.85950015642237</v>
      </c>
      <c r="E413" s="5">
        <v>52.95</v>
      </c>
      <c r="F413" s="15">
        <v>29.795770000000001</v>
      </c>
    </row>
    <row r="414" spans="1:6" ht="15" customHeight="1" x14ac:dyDescent="0.25">
      <c r="A414" s="27">
        <v>44944</v>
      </c>
      <c r="B414" s="28">
        <v>0</v>
      </c>
      <c r="C414" s="15">
        <v>3.6685929489950766</v>
      </c>
      <c r="D414" s="15">
        <v>257.11451548411827</v>
      </c>
      <c r="E414" s="5">
        <v>999.99</v>
      </c>
      <c r="F414" s="15">
        <v>999.99</v>
      </c>
    </row>
    <row r="415" spans="1:6" ht="15" customHeight="1" x14ac:dyDescent="0.25">
      <c r="A415" s="27">
        <v>44944</v>
      </c>
      <c r="B415" s="28">
        <v>4.1666666666666664E-2</v>
      </c>
      <c r="C415" s="15">
        <v>3.4344669974274153</v>
      </c>
      <c r="D415" s="15">
        <v>251.43101584713253</v>
      </c>
      <c r="E415" s="5">
        <v>46.9</v>
      </c>
      <c r="F415" s="15">
        <v>29.85483</v>
      </c>
    </row>
    <row r="416" spans="1:6" ht="15" customHeight="1" x14ac:dyDescent="0.25">
      <c r="A416" s="27">
        <v>44944</v>
      </c>
      <c r="B416" s="28">
        <v>8.3333333333333329E-2</v>
      </c>
      <c r="C416" s="15">
        <v>1.9652726073236471</v>
      </c>
      <c r="D416" s="15">
        <v>266.31494955558037</v>
      </c>
      <c r="E416" s="5">
        <v>44.8</v>
      </c>
      <c r="F416" s="15">
        <v>29.85483</v>
      </c>
    </row>
    <row r="417" spans="1:6" ht="15" customHeight="1" x14ac:dyDescent="0.25">
      <c r="A417" s="27">
        <v>44944</v>
      </c>
      <c r="B417" s="28">
        <v>0.125</v>
      </c>
      <c r="C417" s="15">
        <v>2.1850580007864373</v>
      </c>
      <c r="D417" s="15">
        <v>281.84159874170155</v>
      </c>
      <c r="E417" s="5">
        <v>44.01</v>
      </c>
      <c r="F417" s="15">
        <v>29.913890000000002</v>
      </c>
    </row>
    <row r="418" spans="1:6" ht="15" customHeight="1" x14ac:dyDescent="0.25">
      <c r="A418" s="27">
        <v>44944</v>
      </c>
      <c r="B418" s="28">
        <v>0.16666666666666666</v>
      </c>
      <c r="C418" s="15">
        <v>99.99</v>
      </c>
      <c r="D418" s="15">
        <v>9999</v>
      </c>
      <c r="E418" s="5">
        <v>42.84</v>
      </c>
      <c r="F418" s="15">
        <v>29.94342</v>
      </c>
    </row>
    <row r="419" spans="1:6" ht="15" customHeight="1" x14ac:dyDescent="0.25">
      <c r="A419" s="27">
        <v>44944</v>
      </c>
      <c r="B419" s="28">
        <v>0.20833333333333334</v>
      </c>
      <c r="C419" s="15">
        <v>0.52877760576498889</v>
      </c>
      <c r="D419" s="15">
        <v>224.18236590810119</v>
      </c>
      <c r="E419" s="5">
        <v>41.94</v>
      </c>
      <c r="F419" s="15">
        <v>29.972950000000001</v>
      </c>
    </row>
    <row r="420" spans="1:6" ht="15" customHeight="1" x14ac:dyDescent="0.25">
      <c r="A420" s="27">
        <v>44944</v>
      </c>
      <c r="B420" s="28">
        <v>0.25</v>
      </c>
      <c r="C420" s="15">
        <v>99.99</v>
      </c>
      <c r="D420" s="15">
        <v>9999</v>
      </c>
      <c r="E420" s="5">
        <v>41.58</v>
      </c>
      <c r="F420" s="15">
        <v>30.002480000000002</v>
      </c>
    </row>
    <row r="421" spans="1:6" ht="15" customHeight="1" x14ac:dyDescent="0.25">
      <c r="A421" s="27">
        <v>44944</v>
      </c>
      <c r="B421" s="28">
        <v>0.29166666666666669</v>
      </c>
      <c r="C421" s="15">
        <v>0.92219876101386966</v>
      </c>
      <c r="D421" s="15">
        <v>268.00518025205679</v>
      </c>
      <c r="E421" s="5">
        <v>40.82</v>
      </c>
      <c r="F421" s="15">
        <v>30.03201</v>
      </c>
    </row>
    <row r="422" spans="1:6" ht="15" customHeight="1" x14ac:dyDescent="0.25">
      <c r="A422" s="27">
        <v>44944</v>
      </c>
      <c r="B422" s="28">
        <v>0.33333333333333331</v>
      </c>
      <c r="C422" s="15">
        <v>1.6146400104280034</v>
      </c>
      <c r="D422" s="15">
        <v>284.73472580524282</v>
      </c>
      <c r="E422" s="5">
        <v>39.92</v>
      </c>
      <c r="F422" s="15">
        <v>30.061540000000001</v>
      </c>
    </row>
    <row r="423" spans="1:6" ht="15" customHeight="1" x14ac:dyDescent="0.25">
      <c r="A423" s="27">
        <v>44944</v>
      </c>
      <c r="B423" s="28">
        <v>0.375</v>
      </c>
      <c r="C423" s="15">
        <v>0.74257169211018081</v>
      </c>
      <c r="D423" s="15">
        <v>316.7799459259906</v>
      </c>
      <c r="E423" s="5">
        <v>39.92</v>
      </c>
      <c r="F423" s="15">
        <v>30.091070000000002</v>
      </c>
    </row>
    <row r="424" spans="1:6" ht="15" customHeight="1" x14ac:dyDescent="0.25">
      <c r="A424" s="27">
        <v>44944</v>
      </c>
      <c r="B424" s="28">
        <v>0.41666666666666669</v>
      </c>
      <c r="C424" s="15">
        <v>1.5213466779061839</v>
      </c>
      <c r="D424" s="15">
        <v>286.04196700139948</v>
      </c>
      <c r="E424" s="5">
        <v>40.049999999999997</v>
      </c>
      <c r="F424" s="15">
        <v>30.1206</v>
      </c>
    </row>
    <row r="425" spans="1:6" ht="15" customHeight="1" x14ac:dyDescent="0.25">
      <c r="A425" s="27">
        <v>44944</v>
      </c>
      <c r="B425" s="28">
        <v>0.45833333333333331</v>
      </c>
      <c r="C425" s="15">
        <v>2.8343013979440803</v>
      </c>
      <c r="D425" s="15">
        <v>288.31473257664356</v>
      </c>
      <c r="E425" s="5">
        <v>40.049999999999997</v>
      </c>
      <c r="F425" s="15">
        <v>30.1206</v>
      </c>
    </row>
    <row r="426" spans="1:6" ht="15" customHeight="1" x14ac:dyDescent="0.25">
      <c r="A426" s="27">
        <v>44944</v>
      </c>
      <c r="B426" s="28">
        <v>0.5</v>
      </c>
      <c r="C426" s="15">
        <v>1.1194283174650748</v>
      </c>
      <c r="D426" s="15">
        <v>290.97134433031852</v>
      </c>
      <c r="E426" s="5">
        <v>39.78</v>
      </c>
      <c r="F426" s="15">
        <v>30.1206</v>
      </c>
    </row>
    <row r="427" spans="1:6" ht="15" customHeight="1" x14ac:dyDescent="0.25">
      <c r="A427" s="27">
        <v>44944</v>
      </c>
      <c r="B427" s="28">
        <v>0.54166666666666663</v>
      </c>
      <c r="C427" s="15">
        <v>2.3671442989540501</v>
      </c>
      <c r="D427" s="15">
        <v>292.72567169933427</v>
      </c>
      <c r="E427" s="5">
        <v>39.78</v>
      </c>
      <c r="F427" s="15">
        <v>30.1206</v>
      </c>
    </row>
    <row r="428" spans="1:6" ht="15" customHeight="1" x14ac:dyDescent="0.25">
      <c r="A428" s="27">
        <v>44944</v>
      </c>
      <c r="B428" s="28">
        <v>0.58333333333333337</v>
      </c>
      <c r="C428" s="15">
        <v>1.6102312745709229</v>
      </c>
      <c r="D428" s="15">
        <v>269.43636416822449</v>
      </c>
      <c r="E428" s="5">
        <v>42.17</v>
      </c>
      <c r="F428" s="15">
        <v>30.091070000000002</v>
      </c>
    </row>
    <row r="429" spans="1:6" ht="15" customHeight="1" x14ac:dyDescent="0.25">
      <c r="A429" s="27">
        <v>44944</v>
      </c>
      <c r="B429" s="28">
        <v>0.625</v>
      </c>
      <c r="C429" s="15">
        <v>1.7157018605047107</v>
      </c>
      <c r="D429" s="15">
        <v>273.23844378410149</v>
      </c>
      <c r="E429" s="5">
        <v>42.37</v>
      </c>
      <c r="F429" s="15">
        <v>30.1206</v>
      </c>
    </row>
    <row r="430" spans="1:6" ht="15" customHeight="1" x14ac:dyDescent="0.25">
      <c r="A430" s="27">
        <v>44944</v>
      </c>
      <c r="B430" s="28">
        <v>0.66666666666666663</v>
      </c>
      <c r="C430" s="15">
        <v>0.85288398183829572</v>
      </c>
      <c r="D430" s="15">
        <v>275.05275851919589</v>
      </c>
      <c r="E430" s="5">
        <v>40.82</v>
      </c>
      <c r="F430" s="15">
        <v>30.1206</v>
      </c>
    </row>
    <row r="431" spans="1:6" ht="15" customHeight="1" x14ac:dyDescent="0.25">
      <c r="A431" s="27">
        <v>44944</v>
      </c>
      <c r="B431" s="28">
        <v>0.70833333333333337</v>
      </c>
      <c r="C431" s="15">
        <v>0.54969740451997207</v>
      </c>
      <c r="D431" s="15">
        <v>293.75689222796859</v>
      </c>
      <c r="E431" s="5">
        <v>40.93</v>
      </c>
      <c r="F431" s="15">
        <v>30.150130000000001</v>
      </c>
    </row>
    <row r="432" spans="1:6" ht="15" customHeight="1" x14ac:dyDescent="0.25">
      <c r="A432" s="27">
        <v>44944</v>
      </c>
      <c r="B432" s="28">
        <v>0.75</v>
      </c>
      <c r="C432" s="15">
        <v>1.0567480850939219</v>
      </c>
      <c r="D432" s="15">
        <v>270.47497196936598</v>
      </c>
      <c r="E432" s="5">
        <v>40.770000000000003</v>
      </c>
      <c r="F432" s="15">
        <v>30.179660000000002</v>
      </c>
    </row>
    <row r="433" spans="1:6" ht="15" customHeight="1" x14ac:dyDescent="0.25">
      <c r="A433" s="27">
        <v>44944</v>
      </c>
      <c r="B433" s="28">
        <v>0.79166666666666663</v>
      </c>
      <c r="C433" s="15">
        <v>0.23349010804580334</v>
      </c>
      <c r="D433" s="15">
        <v>308.20411896465458</v>
      </c>
      <c r="E433" s="5">
        <v>39.81</v>
      </c>
      <c r="F433" s="15">
        <v>30.150130000000001</v>
      </c>
    </row>
    <row r="434" spans="1:6" ht="15" customHeight="1" x14ac:dyDescent="0.25">
      <c r="A434" s="27">
        <v>44944</v>
      </c>
      <c r="B434" s="28">
        <v>0.83333333333333337</v>
      </c>
      <c r="C434" s="15">
        <v>0.6370275909775438</v>
      </c>
      <c r="D434" s="15">
        <v>354.66498665676261</v>
      </c>
      <c r="E434" s="5">
        <v>39.700000000000003</v>
      </c>
      <c r="F434" s="15">
        <v>30.150130000000001</v>
      </c>
    </row>
    <row r="435" spans="1:6" ht="15" customHeight="1" x14ac:dyDescent="0.25">
      <c r="A435" s="27">
        <v>44944</v>
      </c>
      <c r="B435" s="28">
        <v>0.875</v>
      </c>
      <c r="C435" s="15">
        <v>1.184761746452605</v>
      </c>
      <c r="D435" s="15">
        <v>29.281550975632499</v>
      </c>
      <c r="E435" s="5">
        <v>39.92</v>
      </c>
      <c r="F435" s="15">
        <v>30.150130000000001</v>
      </c>
    </row>
    <row r="436" spans="1:6" ht="15" customHeight="1" x14ac:dyDescent="0.25">
      <c r="A436" s="27">
        <v>44944</v>
      </c>
      <c r="B436" s="28">
        <v>0.91666666666666663</v>
      </c>
      <c r="C436" s="15">
        <v>0.34906179539224613</v>
      </c>
      <c r="D436" s="15">
        <v>131.46581514053111</v>
      </c>
      <c r="E436" s="5">
        <v>39.74</v>
      </c>
      <c r="F436" s="15">
        <v>30.179660000000002</v>
      </c>
    </row>
    <row r="437" spans="1:6" ht="15" customHeight="1" x14ac:dyDescent="0.25">
      <c r="A437" s="27">
        <v>44944</v>
      </c>
      <c r="B437" s="28">
        <v>0.95833333333333337</v>
      </c>
      <c r="C437" s="15">
        <v>2.2700131250965456</v>
      </c>
      <c r="D437" s="15">
        <v>64.791735618692726</v>
      </c>
      <c r="E437" s="5">
        <v>39.92</v>
      </c>
      <c r="F437" s="15">
        <v>30.091070000000002</v>
      </c>
    </row>
    <row r="438" spans="1:6" ht="15" customHeight="1" x14ac:dyDescent="0.25">
      <c r="A438" s="27">
        <v>44945</v>
      </c>
      <c r="B438" s="28">
        <v>0</v>
      </c>
      <c r="C438" s="15">
        <v>2.3461975821107788</v>
      </c>
      <c r="D438" s="15">
        <v>64.201061330197689</v>
      </c>
      <c r="E438" s="5">
        <v>999.99</v>
      </c>
      <c r="F438" s="15">
        <v>999.99</v>
      </c>
    </row>
    <row r="439" spans="1:6" ht="15" customHeight="1" x14ac:dyDescent="0.25">
      <c r="A439" s="27">
        <v>44945</v>
      </c>
      <c r="B439" s="28">
        <v>4.1666666666666664E-2</v>
      </c>
      <c r="C439" s="15">
        <v>1.2136091105634885</v>
      </c>
      <c r="D439" s="15">
        <v>30.68692747571588</v>
      </c>
      <c r="E439" s="5">
        <v>39.92</v>
      </c>
      <c r="F439" s="15">
        <v>30.091070000000002</v>
      </c>
    </row>
    <row r="440" spans="1:6" ht="15" customHeight="1" x14ac:dyDescent="0.25">
      <c r="A440" s="27">
        <v>44945</v>
      </c>
      <c r="B440" s="28">
        <v>8.3333333333333329E-2</v>
      </c>
      <c r="C440" s="15">
        <v>2.2945809167595739</v>
      </c>
      <c r="D440" s="15">
        <v>60.586801729253551</v>
      </c>
      <c r="E440" s="5">
        <v>39.36</v>
      </c>
      <c r="F440" s="15">
        <v>30.061540000000001</v>
      </c>
    </row>
    <row r="441" spans="1:6" ht="15" customHeight="1" x14ac:dyDescent="0.25">
      <c r="A441" s="27">
        <v>44945</v>
      </c>
      <c r="B441" s="28">
        <v>0.125</v>
      </c>
      <c r="C441" s="15">
        <v>1.2617802936910782</v>
      </c>
      <c r="D441" s="15">
        <v>187.7014673300506</v>
      </c>
      <c r="E441" s="5">
        <v>39.11</v>
      </c>
      <c r="F441" s="15">
        <v>30.03201</v>
      </c>
    </row>
    <row r="442" spans="1:6" ht="15" customHeight="1" x14ac:dyDescent="0.25">
      <c r="A442" s="27">
        <v>44945</v>
      </c>
      <c r="B442" s="28">
        <v>0.16666666666666666</v>
      </c>
      <c r="C442" s="15">
        <v>1.5192452317161513</v>
      </c>
      <c r="D442" s="15">
        <v>98.100072046247348</v>
      </c>
      <c r="E442" s="5">
        <v>39.200000000000003</v>
      </c>
      <c r="F442" s="15">
        <v>29.972950000000001</v>
      </c>
    </row>
    <row r="443" spans="1:6" ht="15" customHeight="1" x14ac:dyDescent="0.25">
      <c r="A443" s="27">
        <v>44945</v>
      </c>
      <c r="B443" s="28">
        <v>0.20833333333333334</v>
      </c>
      <c r="C443" s="15">
        <v>1.4043571644356945</v>
      </c>
      <c r="D443" s="15">
        <v>68.551605265490537</v>
      </c>
      <c r="E443" s="5">
        <v>39.43</v>
      </c>
      <c r="F443" s="15">
        <v>29.94342</v>
      </c>
    </row>
    <row r="444" spans="1:6" ht="15" customHeight="1" x14ac:dyDescent="0.25">
      <c r="A444" s="27">
        <v>44945</v>
      </c>
      <c r="B444" s="28">
        <v>0.25</v>
      </c>
      <c r="C444" s="15">
        <v>0.91181798068563158</v>
      </c>
      <c r="D444" s="15">
        <v>135.02298468230853</v>
      </c>
      <c r="E444" s="5">
        <v>40.119999999999997</v>
      </c>
      <c r="F444" s="15">
        <v>29.884360000000001</v>
      </c>
    </row>
    <row r="445" spans="1:6" ht="15" customHeight="1" x14ac:dyDescent="0.25">
      <c r="A445" s="27">
        <v>44945</v>
      </c>
      <c r="B445" s="28">
        <v>0.29166666666666669</v>
      </c>
      <c r="C445" s="15">
        <v>0.19464049671612371</v>
      </c>
      <c r="D445" s="15">
        <v>163.69331773938123</v>
      </c>
      <c r="E445" s="5">
        <v>42.31</v>
      </c>
      <c r="F445" s="15">
        <v>29.85483</v>
      </c>
    </row>
    <row r="446" spans="1:6" ht="15" customHeight="1" x14ac:dyDescent="0.25">
      <c r="A446" s="27">
        <v>44945</v>
      </c>
      <c r="B446" s="28">
        <v>0.33333333333333331</v>
      </c>
      <c r="C446" s="15">
        <v>0.77153852962926428</v>
      </c>
      <c r="D446" s="15">
        <v>140.68636007025023</v>
      </c>
      <c r="E446" s="5">
        <v>43.18</v>
      </c>
      <c r="F446" s="15">
        <v>29.795770000000001</v>
      </c>
    </row>
    <row r="447" spans="1:6" ht="15" customHeight="1" x14ac:dyDescent="0.25">
      <c r="A447" s="27">
        <v>44945</v>
      </c>
      <c r="B447" s="28">
        <v>0.375</v>
      </c>
      <c r="C447" s="15">
        <v>1.7590050939471515</v>
      </c>
      <c r="D447" s="15">
        <v>226.46888052297464</v>
      </c>
      <c r="E447" s="5">
        <v>43.45</v>
      </c>
      <c r="F447" s="15">
        <v>29.795770000000001</v>
      </c>
    </row>
    <row r="448" spans="1:6" ht="15" customHeight="1" x14ac:dyDescent="0.25">
      <c r="A448" s="27">
        <v>44945</v>
      </c>
      <c r="B448" s="28">
        <v>0.41666666666666669</v>
      </c>
      <c r="C448" s="15">
        <v>1.1120298740518892</v>
      </c>
      <c r="D448" s="15">
        <v>214.65607707315471</v>
      </c>
      <c r="E448" s="5">
        <v>44.82</v>
      </c>
      <c r="F448" s="15">
        <v>29.76624</v>
      </c>
    </row>
    <row r="449" spans="1:6" ht="15" customHeight="1" x14ac:dyDescent="0.25">
      <c r="A449" s="27">
        <v>44945</v>
      </c>
      <c r="B449" s="28">
        <v>0.45833333333333331</v>
      </c>
      <c r="C449" s="15">
        <v>2.1467207421213352</v>
      </c>
      <c r="D449" s="15">
        <v>183.66075132089202</v>
      </c>
      <c r="E449" s="5">
        <v>45.95</v>
      </c>
      <c r="F449" s="15">
        <v>29.76624</v>
      </c>
    </row>
    <row r="450" spans="1:6" ht="15" customHeight="1" x14ac:dyDescent="0.25">
      <c r="A450" s="27">
        <v>44945</v>
      </c>
      <c r="B450" s="28">
        <v>0.5</v>
      </c>
      <c r="C450" s="15">
        <v>2.7389550064763082</v>
      </c>
      <c r="D450" s="15">
        <v>155.11662965660153</v>
      </c>
      <c r="E450" s="5">
        <v>48.45</v>
      </c>
      <c r="F450" s="15">
        <v>29.707180000000001</v>
      </c>
    </row>
    <row r="451" spans="1:6" ht="15" customHeight="1" x14ac:dyDescent="0.25">
      <c r="A451" s="27">
        <v>44945</v>
      </c>
      <c r="B451" s="28">
        <v>0.54166666666666663</v>
      </c>
      <c r="C451" s="15">
        <v>2.0555614873090011</v>
      </c>
      <c r="D451" s="15">
        <v>187.22839923977861</v>
      </c>
      <c r="E451" s="5">
        <v>48.45</v>
      </c>
      <c r="F451" s="15">
        <v>29.707180000000001</v>
      </c>
    </row>
    <row r="452" spans="1:6" ht="15" customHeight="1" x14ac:dyDescent="0.25">
      <c r="A452" s="27">
        <v>44945</v>
      </c>
      <c r="B452" s="28">
        <v>0.58333333333333337</v>
      </c>
      <c r="C452" s="15">
        <v>1.3673524737882228</v>
      </c>
      <c r="D452" s="15">
        <v>193.54631732181804</v>
      </c>
      <c r="E452" s="5">
        <v>55.81</v>
      </c>
      <c r="F452" s="15">
        <v>29.67765</v>
      </c>
    </row>
    <row r="453" spans="1:6" ht="15" customHeight="1" x14ac:dyDescent="0.25">
      <c r="A453" s="27">
        <v>44945</v>
      </c>
      <c r="B453" s="28">
        <v>0.625</v>
      </c>
      <c r="C453" s="15">
        <v>2.7065489865382872</v>
      </c>
      <c r="D453" s="15">
        <v>276.70175432448252</v>
      </c>
      <c r="E453" s="5">
        <v>59</v>
      </c>
      <c r="F453" s="15">
        <v>29.648120000000002</v>
      </c>
    </row>
    <row r="454" spans="1:6" ht="15" customHeight="1" x14ac:dyDescent="0.25">
      <c r="A454" s="27">
        <v>44945</v>
      </c>
      <c r="B454" s="28">
        <v>0.66666666666666663</v>
      </c>
      <c r="C454" s="15">
        <v>2.2226166717265095</v>
      </c>
      <c r="D454" s="15">
        <v>265.00054666824741</v>
      </c>
      <c r="E454" s="5">
        <v>59.61</v>
      </c>
      <c r="F454" s="15">
        <v>29.648120000000002</v>
      </c>
    </row>
    <row r="455" spans="1:6" ht="15" customHeight="1" x14ac:dyDescent="0.25">
      <c r="A455" s="27">
        <v>44945</v>
      </c>
      <c r="B455" s="28">
        <v>0.70833333333333337</v>
      </c>
      <c r="C455" s="15">
        <v>1.5123596232683703</v>
      </c>
      <c r="D455" s="15">
        <v>292.07487749078911</v>
      </c>
      <c r="E455" s="5">
        <v>57.61</v>
      </c>
      <c r="F455" s="15">
        <v>29.648120000000002</v>
      </c>
    </row>
    <row r="456" spans="1:6" ht="15" customHeight="1" x14ac:dyDescent="0.25">
      <c r="A456" s="27">
        <v>44945</v>
      </c>
      <c r="B456" s="28">
        <v>0.75</v>
      </c>
      <c r="C456" s="15">
        <v>99.99</v>
      </c>
      <c r="D456" s="15">
        <v>9999</v>
      </c>
      <c r="E456" s="5">
        <v>50.77</v>
      </c>
      <c r="F456" s="15">
        <v>29.67765</v>
      </c>
    </row>
    <row r="457" spans="1:6" ht="15" customHeight="1" x14ac:dyDescent="0.25">
      <c r="A457" s="27">
        <v>44945</v>
      </c>
      <c r="B457" s="28">
        <v>0.79166666666666663</v>
      </c>
      <c r="C457" s="15">
        <v>99.99</v>
      </c>
      <c r="D457" s="15">
        <v>9999</v>
      </c>
      <c r="E457" s="5">
        <v>49.02</v>
      </c>
      <c r="F457" s="15">
        <v>29.58906</v>
      </c>
    </row>
    <row r="458" spans="1:6" ht="15" customHeight="1" x14ac:dyDescent="0.25">
      <c r="A458" s="27">
        <v>44945</v>
      </c>
      <c r="B458" s="28">
        <v>0.83333333333333337</v>
      </c>
      <c r="C458" s="15">
        <v>99.99</v>
      </c>
      <c r="D458" s="15">
        <v>9999</v>
      </c>
      <c r="E458" s="5">
        <v>50.92</v>
      </c>
      <c r="F458" s="15">
        <v>29.53</v>
      </c>
    </row>
    <row r="459" spans="1:6" ht="15" customHeight="1" x14ac:dyDescent="0.25">
      <c r="A459" s="27">
        <v>44945</v>
      </c>
      <c r="B459" s="28">
        <v>0.875</v>
      </c>
      <c r="C459" s="15">
        <v>99.99</v>
      </c>
      <c r="D459" s="15">
        <v>9999</v>
      </c>
      <c r="E459" s="5">
        <v>48.51</v>
      </c>
      <c r="F459" s="15">
        <v>29.707180000000001</v>
      </c>
    </row>
    <row r="460" spans="1:6" ht="15" customHeight="1" x14ac:dyDescent="0.25">
      <c r="A460" s="27">
        <v>44945</v>
      </c>
      <c r="B460" s="28">
        <v>0.91666666666666663</v>
      </c>
      <c r="C460" s="15">
        <v>3.4978366748502165</v>
      </c>
      <c r="D460" s="15">
        <v>273.10063678681291</v>
      </c>
      <c r="E460" s="5">
        <v>46.56</v>
      </c>
      <c r="F460" s="15">
        <v>29.736710000000002</v>
      </c>
    </row>
    <row r="461" spans="1:6" ht="15" customHeight="1" x14ac:dyDescent="0.25">
      <c r="A461" s="27">
        <v>44945</v>
      </c>
      <c r="B461" s="28">
        <v>0.95833333333333337</v>
      </c>
      <c r="C461" s="15">
        <v>3.7798887607419549</v>
      </c>
      <c r="D461" s="15">
        <v>268.10254405286622</v>
      </c>
      <c r="E461" s="5">
        <v>44.35</v>
      </c>
      <c r="F461" s="15">
        <v>29.795770000000001</v>
      </c>
    </row>
    <row r="462" spans="1:6" ht="15" customHeight="1" x14ac:dyDescent="0.25">
      <c r="A462" s="27">
        <v>44946</v>
      </c>
      <c r="B462" s="28">
        <v>0</v>
      </c>
      <c r="C462" s="15">
        <v>99.99</v>
      </c>
      <c r="D462" s="15">
        <v>9999</v>
      </c>
      <c r="E462" s="5">
        <v>44.35</v>
      </c>
      <c r="F462" s="15">
        <v>29.795770000000001</v>
      </c>
    </row>
    <row r="463" spans="1:6" ht="15" customHeight="1" x14ac:dyDescent="0.25">
      <c r="A463" s="27">
        <v>44946</v>
      </c>
      <c r="B463" s="28">
        <v>4.1666666666666664E-2</v>
      </c>
      <c r="C463" s="15">
        <v>99.99</v>
      </c>
      <c r="D463" s="15">
        <v>9999</v>
      </c>
      <c r="E463" s="5">
        <v>43.86</v>
      </c>
      <c r="F463" s="15">
        <v>29.795770000000001</v>
      </c>
    </row>
    <row r="464" spans="1:6" ht="15" customHeight="1" x14ac:dyDescent="0.25">
      <c r="A464" s="27">
        <v>44946</v>
      </c>
      <c r="B464" s="28">
        <v>8.3333333333333329E-2</v>
      </c>
      <c r="C464" s="15">
        <v>2.0591444191193471</v>
      </c>
      <c r="D464" s="15">
        <v>274.38351065222059</v>
      </c>
      <c r="E464" s="5">
        <v>41.67</v>
      </c>
      <c r="F464" s="15">
        <v>29.825300000000002</v>
      </c>
    </row>
    <row r="465" spans="1:6" ht="15" customHeight="1" x14ac:dyDescent="0.25">
      <c r="A465" s="27">
        <v>44946</v>
      </c>
      <c r="B465" s="28">
        <v>0.125</v>
      </c>
      <c r="C465" s="15">
        <v>1.4026294608265186</v>
      </c>
      <c r="D465" s="15">
        <v>256.88005752025856</v>
      </c>
      <c r="E465" s="5">
        <v>40.840000000000003</v>
      </c>
      <c r="F465" s="15">
        <v>29.85483</v>
      </c>
    </row>
    <row r="466" spans="1:6" ht="15" customHeight="1" x14ac:dyDescent="0.25">
      <c r="A466" s="27">
        <v>44946</v>
      </c>
      <c r="B466" s="28">
        <v>0.16666666666666666</v>
      </c>
      <c r="C466" s="15">
        <v>2.5013649828197488</v>
      </c>
      <c r="D466" s="15">
        <v>237.85741877864785</v>
      </c>
      <c r="E466" s="5">
        <v>40.729999999999997</v>
      </c>
      <c r="F466" s="15">
        <v>29.85483</v>
      </c>
    </row>
    <row r="467" spans="1:6" ht="15" customHeight="1" x14ac:dyDescent="0.25">
      <c r="A467" s="27">
        <v>44946</v>
      </c>
      <c r="B467" s="28">
        <v>0.20833333333333334</v>
      </c>
      <c r="C467" s="15">
        <v>1.5893383202886331</v>
      </c>
      <c r="D467" s="15">
        <v>276.28460999184568</v>
      </c>
      <c r="E467" s="5">
        <v>40.1</v>
      </c>
      <c r="F467" s="15">
        <v>29.884360000000001</v>
      </c>
    </row>
    <row r="468" spans="1:6" ht="15" customHeight="1" x14ac:dyDescent="0.25">
      <c r="A468" s="27">
        <v>44946</v>
      </c>
      <c r="B468" s="28">
        <v>0.25</v>
      </c>
      <c r="C468" s="15">
        <v>2.2016059290908254</v>
      </c>
      <c r="D468" s="15">
        <v>262.44227622618104</v>
      </c>
      <c r="E468" s="5">
        <v>38.880000000000003</v>
      </c>
      <c r="F468" s="15">
        <v>29.913890000000002</v>
      </c>
    </row>
    <row r="469" spans="1:6" ht="15" customHeight="1" x14ac:dyDescent="0.25">
      <c r="A469" s="27">
        <v>44946</v>
      </c>
      <c r="B469" s="28">
        <v>0.29166666666666669</v>
      </c>
      <c r="C469" s="15">
        <v>1.9761664662220024</v>
      </c>
      <c r="D469" s="15">
        <v>266.91256550200194</v>
      </c>
      <c r="E469" s="5">
        <v>36.86</v>
      </c>
      <c r="F469" s="15">
        <v>29.94342</v>
      </c>
    </row>
    <row r="470" spans="1:6" ht="15" customHeight="1" x14ac:dyDescent="0.25">
      <c r="A470" s="27">
        <v>44946</v>
      </c>
      <c r="B470" s="28">
        <v>0.33333333333333331</v>
      </c>
      <c r="C470" s="15">
        <v>2.6267411612011089</v>
      </c>
      <c r="D470" s="15">
        <v>269.64701320938553</v>
      </c>
      <c r="E470" s="5">
        <v>36.86</v>
      </c>
      <c r="F470" s="15">
        <v>29.94342</v>
      </c>
    </row>
    <row r="471" spans="1:6" ht="15" customHeight="1" x14ac:dyDescent="0.25">
      <c r="A471" s="27">
        <v>44946</v>
      </c>
      <c r="B471" s="28">
        <v>0.375</v>
      </c>
      <c r="C471" s="15">
        <v>99.99</v>
      </c>
      <c r="D471" s="15">
        <v>9999</v>
      </c>
      <c r="E471" s="5">
        <v>36.86</v>
      </c>
      <c r="F471" s="15">
        <v>29.94342</v>
      </c>
    </row>
    <row r="472" spans="1:6" ht="15" customHeight="1" x14ac:dyDescent="0.25">
      <c r="A472" s="27">
        <v>44946</v>
      </c>
      <c r="B472" s="28">
        <v>0.41666666666666669</v>
      </c>
      <c r="C472" s="15">
        <v>0.9832395474402108</v>
      </c>
      <c r="D472" s="15">
        <v>286.40889386463107</v>
      </c>
      <c r="E472" s="5">
        <v>36.86</v>
      </c>
      <c r="F472" s="15">
        <v>29.94342</v>
      </c>
    </row>
    <row r="473" spans="1:6" ht="15" customHeight="1" x14ac:dyDescent="0.25">
      <c r="A473" s="27">
        <v>44946</v>
      </c>
      <c r="B473" s="28">
        <v>0.45833333333333331</v>
      </c>
      <c r="C473" s="15">
        <v>1.7092926756103719</v>
      </c>
      <c r="D473" s="15">
        <v>245.72613544531757</v>
      </c>
      <c r="E473" s="5">
        <v>36.86</v>
      </c>
      <c r="F473" s="15">
        <v>29.94342</v>
      </c>
    </row>
    <row r="474" spans="1:6" ht="15" customHeight="1" x14ac:dyDescent="0.25">
      <c r="A474" s="27">
        <v>44946</v>
      </c>
      <c r="B474" s="28">
        <v>0.5</v>
      </c>
      <c r="C474" s="15">
        <v>2.1714485672941577</v>
      </c>
      <c r="D474" s="15">
        <v>268.35819650284975</v>
      </c>
      <c r="E474" s="5">
        <v>36.86</v>
      </c>
      <c r="F474" s="15">
        <v>29.94342</v>
      </c>
    </row>
    <row r="475" spans="1:6" ht="15" customHeight="1" x14ac:dyDescent="0.25">
      <c r="A475" s="27">
        <v>44946</v>
      </c>
      <c r="B475" s="28">
        <v>0.54166666666666663</v>
      </c>
      <c r="C475" s="15">
        <v>3.4007865487884019</v>
      </c>
      <c r="D475" s="15">
        <v>254.69599539005668</v>
      </c>
      <c r="E475" s="5">
        <v>36.86</v>
      </c>
      <c r="F475" s="15">
        <v>29.94342</v>
      </c>
    </row>
    <row r="476" spans="1:6" ht="15" customHeight="1" x14ac:dyDescent="0.25">
      <c r="A476" s="27">
        <v>44946</v>
      </c>
      <c r="B476" s="28">
        <v>0.58333333333333337</v>
      </c>
      <c r="C476" s="15">
        <v>2.5507857316892397</v>
      </c>
      <c r="D476" s="15">
        <v>256.39949188043914</v>
      </c>
      <c r="E476" s="5">
        <v>36.86</v>
      </c>
      <c r="F476" s="15">
        <v>29.94342</v>
      </c>
    </row>
    <row r="477" spans="1:6" ht="15" customHeight="1" x14ac:dyDescent="0.25">
      <c r="A477" s="27">
        <v>44946</v>
      </c>
      <c r="B477" s="28">
        <v>0.625</v>
      </c>
      <c r="C477" s="15">
        <v>3.898457731492047</v>
      </c>
      <c r="D477" s="15">
        <v>267.59657651543057</v>
      </c>
      <c r="E477" s="5">
        <v>36.86</v>
      </c>
      <c r="F477" s="15">
        <v>29.94342</v>
      </c>
    </row>
    <row r="478" spans="1:6" ht="15" customHeight="1" x14ac:dyDescent="0.25">
      <c r="A478" s="27">
        <v>44946</v>
      </c>
      <c r="B478" s="28">
        <v>0.66666666666666663</v>
      </c>
      <c r="C478" s="15">
        <v>3.3783160870343769</v>
      </c>
      <c r="D478" s="15">
        <v>269.48020539753952</v>
      </c>
      <c r="E478" s="5">
        <v>36.86</v>
      </c>
      <c r="F478" s="15">
        <v>29.94342</v>
      </c>
    </row>
    <row r="479" spans="1:6" ht="15" customHeight="1" x14ac:dyDescent="0.25">
      <c r="A479" s="27">
        <v>44946</v>
      </c>
      <c r="B479" s="28">
        <v>0.70833333333333337</v>
      </c>
      <c r="C479" s="15">
        <v>2.8106778592357959</v>
      </c>
      <c r="D479" s="15">
        <v>273.44745327512402</v>
      </c>
      <c r="E479" s="5">
        <v>36.86</v>
      </c>
      <c r="F479" s="15">
        <v>29.94342</v>
      </c>
    </row>
    <row r="480" spans="1:6" ht="15" customHeight="1" x14ac:dyDescent="0.25">
      <c r="A480" s="27">
        <v>44946</v>
      </c>
      <c r="B480" s="28">
        <v>0.75</v>
      </c>
      <c r="C480" s="15">
        <v>1.4468208811024437</v>
      </c>
      <c r="D480" s="15">
        <v>282.68025308227783</v>
      </c>
      <c r="E480" s="5">
        <v>36.86</v>
      </c>
      <c r="F480" s="15">
        <v>29.94342</v>
      </c>
    </row>
    <row r="481" spans="1:6" ht="15" customHeight="1" x14ac:dyDescent="0.25">
      <c r="A481" s="27">
        <v>44946</v>
      </c>
      <c r="B481" s="28">
        <v>0.79166666666666663</v>
      </c>
      <c r="C481" s="15">
        <v>1.7652321079783517</v>
      </c>
      <c r="D481" s="15">
        <v>281.69191929342986</v>
      </c>
      <c r="E481" s="5">
        <v>36.86</v>
      </c>
      <c r="F481" s="15">
        <v>29.94342</v>
      </c>
    </row>
    <row r="482" spans="1:6" ht="15" customHeight="1" x14ac:dyDescent="0.25">
      <c r="A482" s="27">
        <v>44946</v>
      </c>
      <c r="B482" s="28">
        <v>0.83333333333333337</v>
      </c>
      <c r="C482" s="15">
        <v>0.77568650497699798</v>
      </c>
      <c r="D482" s="15">
        <v>275.87967745283237</v>
      </c>
      <c r="E482" s="5">
        <v>36.86</v>
      </c>
      <c r="F482" s="15">
        <v>29.94342</v>
      </c>
    </row>
    <row r="483" spans="1:6" ht="15" customHeight="1" x14ac:dyDescent="0.25">
      <c r="A483" s="27">
        <v>44946</v>
      </c>
      <c r="B483" s="28">
        <v>0.875</v>
      </c>
      <c r="C483" s="15">
        <v>0.99639277122532888</v>
      </c>
      <c r="D483" s="15">
        <v>270.13692428376413</v>
      </c>
      <c r="E483" s="5">
        <v>36.86</v>
      </c>
      <c r="F483" s="15">
        <v>29.94342</v>
      </c>
    </row>
    <row r="484" spans="1:6" ht="15" customHeight="1" x14ac:dyDescent="0.25">
      <c r="A484" s="27">
        <v>44946</v>
      </c>
      <c r="B484" s="28">
        <v>0.91666666666666663</v>
      </c>
      <c r="C484" s="15">
        <v>1.8811794288934898</v>
      </c>
      <c r="D484" s="15">
        <v>288.19613806004708</v>
      </c>
      <c r="E484" s="5">
        <v>36.86</v>
      </c>
      <c r="F484" s="15">
        <v>29.94342</v>
      </c>
    </row>
    <row r="485" spans="1:6" ht="15" customHeight="1" x14ac:dyDescent="0.25">
      <c r="A485" s="27">
        <v>44946</v>
      </c>
      <c r="B485" s="28">
        <v>0.95833333333333337</v>
      </c>
      <c r="C485" s="15">
        <v>1.7626475097640439</v>
      </c>
      <c r="D485" s="15">
        <v>276.05729620544776</v>
      </c>
      <c r="E485" s="5">
        <v>36.86</v>
      </c>
      <c r="F485" s="15">
        <v>29.94342</v>
      </c>
    </row>
    <row r="486" spans="1:6" ht="15" customHeight="1" x14ac:dyDescent="0.25">
      <c r="A486" s="27">
        <v>44947</v>
      </c>
      <c r="B486" s="28">
        <v>0</v>
      </c>
      <c r="C486" s="15">
        <v>2.1493036486874928</v>
      </c>
      <c r="D486" s="15">
        <v>270.03125769832866</v>
      </c>
      <c r="E486" s="5">
        <v>36.86</v>
      </c>
      <c r="F486" s="15">
        <v>29.94342</v>
      </c>
    </row>
    <row r="487" spans="1:6" ht="15" customHeight="1" x14ac:dyDescent="0.25">
      <c r="A487" s="27">
        <v>44947</v>
      </c>
      <c r="B487" s="28">
        <v>4.1666666666666664E-2</v>
      </c>
      <c r="C487" s="15">
        <v>1.3067056164939674</v>
      </c>
      <c r="D487" s="15">
        <v>288.98997639228486</v>
      </c>
      <c r="E487" s="5">
        <v>36.86</v>
      </c>
      <c r="F487" s="15">
        <v>29.94342</v>
      </c>
    </row>
    <row r="488" spans="1:6" ht="15" customHeight="1" x14ac:dyDescent="0.25">
      <c r="A488" s="27">
        <v>44947</v>
      </c>
      <c r="B488" s="28">
        <v>8.3333333333333329E-2</v>
      </c>
      <c r="C488" s="15">
        <v>2.0730906418710648</v>
      </c>
      <c r="D488" s="15">
        <v>282.66770059898073</v>
      </c>
      <c r="E488" s="5">
        <v>36.86</v>
      </c>
      <c r="F488" s="15">
        <v>29.94342</v>
      </c>
    </row>
    <row r="489" spans="1:6" ht="15" customHeight="1" x14ac:dyDescent="0.25">
      <c r="A489" s="27">
        <v>44947</v>
      </c>
      <c r="B489" s="28">
        <v>0.125</v>
      </c>
      <c r="C489" s="15">
        <v>1.6002520279933461</v>
      </c>
      <c r="D489" s="15">
        <v>291.52990373986256</v>
      </c>
      <c r="E489" s="5">
        <v>36.86</v>
      </c>
      <c r="F489" s="15">
        <v>29.94342</v>
      </c>
    </row>
    <row r="490" spans="1:6" ht="15" customHeight="1" x14ac:dyDescent="0.25">
      <c r="A490" s="27">
        <v>44947</v>
      </c>
      <c r="B490" s="28">
        <v>0.16666666666666666</v>
      </c>
      <c r="C490" s="15">
        <v>1.1751285865470515</v>
      </c>
      <c r="D490" s="15">
        <v>285.3099131046169</v>
      </c>
      <c r="E490" s="5">
        <v>36.86</v>
      </c>
      <c r="F490" s="15">
        <v>29.94342</v>
      </c>
    </row>
    <row r="491" spans="1:6" ht="15" customHeight="1" x14ac:dyDescent="0.25">
      <c r="A491" s="27">
        <v>44947</v>
      </c>
      <c r="B491" s="28">
        <v>0.20833333333333334</v>
      </c>
      <c r="C491" s="15">
        <v>1.2881601317238169</v>
      </c>
      <c r="D491" s="15">
        <v>292.06694465701639</v>
      </c>
      <c r="E491" s="5">
        <v>36.86</v>
      </c>
      <c r="F491" s="15">
        <v>29.94342</v>
      </c>
    </row>
    <row r="492" spans="1:6" ht="15" customHeight="1" x14ac:dyDescent="0.25">
      <c r="A492" s="27">
        <v>44947</v>
      </c>
      <c r="B492" s="28">
        <v>0.25</v>
      </c>
      <c r="C492" s="15">
        <v>1.5458408254696243</v>
      </c>
      <c r="D492" s="15">
        <v>286.27963819621664</v>
      </c>
      <c r="E492" s="5">
        <v>36.86</v>
      </c>
      <c r="F492" s="15">
        <v>29.94342</v>
      </c>
    </row>
    <row r="493" spans="1:6" ht="15" customHeight="1" x14ac:dyDescent="0.25">
      <c r="A493" s="27">
        <v>44947</v>
      </c>
      <c r="B493" s="28">
        <v>0.29166666666666669</v>
      </c>
      <c r="C493" s="15">
        <v>1.0549663899590922</v>
      </c>
      <c r="D493" s="15">
        <v>287.45861779529383</v>
      </c>
      <c r="E493" s="5">
        <v>36.86</v>
      </c>
      <c r="F493" s="15">
        <v>29.94342</v>
      </c>
    </row>
    <row r="494" spans="1:6" ht="15" customHeight="1" x14ac:dyDescent="0.25">
      <c r="A494" s="27">
        <v>44947</v>
      </c>
      <c r="B494" s="28">
        <v>0.33333333333333331</v>
      </c>
      <c r="C494" s="15">
        <v>0.68812844858716538</v>
      </c>
      <c r="D494" s="15">
        <v>300.20946910870305</v>
      </c>
      <c r="E494" s="5">
        <v>36.86</v>
      </c>
      <c r="F494" s="15">
        <v>29.94342</v>
      </c>
    </row>
    <row r="495" spans="1:6" ht="15" customHeight="1" x14ac:dyDescent="0.25">
      <c r="A495" s="27">
        <v>44947</v>
      </c>
      <c r="B495" s="28">
        <v>0.375</v>
      </c>
      <c r="C495" s="15">
        <v>0.98841502650124213</v>
      </c>
      <c r="D495" s="15">
        <v>233.24213881702326</v>
      </c>
      <c r="E495" s="5">
        <v>36.86</v>
      </c>
      <c r="F495" s="15">
        <v>29.94342</v>
      </c>
    </row>
    <row r="496" spans="1:6" ht="15" customHeight="1" x14ac:dyDescent="0.25">
      <c r="A496" s="27">
        <v>44947</v>
      </c>
      <c r="B496" s="28">
        <v>0.41666666666666669</v>
      </c>
      <c r="C496" s="15">
        <v>1.5936925784457872</v>
      </c>
      <c r="D496" s="15">
        <v>290.57256558429742</v>
      </c>
      <c r="E496" s="5">
        <v>36.86</v>
      </c>
      <c r="F496" s="15">
        <v>29.94342</v>
      </c>
    </row>
    <row r="497" spans="1:6" ht="15" customHeight="1" x14ac:dyDescent="0.25">
      <c r="A497" s="27">
        <v>44947</v>
      </c>
      <c r="B497" s="28">
        <v>0.45833333333333331</v>
      </c>
      <c r="C497" s="15">
        <v>1.0057358183898282</v>
      </c>
      <c r="D497" s="15">
        <v>293.7657101389068</v>
      </c>
      <c r="E497" s="5">
        <v>36.86</v>
      </c>
      <c r="F497" s="15">
        <v>29.94342</v>
      </c>
    </row>
    <row r="498" spans="1:6" ht="15" customHeight="1" x14ac:dyDescent="0.25">
      <c r="A498" s="27">
        <v>44947</v>
      </c>
      <c r="B498" s="28">
        <v>0.5</v>
      </c>
      <c r="C498" s="15">
        <v>0.94480608441316083</v>
      </c>
      <c r="D498" s="15">
        <v>284.43831543284733</v>
      </c>
      <c r="E498" s="5">
        <v>36.86</v>
      </c>
      <c r="F498" s="15">
        <v>29.94342</v>
      </c>
    </row>
    <row r="499" spans="1:6" ht="15" customHeight="1" x14ac:dyDescent="0.25">
      <c r="A499" s="27">
        <v>44947</v>
      </c>
      <c r="B499" s="28">
        <v>0.54166666666666663</v>
      </c>
      <c r="C499" s="15">
        <v>1.1676297478232469</v>
      </c>
      <c r="D499" s="15">
        <v>277.57330785778095</v>
      </c>
      <c r="E499" s="5">
        <v>36.86</v>
      </c>
      <c r="F499" s="15">
        <v>29.94342</v>
      </c>
    </row>
    <row r="500" spans="1:6" ht="15" customHeight="1" x14ac:dyDescent="0.25">
      <c r="A500" s="27">
        <v>44947</v>
      </c>
      <c r="B500" s="28">
        <v>0.58333333333333337</v>
      </c>
      <c r="C500" s="15">
        <v>1.2831120959944493</v>
      </c>
      <c r="D500" s="15">
        <v>274.0160382923392</v>
      </c>
      <c r="E500" s="5">
        <v>36.86</v>
      </c>
      <c r="F500" s="15">
        <v>29.94342</v>
      </c>
    </row>
    <row r="501" spans="1:6" ht="15" customHeight="1" x14ac:dyDescent="0.25">
      <c r="A501" s="27">
        <v>44947</v>
      </c>
      <c r="B501" s="28">
        <v>0.625</v>
      </c>
      <c r="C501" s="15">
        <v>1.4888808010935939</v>
      </c>
      <c r="D501" s="15">
        <v>265.04559706820226</v>
      </c>
      <c r="E501" s="5">
        <v>36.86</v>
      </c>
      <c r="F501" s="15">
        <v>29.94342</v>
      </c>
    </row>
    <row r="502" spans="1:6" ht="15" customHeight="1" x14ac:dyDescent="0.25">
      <c r="A502" s="27">
        <v>44947</v>
      </c>
      <c r="B502" s="28">
        <v>0.66666666666666663</v>
      </c>
      <c r="C502" s="15">
        <v>0.91936068914376223</v>
      </c>
      <c r="D502" s="15">
        <v>252.59684509772887</v>
      </c>
      <c r="E502" s="5">
        <v>36.86</v>
      </c>
      <c r="F502" s="15">
        <v>29.94342</v>
      </c>
    </row>
    <row r="503" spans="1:6" ht="15" customHeight="1" x14ac:dyDescent="0.25">
      <c r="A503" s="27">
        <v>44947</v>
      </c>
      <c r="B503" s="28">
        <v>0.70833333333333337</v>
      </c>
      <c r="C503" s="15">
        <v>0.93287310215886676</v>
      </c>
      <c r="D503" s="15">
        <v>209.44706163736868</v>
      </c>
      <c r="E503" s="5">
        <v>36.86</v>
      </c>
      <c r="F503" s="15">
        <v>29.94342</v>
      </c>
    </row>
    <row r="504" spans="1:6" ht="15" customHeight="1" x14ac:dyDescent="0.25">
      <c r="A504" s="27">
        <v>44947</v>
      </c>
      <c r="B504" s="28">
        <v>0.75</v>
      </c>
      <c r="C504" s="15">
        <v>0.66329772627789696</v>
      </c>
      <c r="D504" s="15">
        <v>206.17593005690665</v>
      </c>
      <c r="E504" s="5">
        <v>36.86</v>
      </c>
      <c r="F504" s="15">
        <v>29.94342</v>
      </c>
    </row>
    <row r="505" spans="1:6" ht="15" customHeight="1" x14ac:dyDescent="0.25">
      <c r="A505" s="27">
        <v>44947</v>
      </c>
      <c r="B505" s="28">
        <v>0.79166666666666663</v>
      </c>
      <c r="C505" s="15">
        <v>0.51487305231737612</v>
      </c>
      <c r="D505" s="15">
        <v>244.19407858889758</v>
      </c>
      <c r="E505" s="5">
        <v>36.86</v>
      </c>
      <c r="F505" s="15">
        <v>29.94342</v>
      </c>
    </row>
    <row r="506" spans="1:6" ht="15" customHeight="1" x14ac:dyDescent="0.25">
      <c r="A506" s="27">
        <v>44947</v>
      </c>
      <c r="B506" s="28">
        <v>0.83333333333333337</v>
      </c>
      <c r="C506" s="15">
        <v>0.1676409572202828</v>
      </c>
      <c r="D506" s="15">
        <v>3.6687605236674075</v>
      </c>
      <c r="E506" s="5">
        <v>36.86</v>
      </c>
      <c r="F506" s="15">
        <v>29.94342</v>
      </c>
    </row>
    <row r="507" spans="1:6" ht="15" customHeight="1" x14ac:dyDescent="0.25">
      <c r="A507" s="27">
        <v>44947</v>
      </c>
      <c r="B507" s="28">
        <v>0.875</v>
      </c>
      <c r="C507" s="15">
        <v>0.77322986725484411</v>
      </c>
      <c r="D507" s="15">
        <v>168.65624799402715</v>
      </c>
      <c r="E507" s="5">
        <v>36.86</v>
      </c>
      <c r="F507" s="15">
        <v>29.94342</v>
      </c>
    </row>
    <row r="508" spans="1:6" ht="15" customHeight="1" x14ac:dyDescent="0.25">
      <c r="A508" s="27">
        <v>44947</v>
      </c>
      <c r="B508" s="28">
        <v>0.91666666666666663</v>
      </c>
      <c r="C508" s="15">
        <v>0.34114411329863897</v>
      </c>
      <c r="D508" s="15">
        <v>195.06708088268002</v>
      </c>
      <c r="E508" s="5">
        <v>36.86</v>
      </c>
      <c r="F508" s="15">
        <v>29.94342</v>
      </c>
    </row>
    <row r="509" spans="1:6" ht="15" customHeight="1" x14ac:dyDescent="0.25">
      <c r="A509" s="27">
        <v>44947</v>
      </c>
      <c r="B509" s="28">
        <v>0.95833333333333337</v>
      </c>
      <c r="C509" s="15">
        <v>0.31369063639347566</v>
      </c>
      <c r="D509" s="15">
        <v>110.53183137496194</v>
      </c>
      <c r="E509" s="5">
        <v>36.86</v>
      </c>
      <c r="F509" s="15">
        <v>29.94342</v>
      </c>
    </row>
    <row r="510" spans="1:6" ht="15" customHeight="1" x14ac:dyDescent="0.25">
      <c r="A510" s="27">
        <v>44948</v>
      </c>
      <c r="B510" s="28">
        <v>0</v>
      </c>
      <c r="C510" s="15">
        <v>1.0716991215615272</v>
      </c>
      <c r="D510" s="15">
        <v>178.07026843453684</v>
      </c>
      <c r="E510" s="5">
        <v>36.86</v>
      </c>
      <c r="F510" s="15">
        <v>29.94342</v>
      </c>
    </row>
    <row r="511" spans="1:6" ht="15" customHeight="1" x14ac:dyDescent="0.25">
      <c r="A511" s="27">
        <v>44948</v>
      </c>
      <c r="B511" s="28">
        <v>4.1666666666666664E-2</v>
      </c>
      <c r="C511" s="15">
        <v>0.38475244017028182</v>
      </c>
      <c r="D511" s="15">
        <v>264.74697537824284</v>
      </c>
      <c r="E511" s="5">
        <v>36.86</v>
      </c>
      <c r="F511" s="15">
        <v>29.94342</v>
      </c>
    </row>
    <row r="512" spans="1:6" ht="15" customHeight="1" x14ac:dyDescent="0.25">
      <c r="A512" s="27">
        <v>44948</v>
      </c>
      <c r="B512" s="28">
        <v>8.3333333333333329E-2</v>
      </c>
      <c r="C512" s="15">
        <v>0.78169032172692787</v>
      </c>
      <c r="D512" s="15">
        <v>284.97994761101199</v>
      </c>
      <c r="E512" s="5">
        <v>36.86</v>
      </c>
      <c r="F512" s="15">
        <v>29.94342</v>
      </c>
    </row>
    <row r="513" spans="1:6" ht="15" customHeight="1" x14ac:dyDescent="0.25">
      <c r="A513" s="27">
        <v>44948</v>
      </c>
      <c r="B513" s="28">
        <v>0.125</v>
      </c>
      <c r="C513" s="15">
        <v>1.4023522893059459</v>
      </c>
      <c r="D513" s="15">
        <v>323.70145858456476</v>
      </c>
      <c r="E513" s="5">
        <v>36.86</v>
      </c>
      <c r="F513" s="15">
        <v>29.94342</v>
      </c>
    </row>
    <row r="514" spans="1:6" ht="15" customHeight="1" x14ac:dyDescent="0.25">
      <c r="A514" s="27">
        <v>44948</v>
      </c>
      <c r="B514" s="28">
        <v>0.16666666666666666</v>
      </c>
      <c r="C514" s="15">
        <v>0.59009060722049389</v>
      </c>
      <c r="D514" s="15">
        <v>355.73823758740497</v>
      </c>
      <c r="E514" s="5">
        <v>36.86</v>
      </c>
      <c r="F514" s="15">
        <v>29.94342</v>
      </c>
    </row>
    <row r="515" spans="1:6" ht="15" customHeight="1" x14ac:dyDescent="0.25">
      <c r="A515" s="27">
        <v>44948</v>
      </c>
      <c r="B515" s="28">
        <v>0.20833333333333334</v>
      </c>
      <c r="C515" s="15">
        <v>1.2160731901273534</v>
      </c>
      <c r="D515" s="15">
        <v>330.58267721224871</v>
      </c>
      <c r="E515" s="5">
        <v>36.86</v>
      </c>
      <c r="F515" s="15">
        <v>29.94342</v>
      </c>
    </row>
    <row r="516" spans="1:6" ht="15" customHeight="1" x14ac:dyDescent="0.25">
      <c r="A516" s="27">
        <v>44948</v>
      </c>
      <c r="B516" s="28">
        <v>0.25</v>
      </c>
      <c r="C516" s="15">
        <v>1.231645202468634</v>
      </c>
      <c r="D516" s="15">
        <v>309.54239726963311</v>
      </c>
      <c r="E516" s="5">
        <v>36.86</v>
      </c>
      <c r="F516" s="15">
        <v>29.94342</v>
      </c>
    </row>
    <row r="517" spans="1:6" ht="15" customHeight="1" x14ac:dyDescent="0.25">
      <c r="A517" s="27">
        <v>44948</v>
      </c>
      <c r="B517" s="28">
        <v>0.29166666666666669</v>
      </c>
      <c r="C517" s="15">
        <v>0.4493638885040081</v>
      </c>
      <c r="D517" s="15">
        <v>334.32348334572015</v>
      </c>
      <c r="E517" s="5">
        <v>36.86</v>
      </c>
      <c r="F517" s="15">
        <v>29.94342</v>
      </c>
    </row>
    <row r="518" spans="1:6" ht="15" customHeight="1" x14ac:dyDescent="0.25">
      <c r="A518" s="27">
        <v>44948</v>
      </c>
      <c r="B518" s="28">
        <v>0.33333333333333331</v>
      </c>
      <c r="C518" s="15">
        <v>99.99</v>
      </c>
      <c r="D518" s="15">
        <v>9999</v>
      </c>
      <c r="E518" s="5">
        <v>36.86</v>
      </c>
      <c r="F518" s="15">
        <v>29.94342</v>
      </c>
    </row>
    <row r="519" spans="1:6" ht="15" customHeight="1" x14ac:dyDescent="0.25">
      <c r="A519" s="27">
        <v>44948</v>
      </c>
      <c r="B519" s="28">
        <v>0.375</v>
      </c>
      <c r="C519" s="15">
        <v>1.1599169046161883</v>
      </c>
      <c r="D519" s="15">
        <v>316.78989170536454</v>
      </c>
      <c r="E519" s="5">
        <v>36.86</v>
      </c>
      <c r="F519" s="15">
        <v>29.94342</v>
      </c>
    </row>
    <row r="520" spans="1:6" ht="15" customHeight="1" x14ac:dyDescent="0.25">
      <c r="A520" s="27">
        <v>44948</v>
      </c>
      <c r="B520" s="28">
        <v>0.41666666666666669</v>
      </c>
      <c r="C520" s="15">
        <v>1.0231160718219161</v>
      </c>
      <c r="D520" s="15">
        <v>303.53793190628096</v>
      </c>
      <c r="E520" s="5">
        <v>36.86</v>
      </c>
      <c r="F520" s="15">
        <v>29.94342</v>
      </c>
    </row>
    <row r="521" spans="1:6" ht="15" customHeight="1" x14ac:dyDescent="0.25">
      <c r="A521" s="27">
        <v>44948</v>
      </c>
      <c r="B521" s="28">
        <v>0.45833333333333331</v>
      </c>
      <c r="C521" s="15">
        <v>0.84333644937154539</v>
      </c>
      <c r="D521" s="15">
        <v>318.14721999090119</v>
      </c>
      <c r="E521" s="5">
        <v>36.86</v>
      </c>
      <c r="F521" s="15">
        <v>29.94342</v>
      </c>
    </row>
    <row r="522" spans="1:6" ht="15" customHeight="1" x14ac:dyDescent="0.25">
      <c r="A522" s="27">
        <v>44948</v>
      </c>
      <c r="B522" s="28">
        <v>0.5</v>
      </c>
      <c r="C522" s="15">
        <v>1.0971182666136872</v>
      </c>
      <c r="D522" s="15">
        <v>346.1504414802414</v>
      </c>
      <c r="E522" s="5">
        <v>36.86</v>
      </c>
      <c r="F522" s="15">
        <v>29.94342</v>
      </c>
    </row>
    <row r="523" spans="1:6" ht="15" customHeight="1" x14ac:dyDescent="0.25">
      <c r="A523" s="27">
        <v>44948</v>
      </c>
      <c r="B523" s="28">
        <v>0.54166666666666663</v>
      </c>
      <c r="C523" s="15">
        <v>0.8769623502940449</v>
      </c>
      <c r="D523" s="15">
        <v>9.0204676356497746</v>
      </c>
      <c r="E523" s="5">
        <v>36.86</v>
      </c>
      <c r="F523" s="15">
        <v>29.94342</v>
      </c>
    </row>
    <row r="524" spans="1:6" ht="15" customHeight="1" x14ac:dyDescent="0.25">
      <c r="A524" s="27">
        <v>44948</v>
      </c>
      <c r="B524" s="28">
        <v>0.58333333333333337</v>
      </c>
      <c r="C524" s="15">
        <v>1.2032823281465634</v>
      </c>
      <c r="D524" s="15">
        <v>9.8527969487384137</v>
      </c>
      <c r="E524" s="5">
        <v>36.86</v>
      </c>
      <c r="F524" s="15">
        <v>29.94342</v>
      </c>
    </row>
    <row r="525" spans="1:6" ht="15" customHeight="1" x14ac:dyDescent="0.25">
      <c r="A525" s="27">
        <v>44948</v>
      </c>
      <c r="B525" s="28">
        <v>0.625</v>
      </c>
      <c r="C525" s="15">
        <v>1.2238763346000472</v>
      </c>
      <c r="D525" s="15">
        <v>131.94199144566872</v>
      </c>
      <c r="E525" s="5">
        <v>36.86</v>
      </c>
      <c r="F525" s="15">
        <v>29.94342</v>
      </c>
    </row>
    <row r="526" spans="1:6" ht="15" customHeight="1" x14ac:dyDescent="0.25">
      <c r="A526" s="27">
        <v>44948</v>
      </c>
      <c r="B526" s="28">
        <v>0.66666666666666663</v>
      </c>
      <c r="C526" s="15">
        <v>2.0147182671699158</v>
      </c>
      <c r="D526" s="15">
        <v>105.25398541178075</v>
      </c>
      <c r="E526" s="5">
        <v>36.86</v>
      </c>
      <c r="F526" s="15">
        <v>29.94342</v>
      </c>
    </row>
    <row r="527" spans="1:6" ht="15" customHeight="1" x14ac:dyDescent="0.25">
      <c r="A527" s="27">
        <v>44948</v>
      </c>
      <c r="B527" s="28">
        <v>0.70833333333333337</v>
      </c>
      <c r="C527" s="15">
        <v>0.25883922387778285</v>
      </c>
      <c r="D527" s="15">
        <v>354.51219483830153</v>
      </c>
      <c r="E527" s="5">
        <v>36.86</v>
      </c>
      <c r="F527" s="15">
        <v>29.94342</v>
      </c>
    </row>
    <row r="528" spans="1:6" ht="15" customHeight="1" x14ac:dyDescent="0.25">
      <c r="A528" s="27">
        <v>44948</v>
      </c>
      <c r="B528" s="28">
        <v>0.75</v>
      </c>
      <c r="C528" s="15">
        <v>0.49579239257938651</v>
      </c>
      <c r="D528" s="15">
        <v>358.45294222830597</v>
      </c>
      <c r="E528" s="5">
        <v>36.86</v>
      </c>
      <c r="F528" s="15">
        <v>29.94342</v>
      </c>
    </row>
    <row r="529" spans="1:6" ht="15" customHeight="1" x14ac:dyDescent="0.25">
      <c r="A529" s="27">
        <v>44948</v>
      </c>
      <c r="B529" s="28">
        <v>0.79166666666666663</v>
      </c>
      <c r="C529" s="15">
        <v>0.20598513599389776</v>
      </c>
      <c r="D529" s="15">
        <v>29.896535421037864</v>
      </c>
      <c r="E529" s="5">
        <v>36.86</v>
      </c>
      <c r="F529" s="15">
        <v>29.94342</v>
      </c>
    </row>
    <row r="530" spans="1:6" ht="15" customHeight="1" x14ac:dyDescent="0.25">
      <c r="A530" s="27">
        <v>44948</v>
      </c>
      <c r="B530" s="28">
        <v>0.83333333333333337</v>
      </c>
      <c r="C530" s="15">
        <v>0.49190462556899617</v>
      </c>
      <c r="D530" s="15">
        <v>294.59032055687572</v>
      </c>
      <c r="E530" s="5">
        <v>36.86</v>
      </c>
      <c r="F530" s="15">
        <v>29.94342</v>
      </c>
    </row>
    <row r="531" spans="1:6" ht="15" customHeight="1" x14ac:dyDescent="0.25">
      <c r="A531" s="27">
        <v>44948</v>
      </c>
      <c r="B531" s="28">
        <v>0.875</v>
      </c>
      <c r="C531" s="15">
        <v>0.52377220085251663</v>
      </c>
      <c r="D531" s="15">
        <v>281.43790449020685</v>
      </c>
      <c r="E531" s="5">
        <v>36.86</v>
      </c>
      <c r="F531" s="15">
        <v>29.94342</v>
      </c>
    </row>
    <row r="532" spans="1:6" ht="15" customHeight="1" x14ac:dyDescent="0.25">
      <c r="A532" s="27">
        <v>44948</v>
      </c>
      <c r="B532" s="28">
        <v>0.91666666666666663</v>
      </c>
      <c r="C532" s="15">
        <v>0.68928216410776988</v>
      </c>
      <c r="D532" s="15">
        <v>254.28041898505251</v>
      </c>
      <c r="E532" s="5">
        <v>36.86</v>
      </c>
      <c r="F532" s="15">
        <v>29.94342</v>
      </c>
    </row>
    <row r="533" spans="1:6" ht="15" customHeight="1" x14ac:dyDescent="0.25">
      <c r="A533" s="27">
        <v>44948</v>
      </c>
      <c r="B533" s="28">
        <v>0.95833333333333337</v>
      </c>
      <c r="C533" s="15">
        <v>0.53132919786424304</v>
      </c>
      <c r="D533" s="15">
        <v>296.43173579118348</v>
      </c>
      <c r="E533" s="5">
        <v>36.86</v>
      </c>
      <c r="F533" s="15">
        <v>29.94342</v>
      </c>
    </row>
    <row r="534" spans="1:6" ht="15" customHeight="1" x14ac:dyDescent="0.25">
      <c r="A534" s="27">
        <v>44949</v>
      </c>
      <c r="B534" s="28">
        <v>0</v>
      </c>
      <c r="C534" s="15">
        <v>99.99</v>
      </c>
      <c r="D534" s="15">
        <v>9999</v>
      </c>
      <c r="E534" s="5">
        <v>999.99</v>
      </c>
      <c r="F534" s="15">
        <v>999.99</v>
      </c>
    </row>
    <row r="535" spans="1:6" ht="15" customHeight="1" x14ac:dyDescent="0.25">
      <c r="A535" s="27">
        <v>44949</v>
      </c>
      <c r="B535" s="28">
        <v>4.1666666666666664E-2</v>
      </c>
      <c r="C535" s="15">
        <v>0.49353882567559404</v>
      </c>
      <c r="D535" s="15">
        <v>274.12983378025689</v>
      </c>
      <c r="E535" s="5">
        <v>999.99</v>
      </c>
      <c r="F535" s="15">
        <v>999.99</v>
      </c>
    </row>
    <row r="536" spans="1:6" ht="15" customHeight="1" x14ac:dyDescent="0.25">
      <c r="A536" s="27">
        <v>44949</v>
      </c>
      <c r="B536" s="28">
        <v>8.3333333333333329E-2</v>
      </c>
      <c r="C536" s="15">
        <v>2.8425250001475542</v>
      </c>
      <c r="D536" s="15">
        <v>300.0874765990136</v>
      </c>
      <c r="E536" s="5">
        <v>999.99</v>
      </c>
      <c r="F536" s="15">
        <v>999.99</v>
      </c>
    </row>
    <row r="537" spans="1:6" ht="15" customHeight="1" x14ac:dyDescent="0.25">
      <c r="A537" s="27">
        <v>44949</v>
      </c>
      <c r="B537" s="28">
        <v>0.125</v>
      </c>
      <c r="C537" s="15">
        <v>1.3734694570155439</v>
      </c>
      <c r="D537" s="15">
        <v>314.57425779843038</v>
      </c>
      <c r="E537" s="5">
        <v>999.99</v>
      </c>
      <c r="F537" s="15">
        <v>999.99</v>
      </c>
    </row>
    <row r="538" spans="1:6" ht="15" customHeight="1" x14ac:dyDescent="0.25">
      <c r="A538" s="27">
        <v>44949</v>
      </c>
      <c r="B538" s="28">
        <v>0.16666666666666666</v>
      </c>
      <c r="C538" s="15">
        <v>0.97394655756256443</v>
      </c>
      <c r="D538" s="15">
        <v>270.18660403697265</v>
      </c>
      <c r="E538" s="5">
        <v>999.99</v>
      </c>
      <c r="F538" s="15">
        <v>999.99</v>
      </c>
    </row>
    <row r="539" spans="1:6" ht="15" customHeight="1" x14ac:dyDescent="0.25">
      <c r="A539" s="27">
        <v>44949</v>
      </c>
      <c r="B539" s="28">
        <v>0.20833333333333334</v>
      </c>
      <c r="C539" s="15">
        <v>0.82541498254168633</v>
      </c>
      <c r="D539" s="15">
        <v>307.25488879404151</v>
      </c>
      <c r="E539" s="5">
        <v>999.99</v>
      </c>
      <c r="F539" s="15">
        <v>999.99</v>
      </c>
    </row>
    <row r="540" spans="1:6" ht="15" customHeight="1" x14ac:dyDescent="0.25">
      <c r="A540" s="27">
        <v>44949</v>
      </c>
      <c r="B540" s="28">
        <v>0.25</v>
      </c>
      <c r="C540" s="15">
        <v>1.4494556265817558</v>
      </c>
      <c r="D540" s="15">
        <v>278.7249237513339</v>
      </c>
      <c r="E540" s="5">
        <v>999.99</v>
      </c>
      <c r="F540" s="15">
        <v>999.99</v>
      </c>
    </row>
    <row r="541" spans="1:6" ht="15" customHeight="1" x14ac:dyDescent="0.25">
      <c r="A541" s="27">
        <v>44949</v>
      </c>
      <c r="B541" s="28">
        <v>0.29166666666666669</v>
      </c>
      <c r="C541" s="15">
        <v>1.751362796675785</v>
      </c>
      <c r="D541" s="15">
        <v>294.21839474281416</v>
      </c>
      <c r="E541" s="5">
        <v>999.99</v>
      </c>
      <c r="F541" s="15">
        <v>999.99</v>
      </c>
    </row>
    <row r="542" spans="1:6" ht="15" customHeight="1" x14ac:dyDescent="0.25">
      <c r="A542" s="27">
        <v>44949</v>
      </c>
      <c r="B542" s="28">
        <v>0.33333333333333331</v>
      </c>
      <c r="C542" s="15">
        <v>1.3905160933735445</v>
      </c>
      <c r="D542" s="15">
        <v>296.83772606047205</v>
      </c>
      <c r="E542" s="5">
        <v>999.99</v>
      </c>
      <c r="F542" s="15">
        <v>999.99</v>
      </c>
    </row>
    <row r="543" spans="1:6" ht="15" customHeight="1" x14ac:dyDescent="0.25">
      <c r="A543" s="27">
        <v>44949</v>
      </c>
      <c r="B543" s="28">
        <v>0.375</v>
      </c>
      <c r="C543" s="15">
        <v>2.035865311987735</v>
      </c>
      <c r="D543" s="15">
        <v>276.81777361780246</v>
      </c>
      <c r="E543" s="5">
        <v>999.99</v>
      </c>
      <c r="F543" s="15">
        <v>999.99</v>
      </c>
    </row>
    <row r="544" spans="1:6" ht="15" customHeight="1" x14ac:dyDescent="0.25">
      <c r="A544" s="27">
        <v>44949</v>
      </c>
      <c r="B544" s="28">
        <v>0.41666666666666669</v>
      </c>
      <c r="C544" s="15">
        <v>2.1467680006622754</v>
      </c>
      <c r="D544" s="15">
        <v>298.59922226696864</v>
      </c>
      <c r="E544" s="5">
        <v>999.99</v>
      </c>
      <c r="F544" s="15">
        <v>999.99</v>
      </c>
    </row>
    <row r="545" spans="1:6" ht="15" customHeight="1" x14ac:dyDescent="0.25">
      <c r="A545" s="27">
        <v>44949</v>
      </c>
      <c r="B545" s="28">
        <v>0.45833333333333331</v>
      </c>
      <c r="C545" s="15">
        <v>1.6339203358836132</v>
      </c>
      <c r="D545" s="15">
        <v>283.38540719913044</v>
      </c>
      <c r="E545" s="5">
        <v>999.99</v>
      </c>
      <c r="F545" s="15">
        <v>999.99</v>
      </c>
    </row>
    <row r="546" spans="1:6" ht="15" customHeight="1" x14ac:dyDescent="0.25">
      <c r="A546" s="27">
        <v>44949</v>
      </c>
      <c r="B546" s="28">
        <v>0.5</v>
      </c>
      <c r="C546" s="15">
        <v>3.0138172966436509</v>
      </c>
      <c r="D546" s="15">
        <v>297.45660692193883</v>
      </c>
      <c r="E546" s="5">
        <v>999.99</v>
      </c>
      <c r="F546" s="15">
        <v>999.99</v>
      </c>
    </row>
    <row r="547" spans="1:6" ht="15" customHeight="1" x14ac:dyDescent="0.25">
      <c r="A547" s="27">
        <v>44949</v>
      </c>
      <c r="B547" s="28">
        <v>0.54166666666666663</v>
      </c>
      <c r="C547" s="15">
        <v>2.7228586239583197</v>
      </c>
      <c r="D547" s="15">
        <v>290.12594488769582</v>
      </c>
      <c r="E547" s="5">
        <v>999.99</v>
      </c>
      <c r="F547" s="15">
        <v>999.99</v>
      </c>
    </row>
    <row r="548" spans="1:6" ht="15" customHeight="1" x14ac:dyDescent="0.25">
      <c r="A548" s="27">
        <v>44949</v>
      </c>
      <c r="B548" s="28">
        <v>0.58333333333333337</v>
      </c>
      <c r="C548" s="15">
        <v>2.2037818347177329</v>
      </c>
      <c r="D548" s="15">
        <v>298.72462349134463</v>
      </c>
      <c r="E548" s="5">
        <v>999.99</v>
      </c>
      <c r="F548" s="15">
        <v>999.99</v>
      </c>
    </row>
    <row r="549" spans="1:6" ht="15" customHeight="1" x14ac:dyDescent="0.25">
      <c r="A549" s="27">
        <v>44949</v>
      </c>
      <c r="B549" s="28">
        <v>0.625</v>
      </c>
      <c r="C549" s="15">
        <v>2.0742521366787843</v>
      </c>
      <c r="D549" s="15">
        <v>287.62396370632484</v>
      </c>
      <c r="E549" s="5">
        <v>999.99</v>
      </c>
      <c r="F549" s="15">
        <v>999.99</v>
      </c>
    </row>
    <row r="550" spans="1:6" ht="15" customHeight="1" x14ac:dyDescent="0.25">
      <c r="A550" s="27">
        <v>44949</v>
      </c>
      <c r="B550" s="28">
        <v>0.66666666666666663</v>
      </c>
      <c r="C550" s="15">
        <v>2.2897397931808903</v>
      </c>
      <c r="D550" s="15">
        <v>281.47742447809753</v>
      </c>
      <c r="E550" s="5">
        <v>999.99</v>
      </c>
      <c r="F550" s="15">
        <v>999.99</v>
      </c>
    </row>
    <row r="551" spans="1:6" ht="15" customHeight="1" x14ac:dyDescent="0.25">
      <c r="A551" s="27">
        <v>44949</v>
      </c>
      <c r="B551" s="28">
        <v>0.70833333333333337</v>
      </c>
      <c r="C551" s="15">
        <v>1.0368501051912613</v>
      </c>
      <c r="D551" s="15">
        <v>288.15851583486369</v>
      </c>
      <c r="E551" s="5">
        <v>999.99</v>
      </c>
      <c r="F551" s="15">
        <v>999.99</v>
      </c>
    </row>
    <row r="552" spans="1:6" ht="15" customHeight="1" x14ac:dyDescent="0.25">
      <c r="A552" s="27">
        <v>44949</v>
      </c>
      <c r="B552" s="28">
        <v>0.75</v>
      </c>
      <c r="C552" s="15">
        <v>0.99322249361217951</v>
      </c>
      <c r="D552" s="15">
        <v>251.46552873886608</v>
      </c>
      <c r="E552" s="5">
        <v>999.99</v>
      </c>
      <c r="F552" s="15">
        <v>999.99</v>
      </c>
    </row>
    <row r="553" spans="1:6" ht="15" customHeight="1" x14ac:dyDescent="0.25">
      <c r="A553" s="27">
        <v>44949</v>
      </c>
      <c r="B553" s="28">
        <v>0.79166666666666663</v>
      </c>
      <c r="C553" s="15">
        <v>1.8803183631162659</v>
      </c>
      <c r="D553" s="15">
        <v>276.20133276460086</v>
      </c>
      <c r="E553" s="5">
        <v>999.99</v>
      </c>
      <c r="F553" s="15">
        <v>999.99</v>
      </c>
    </row>
    <row r="554" spans="1:6" ht="15" customHeight="1" x14ac:dyDescent="0.25">
      <c r="A554" s="27">
        <v>44949</v>
      </c>
      <c r="B554" s="28">
        <v>0.83333333333333337</v>
      </c>
      <c r="C554" s="15">
        <v>1.73971605850802</v>
      </c>
      <c r="D554" s="15">
        <v>280.12265772327214</v>
      </c>
      <c r="E554" s="5">
        <v>999.99</v>
      </c>
      <c r="F554" s="15">
        <v>999.99</v>
      </c>
    </row>
    <row r="555" spans="1:6" ht="15" customHeight="1" x14ac:dyDescent="0.25">
      <c r="A555" s="27">
        <v>44949</v>
      </c>
      <c r="B555" s="28">
        <v>0.875</v>
      </c>
      <c r="C555" s="15">
        <v>1.2223250658999707</v>
      </c>
      <c r="D555" s="15">
        <v>292.34704783967538</v>
      </c>
      <c r="E555" s="5">
        <v>999.99</v>
      </c>
      <c r="F555" s="15">
        <v>999.99</v>
      </c>
    </row>
    <row r="556" spans="1:6" ht="15" customHeight="1" x14ac:dyDescent="0.25">
      <c r="A556" s="27">
        <v>44949</v>
      </c>
      <c r="B556" s="28">
        <v>0.91666666666666663</v>
      </c>
      <c r="C556" s="15">
        <v>2.3543517697343339</v>
      </c>
      <c r="D556" s="15">
        <v>272.16137401291201</v>
      </c>
      <c r="E556" s="5">
        <v>999.99</v>
      </c>
      <c r="F556" s="15">
        <v>999.99</v>
      </c>
    </row>
    <row r="557" spans="1:6" ht="15" customHeight="1" x14ac:dyDescent="0.25">
      <c r="A557" s="27">
        <v>44949</v>
      </c>
      <c r="B557" s="28">
        <v>0.95833333333333337</v>
      </c>
      <c r="C557" s="15">
        <v>0.77661946674495541</v>
      </c>
      <c r="D557" s="15">
        <v>295.78152713743754</v>
      </c>
      <c r="E557" s="5">
        <v>999.99</v>
      </c>
      <c r="F557" s="15">
        <v>999.99</v>
      </c>
    </row>
    <row r="558" spans="1:6" ht="15" customHeight="1" x14ac:dyDescent="0.25">
      <c r="A558" s="27">
        <v>44950</v>
      </c>
      <c r="B558" s="28">
        <v>0</v>
      </c>
      <c r="C558" s="15">
        <v>2.1384331180195462</v>
      </c>
      <c r="D558" s="15">
        <v>252.24408929080579</v>
      </c>
      <c r="E558" s="5">
        <v>999.99</v>
      </c>
      <c r="F558" s="15">
        <v>999.99</v>
      </c>
    </row>
    <row r="559" spans="1:6" ht="15" customHeight="1" x14ac:dyDescent="0.25">
      <c r="A559" s="27">
        <v>44950</v>
      </c>
      <c r="B559" s="28">
        <v>4.1666666666666664E-2</v>
      </c>
      <c r="C559" s="15">
        <v>1.533144986074982</v>
      </c>
      <c r="D559" s="15">
        <v>244.09441002436162</v>
      </c>
      <c r="E559" s="5">
        <v>33.08</v>
      </c>
      <c r="F559" s="15">
        <v>30.268250000000002</v>
      </c>
    </row>
    <row r="560" spans="1:6" ht="15" customHeight="1" x14ac:dyDescent="0.25">
      <c r="A560" s="27">
        <v>44950</v>
      </c>
      <c r="B560" s="28">
        <v>8.3333333333333329E-2</v>
      </c>
      <c r="C560" s="15">
        <v>1.4471054939361381</v>
      </c>
      <c r="D560" s="15">
        <v>256.69135797233048</v>
      </c>
      <c r="E560" s="5">
        <v>33.19</v>
      </c>
      <c r="F560" s="15">
        <v>30.268250000000002</v>
      </c>
    </row>
    <row r="561" spans="1:6" ht="15" customHeight="1" x14ac:dyDescent="0.25">
      <c r="A561" s="27">
        <v>44950</v>
      </c>
      <c r="B561" s="28">
        <v>0.125</v>
      </c>
      <c r="C561" s="15">
        <v>1.9262844247171222</v>
      </c>
      <c r="D561" s="15">
        <v>278.38893182324819</v>
      </c>
      <c r="E561" s="5">
        <v>33.08</v>
      </c>
      <c r="F561" s="15">
        <v>30.297779999999999</v>
      </c>
    </row>
    <row r="562" spans="1:6" ht="15" customHeight="1" x14ac:dyDescent="0.25">
      <c r="A562" s="27">
        <v>44950</v>
      </c>
      <c r="B562" s="28">
        <v>0.16666666666666666</v>
      </c>
      <c r="C562" s="15">
        <v>1.8026885958197176</v>
      </c>
      <c r="D562" s="15">
        <v>256.57633108671655</v>
      </c>
      <c r="E562" s="5">
        <v>33.08</v>
      </c>
      <c r="F562" s="15">
        <v>30.297779999999999</v>
      </c>
    </row>
    <row r="563" spans="1:6" ht="15" customHeight="1" x14ac:dyDescent="0.25">
      <c r="A563" s="27">
        <v>44950</v>
      </c>
      <c r="B563" s="28">
        <v>0.20833333333333334</v>
      </c>
      <c r="C563" s="15">
        <v>1.7042870840920223</v>
      </c>
      <c r="D563" s="15">
        <v>259.50919049644546</v>
      </c>
      <c r="E563" s="5">
        <v>32.04</v>
      </c>
      <c r="F563" s="15">
        <v>30.297779999999999</v>
      </c>
    </row>
    <row r="564" spans="1:6" ht="15" customHeight="1" x14ac:dyDescent="0.25">
      <c r="A564" s="27">
        <v>44950</v>
      </c>
      <c r="B564" s="28">
        <v>0.25</v>
      </c>
      <c r="C564" s="15">
        <v>2.216100230175948</v>
      </c>
      <c r="D564" s="15">
        <v>256.42620180131615</v>
      </c>
      <c r="E564" s="5">
        <v>32.18</v>
      </c>
      <c r="F564" s="15">
        <v>30.327310000000001</v>
      </c>
    </row>
    <row r="565" spans="1:6" ht="15" customHeight="1" x14ac:dyDescent="0.25">
      <c r="A565" s="27">
        <v>44950</v>
      </c>
      <c r="B565" s="28">
        <v>0.29166666666666669</v>
      </c>
      <c r="C565" s="15">
        <v>1.7109851056302283</v>
      </c>
      <c r="D565" s="15">
        <v>209.37772489306724</v>
      </c>
      <c r="E565" s="5">
        <v>32.11</v>
      </c>
      <c r="F565" s="15">
        <v>30.327310000000001</v>
      </c>
    </row>
    <row r="566" spans="1:6" ht="15" customHeight="1" x14ac:dyDescent="0.25">
      <c r="A566" s="27">
        <v>44950</v>
      </c>
      <c r="B566" s="28">
        <v>0.33333333333333331</v>
      </c>
      <c r="C566" s="15">
        <v>0.5294663787594277</v>
      </c>
      <c r="D566" s="15">
        <v>210.48454766976459</v>
      </c>
      <c r="E566" s="5">
        <v>32.18</v>
      </c>
      <c r="F566" s="15">
        <v>30.356840000000002</v>
      </c>
    </row>
    <row r="567" spans="1:6" ht="15" customHeight="1" x14ac:dyDescent="0.25">
      <c r="A567" s="27">
        <v>44950</v>
      </c>
      <c r="B567" s="28">
        <v>0.375</v>
      </c>
      <c r="C567" s="15">
        <v>1.5190092874350702</v>
      </c>
      <c r="D567" s="15">
        <v>233.32743881570352</v>
      </c>
      <c r="E567" s="5">
        <v>33.51</v>
      </c>
      <c r="F567" s="15">
        <v>30.356840000000002</v>
      </c>
    </row>
    <row r="568" spans="1:6" ht="15" customHeight="1" x14ac:dyDescent="0.25">
      <c r="A568" s="27">
        <v>44950</v>
      </c>
      <c r="B568" s="28">
        <v>0.41666666666666669</v>
      </c>
      <c r="C568" s="15">
        <v>2.793248870537151</v>
      </c>
      <c r="D568" s="15">
        <v>234.87136537347453</v>
      </c>
      <c r="E568" s="5">
        <v>35.53</v>
      </c>
      <c r="F568" s="15">
        <v>30.356840000000002</v>
      </c>
    </row>
    <row r="569" spans="1:6" ht="15" customHeight="1" x14ac:dyDescent="0.25">
      <c r="A569" s="27">
        <v>44950</v>
      </c>
      <c r="B569" s="28">
        <v>0.45833333333333331</v>
      </c>
      <c r="C569" s="15">
        <v>2.6623386358808174</v>
      </c>
      <c r="D569" s="15">
        <v>274.11388497179286</v>
      </c>
      <c r="E569" s="5">
        <v>35.380000000000003</v>
      </c>
      <c r="F569" s="15">
        <v>30.356840000000002</v>
      </c>
    </row>
    <row r="570" spans="1:6" ht="15" customHeight="1" x14ac:dyDescent="0.25">
      <c r="A570" s="27">
        <v>44950</v>
      </c>
      <c r="B570" s="28">
        <v>0.5</v>
      </c>
      <c r="C570" s="15">
        <v>2.6887416453585553</v>
      </c>
      <c r="D570" s="15">
        <v>286.8192382596618</v>
      </c>
      <c r="E570" s="5">
        <v>35.56</v>
      </c>
      <c r="F570" s="15">
        <v>30.327310000000001</v>
      </c>
    </row>
    <row r="571" spans="1:6" ht="15" customHeight="1" x14ac:dyDescent="0.25">
      <c r="A571" s="27">
        <v>44950</v>
      </c>
      <c r="B571" s="28">
        <v>0.54166666666666663</v>
      </c>
      <c r="C571" s="15">
        <v>2.1753501350726854</v>
      </c>
      <c r="D571" s="15">
        <v>288.90484672214745</v>
      </c>
      <c r="E571" s="5">
        <v>35.56</v>
      </c>
      <c r="F571" s="15">
        <v>30.327310000000001</v>
      </c>
    </row>
    <row r="572" spans="1:6" ht="15" customHeight="1" x14ac:dyDescent="0.25">
      <c r="A572" s="27">
        <v>44950</v>
      </c>
      <c r="B572" s="28">
        <v>0.58333333333333337</v>
      </c>
      <c r="C572" s="15">
        <v>1.7788672440455782</v>
      </c>
      <c r="D572" s="15">
        <v>284.10076310836564</v>
      </c>
      <c r="E572" s="5">
        <v>34.840000000000003</v>
      </c>
      <c r="F572" s="15">
        <v>30.356840000000002</v>
      </c>
    </row>
    <row r="573" spans="1:6" ht="15" customHeight="1" x14ac:dyDescent="0.25">
      <c r="A573" s="27">
        <v>44950</v>
      </c>
      <c r="B573" s="28">
        <v>0.625</v>
      </c>
      <c r="C573" s="15">
        <v>1.8691555303450562</v>
      </c>
      <c r="D573" s="15">
        <v>294.52892397222956</v>
      </c>
      <c r="E573" s="5">
        <v>36.32</v>
      </c>
      <c r="F573" s="15">
        <v>30.356840000000002</v>
      </c>
    </row>
    <row r="574" spans="1:6" ht="15" customHeight="1" x14ac:dyDescent="0.25">
      <c r="A574" s="27">
        <v>44950</v>
      </c>
      <c r="B574" s="28">
        <v>0.66666666666666663</v>
      </c>
      <c r="C574" s="15">
        <v>2.0503235611839994</v>
      </c>
      <c r="D574" s="15">
        <v>269.23807742288096</v>
      </c>
      <c r="E574" s="5">
        <v>35.92</v>
      </c>
      <c r="F574" s="15">
        <v>30.356840000000002</v>
      </c>
    </row>
    <row r="575" spans="1:6" ht="15" customHeight="1" x14ac:dyDescent="0.25">
      <c r="A575" s="27">
        <v>44950</v>
      </c>
      <c r="B575" s="28">
        <v>0.70833333333333337</v>
      </c>
      <c r="C575" s="15">
        <v>0.42278381934362835</v>
      </c>
      <c r="D575" s="15">
        <v>288.54550649701775</v>
      </c>
      <c r="E575" s="5">
        <v>35.06</v>
      </c>
      <c r="F575" s="15">
        <v>30.386369999999999</v>
      </c>
    </row>
    <row r="576" spans="1:6" ht="15" customHeight="1" x14ac:dyDescent="0.25">
      <c r="A576" s="27">
        <v>44950</v>
      </c>
      <c r="B576" s="28">
        <v>0.75</v>
      </c>
      <c r="C576" s="15">
        <v>0.40586942041019702</v>
      </c>
      <c r="D576" s="15">
        <v>298.37596319308932</v>
      </c>
      <c r="E576" s="5">
        <v>34.93</v>
      </c>
      <c r="F576" s="15">
        <v>30.356840000000002</v>
      </c>
    </row>
    <row r="577" spans="1:6" ht="15" customHeight="1" x14ac:dyDescent="0.25">
      <c r="A577" s="27">
        <v>44950</v>
      </c>
      <c r="B577" s="28">
        <v>0.79166666666666663</v>
      </c>
      <c r="C577" s="15">
        <v>0.57805795105839497</v>
      </c>
      <c r="D577" s="15">
        <v>31.989985907144796</v>
      </c>
      <c r="E577" s="5">
        <v>31.8</v>
      </c>
      <c r="F577" s="15">
        <v>30.386369999999999</v>
      </c>
    </row>
    <row r="578" spans="1:6" ht="15" customHeight="1" x14ac:dyDescent="0.25">
      <c r="A578" s="27">
        <v>44950</v>
      </c>
      <c r="B578" s="28">
        <v>0.83333333333333337</v>
      </c>
      <c r="C578" s="15">
        <v>0.58434086211659342</v>
      </c>
      <c r="D578" s="15">
        <v>85.072400194733405</v>
      </c>
      <c r="E578" s="5">
        <v>29.89</v>
      </c>
      <c r="F578" s="15">
        <v>30.386369999999999</v>
      </c>
    </row>
    <row r="579" spans="1:6" ht="15" customHeight="1" x14ac:dyDescent="0.25">
      <c r="A579" s="27">
        <v>44950</v>
      </c>
      <c r="B579" s="28">
        <v>0.875</v>
      </c>
      <c r="C579" s="15">
        <v>0.65162842309353797</v>
      </c>
      <c r="D579" s="15">
        <v>269.4383263699126</v>
      </c>
      <c r="E579" s="5">
        <v>28.71</v>
      </c>
      <c r="F579" s="15">
        <v>30.386369999999999</v>
      </c>
    </row>
    <row r="580" spans="1:6" ht="15" customHeight="1" x14ac:dyDescent="0.25">
      <c r="A580" s="27">
        <v>44950</v>
      </c>
      <c r="B580" s="28">
        <v>0.91666666666666663</v>
      </c>
      <c r="C580" s="15">
        <v>0.95743640320687184</v>
      </c>
      <c r="D580" s="15">
        <v>331.26556310330403</v>
      </c>
      <c r="E580" s="5">
        <v>27.93</v>
      </c>
      <c r="F580" s="15">
        <v>30.356840000000002</v>
      </c>
    </row>
    <row r="581" spans="1:6" ht="15" customHeight="1" x14ac:dyDescent="0.25">
      <c r="A581" s="27">
        <v>44950</v>
      </c>
      <c r="B581" s="28">
        <v>0.95833333333333337</v>
      </c>
      <c r="C581" s="15">
        <v>1.1617347347045239</v>
      </c>
      <c r="D581" s="15">
        <v>325.78972603310791</v>
      </c>
      <c r="E581" s="5">
        <v>27.9</v>
      </c>
      <c r="F581" s="15">
        <v>30.327310000000001</v>
      </c>
    </row>
    <row r="582" spans="1:6" ht="15" customHeight="1" x14ac:dyDescent="0.25">
      <c r="A582" s="27">
        <v>44951</v>
      </c>
      <c r="B582" s="28">
        <v>0</v>
      </c>
      <c r="C582" s="15">
        <v>99.99</v>
      </c>
      <c r="D582" s="15">
        <v>9999</v>
      </c>
      <c r="E582" s="5">
        <v>999.99</v>
      </c>
      <c r="F582" s="15">
        <v>999.99</v>
      </c>
    </row>
    <row r="583" spans="1:6" ht="15" customHeight="1" x14ac:dyDescent="0.25">
      <c r="A583" s="27">
        <v>44951</v>
      </c>
      <c r="B583" s="28">
        <v>4.1666666666666664E-2</v>
      </c>
      <c r="C583" s="15">
        <v>0.99516279961758236</v>
      </c>
      <c r="D583" s="15">
        <v>319.98367354923198</v>
      </c>
      <c r="E583" s="5">
        <v>28.96</v>
      </c>
      <c r="F583" s="15">
        <v>30.327310000000001</v>
      </c>
    </row>
    <row r="584" spans="1:6" ht="15" customHeight="1" x14ac:dyDescent="0.25">
      <c r="A584" s="27">
        <v>44951</v>
      </c>
      <c r="B584" s="28">
        <v>8.3333333333333329E-2</v>
      </c>
      <c r="C584" s="15">
        <v>1.3076699786621326</v>
      </c>
      <c r="D584" s="15">
        <v>19.338332183769726</v>
      </c>
      <c r="E584" s="5">
        <v>31.35</v>
      </c>
      <c r="F584" s="15">
        <v>30.268250000000002</v>
      </c>
    </row>
    <row r="585" spans="1:6" ht="15" customHeight="1" x14ac:dyDescent="0.25">
      <c r="A585" s="27">
        <v>44951</v>
      </c>
      <c r="B585" s="28">
        <v>0.125</v>
      </c>
      <c r="C585" s="15">
        <v>1.5266721387112363</v>
      </c>
      <c r="D585" s="15">
        <v>355.0699405774912</v>
      </c>
      <c r="E585" s="5">
        <v>31.96</v>
      </c>
      <c r="F585" s="15">
        <v>30.268250000000002</v>
      </c>
    </row>
    <row r="586" spans="1:6" ht="15" customHeight="1" x14ac:dyDescent="0.25">
      <c r="A586" s="27">
        <v>44951</v>
      </c>
      <c r="B586" s="28">
        <v>0.16666666666666666</v>
      </c>
      <c r="C586" s="15">
        <v>1.9001788456670283</v>
      </c>
      <c r="D586" s="15">
        <v>14.018701674933151</v>
      </c>
      <c r="E586" s="5">
        <v>33.130000000000003</v>
      </c>
      <c r="F586" s="15">
        <v>30.20919</v>
      </c>
    </row>
    <row r="587" spans="1:6" ht="15" customHeight="1" x14ac:dyDescent="0.25">
      <c r="A587" s="27">
        <v>44951</v>
      </c>
      <c r="B587" s="28">
        <v>0.20833333333333334</v>
      </c>
      <c r="C587" s="15">
        <v>1.6576513088442331</v>
      </c>
      <c r="D587" s="15">
        <v>43.262660254184318</v>
      </c>
      <c r="E587" s="5">
        <v>33.28</v>
      </c>
      <c r="F587" s="15">
        <v>30.179660000000002</v>
      </c>
    </row>
    <row r="588" spans="1:6" ht="15" customHeight="1" x14ac:dyDescent="0.25">
      <c r="A588" s="27">
        <v>44951</v>
      </c>
      <c r="B588" s="28">
        <v>0.25</v>
      </c>
      <c r="C588" s="15">
        <v>2.2407258319263548</v>
      </c>
      <c r="D588" s="15">
        <v>338.96299598676416</v>
      </c>
      <c r="E588" s="5">
        <v>34.450000000000003</v>
      </c>
      <c r="F588" s="15">
        <v>30.150130000000001</v>
      </c>
    </row>
    <row r="589" spans="1:6" ht="15" customHeight="1" x14ac:dyDescent="0.25">
      <c r="A589" s="27">
        <v>44951</v>
      </c>
      <c r="B589" s="28">
        <v>0.29166666666666669</v>
      </c>
      <c r="C589" s="15">
        <v>0.98333183949032199</v>
      </c>
      <c r="D589" s="15">
        <v>23.076065275874559</v>
      </c>
      <c r="E589" s="5">
        <v>35.369999999999997</v>
      </c>
      <c r="F589" s="15">
        <v>30.1206</v>
      </c>
    </row>
    <row r="590" spans="1:6" ht="15" customHeight="1" x14ac:dyDescent="0.25">
      <c r="A590" s="27">
        <v>44951</v>
      </c>
      <c r="B590" s="28">
        <v>0.33333333333333331</v>
      </c>
      <c r="C590" s="15">
        <v>2.3174678782334746</v>
      </c>
      <c r="D590" s="15">
        <v>113.47079284262443</v>
      </c>
      <c r="E590" s="5">
        <v>34.229999999999997</v>
      </c>
      <c r="F590" s="15">
        <v>30.1206</v>
      </c>
    </row>
    <row r="591" spans="1:6" ht="15" customHeight="1" x14ac:dyDescent="0.25">
      <c r="A591" s="27">
        <v>44951</v>
      </c>
      <c r="B591" s="28">
        <v>0.375</v>
      </c>
      <c r="C591" s="15">
        <v>5.7505857366748199</v>
      </c>
      <c r="D591" s="15">
        <v>147.16403361489841</v>
      </c>
      <c r="E591" s="5">
        <v>34.159999999999997</v>
      </c>
      <c r="F591" s="15">
        <v>30.061540000000001</v>
      </c>
    </row>
    <row r="592" spans="1:6" ht="15" customHeight="1" x14ac:dyDescent="0.25">
      <c r="A592" s="27">
        <v>44951</v>
      </c>
      <c r="B592" s="28">
        <v>0.41666666666666669</v>
      </c>
      <c r="C592" s="15">
        <v>4.1434348136090629</v>
      </c>
      <c r="D592" s="15">
        <v>111.12812453743354</v>
      </c>
      <c r="E592" s="5">
        <v>33.94</v>
      </c>
      <c r="F592" s="15">
        <v>30.002480000000002</v>
      </c>
    </row>
    <row r="593" spans="1:6" ht="15" customHeight="1" x14ac:dyDescent="0.25">
      <c r="A593" s="27">
        <v>44951</v>
      </c>
      <c r="B593" s="28">
        <v>0.45833333333333331</v>
      </c>
      <c r="C593" s="15">
        <v>3.9655063203927665</v>
      </c>
      <c r="D593" s="15">
        <v>105.37767086933928</v>
      </c>
      <c r="E593" s="5">
        <v>35.22</v>
      </c>
      <c r="F593" s="15">
        <v>29.913890000000002</v>
      </c>
    </row>
    <row r="594" spans="1:6" ht="15" customHeight="1" x14ac:dyDescent="0.25">
      <c r="A594" s="27">
        <v>44951</v>
      </c>
      <c r="B594" s="28">
        <v>0.5</v>
      </c>
      <c r="C594" s="15">
        <v>4.6257739920152936</v>
      </c>
      <c r="D594" s="15">
        <v>142.03125472537897</v>
      </c>
      <c r="E594" s="5">
        <v>40.549999999999997</v>
      </c>
      <c r="F594" s="15">
        <v>29.795770000000001</v>
      </c>
    </row>
    <row r="595" spans="1:6" ht="15" customHeight="1" x14ac:dyDescent="0.25">
      <c r="A595" s="27">
        <v>44951</v>
      </c>
      <c r="B595" s="28">
        <v>0.54166666666666663</v>
      </c>
      <c r="C595" s="15">
        <v>6.3204166950748757</v>
      </c>
      <c r="D595" s="15">
        <v>141.38759106449976</v>
      </c>
      <c r="E595" s="5">
        <v>40.549999999999997</v>
      </c>
      <c r="F595" s="15">
        <v>29.795770000000001</v>
      </c>
    </row>
    <row r="596" spans="1:6" ht="15" customHeight="1" x14ac:dyDescent="0.25">
      <c r="A596" s="27">
        <v>44951</v>
      </c>
      <c r="B596" s="28">
        <v>0.58333333333333337</v>
      </c>
      <c r="C596" s="15">
        <v>6.2499328623900059</v>
      </c>
      <c r="D596" s="15">
        <v>141.70082371237052</v>
      </c>
      <c r="E596" s="5">
        <v>47.91</v>
      </c>
      <c r="F596" s="15">
        <v>29.648120000000002</v>
      </c>
    </row>
    <row r="597" spans="1:6" ht="15" customHeight="1" x14ac:dyDescent="0.25">
      <c r="A597" s="27">
        <v>44951</v>
      </c>
      <c r="B597" s="28">
        <v>0.625</v>
      </c>
      <c r="C597" s="15">
        <v>99.99</v>
      </c>
      <c r="D597" s="15">
        <v>9999</v>
      </c>
      <c r="E597" s="5">
        <v>47.44</v>
      </c>
      <c r="F597" s="15">
        <v>29.618590000000001</v>
      </c>
    </row>
    <row r="598" spans="1:6" ht="15" customHeight="1" x14ac:dyDescent="0.25">
      <c r="A598" s="27">
        <v>44951</v>
      </c>
      <c r="B598" s="28">
        <v>0.66666666666666663</v>
      </c>
      <c r="C598" s="15">
        <v>5.0470028224510157</v>
      </c>
      <c r="D598" s="15">
        <v>130.29379303197121</v>
      </c>
      <c r="E598" s="5">
        <v>47.17</v>
      </c>
      <c r="F598" s="15">
        <v>29.58906</v>
      </c>
    </row>
    <row r="599" spans="1:6" ht="15" customHeight="1" x14ac:dyDescent="0.25">
      <c r="A599" s="27">
        <v>44951</v>
      </c>
      <c r="B599" s="28">
        <v>0.70833333333333337</v>
      </c>
      <c r="C599" s="15">
        <v>5.3095317680136525</v>
      </c>
      <c r="D599" s="15">
        <v>149.22299745401369</v>
      </c>
      <c r="E599" s="5">
        <v>46.27</v>
      </c>
      <c r="F599" s="15">
        <v>29.58906</v>
      </c>
    </row>
    <row r="600" spans="1:6" ht="15" customHeight="1" x14ac:dyDescent="0.25">
      <c r="A600" s="27">
        <v>44951</v>
      </c>
      <c r="B600" s="28">
        <v>0.75</v>
      </c>
      <c r="C600" s="15">
        <v>3.3748255932322264</v>
      </c>
      <c r="D600" s="15">
        <v>144.25757257274338</v>
      </c>
      <c r="E600" s="5">
        <v>46.96</v>
      </c>
      <c r="F600" s="15">
        <v>29.559530000000002</v>
      </c>
    </row>
    <row r="601" spans="1:6" ht="15" customHeight="1" x14ac:dyDescent="0.25">
      <c r="A601" s="27">
        <v>44951</v>
      </c>
      <c r="B601" s="28">
        <v>0.79166666666666663</v>
      </c>
      <c r="C601" s="15">
        <v>99.99</v>
      </c>
      <c r="D601" s="15">
        <v>9999</v>
      </c>
      <c r="E601" s="5">
        <v>43.92</v>
      </c>
      <c r="F601" s="15">
        <v>29.618590000000001</v>
      </c>
    </row>
    <row r="602" spans="1:6" ht="15" customHeight="1" x14ac:dyDescent="0.25">
      <c r="A602" s="27">
        <v>44951</v>
      </c>
      <c r="B602" s="28">
        <v>0.83333333333333337</v>
      </c>
      <c r="C602" s="15">
        <v>1.3412648495235857</v>
      </c>
      <c r="D602" s="15">
        <v>169.46360701599434</v>
      </c>
      <c r="E602" s="5">
        <v>44.15</v>
      </c>
      <c r="F602" s="15">
        <v>29.618590000000001</v>
      </c>
    </row>
    <row r="603" spans="1:6" ht="15" customHeight="1" x14ac:dyDescent="0.25">
      <c r="A603" s="27">
        <v>44951</v>
      </c>
      <c r="B603" s="28">
        <v>0.875</v>
      </c>
      <c r="C603" s="15">
        <v>2.44802398030963</v>
      </c>
      <c r="D603" s="15">
        <v>205.25395206478146</v>
      </c>
      <c r="E603" s="5">
        <v>46.85</v>
      </c>
      <c r="F603" s="15">
        <v>29.618590000000001</v>
      </c>
    </row>
    <row r="604" spans="1:6" ht="15" customHeight="1" x14ac:dyDescent="0.25">
      <c r="A604" s="27">
        <v>44951</v>
      </c>
      <c r="B604" s="28">
        <v>0.91666666666666663</v>
      </c>
      <c r="C604" s="15">
        <v>2.8468423692732254</v>
      </c>
      <c r="D604" s="15">
        <v>242.26155070831493</v>
      </c>
      <c r="E604" s="5">
        <v>46.99</v>
      </c>
      <c r="F604" s="15">
        <v>29.648120000000002</v>
      </c>
    </row>
    <row r="605" spans="1:6" ht="15" customHeight="1" x14ac:dyDescent="0.25">
      <c r="A605" s="27">
        <v>44951</v>
      </c>
      <c r="B605" s="28">
        <v>0.95833333333333337</v>
      </c>
      <c r="C605" s="15">
        <v>99.99</v>
      </c>
      <c r="D605" s="15">
        <v>9999</v>
      </c>
      <c r="E605" s="5">
        <v>41.65</v>
      </c>
      <c r="F605" s="15">
        <v>29.67765</v>
      </c>
    </row>
    <row r="606" spans="1:6" ht="15" customHeight="1" x14ac:dyDescent="0.25">
      <c r="A606" s="27">
        <v>44952</v>
      </c>
      <c r="B606" s="28">
        <v>0</v>
      </c>
      <c r="C606" s="15">
        <v>2.3095196159290787</v>
      </c>
      <c r="D606" s="15">
        <v>257.96034326989241</v>
      </c>
      <c r="E606" s="5">
        <v>41.65</v>
      </c>
      <c r="F606" s="15">
        <v>29.67765</v>
      </c>
    </row>
    <row r="607" spans="1:6" ht="15" customHeight="1" x14ac:dyDescent="0.25">
      <c r="A607" s="27">
        <v>44952</v>
      </c>
      <c r="B607" s="28">
        <v>4.1666666666666664E-2</v>
      </c>
      <c r="C607" s="15">
        <v>1.7912034429304333</v>
      </c>
      <c r="D607" s="15">
        <v>252.45208625203435</v>
      </c>
      <c r="E607" s="5">
        <v>38.659999999999997</v>
      </c>
      <c r="F607" s="15">
        <v>29.736710000000002</v>
      </c>
    </row>
    <row r="608" spans="1:6" ht="15" customHeight="1" x14ac:dyDescent="0.25">
      <c r="A608" s="27">
        <v>44952</v>
      </c>
      <c r="B608" s="28">
        <v>8.3333333333333329E-2</v>
      </c>
      <c r="C608" s="15">
        <v>1.8570432126659668</v>
      </c>
      <c r="D608" s="15">
        <v>251.04694401471414</v>
      </c>
      <c r="E608" s="5">
        <v>36.880000000000003</v>
      </c>
      <c r="F608" s="15">
        <v>29.76624</v>
      </c>
    </row>
    <row r="609" spans="1:6" ht="15" customHeight="1" x14ac:dyDescent="0.25">
      <c r="A609" s="27">
        <v>44952</v>
      </c>
      <c r="B609" s="28">
        <v>0.125</v>
      </c>
      <c r="C609" s="15">
        <v>1.7622186997068825</v>
      </c>
      <c r="D609" s="15">
        <v>255.0228160804848</v>
      </c>
      <c r="E609" s="5">
        <v>36.880000000000003</v>
      </c>
      <c r="F609" s="15">
        <v>29.76624</v>
      </c>
    </row>
    <row r="610" spans="1:6" ht="15" customHeight="1" x14ac:dyDescent="0.25">
      <c r="A610" s="27">
        <v>44952</v>
      </c>
      <c r="B610" s="28">
        <v>0.16666666666666666</v>
      </c>
      <c r="C610" s="15">
        <v>1.3601353931800859</v>
      </c>
      <c r="D610" s="15">
        <v>262.37780262011961</v>
      </c>
      <c r="E610" s="5">
        <v>36.01</v>
      </c>
      <c r="F610" s="15">
        <v>29.76624</v>
      </c>
    </row>
    <row r="611" spans="1:6" ht="15" customHeight="1" x14ac:dyDescent="0.25">
      <c r="A611" s="27">
        <v>44952</v>
      </c>
      <c r="B611" s="28">
        <v>0.20833333333333334</v>
      </c>
      <c r="C611" s="15">
        <v>1.8247306110155879</v>
      </c>
      <c r="D611" s="15">
        <v>291.02699984419263</v>
      </c>
      <c r="E611" s="5">
        <v>35.85</v>
      </c>
      <c r="F611" s="15">
        <v>29.795770000000001</v>
      </c>
    </row>
    <row r="612" spans="1:6" ht="15" customHeight="1" x14ac:dyDescent="0.25">
      <c r="A612" s="27">
        <v>44952</v>
      </c>
      <c r="B612" s="28">
        <v>0.25</v>
      </c>
      <c r="C612" s="15">
        <v>2.3077215876530643</v>
      </c>
      <c r="D612" s="15">
        <v>273.97850065391412</v>
      </c>
      <c r="E612" s="5">
        <v>35.82</v>
      </c>
      <c r="F612" s="15">
        <v>29.85483</v>
      </c>
    </row>
    <row r="613" spans="1:6" ht="15" customHeight="1" x14ac:dyDescent="0.25">
      <c r="A613" s="27">
        <v>44952</v>
      </c>
      <c r="B613" s="28">
        <v>0.29166666666666669</v>
      </c>
      <c r="C613" s="15">
        <v>2.7644036374449228</v>
      </c>
      <c r="D613" s="15">
        <v>273.44506216482489</v>
      </c>
      <c r="E613" s="5">
        <v>35.869999999999997</v>
      </c>
      <c r="F613" s="15">
        <v>29.884360000000001</v>
      </c>
    </row>
    <row r="614" spans="1:6" ht="15" customHeight="1" x14ac:dyDescent="0.25">
      <c r="A614" s="27">
        <v>44952</v>
      </c>
      <c r="B614" s="28">
        <v>0.33333333333333331</v>
      </c>
      <c r="C614" s="15">
        <v>2.737272319550184</v>
      </c>
      <c r="D614" s="15">
        <v>278.83432760015552</v>
      </c>
      <c r="E614" s="5">
        <v>35.799999999999997</v>
      </c>
      <c r="F614" s="15">
        <v>29.913890000000002</v>
      </c>
    </row>
    <row r="615" spans="1:6" ht="15" customHeight="1" x14ac:dyDescent="0.25">
      <c r="A615" s="27">
        <v>44952</v>
      </c>
      <c r="B615" s="28">
        <v>0.375</v>
      </c>
      <c r="C615" s="15">
        <v>1.5813143539134715</v>
      </c>
      <c r="D615" s="15">
        <v>270.8595996476331</v>
      </c>
      <c r="E615" s="5">
        <v>36.090000000000003</v>
      </c>
      <c r="F615" s="15">
        <v>29.913890000000002</v>
      </c>
    </row>
    <row r="616" spans="1:6" ht="15" customHeight="1" x14ac:dyDescent="0.25">
      <c r="A616" s="27">
        <v>44952</v>
      </c>
      <c r="B616" s="28">
        <v>0.41666666666666669</v>
      </c>
      <c r="C616" s="15">
        <v>1.7597816165126456</v>
      </c>
      <c r="D616" s="15">
        <v>275.86470679242598</v>
      </c>
      <c r="E616" s="5">
        <v>36.14</v>
      </c>
      <c r="F616" s="15">
        <v>29.913890000000002</v>
      </c>
    </row>
    <row r="617" spans="1:6" ht="15" customHeight="1" x14ac:dyDescent="0.25">
      <c r="A617" s="27">
        <v>44952</v>
      </c>
      <c r="B617" s="28">
        <v>0.45833333333333331</v>
      </c>
      <c r="C617" s="15">
        <v>0.61878752949602467</v>
      </c>
      <c r="D617" s="15">
        <v>221.81334463677095</v>
      </c>
      <c r="E617" s="5">
        <v>36.07</v>
      </c>
      <c r="F617" s="15">
        <v>29.972950000000001</v>
      </c>
    </row>
    <row r="618" spans="1:6" ht="15" customHeight="1" x14ac:dyDescent="0.25">
      <c r="A618" s="27">
        <v>44952</v>
      </c>
      <c r="B618" s="28">
        <v>0.5</v>
      </c>
      <c r="C618" s="15">
        <v>1.3486123014521747</v>
      </c>
      <c r="D618" s="15">
        <v>295.21693180526245</v>
      </c>
      <c r="E618" s="5">
        <v>36.28</v>
      </c>
      <c r="F618" s="15">
        <v>29.94342</v>
      </c>
    </row>
    <row r="619" spans="1:6" ht="15" customHeight="1" x14ac:dyDescent="0.25">
      <c r="A619" s="27">
        <v>44952</v>
      </c>
      <c r="B619" s="28">
        <v>0.54166666666666663</v>
      </c>
      <c r="C619" s="15">
        <v>2.783995833526943</v>
      </c>
      <c r="D619" s="15">
        <v>271.86283110952149</v>
      </c>
      <c r="E619" s="5">
        <v>36.28</v>
      </c>
      <c r="F619" s="15">
        <v>29.94342</v>
      </c>
    </row>
    <row r="620" spans="1:6" ht="15" customHeight="1" x14ac:dyDescent="0.25">
      <c r="A620" s="27">
        <v>44952</v>
      </c>
      <c r="B620" s="28">
        <v>0.58333333333333337</v>
      </c>
      <c r="C620" s="15">
        <v>2.6850276741641603</v>
      </c>
      <c r="D620" s="15">
        <v>273.58302411523869</v>
      </c>
      <c r="E620" s="5">
        <v>36.01</v>
      </c>
      <c r="F620" s="15">
        <v>29.94342</v>
      </c>
    </row>
    <row r="621" spans="1:6" ht="15" customHeight="1" x14ac:dyDescent="0.25">
      <c r="A621" s="27">
        <v>44952</v>
      </c>
      <c r="B621" s="28">
        <v>0.625</v>
      </c>
      <c r="C621" s="15">
        <v>3.1189729132591761</v>
      </c>
      <c r="D621" s="15">
        <v>282.44882427950716</v>
      </c>
      <c r="E621" s="5">
        <v>34.07</v>
      </c>
      <c r="F621" s="15">
        <v>29.972950000000001</v>
      </c>
    </row>
    <row r="622" spans="1:6" ht="15" customHeight="1" x14ac:dyDescent="0.25">
      <c r="A622" s="27">
        <v>44952</v>
      </c>
      <c r="B622" s="28">
        <v>0.66666666666666663</v>
      </c>
      <c r="C622" s="15">
        <v>2.0900201935187135</v>
      </c>
      <c r="D622" s="15">
        <v>264.62669212514675</v>
      </c>
      <c r="E622" s="5">
        <v>35.4</v>
      </c>
      <c r="F622" s="15">
        <v>29.972950000000001</v>
      </c>
    </row>
    <row r="623" spans="1:6" ht="15" customHeight="1" x14ac:dyDescent="0.25">
      <c r="A623" s="27">
        <v>44952</v>
      </c>
      <c r="B623" s="28">
        <v>0.70833333333333337</v>
      </c>
      <c r="C623" s="15">
        <v>1.6400392705136571</v>
      </c>
      <c r="D623" s="15">
        <v>279.83095605910762</v>
      </c>
      <c r="E623" s="5">
        <v>35.06</v>
      </c>
      <c r="F623" s="15">
        <v>30.002480000000002</v>
      </c>
    </row>
    <row r="624" spans="1:6" ht="15" customHeight="1" x14ac:dyDescent="0.25">
      <c r="A624" s="27">
        <v>44952</v>
      </c>
      <c r="B624" s="28">
        <v>0.75</v>
      </c>
      <c r="C624" s="15">
        <v>1.2761279012443814</v>
      </c>
      <c r="D624" s="15">
        <v>256.3292178402121</v>
      </c>
      <c r="E624" s="5">
        <v>35.1</v>
      </c>
      <c r="F624" s="15">
        <v>30.03201</v>
      </c>
    </row>
    <row r="625" spans="1:6" ht="15" customHeight="1" x14ac:dyDescent="0.25">
      <c r="A625" s="27">
        <v>44952</v>
      </c>
      <c r="B625" s="28">
        <v>0.79166666666666663</v>
      </c>
      <c r="C625" s="15">
        <v>1.7605323787340976</v>
      </c>
      <c r="D625" s="15">
        <v>250.17877377292319</v>
      </c>
      <c r="E625" s="5">
        <v>34.74</v>
      </c>
      <c r="F625" s="15">
        <v>30.061540000000001</v>
      </c>
    </row>
    <row r="626" spans="1:6" ht="15" customHeight="1" x14ac:dyDescent="0.25">
      <c r="A626" s="27">
        <v>44952</v>
      </c>
      <c r="B626" s="28">
        <v>0.83333333333333337</v>
      </c>
      <c r="C626" s="15">
        <v>1.9135301341705893</v>
      </c>
      <c r="D626" s="15">
        <v>249.89140029815528</v>
      </c>
      <c r="E626" s="5">
        <v>33.78</v>
      </c>
      <c r="F626" s="15">
        <v>30.091070000000002</v>
      </c>
    </row>
    <row r="627" spans="1:6" ht="15" customHeight="1" x14ac:dyDescent="0.25">
      <c r="A627" s="27">
        <v>44952</v>
      </c>
      <c r="B627" s="28">
        <v>0.875</v>
      </c>
      <c r="C627" s="15">
        <v>3.0163400353421155</v>
      </c>
      <c r="D627" s="15">
        <v>267.92499910019944</v>
      </c>
      <c r="E627" s="5">
        <v>32.99</v>
      </c>
      <c r="F627" s="15">
        <v>30.091070000000002</v>
      </c>
    </row>
    <row r="628" spans="1:6" ht="15" customHeight="1" x14ac:dyDescent="0.25">
      <c r="A628" s="27">
        <v>44952</v>
      </c>
      <c r="B628" s="28">
        <v>0.91666666666666663</v>
      </c>
      <c r="C628" s="15">
        <v>1.4083006007789247</v>
      </c>
      <c r="D628" s="15">
        <v>285.77530958595287</v>
      </c>
      <c r="E628" s="5">
        <v>32.130000000000003</v>
      </c>
      <c r="F628" s="15">
        <v>30.1206</v>
      </c>
    </row>
    <row r="629" spans="1:6" ht="15" customHeight="1" x14ac:dyDescent="0.25">
      <c r="A629" s="27">
        <v>44952</v>
      </c>
      <c r="B629" s="28">
        <v>0.95833333333333337</v>
      </c>
      <c r="C629" s="15">
        <v>0.80794299492192201</v>
      </c>
      <c r="D629" s="15">
        <v>266.62971209675976</v>
      </c>
      <c r="E629" s="5">
        <v>31.93</v>
      </c>
      <c r="F629" s="15">
        <v>30.1206</v>
      </c>
    </row>
    <row r="630" spans="1:6" ht="15" customHeight="1" x14ac:dyDescent="0.25">
      <c r="A630" s="27">
        <v>44953</v>
      </c>
      <c r="B630" s="28">
        <v>0</v>
      </c>
      <c r="C630" s="15">
        <v>1.657018890876389</v>
      </c>
      <c r="D630" s="15">
        <v>289.11530785462833</v>
      </c>
      <c r="E630" s="5">
        <v>999.99</v>
      </c>
      <c r="F630" s="15">
        <v>999.99</v>
      </c>
    </row>
    <row r="631" spans="1:6" ht="15" customHeight="1" x14ac:dyDescent="0.25">
      <c r="A631" s="27">
        <v>44953</v>
      </c>
      <c r="B631" s="28">
        <v>4.1666666666666664E-2</v>
      </c>
      <c r="C631" s="15">
        <v>2.0587007411067573</v>
      </c>
      <c r="D631" s="15">
        <v>275.72901600134577</v>
      </c>
      <c r="E631" s="5">
        <v>32.020000000000003</v>
      </c>
      <c r="F631" s="15">
        <v>30.150130000000001</v>
      </c>
    </row>
    <row r="632" spans="1:6" ht="15" customHeight="1" x14ac:dyDescent="0.25">
      <c r="A632" s="27">
        <v>44953</v>
      </c>
      <c r="B632" s="28">
        <v>8.3333333333333329E-2</v>
      </c>
      <c r="C632" s="15">
        <v>1.3475066261313151</v>
      </c>
      <c r="D632" s="15">
        <v>291.29909028401096</v>
      </c>
      <c r="E632" s="5">
        <v>31.86</v>
      </c>
      <c r="F632" s="15">
        <v>30.179660000000002</v>
      </c>
    </row>
    <row r="633" spans="1:6" ht="15" customHeight="1" x14ac:dyDescent="0.25">
      <c r="A633" s="27">
        <v>44953</v>
      </c>
      <c r="B633" s="28">
        <v>0.125</v>
      </c>
      <c r="C633" s="15">
        <v>1.8367007222368839</v>
      </c>
      <c r="D633" s="15">
        <v>290.1999294055463</v>
      </c>
      <c r="E633" s="5">
        <v>31.06</v>
      </c>
      <c r="F633" s="15">
        <v>30.150130000000001</v>
      </c>
    </row>
    <row r="634" spans="1:6" ht="15" customHeight="1" x14ac:dyDescent="0.25">
      <c r="A634" s="27">
        <v>44953</v>
      </c>
      <c r="B634" s="28">
        <v>0.16666666666666666</v>
      </c>
      <c r="C634" s="15">
        <v>2.0579095199623385</v>
      </c>
      <c r="D634" s="15">
        <v>277.05971680453234</v>
      </c>
      <c r="E634" s="5">
        <v>31.14</v>
      </c>
      <c r="F634" s="15">
        <v>30.179660000000002</v>
      </c>
    </row>
    <row r="635" spans="1:6" ht="15" customHeight="1" x14ac:dyDescent="0.25">
      <c r="A635" s="27">
        <v>44953</v>
      </c>
      <c r="B635" s="28">
        <v>0.20833333333333334</v>
      </c>
      <c r="C635" s="15">
        <v>2.1985617776942239</v>
      </c>
      <c r="D635" s="15">
        <v>265.72893721942586</v>
      </c>
      <c r="E635" s="5">
        <v>30.25</v>
      </c>
      <c r="F635" s="15">
        <v>30.179660000000002</v>
      </c>
    </row>
    <row r="636" spans="1:6" ht="15" customHeight="1" x14ac:dyDescent="0.25">
      <c r="A636" s="27">
        <v>44953</v>
      </c>
      <c r="B636" s="28">
        <v>0.25</v>
      </c>
      <c r="C636" s="15">
        <v>1.1093562769587626</v>
      </c>
      <c r="D636" s="15">
        <v>318.12395300471161</v>
      </c>
      <c r="E636" s="5">
        <v>29.34</v>
      </c>
      <c r="F636" s="15">
        <v>30.20919</v>
      </c>
    </row>
    <row r="637" spans="1:6" ht="15" customHeight="1" x14ac:dyDescent="0.25">
      <c r="A637" s="27">
        <v>44953</v>
      </c>
      <c r="B637" s="28">
        <v>0.29166666666666669</v>
      </c>
      <c r="C637" s="15">
        <v>0.58552840584652188</v>
      </c>
      <c r="D637" s="15">
        <v>341.13370758330183</v>
      </c>
      <c r="E637" s="5">
        <v>28.04</v>
      </c>
      <c r="F637" s="15">
        <v>30.20919</v>
      </c>
    </row>
    <row r="638" spans="1:6" ht="15" customHeight="1" x14ac:dyDescent="0.25">
      <c r="A638" s="27">
        <v>44953</v>
      </c>
      <c r="B638" s="28">
        <v>0.33333333333333331</v>
      </c>
      <c r="C638" s="15">
        <v>1.1276395976399851</v>
      </c>
      <c r="D638" s="15">
        <v>247.78609323365646</v>
      </c>
      <c r="E638" s="5">
        <v>28.94</v>
      </c>
      <c r="F638" s="15">
        <v>30.238720000000001</v>
      </c>
    </row>
    <row r="639" spans="1:6" ht="15" customHeight="1" x14ac:dyDescent="0.25">
      <c r="A639" s="27">
        <v>44953</v>
      </c>
      <c r="B639" s="28">
        <v>0.375</v>
      </c>
      <c r="C639" s="15">
        <v>1.4176785137583638</v>
      </c>
      <c r="D639" s="15">
        <v>267.82671879468558</v>
      </c>
      <c r="E639" s="5">
        <v>29.17</v>
      </c>
      <c r="F639" s="15">
        <v>30.297779999999999</v>
      </c>
    </row>
    <row r="640" spans="1:6" ht="15" customHeight="1" x14ac:dyDescent="0.25">
      <c r="A640" s="27">
        <v>44953</v>
      </c>
      <c r="B640" s="28">
        <v>0.41666666666666669</v>
      </c>
      <c r="C640" s="15">
        <v>1.8847695205033268</v>
      </c>
      <c r="D640" s="15">
        <v>251.10393278328496</v>
      </c>
      <c r="E640" s="5">
        <v>31.12</v>
      </c>
      <c r="F640" s="15">
        <v>30.297779999999999</v>
      </c>
    </row>
    <row r="641" spans="1:6" ht="15" customHeight="1" x14ac:dyDescent="0.25">
      <c r="A641" s="27">
        <v>44953</v>
      </c>
      <c r="B641" s="28">
        <v>0.45833333333333331</v>
      </c>
      <c r="C641" s="15">
        <v>3.7017848966485052</v>
      </c>
      <c r="D641" s="15">
        <v>255.47905833159467</v>
      </c>
      <c r="E641" s="5">
        <v>30.72</v>
      </c>
      <c r="F641" s="15">
        <v>30.297779999999999</v>
      </c>
    </row>
    <row r="642" spans="1:6" ht="15" customHeight="1" x14ac:dyDescent="0.25">
      <c r="A642" s="27">
        <v>44953</v>
      </c>
      <c r="B642" s="28">
        <v>0.5</v>
      </c>
      <c r="C642" s="15">
        <v>4.0750306267485241</v>
      </c>
      <c r="D642" s="15">
        <v>260.6639866295572</v>
      </c>
      <c r="E642" s="5">
        <v>31.1</v>
      </c>
      <c r="F642" s="15">
        <v>30.268250000000002</v>
      </c>
    </row>
    <row r="643" spans="1:6" ht="15" customHeight="1" x14ac:dyDescent="0.25">
      <c r="A643" s="27">
        <v>44953</v>
      </c>
      <c r="B643" s="28">
        <v>0.54166666666666663</v>
      </c>
      <c r="C643" s="15">
        <v>2.6592945835290474</v>
      </c>
      <c r="D643" s="15">
        <v>215.2280978023729</v>
      </c>
      <c r="E643" s="5">
        <v>31.1</v>
      </c>
      <c r="F643" s="15">
        <v>30.268250000000002</v>
      </c>
    </row>
    <row r="644" spans="1:6" ht="15" customHeight="1" x14ac:dyDescent="0.25">
      <c r="A644" s="27">
        <v>44953</v>
      </c>
      <c r="B644" s="28">
        <v>0.58333333333333337</v>
      </c>
      <c r="C644" s="15">
        <v>3.5883806254987216</v>
      </c>
      <c r="D644" s="15">
        <v>228.45484831654082</v>
      </c>
      <c r="E644" s="5">
        <v>32.58</v>
      </c>
      <c r="F644" s="15">
        <v>30.238720000000001</v>
      </c>
    </row>
    <row r="645" spans="1:6" ht="15" customHeight="1" x14ac:dyDescent="0.25">
      <c r="A645" s="27">
        <v>44953</v>
      </c>
      <c r="B645" s="28">
        <v>0.625</v>
      </c>
      <c r="C645" s="15">
        <v>3.1635800949602575</v>
      </c>
      <c r="D645" s="15">
        <v>239.90540686974984</v>
      </c>
      <c r="E645" s="5">
        <v>34.25</v>
      </c>
      <c r="F645" s="15">
        <v>30.20919</v>
      </c>
    </row>
    <row r="646" spans="1:6" ht="15" customHeight="1" x14ac:dyDescent="0.25">
      <c r="A646" s="27">
        <v>44953</v>
      </c>
      <c r="B646" s="28">
        <v>0.66666666666666663</v>
      </c>
      <c r="C646" s="15">
        <v>3.3205786573905458</v>
      </c>
      <c r="D646" s="15">
        <v>204.51353213517345</v>
      </c>
      <c r="E646" s="5">
        <v>35.01</v>
      </c>
      <c r="F646" s="15">
        <v>30.179660000000002</v>
      </c>
    </row>
    <row r="647" spans="1:6" ht="15" customHeight="1" x14ac:dyDescent="0.25">
      <c r="A647" s="27">
        <v>44953</v>
      </c>
      <c r="B647" s="28">
        <v>0.70833333333333337</v>
      </c>
      <c r="C647" s="15">
        <v>2.6582422583952585</v>
      </c>
      <c r="D647" s="15">
        <v>191.88146306809546</v>
      </c>
      <c r="E647" s="5">
        <v>35.06</v>
      </c>
      <c r="F647" s="15">
        <v>30.179660000000002</v>
      </c>
    </row>
    <row r="648" spans="1:6" ht="15" customHeight="1" x14ac:dyDescent="0.25">
      <c r="A648" s="27">
        <v>44953</v>
      </c>
      <c r="B648" s="28">
        <v>0.75</v>
      </c>
      <c r="C648" s="15">
        <v>1.330118326988432</v>
      </c>
      <c r="D648" s="15">
        <v>187.77887399144063</v>
      </c>
      <c r="E648" s="5">
        <v>33.979999999999997</v>
      </c>
      <c r="F648" s="15">
        <v>30.179660000000002</v>
      </c>
    </row>
    <row r="649" spans="1:6" ht="15" customHeight="1" x14ac:dyDescent="0.25">
      <c r="A649" s="27">
        <v>44953</v>
      </c>
      <c r="B649" s="28">
        <v>0.79166666666666663</v>
      </c>
      <c r="C649" s="15">
        <v>2.462529045775951</v>
      </c>
      <c r="D649" s="15">
        <v>160.22490311179368</v>
      </c>
      <c r="E649" s="5">
        <v>33.979999999999997</v>
      </c>
      <c r="F649" s="15">
        <v>30.150130000000001</v>
      </c>
    </row>
    <row r="650" spans="1:6" ht="15" customHeight="1" x14ac:dyDescent="0.25">
      <c r="A650" s="27">
        <v>44953</v>
      </c>
      <c r="B650" s="28">
        <v>0.83333333333333337</v>
      </c>
      <c r="C650" s="15">
        <v>2.4172574406115976</v>
      </c>
      <c r="D650" s="15">
        <v>162.91812474346204</v>
      </c>
      <c r="E650" s="5">
        <v>33.08</v>
      </c>
      <c r="F650" s="15">
        <v>30.150130000000001</v>
      </c>
    </row>
    <row r="651" spans="1:6" ht="15" customHeight="1" x14ac:dyDescent="0.25">
      <c r="A651" s="27">
        <v>44953</v>
      </c>
      <c r="B651" s="28">
        <v>0.875</v>
      </c>
      <c r="C651" s="15">
        <v>2.7505804743076658</v>
      </c>
      <c r="D651" s="15">
        <v>168.86755753609182</v>
      </c>
      <c r="E651" s="5">
        <v>33.909999999999997</v>
      </c>
      <c r="F651" s="15">
        <v>30.150130000000001</v>
      </c>
    </row>
    <row r="652" spans="1:6" ht="15" customHeight="1" x14ac:dyDescent="0.25">
      <c r="A652" s="27">
        <v>44953</v>
      </c>
      <c r="B652" s="28">
        <v>0.91666666666666663</v>
      </c>
      <c r="C652" s="15">
        <v>2.3437453307196874</v>
      </c>
      <c r="D652" s="15">
        <v>182.83833020221633</v>
      </c>
      <c r="E652" s="5">
        <v>35.33</v>
      </c>
      <c r="F652" s="15">
        <v>30.150130000000001</v>
      </c>
    </row>
    <row r="653" spans="1:6" ht="15" customHeight="1" x14ac:dyDescent="0.25">
      <c r="A653" s="27">
        <v>44953</v>
      </c>
      <c r="B653" s="28">
        <v>0.95833333333333337</v>
      </c>
      <c r="C653" s="15">
        <v>2.5494400279474752</v>
      </c>
      <c r="D653" s="15">
        <v>175.20526401211703</v>
      </c>
      <c r="E653" s="5">
        <v>36.01</v>
      </c>
      <c r="F653" s="15">
        <v>30.150130000000001</v>
      </c>
    </row>
    <row r="654" spans="1:6" ht="15" customHeight="1" x14ac:dyDescent="0.25">
      <c r="A654" s="27">
        <v>44954</v>
      </c>
      <c r="B654" s="28">
        <v>0</v>
      </c>
      <c r="C654" s="15">
        <v>3.3039191361377838</v>
      </c>
      <c r="D654" s="15">
        <v>174.83127389308297</v>
      </c>
      <c r="E654" s="5">
        <v>999.99</v>
      </c>
      <c r="F654" s="15">
        <v>999.99</v>
      </c>
    </row>
    <row r="655" spans="1:6" ht="15" customHeight="1" x14ac:dyDescent="0.25">
      <c r="A655" s="27">
        <v>44954</v>
      </c>
      <c r="B655" s="28">
        <v>4.1666666666666664E-2</v>
      </c>
      <c r="C655" s="15">
        <v>3.3049412974568266</v>
      </c>
      <c r="D655" s="15">
        <v>181.89274829811157</v>
      </c>
      <c r="E655" s="5">
        <v>999.99</v>
      </c>
      <c r="F655" s="15">
        <v>999.99</v>
      </c>
    </row>
    <row r="656" spans="1:6" ht="15" customHeight="1" x14ac:dyDescent="0.25">
      <c r="A656" s="27">
        <v>44954</v>
      </c>
      <c r="B656" s="28">
        <v>8.3333333333333329E-2</v>
      </c>
      <c r="C656" s="15">
        <v>2.7887988476799928</v>
      </c>
      <c r="D656" s="15">
        <v>190.44217449960837</v>
      </c>
      <c r="E656" s="5">
        <v>999.99</v>
      </c>
      <c r="F656" s="15">
        <v>999.99</v>
      </c>
    </row>
    <row r="657" spans="1:6" ht="15" customHeight="1" x14ac:dyDescent="0.25">
      <c r="A657" s="27">
        <v>44954</v>
      </c>
      <c r="B657" s="28">
        <v>0.125</v>
      </c>
      <c r="C657" s="15">
        <v>2.30128348813522</v>
      </c>
      <c r="D657" s="15">
        <v>203.408910853328</v>
      </c>
      <c r="E657" s="5">
        <v>999.99</v>
      </c>
      <c r="F657" s="15">
        <v>999.99</v>
      </c>
    </row>
    <row r="658" spans="1:6" ht="15" customHeight="1" x14ac:dyDescent="0.25">
      <c r="A658" s="27">
        <v>44954</v>
      </c>
      <c r="B658" s="28">
        <v>0.16666666666666666</v>
      </c>
      <c r="C658" s="15">
        <v>2.6174419353937197</v>
      </c>
      <c r="D658" s="15">
        <v>222.94451908106205</v>
      </c>
      <c r="E658" s="5">
        <v>999.99</v>
      </c>
      <c r="F658" s="15">
        <v>999.99</v>
      </c>
    </row>
    <row r="659" spans="1:6" ht="15" customHeight="1" x14ac:dyDescent="0.25">
      <c r="A659" s="27">
        <v>44954</v>
      </c>
      <c r="B659" s="28">
        <v>0.20833333333333334</v>
      </c>
      <c r="C659" s="15">
        <v>1.6786322261436208</v>
      </c>
      <c r="D659" s="15">
        <v>218.74673671608707</v>
      </c>
      <c r="E659" s="5">
        <v>999.99</v>
      </c>
      <c r="F659" s="15">
        <v>999.99</v>
      </c>
    </row>
    <row r="660" spans="1:6" ht="15" customHeight="1" x14ac:dyDescent="0.25">
      <c r="A660" s="27">
        <v>44954</v>
      </c>
      <c r="B660" s="28">
        <v>0.25</v>
      </c>
      <c r="C660" s="15">
        <v>1.8388819603853446</v>
      </c>
      <c r="D660" s="15">
        <v>228.20553440453128</v>
      </c>
      <c r="E660" s="5">
        <v>999.99</v>
      </c>
      <c r="F660" s="15">
        <v>999.99</v>
      </c>
    </row>
    <row r="661" spans="1:6" ht="15" customHeight="1" x14ac:dyDescent="0.25">
      <c r="A661" s="27">
        <v>44954</v>
      </c>
      <c r="B661" s="28">
        <v>0.29166666666666669</v>
      </c>
      <c r="C661" s="15">
        <v>1.7508237583194246</v>
      </c>
      <c r="D661" s="15">
        <v>199.23552121152204</v>
      </c>
      <c r="E661" s="5">
        <v>999.99</v>
      </c>
      <c r="F661" s="15">
        <v>999.99</v>
      </c>
    </row>
    <row r="662" spans="1:6" ht="15" customHeight="1" x14ac:dyDescent="0.25">
      <c r="A662" s="27">
        <v>44954</v>
      </c>
      <c r="B662" s="28">
        <v>0.33333333333333331</v>
      </c>
      <c r="C662" s="15">
        <v>1.288336725301616</v>
      </c>
      <c r="D662" s="15">
        <v>218.6554923734509</v>
      </c>
      <c r="E662" s="5">
        <v>999.99</v>
      </c>
      <c r="F662" s="15">
        <v>999.99</v>
      </c>
    </row>
    <row r="663" spans="1:6" ht="15" customHeight="1" x14ac:dyDescent="0.25">
      <c r="A663" s="27">
        <v>44954</v>
      </c>
      <c r="B663" s="28">
        <v>0.375</v>
      </c>
      <c r="C663" s="15">
        <v>1.8106171260020536</v>
      </c>
      <c r="D663" s="15">
        <v>210.39888283320414</v>
      </c>
      <c r="E663" s="5">
        <v>999.99</v>
      </c>
      <c r="F663" s="15">
        <v>999.99</v>
      </c>
    </row>
    <row r="664" spans="1:6" ht="15" customHeight="1" x14ac:dyDescent="0.25">
      <c r="A664" s="27">
        <v>44954</v>
      </c>
      <c r="B664" s="28">
        <v>0.41666666666666669</v>
      </c>
      <c r="C664" s="15">
        <v>1.7043445425655244</v>
      </c>
      <c r="D664" s="15">
        <v>231.66184271830608</v>
      </c>
      <c r="E664" s="5">
        <v>999.99</v>
      </c>
      <c r="F664" s="15">
        <v>999.99</v>
      </c>
    </row>
    <row r="665" spans="1:6" ht="15" customHeight="1" x14ac:dyDescent="0.25">
      <c r="A665" s="27">
        <v>44954</v>
      </c>
      <c r="B665" s="28">
        <v>0.45833333333333331</v>
      </c>
      <c r="C665" s="15">
        <v>4.5751304626594358</v>
      </c>
      <c r="D665" s="15">
        <v>226.10972972659593</v>
      </c>
      <c r="E665" s="5">
        <v>999.99</v>
      </c>
      <c r="F665" s="15">
        <v>999.99</v>
      </c>
    </row>
    <row r="666" spans="1:6" ht="15" customHeight="1" x14ac:dyDescent="0.25">
      <c r="A666" s="27">
        <v>44954</v>
      </c>
      <c r="B666" s="28">
        <v>0.5</v>
      </c>
      <c r="C666" s="15">
        <v>99.99</v>
      </c>
      <c r="D666" s="15">
        <v>9999</v>
      </c>
      <c r="E666" s="5">
        <v>999.99</v>
      </c>
      <c r="F666" s="15">
        <v>999.99</v>
      </c>
    </row>
    <row r="667" spans="1:6" ht="15" customHeight="1" x14ac:dyDescent="0.25">
      <c r="A667" s="27">
        <v>44954</v>
      </c>
      <c r="B667" s="28">
        <v>0.54166666666666663</v>
      </c>
      <c r="C667" s="15">
        <v>5.9776033423062653</v>
      </c>
      <c r="D667" s="15">
        <v>247.72050428933494</v>
      </c>
      <c r="E667" s="5">
        <v>999.99</v>
      </c>
      <c r="F667" s="15">
        <v>999.99</v>
      </c>
    </row>
    <row r="668" spans="1:6" ht="15" customHeight="1" x14ac:dyDescent="0.25">
      <c r="A668" s="27">
        <v>44954</v>
      </c>
      <c r="B668" s="28">
        <v>0.58333333333333337</v>
      </c>
      <c r="C668" s="15">
        <v>3.8625227597851355</v>
      </c>
      <c r="D668" s="15">
        <v>265.00301938538053</v>
      </c>
      <c r="E668" s="5">
        <v>999.99</v>
      </c>
      <c r="F668" s="15">
        <v>999.99</v>
      </c>
    </row>
    <row r="669" spans="1:6" ht="15" customHeight="1" x14ac:dyDescent="0.25">
      <c r="A669" s="27">
        <v>44954</v>
      </c>
      <c r="B669" s="28">
        <v>0.625</v>
      </c>
      <c r="C669" s="15">
        <v>3.7598142622362083</v>
      </c>
      <c r="D669" s="15">
        <v>238.35710883637677</v>
      </c>
      <c r="E669" s="5">
        <v>999.99</v>
      </c>
      <c r="F669" s="15">
        <v>999.99</v>
      </c>
    </row>
    <row r="670" spans="1:6" ht="15" customHeight="1" x14ac:dyDescent="0.25">
      <c r="A670" s="27">
        <v>44954</v>
      </c>
      <c r="B670" s="28">
        <v>0.66666666666666663</v>
      </c>
      <c r="C670" s="15">
        <v>2.1272259230951001</v>
      </c>
      <c r="D670" s="15">
        <v>244.87819235360635</v>
      </c>
      <c r="E670" s="5">
        <v>999.99</v>
      </c>
      <c r="F670" s="15">
        <v>999.99</v>
      </c>
    </row>
    <row r="671" spans="1:6" ht="15" customHeight="1" x14ac:dyDescent="0.25">
      <c r="A671" s="27">
        <v>44954</v>
      </c>
      <c r="B671" s="28">
        <v>0.70833333333333337</v>
      </c>
      <c r="C671" s="15">
        <v>0.16569731880981919</v>
      </c>
      <c r="D671" s="15">
        <v>316.97898893160783</v>
      </c>
      <c r="E671" s="5">
        <v>999.99</v>
      </c>
      <c r="F671" s="15">
        <v>999.99</v>
      </c>
    </row>
    <row r="672" spans="1:6" ht="15" customHeight="1" x14ac:dyDescent="0.25">
      <c r="A672" s="27">
        <v>44954</v>
      </c>
      <c r="B672" s="28">
        <v>0.75</v>
      </c>
      <c r="C672" s="15">
        <v>0.88664940651606483</v>
      </c>
      <c r="D672" s="15">
        <v>165.88452327311185</v>
      </c>
      <c r="E672" s="5">
        <v>999.99</v>
      </c>
      <c r="F672" s="15">
        <v>999.99</v>
      </c>
    </row>
    <row r="673" spans="1:6" ht="15" customHeight="1" x14ac:dyDescent="0.25">
      <c r="A673" s="27">
        <v>44954</v>
      </c>
      <c r="B673" s="28">
        <v>0.79166666666666663</v>
      </c>
      <c r="C673" s="15">
        <v>1.1560827632784227</v>
      </c>
      <c r="D673" s="15">
        <v>167.04166243507746</v>
      </c>
      <c r="E673" s="5">
        <v>999.99</v>
      </c>
      <c r="F673" s="15">
        <v>999.99</v>
      </c>
    </row>
    <row r="674" spans="1:6" ht="15" customHeight="1" x14ac:dyDescent="0.25">
      <c r="A674" s="27">
        <v>44954</v>
      </c>
      <c r="B674" s="28">
        <v>0.83333333333333337</v>
      </c>
      <c r="C674" s="15">
        <v>0.31443115531468924</v>
      </c>
      <c r="D674" s="15">
        <v>141.26534245499099</v>
      </c>
      <c r="E674" s="5">
        <v>999.99</v>
      </c>
      <c r="F674" s="15">
        <v>999.99</v>
      </c>
    </row>
    <row r="675" spans="1:6" ht="15" customHeight="1" x14ac:dyDescent="0.25">
      <c r="A675" s="27">
        <v>44954</v>
      </c>
      <c r="B675" s="28">
        <v>0.875</v>
      </c>
      <c r="C675" s="15">
        <v>0.19176902474018348</v>
      </c>
      <c r="D675" s="15">
        <v>68.972659513143029</v>
      </c>
      <c r="E675" s="5">
        <v>999.99</v>
      </c>
      <c r="F675" s="15">
        <v>999.99</v>
      </c>
    </row>
    <row r="676" spans="1:6" ht="15" customHeight="1" x14ac:dyDescent="0.25">
      <c r="A676" s="27">
        <v>44954</v>
      </c>
      <c r="B676" s="28">
        <v>0.91666666666666663</v>
      </c>
      <c r="C676" s="15">
        <v>0.61117111346004782</v>
      </c>
      <c r="D676" s="15">
        <v>345.33255564550325</v>
      </c>
      <c r="E676" s="5">
        <v>999.99</v>
      </c>
      <c r="F676" s="15">
        <v>999.99</v>
      </c>
    </row>
    <row r="677" spans="1:6" ht="15" customHeight="1" x14ac:dyDescent="0.25">
      <c r="A677" s="27">
        <v>44954</v>
      </c>
      <c r="B677" s="28">
        <v>0.95833333333333337</v>
      </c>
      <c r="C677" s="15">
        <v>0.23589126156839871</v>
      </c>
      <c r="D677" s="15">
        <v>33.259783441487777</v>
      </c>
      <c r="E677" s="5">
        <v>999.99</v>
      </c>
      <c r="F677" s="15">
        <v>999.99</v>
      </c>
    </row>
    <row r="678" spans="1:6" ht="15" customHeight="1" x14ac:dyDescent="0.25">
      <c r="A678" s="27">
        <v>44955</v>
      </c>
      <c r="B678" s="28">
        <v>0</v>
      </c>
      <c r="C678" s="15">
        <v>0.4034644185878975</v>
      </c>
      <c r="D678" s="15">
        <v>356.2090971979041</v>
      </c>
      <c r="E678" s="5">
        <v>999.99</v>
      </c>
      <c r="F678" s="15">
        <v>999.99</v>
      </c>
    </row>
    <row r="679" spans="1:6" ht="15" customHeight="1" x14ac:dyDescent="0.25">
      <c r="A679" s="27">
        <v>44955</v>
      </c>
      <c r="B679" s="28">
        <v>4.1666666666666664E-2</v>
      </c>
      <c r="C679" s="15">
        <v>0.31574542096229263</v>
      </c>
      <c r="D679" s="15">
        <v>107.62262746175549</v>
      </c>
      <c r="E679" s="5">
        <v>33.1</v>
      </c>
      <c r="F679" s="15">
        <v>30.297779999999999</v>
      </c>
    </row>
    <row r="680" spans="1:6" ht="15" customHeight="1" x14ac:dyDescent="0.25">
      <c r="A680" s="27">
        <v>44955</v>
      </c>
      <c r="B680" s="28">
        <v>8.3333333333333329E-2</v>
      </c>
      <c r="C680" s="15">
        <v>99.99</v>
      </c>
      <c r="D680" s="15">
        <v>9999</v>
      </c>
      <c r="E680" s="5">
        <v>34.57</v>
      </c>
      <c r="F680" s="15">
        <v>30.268250000000002</v>
      </c>
    </row>
    <row r="681" spans="1:6" ht="15" customHeight="1" x14ac:dyDescent="0.25">
      <c r="A681" s="27">
        <v>44955</v>
      </c>
      <c r="B681" s="28">
        <v>0.125</v>
      </c>
      <c r="C681" s="15">
        <v>99.99</v>
      </c>
      <c r="D681" s="15">
        <v>9999</v>
      </c>
      <c r="E681" s="5">
        <v>38.9</v>
      </c>
      <c r="F681" s="15">
        <v>30.153083000000002</v>
      </c>
    </row>
    <row r="682" spans="1:6" ht="15" customHeight="1" x14ac:dyDescent="0.25">
      <c r="A682" s="27">
        <v>44955</v>
      </c>
      <c r="B682" s="28">
        <v>0.16666666666666666</v>
      </c>
      <c r="C682" s="15">
        <v>99.99</v>
      </c>
      <c r="D682" s="15">
        <v>9999</v>
      </c>
      <c r="E682" s="5">
        <v>39.909999999999997</v>
      </c>
      <c r="F682" s="15">
        <v>30.150130000000001</v>
      </c>
    </row>
    <row r="683" spans="1:6" ht="15" customHeight="1" x14ac:dyDescent="0.25">
      <c r="A683" s="27">
        <v>44955</v>
      </c>
      <c r="B683" s="28">
        <v>0.20833333333333334</v>
      </c>
      <c r="C683" s="15">
        <v>1.1866036042781758</v>
      </c>
      <c r="D683" s="15">
        <v>146.77898963197273</v>
      </c>
      <c r="E683" s="5">
        <v>42.38</v>
      </c>
      <c r="F683" s="15">
        <v>30.150130000000001</v>
      </c>
    </row>
    <row r="684" spans="1:6" ht="15" customHeight="1" x14ac:dyDescent="0.25">
      <c r="A684" s="27">
        <v>44955</v>
      </c>
      <c r="B684" s="28">
        <v>0.25</v>
      </c>
      <c r="C684" s="15">
        <v>0.81378269615504406</v>
      </c>
      <c r="D684" s="15">
        <v>170.09260725068469</v>
      </c>
      <c r="E684" s="5">
        <v>38.21</v>
      </c>
      <c r="F684" s="15">
        <v>30.238720000000001</v>
      </c>
    </row>
    <row r="685" spans="1:6" ht="15" customHeight="1" x14ac:dyDescent="0.25">
      <c r="A685" s="27">
        <v>44955</v>
      </c>
      <c r="B685" s="28">
        <v>0.29166666666666669</v>
      </c>
      <c r="C685" s="15">
        <v>1.6276307332292068</v>
      </c>
      <c r="D685" s="15">
        <v>172.64428143350983</v>
      </c>
      <c r="E685" s="5">
        <v>44.49</v>
      </c>
      <c r="F685" s="15">
        <v>30.238720000000001</v>
      </c>
    </row>
    <row r="686" spans="1:6" ht="15" customHeight="1" x14ac:dyDescent="0.25">
      <c r="A686" s="27">
        <v>44955</v>
      </c>
      <c r="B686" s="28">
        <v>0.33333333333333331</v>
      </c>
      <c r="C686" s="15">
        <v>1.7413045505670564</v>
      </c>
      <c r="D686" s="15">
        <v>176.66079509702834</v>
      </c>
      <c r="E686" s="5">
        <v>41.11</v>
      </c>
      <c r="F686" s="15">
        <v>30.20919</v>
      </c>
    </row>
    <row r="687" spans="1:6" ht="15" customHeight="1" x14ac:dyDescent="0.25">
      <c r="A687" s="27">
        <v>44955</v>
      </c>
      <c r="B687" s="28">
        <v>0.375</v>
      </c>
      <c r="C687" s="15">
        <v>1.466713399508502</v>
      </c>
      <c r="D687" s="15">
        <v>216.01986332221904</v>
      </c>
      <c r="E687" s="5">
        <v>40.19</v>
      </c>
      <c r="F687" s="15">
        <v>30.268250000000002</v>
      </c>
    </row>
    <row r="688" spans="1:6" ht="15" customHeight="1" x14ac:dyDescent="0.25">
      <c r="A688" s="27">
        <v>44955</v>
      </c>
      <c r="B688" s="28">
        <v>0.41666666666666669</v>
      </c>
      <c r="C688" s="15">
        <v>2.2046984156271394</v>
      </c>
      <c r="D688" s="15">
        <v>162.55289678808799</v>
      </c>
      <c r="E688" s="5">
        <v>41.09</v>
      </c>
      <c r="F688" s="15">
        <v>30.238720000000001</v>
      </c>
    </row>
    <row r="689" spans="1:6" ht="15" customHeight="1" x14ac:dyDescent="0.25">
      <c r="A689" s="27">
        <v>44955</v>
      </c>
      <c r="B689" s="28">
        <v>0.45833333333333331</v>
      </c>
      <c r="C689" s="15">
        <v>1.350894740068977</v>
      </c>
      <c r="D689" s="15">
        <v>178.3892932488379</v>
      </c>
      <c r="E689" s="5">
        <v>41.22</v>
      </c>
      <c r="F689" s="15">
        <v>30.268250000000002</v>
      </c>
    </row>
    <row r="690" spans="1:6" ht="15" customHeight="1" x14ac:dyDescent="0.25">
      <c r="A690" s="27">
        <v>44955</v>
      </c>
      <c r="B690" s="28">
        <v>0.5</v>
      </c>
      <c r="C690" s="15">
        <v>1.5827285602170429</v>
      </c>
      <c r="D690" s="15">
        <v>199.17575394088689</v>
      </c>
      <c r="E690" s="5">
        <v>41.04</v>
      </c>
      <c r="F690" s="15">
        <v>30.238720000000001</v>
      </c>
    </row>
    <row r="691" spans="1:6" ht="15" customHeight="1" x14ac:dyDescent="0.25">
      <c r="A691" s="27">
        <v>44955</v>
      </c>
      <c r="B691" s="28">
        <v>0.54166666666666663</v>
      </c>
      <c r="C691" s="15">
        <v>0.69546418818714795</v>
      </c>
      <c r="D691" s="15">
        <v>162.63904108916429</v>
      </c>
      <c r="E691" s="5">
        <v>41.04</v>
      </c>
      <c r="F691" s="15">
        <v>30.238720000000001</v>
      </c>
    </row>
    <row r="692" spans="1:6" ht="15" customHeight="1" x14ac:dyDescent="0.25">
      <c r="A692" s="27">
        <v>44955</v>
      </c>
      <c r="B692" s="28">
        <v>0.58333333333333337</v>
      </c>
      <c r="C692" s="15">
        <v>1.3137423378384228</v>
      </c>
      <c r="D692" s="15">
        <v>159.07309695551749</v>
      </c>
      <c r="E692" s="5">
        <v>43.21</v>
      </c>
      <c r="F692" s="15">
        <v>30.179660000000002</v>
      </c>
    </row>
    <row r="693" spans="1:6" ht="15" customHeight="1" x14ac:dyDescent="0.25">
      <c r="A693" s="27">
        <v>44955</v>
      </c>
      <c r="B693" s="28">
        <v>0.625</v>
      </c>
      <c r="C693" s="15">
        <v>0.46179503868761718</v>
      </c>
      <c r="D693" s="15">
        <v>184.2385263013467</v>
      </c>
      <c r="E693" s="5">
        <v>44.28</v>
      </c>
      <c r="F693" s="15">
        <v>30.179660000000002</v>
      </c>
    </row>
    <row r="694" spans="1:6" ht="15" customHeight="1" x14ac:dyDescent="0.25">
      <c r="A694" s="27">
        <v>44955</v>
      </c>
      <c r="B694" s="28">
        <v>0.66666666666666663</v>
      </c>
      <c r="C694" s="15">
        <v>0.73240449614074143</v>
      </c>
      <c r="D694" s="15">
        <v>17.038976823240148</v>
      </c>
      <c r="E694" s="5">
        <v>44.15</v>
      </c>
      <c r="F694" s="15">
        <v>30.20919</v>
      </c>
    </row>
    <row r="695" spans="1:6" ht="15" customHeight="1" x14ac:dyDescent="0.25">
      <c r="A695" s="27">
        <v>44955</v>
      </c>
      <c r="B695" s="28">
        <v>0.70833333333333337</v>
      </c>
      <c r="C695" s="15">
        <v>0.34270650529706825</v>
      </c>
      <c r="D695" s="15">
        <v>297.49765199528917</v>
      </c>
      <c r="E695" s="5">
        <v>44.2</v>
      </c>
      <c r="F695" s="15">
        <v>30.20919</v>
      </c>
    </row>
    <row r="696" spans="1:6" ht="15" customHeight="1" x14ac:dyDescent="0.25">
      <c r="A696" s="27">
        <v>44955</v>
      </c>
      <c r="B696" s="28">
        <v>0.75</v>
      </c>
      <c r="C696" s="15">
        <v>0.42710227311656268</v>
      </c>
      <c r="D696" s="15">
        <v>328.19264682290992</v>
      </c>
      <c r="E696" s="5">
        <v>43.95</v>
      </c>
      <c r="F696" s="15">
        <v>30.238720000000001</v>
      </c>
    </row>
    <row r="697" spans="1:6" ht="15" customHeight="1" x14ac:dyDescent="0.25">
      <c r="A697" s="27">
        <v>44955</v>
      </c>
      <c r="B697" s="28">
        <v>0.79166666666666663</v>
      </c>
      <c r="C697" s="15">
        <v>0.4440411686945413</v>
      </c>
      <c r="D697" s="15">
        <v>29.443595415457256</v>
      </c>
      <c r="E697" s="5">
        <v>44.2</v>
      </c>
      <c r="F697" s="15">
        <v>30.268250000000002</v>
      </c>
    </row>
    <row r="698" spans="1:6" ht="15" customHeight="1" x14ac:dyDescent="0.25">
      <c r="A698" s="27">
        <v>44955</v>
      </c>
      <c r="B698" s="28">
        <v>0.83333333333333337</v>
      </c>
      <c r="C698" s="15">
        <v>1.2138055740773372</v>
      </c>
      <c r="D698" s="15">
        <v>78.444737677525865</v>
      </c>
      <c r="E698" s="5">
        <v>43.97</v>
      </c>
      <c r="F698" s="15">
        <v>30.268250000000002</v>
      </c>
    </row>
    <row r="699" spans="1:6" ht="15" customHeight="1" x14ac:dyDescent="0.25">
      <c r="A699" s="27">
        <v>44955</v>
      </c>
      <c r="B699" s="28">
        <v>0.875</v>
      </c>
      <c r="C699" s="15">
        <v>1.7394359428489745</v>
      </c>
      <c r="D699" s="15">
        <v>182.34372286287217</v>
      </c>
      <c r="E699" s="5">
        <v>42.62</v>
      </c>
      <c r="F699" s="15">
        <v>30.268250000000002</v>
      </c>
    </row>
    <row r="700" spans="1:6" ht="15" customHeight="1" x14ac:dyDescent="0.25">
      <c r="A700" s="27">
        <v>44955</v>
      </c>
      <c r="B700" s="28">
        <v>0.91666666666666663</v>
      </c>
      <c r="C700" s="15">
        <v>1.0411155421371261</v>
      </c>
      <c r="D700" s="15">
        <v>85.916862719920857</v>
      </c>
      <c r="E700" s="5">
        <v>42.98</v>
      </c>
      <c r="F700" s="15">
        <v>30.268250000000002</v>
      </c>
    </row>
    <row r="701" spans="1:6" ht="15" customHeight="1" x14ac:dyDescent="0.25">
      <c r="A701" s="27">
        <v>44955</v>
      </c>
      <c r="B701" s="28">
        <v>0.95833333333333337</v>
      </c>
      <c r="C701" s="15">
        <v>0.88127318162820301</v>
      </c>
      <c r="D701" s="15">
        <v>44.470701431436702</v>
      </c>
      <c r="E701" s="5">
        <v>43.02</v>
      </c>
      <c r="F701" s="15">
        <v>30.268250000000002</v>
      </c>
    </row>
    <row r="702" spans="1:6" ht="15" customHeight="1" x14ac:dyDescent="0.25">
      <c r="A702" s="27">
        <v>44956</v>
      </c>
      <c r="B702" s="28">
        <v>0</v>
      </c>
      <c r="C702" s="15">
        <v>1.2288295134910905</v>
      </c>
      <c r="D702" s="15">
        <v>321.03690598393365</v>
      </c>
      <c r="E702" s="5">
        <v>999.99</v>
      </c>
      <c r="F702" s="15">
        <v>999.99</v>
      </c>
    </row>
    <row r="703" spans="1:6" ht="15" customHeight="1" x14ac:dyDescent="0.25">
      <c r="A703" s="27">
        <v>44956</v>
      </c>
      <c r="B703" s="28">
        <v>4.1666666666666664E-2</v>
      </c>
      <c r="C703" s="15">
        <v>0.8396291874974473</v>
      </c>
      <c r="D703" s="15">
        <v>312.81513933156049</v>
      </c>
      <c r="E703" s="5">
        <v>40.78</v>
      </c>
      <c r="F703" s="15">
        <v>30.268250000000002</v>
      </c>
    </row>
    <row r="704" spans="1:6" ht="15" customHeight="1" x14ac:dyDescent="0.25">
      <c r="A704" s="27">
        <v>44956</v>
      </c>
      <c r="B704" s="28">
        <v>8.3333333333333329E-2</v>
      </c>
      <c r="C704" s="15">
        <v>1.1157256091755832</v>
      </c>
      <c r="D704" s="15">
        <v>7.7520215336406837</v>
      </c>
      <c r="E704" s="5">
        <v>38.97</v>
      </c>
      <c r="F704" s="15">
        <v>30.268250000000002</v>
      </c>
    </row>
    <row r="705" spans="1:6" ht="15" customHeight="1" x14ac:dyDescent="0.25">
      <c r="A705" s="27">
        <v>44956</v>
      </c>
      <c r="B705" s="28">
        <v>0.125</v>
      </c>
      <c r="C705" s="15">
        <v>1.5080813416628527</v>
      </c>
      <c r="D705" s="15">
        <v>1.9453611376613242</v>
      </c>
      <c r="E705" s="5">
        <v>37.72</v>
      </c>
      <c r="F705" s="15">
        <v>30.297779999999999</v>
      </c>
    </row>
    <row r="706" spans="1:6" ht="15" customHeight="1" x14ac:dyDescent="0.25">
      <c r="A706" s="27">
        <v>44956</v>
      </c>
      <c r="B706" s="28">
        <v>0.16666666666666666</v>
      </c>
      <c r="C706" s="15">
        <v>0.42967689746328802</v>
      </c>
      <c r="D706" s="15">
        <v>323.1660598866664</v>
      </c>
      <c r="E706" s="5">
        <v>38.119999999999997</v>
      </c>
      <c r="F706" s="15">
        <v>30.297779999999999</v>
      </c>
    </row>
    <row r="707" spans="1:6" ht="15" customHeight="1" x14ac:dyDescent="0.25">
      <c r="A707" s="27">
        <v>44956</v>
      </c>
      <c r="B707" s="28">
        <v>0.20833333333333334</v>
      </c>
      <c r="C707" s="15">
        <v>99.99</v>
      </c>
      <c r="D707" s="15">
        <v>9999</v>
      </c>
      <c r="E707" s="5">
        <v>38.17</v>
      </c>
      <c r="F707" s="15">
        <v>30.268250000000002</v>
      </c>
    </row>
    <row r="708" spans="1:6" ht="15" customHeight="1" x14ac:dyDescent="0.25">
      <c r="A708" s="27">
        <v>44956</v>
      </c>
      <c r="B708" s="28">
        <v>0.25</v>
      </c>
      <c r="C708" s="15">
        <v>0.60478259064541018</v>
      </c>
      <c r="D708" s="15">
        <v>194.89349792523717</v>
      </c>
      <c r="E708" s="5">
        <v>38.03</v>
      </c>
      <c r="F708" s="15">
        <v>30.268250000000002</v>
      </c>
    </row>
    <row r="709" spans="1:6" ht="15" customHeight="1" x14ac:dyDescent="0.25">
      <c r="A709" s="27">
        <v>44956</v>
      </c>
      <c r="B709" s="28">
        <v>0.29166666666666669</v>
      </c>
      <c r="C709" s="15">
        <v>0.22649276911355573</v>
      </c>
      <c r="D709" s="15">
        <v>223.37946460006506</v>
      </c>
      <c r="E709" s="5">
        <v>37.92</v>
      </c>
      <c r="F709" s="15">
        <v>30.268250000000002</v>
      </c>
    </row>
    <row r="710" spans="1:6" ht="15" customHeight="1" x14ac:dyDescent="0.25">
      <c r="A710" s="27">
        <v>44956</v>
      </c>
      <c r="B710" s="28">
        <v>0.33333333333333331</v>
      </c>
      <c r="C710" s="15">
        <v>0.53154940883390012</v>
      </c>
      <c r="D710" s="15">
        <v>252.61055397086076</v>
      </c>
      <c r="E710" s="5">
        <v>39.630000000000003</v>
      </c>
      <c r="F710" s="15">
        <v>30.268250000000002</v>
      </c>
    </row>
    <row r="711" spans="1:6" ht="15" customHeight="1" x14ac:dyDescent="0.25">
      <c r="A711" s="27">
        <v>44956</v>
      </c>
      <c r="B711" s="28">
        <v>0.375</v>
      </c>
      <c r="C711" s="15">
        <v>0.25515885812422778</v>
      </c>
      <c r="D711" s="15">
        <v>257.6636101800384</v>
      </c>
      <c r="E711" s="5">
        <v>39.81</v>
      </c>
      <c r="F711" s="15">
        <v>30.268250000000002</v>
      </c>
    </row>
    <row r="712" spans="1:6" ht="15" customHeight="1" x14ac:dyDescent="0.25">
      <c r="A712" s="27">
        <v>44956</v>
      </c>
      <c r="B712" s="28">
        <v>0.41666666666666669</v>
      </c>
      <c r="C712" s="15">
        <v>0.21607832380186628</v>
      </c>
      <c r="D712" s="15">
        <v>319.16846747011408</v>
      </c>
      <c r="E712" s="5">
        <v>40.369999999999997</v>
      </c>
      <c r="F712" s="15">
        <v>30.297779999999999</v>
      </c>
    </row>
    <row r="713" spans="1:6" ht="15" customHeight="1" x14ac:dyDescent="0.25">
      <c r="A713" s="27">
        <v>44956</v>
      </c>
      <c r="B713" s="28">
        <v>0.45833333333333331</v>
      </c>
      <c r="C713" s="15">
        <v>0.93098738568904138</v>
      </c>
      <c r="D713" s="15">
        <v>116.20702892645895</v>
      </c>
      <c r="E713" s="5">
        <v>42.4</v>
      </c>
      <c r="F713" s="15">
        <v>30.268250000000002</v>
      </c>
    </row>
    <row r="714" spans="1:6" ht="15" customHeight="1" x14ac:dyDescent="0.25">
      <c r="A714" s="27">
        <v>44956</v>
      </c>
      <c r="B714" s="28">
        <v>0.5</v>
      </c>
      <c r="C714" s="15">
        <v>1.5609282847216794</v>
      </c>
      <c r="D714" s="15">
        <v>168.40128960378254</v>
      </c>
      <c r="E714" s="5">
        <v>48.16</v>
      </c>
      <c r="F714" s="15">
        <v>30.20919</v>
      </c>
    </row>
    <row r="715" spans="1:6" ht="15" customHeight="1" x14ac:dyDescent="0.25">
      <c r="A715" s="27">
        <v>44956</v>
      </c>
      <c r="B715" s="28">
        <v>0.54166666666666663</v>
      </c>
      <c r="C715" s="15">
        <v>0.96471198368189648</v>
      </c>
      <c r="D715" s="15">
        <v>317.16586746952811</v>
      </c>
      <c r="E715" s="5">
        <v>48.16</v>
      </c>
      <c r="F715" s="15">
        <v>30.20919</v>
      </c>
    </row>
    <row r="716" spans="1:6" ht="15" customHeight="1" x14ac:dyDescent="0.25">
      <c r="A716" s="27">
        <v>44956</v>
      </c>
      <c r="B716" s="28">
        <v>0.58333333333333337</v>
      </c>
      <c r="C716" s="15">
        <v>2.9260375283236537</v>
      </c>
      <c r="D716" s="15">
        <v>341.07330483122621</v>
      </c>
      <c r="E716" s="5">
        <v>43.21</v>
      </c>
      <c r="F716" s="15">
        <v>30.179660000000002</v>
      </c>
    </row>
    <row r="717" spans="1:6" ht="15" customHeight="1" x14ac:dyDescent="0.25">
      <c r="A717" s="27">
        <v>44956</v>
      </c>
      <c r="B717" s="28">
        <v>0.625</v>
      </c>
      <c r="C717" s="15">
        <v>1.694158153640865</v>
      </c>
      <c r="D717" s="15">
        <v>315.52136866488712</v>
      </c>
      <c r="E717" s="5">
        <v>42.15</v>
      </c>
      <c r="F717" s="15">
        <v>30.20919</v>
      </c>
    </row>
    <row r="718" spans="1:6" ht="15" customHeight="1" x14ac:dyDescent="0.25">
      <c r="A718" s="27">
        <v>44956</v>
      </c>
      <c r="B718" s="28">
        <v>0.66666666666666663</v>
      </c>
      <c r="C718" s="15">
        <v>0.900415582745132</v>
      </c>
      <c r="D718" s="15">
        <v>345.57161970362728</v>
      </c>
      <c r="E718" s="5">
        <v>42.24</v>
      </c>
      <c r="F718" s="15">
        <v>30.268250000000002</v>
      </c>
    </row>
    <row r="719" spans="1:6" ht="15" customHeight="1" x14ac:dyDescent="0.25">
      <c r="A719" s="27">
        <v>44956</v>
      </c>
      <c r="B719" s="28">
        <v>0.70833333333333337</v>
      </c>
      <c r="C719" s="15">
        <v>1.7887243736913463</v>
      </c>
      <c r="D719" s="15">
        <v>330.04966152909333</v>
      </c>
      <c r="E719" s="5">
        <v>37.65</v>
      </c>
      <c r="F719" s="15">
        <v>30.268250000000002</v>
      </c>
    </row>
    <row r="720" spans="1:6" ht="15" customHeight="1" x14ac:dyDescent="0.25">
      <c r="A720" s="27">
        <v>44956</v>
      </c>
      <c r="B720" s="28">
        <v>0.75</v>
      </c>
      <c r="C720" s="15">
        <v>1.9315172127741456</v>
      </c>
      <c r="D720" s="15">
        <v>332.72237409447138</v>
      </c>
      <c r="E720" s="5">
        <v>37.270000000000003</v>
      </c>
      <c r="F720" s="15">
        <v>30.268250000000002</v>
      </c>
    </row>
    <row r="721" spans="1:6" ht="15" customHeight="1" x14ac:dyDescent="0.25">
      <c r="A721" s="27">
        <v>44956</v>
      </c>
      <c r="B721" s="28">
        <v>0.79166666666666663</v>
      </c>
      <c r="C721" s="15">
        <v>0.94412144611747362</v>
      </c>
      <c r="D721" s="15">
        <v>341.25145838654208</v>
      </c>
      <c r="E721" s="5">
        <v>35.020000000000003</v>
      </c>
      <c r="F721" s="15">
        <v>30.297779999999999</v>
      </c>
    </row>
    <row r="722" spans="1:6" ht="15" customHeight="1" x14ac:dyDescent="0.25">
      <c r="A722" s="27">
        <v>44956</v>
      </c>
      <c r="B722" s="28">
        <v>0.83333333333333337</v>
      </c>
      <c r="C722" s="15">
        <v>0.38328765928380304</v>
      </c>
      <c r="D722" s="15">
        <v>276.13727745706888</v>
      </c>
      <c r="E722" s="5">
        <v>33.82</v>
      </c>
      <c r="F722" s="15">
        <v>30.327310000000001</v>
      </c>
    </row>
    <row r="723" spans="1:6" ht="15" customHeight="1" x14ac:dyDescent="0.25">
      <c r="A723" s="27">
        <v>44956</v>
      </c>
      <c r="B723" s="28">
        <v>0.875</v>
      </c>
      <c r="C723" s="15">
        <v>0.59475679189118913</v>
      </c>
      <c r="D723" s="15">
        <v>275.20691388076284</v>
      </c>
      <c r="E723" s="5">
        <v>33.58</v>
      </c>
      <c r="F723" s="15">
        <v>30.297779999999999</v>
      </c>
    </row>
    <row r="724" spans="1:6" ht="15" customHeight="1" x14ac:dyDescent="0.25">
      <c r="A724" s="27">
        <v>44956</v>
      </c>
      <c r="B724" s="28">
        <v>0.91666666666666663</v>
      </c>
      <c r="C724" s="15">
        <v>0.93047999351834476</v>
      </c>
      <c r="D724" s="15">
        <v>329.04807279690493</v>
      </c>
      <c r="E724" s="5">
        <v>33.08</v>
      </c>
      <c r="F724" s="15">
        <v>30.297779999999999</v>
      </c>
    </row>
    <row r="725" spans="1:6" ht="15" customHeight="1" x14ac:dyDescent="0.25">
      <c r="A725" s="27">
        <v>44956</v>
      </c>
      <c r="B725" s="28">
        <v>0.95833333333333337</v>
      </c>
      <c r="C725" s="15">
        <v>0.96009895873863194</v>
      </c>
      <c r="D725" s="15">
        <v>312.41968840999925</v>
      </c>
      <c r="E725" s="5">
        <v>31.8</v>
      </c>
      <c r="F725" s="15">
        <v>30.327310000000001</v>
      </c>
    </row>
    <row r="726" spans="1:6" ht="15" customHeight="1" x14ac:dyDescent="0.25">
      <c r="A726" s="27">
        <v>44957</v>
      </c>
      <c r="B726" s="28">
        <v>0</v>
      </c>
      <c r="C726" s="15">
        <v>0.8154240190732821</v>
      </c>
      <c r="D726" s="15">
        <v>338.53451970526385</v>
      </c>
      <c r="E726" s="5">
        <v>999.99</v>
      </c>
      <c r="F726" s="15">
        <v>999.99</v>
      </c>
    </row>
    <row r="727" spans="1:6" ht="15" customHeight="1" x14ac:dyDescent="0.25">
      <c r="A727" s="27">
        <v>44957</v>
      </c>
      <c r="B727" s="28">
        <v>4.1666666666666664E-2</v>
      </c>
      <c r="C727" s="15">
        <v>1.0113547190259558</v>
      </c>
      <c r="D727" s="15">
        <v>318.01171680857487</v>
      </c>
      <c r="E727" s="5">
        <v>999.99</v>
      </c>
      <c r="F727" s="15">
        <v>999.99</v>
      </c>
    </row>
    <row r="728" spans="1:6" ht="15" customHeight="1" x14ac:dyDescent="0.25">
      <c r="A728" s="27">
        <v>44957</v>
      </c>
      <c r="B728" s="28">
        <v>8.3333333333333329E-2</v>
      </c>
      <c r="C728" s="15">
        <v>1.6695842823252978</v>
      </c>
      <c r="D728" s="15">
        <v>321.32022291072792</v>
      </c>
      <c r="E728" s="5">
        <v>999.99</v>
      </c>
      <c r="F728" s="15">
        <v>999.99</v>
      </c>
    </row>
    <row r="729" spans="1:6" ht="15" customHeight="1" x14ac:dyDescent="0.25">
      <c r="A729" s="27">
        <v>44957</v>
      </c>
      <c r="B729" s="28">
        <v>0.125</v>
      </c>
      <c r="C729" s="15">
        <v>2.7936797067822141</v>
      </c>
      <c r="D729" s="15">
        <v>320.9834890414017</v>
      </c>
      <c r="E729" s="5">
        <v>999.99</v>
      </c>
      <c r="F729" s="15">
        <v>999.99</v>
      </c>
    </row>
    <row r="730" spans="1:6" ht="15" customHeight="1" x14ac:dyDescent="0.25">
      <c r="A730" s="27">
        <v>44957</v>
      </c>
      <c r="B730" s="28">
        <v>0.16666666666666666</v>
      </c>
      <c r="C730" s="15">
        <v>1.0633449552760863</v>
      </c>
      <c r="D730" s="15">
        <v>317.43530424981623</v>
      </c>
      <c r="E730" s="5">
        <v>999.99</v>
      </c>
      <c r="F730" s="15">
        <v>999.99</v>
      </c>
    </row>
    <row r="731" spans="1:6" ht="15" customHeight="1" x14ac:dyDescent="0.25">
      <c r="A731" s="27">
        <v>44957</v>
      </c>
      <c r="B731" s="28">
        <v>0.20833333333333334</v>
      </c>
      <c r="C731" s="15">
        <v>1.5199276810872229</v>
      </c>
      <c r="D731" s="15">
        <v>335.88338191064605</v>
      </c>
      <c r="E731" s="5">
        <v>999.99</v>
      </c>
      <c r="F731" s="15">
        <v>999.99</v>
      </c>
    </row>
    <row r="732" spans="1:6" ht="15" customHeight="1" x14ac:dyDescent="0.25">
      <c r="A732" s="27">
        <v>44957</v>
      </c>
      <c r="B732" s="28">
        <v>0.25</v>
      </c>
      <c r="C732" s="15">
        <v>3.0475499024292936</v>
      </c>
      <c r="D732" s="15">
        <v>339.52013855980073</v>
      </c>
      <c r="E732" s="5">
        <v>999.99</v>
      </c>
      <c r="F732" s="15">
        <v>999.99</v>
      </c>
    </row>
    <row r="733" spans="1:6" ht="15" customHeight="1" x14ac:dyDescent="0.25">
      <c r="A733" s="27">
        <v>44957</v>
      </c>
      <c r="B733" s="28">
        <v>0.29166666666666669</v>
      </c>
      <c r="C733" s="15">
        <v>2.8465112407179141</v>
      </c>
      <c r="D733" s="15">
        <v>326.87850459169522</v>
      </c>
      <c r="E733" s="5">
        <v>999.99</v>
      </c>
      <c r="F733" s="15">
        <v>999.99</v>
      </c>
    </row>
    <row r="734" spans="1:6" ht="15" customHeight="1" x14ac:dyDescent="0.25">
      <c r="A734" s="27">
        <v>44957</v>
      </c>
      <c r="B734" s="28">
        <v>0.33333333333333331</v>
      </c>
      <c r="C734" s="15">
        <v>1.8599624740449752</v>
      </c>
      <c r="D734" s="15">
        <v>303.06561586358794</v>
      </c>
      <c r="E734" s="5">
        <v>999.99</v>
      </c>
      <c r="F734" s="15">
        <v>999.99</v>
      </c>
    </row>
    <row r="735" spans="1:6" ht="15" customHeight="1" x14ac:dyDescent="0.25">
      <c r="A735" s="27">
        <v>44957</v>
      </c>
      <c r="B735" s="28">
        <v>0.375</v>
      </c>
      <c r="C735" s="15">
        <v>3.1457622973503767</v>
      </c>
      <c r="D735" s="15">
        <v>343.95791502877239</v>
      </c>
      <c r="E735" s="5">
        <v>999.99</v>
      </c>
      <c r="F735" s="15">
        <v>999.99</v>
      </c>
    </row>
    <row r="736" spans="1:6" ht="15" customHeight="1" x14ac:dyDescent="0.25">
      <c r="A736" s="27">
        <v>44957</v>
      </c>
      <c r="B736" s="28">
        <v>0.41666666666666669</v>
      </c>
      <c r="C736" s="15">
        <v>2.6655594700932377</v>
      </c>
      <c r="D736" s="15">
        <v>353.25314707220593</v>
      </c>
      <c r="E736" s="5">
        <v>999.99</v>
      </c>
      <c r="F736" s="15">
        <v>999.99</v>
      </c>
    </row>
    <row r="737" spans="1:6" ht="15" customHeight="1" x14ac:dyDescent="0.25">
      <c r="A737" s="27">
        <v>44957</v>
      </c>
      <c r="B737" s="28">
        <v>0.45833333333333331</v>
      </c>
      <c r="C737" s="15">
        <v>2.8552789347800225</v>
      </c>
      <c r="D737" s="15">
        <v>330.89329197455538</v>
      </c>
      <c r="E737" s="5">
        <v>999.99</v>
      </c>
      <c r="F737" s="15">
        <v>999.99</v>
      </c>
    </row>
    <row r="738" spans="1:6" ht="15" customHeight="1" x14ac:dyDescent="0.25">
      <c r="A738" s="27">
        <v>44957</v>
      </c>
      <c r="B738" s="28">
        <v>0.5</v>
      </c>
      <c r="C738" s="15">
        <v>3.19245614807777</v>
      </c>
      <c r="D738" s="15">
        <v>347.46340452439881</v>
      </c>
      <c r="E738" s="5">
        <v>999.99</v>
      </c>
      <c r="F738" s="15">
        <v>999.99</v>
      </c>
    </row>
    <row r="739" spans="1:6" ht="15" customHeight="1" x14ac:dyDescent="0.25">
      <c r="A739" s="27">
        <v>44957</v>
      </c>
      <c r="B739" s="28">
        <v>0.54166666666666663</v>
      </c>
      <c r="C739" s="15">
        <v>2.1690661934307816</v>
      </c>
      <c r="D739" s="15">
        <v>346.83180209036203</v>
      </c>
      <c r="E739" s="5">
        <v>999.99</v>
      </c>
      <c r="F739" s="15">
        <v>999.99</v>
      </c>
    </row>
    <row r="740" spans="1:6" ht="15" customHeight="1" x14ac:dyDescent="0.25">
      <c r="A740" s="27">
        <v>44957</v>
      </c>
      <c r="B740" s="28">
        <v>0.58333333333333337</v>
      </c>
      <c r="C740" s="15">
        <v>2.5134024118673466</v>
      </c>
      <c r="D740" s="15">
        <v>356.8</v>
      </c>
      <c r="E740" s="5">
        <v>999.99</v>
      </c>
      <c r="F740" s="15">
        <v>999.99</v>
      </c>
    </row>
    <row r="741" spans="1:6" ht="15" customHeight="1" x14ac:dyDescent="0.25">
      <c r="A741" s="27">
        <v>44957</v>
      </c>
      <c r="B741" s="28">
        <v>0.625</v>
      </c>
      <c r="C741" s="15">
        <v>2.0877803548788263</v>
      </c>
      <c r="D741" s="15">
        <v>348.34092570958802</v>
      </c>
      <c r="E741" s="5">
        <v>999.99</v>
      </c>
      <c r="F741" s="15">
        <v>999.99</v>
      </c>
    </row>
    <row r="742" spans="1:6" ht="15" customHeight="1" x14ac:dyDescent="0.25">
      <c r="A742" s="27">
        <v>44957</v>
      </c>
      <c r="B742" s="28">
        <v>0.66666666666666663</v>
      </c>
      <c r="C742" s="15">
        <v>1.5888890441950974</v>
      </c>
      <c r="D742" s="15">
        <v>327.79611222294568</v>
      </c>
      <c r="E742" s="5">
        <v>999.99</v>
      </c>
      <c r="F742" s="15">
        <v>999.99</v>
      </c>
    </row>
    <row r="743" spans="1:6" ht="15" customHeight="1" x14ac:dyDescent="0.25">
      <c r="A743" s="27">
        <v>44957</v>
      </c>
      <c r="B743" s="28">
        <v>0.70833333333333337</v>
      </c>
      <c r="C743" s="15">
        <v>0.42172538017671707</v>
      </c>
      <c r="D743" s="15">
        <v>290.12246473965979</v>
      </c>
      <c r="E743" s="5">
        <v>999.99</v>
      </c>
      <c r="F743" s="15">
        <v>999.99</v>
      </c>
    </row>
    <row r="744" spans="1:6" ht="15" customHeight="1" x14ac:dyDescent="0.25">
      <c r="A744" s="27">
        <v>44957</v>
      </c>
      <c r="B744" s="28">
        <v>0.75</v>
      </c>
      <c r="C744" s="15">
        <v>0.62010181968888789</v>
      </c>
      <c r="D744" s="15">
        <v>320.65753167489993</v>
      </c>
      <c r="E744" s="5">
        <v>999.99</v>
      </c>
      <c r="F744" s="15">
        <v>999.99</v>
      </c>
    </row>
    <row r="745" spans="1:6" ht="15" customHeight="1" x14ac:dyDescent="0.25">
      <c r="A745" s="27">
        <v>44957</v>
      </c>
      <c r="B745" s="28">
        <v>0.79166666666666663</v>
      </c>
      <c r="C745" s="15">
        <v>1.2490960478942439</v>
      </c>
      <c r="D745" s="15">
        <v>254.1801813991836</v>
      </c>
      <c r="E745" s="5">
        <v>999.99</v>
      </c>
      <c r="F745" s="15">
        <v>999.99</v>
      </c>
    </row>
    <row r="746" spans="1:6" ht="15" customHeight="1" x14ac:dyDescent="0.25">
      <c r="A746" s="27">
        <v>44957</v>
      </c>
      <c r="B746" s="28">
        <v>0.83333333333333337</v>
      </c>
      <c r="C746" s="15">
        <v>1.0265314661758547</v>
      </c>
      <c r="D746" s="15">
        <v>251.82299846786213</v>
      </c>
      <c r="E746" s="5">
        <v>999.99</v>
      </c>
      <c r="F746" s="15">
        <v>999.99</v>
      </c>
    </row>
    <row r="747" spans="1:6" ht="15" customHeight="1" x14ac:dyDescent="0.25">
      <c r="A747" s="27">
        <v>44957</v>
      </c>
      <c r="B747" s="28">
        <v>0.875</v>
      </c>
      <c r="C747" s="15">
        <v>0.72169216374785472</v>
      </c>
      <c r="D747" s="15">
        <v>283.01814124951488</v>
      </c>
      <c r="E747" s="5">
        <v>999.99</v>
      </c>
      <c r="F747" s="15">
        <v>999.99</v>
      </c>
    </row>
    <row r="748" spans="1:6" ht="15" customHeight="1" x14ac:dyDescent="0.25">
      <c r="A748" s="27">
        <v>44957</v>
      </c>
      <c r="B748" s="28">
        <v>0.91666666666666663</v>
      </c>
      <c r="C748" s="15">
        <v>0.70497251600136146</v>
      </c>
      <c r="D748" s="15">
        <v>304.0023873378135</v>
      </c>
      <c r="E748" s="5">
        <v>999.99</v>
      </c>
      <c r="F748" s="15">
        <v>999.99</v>
      </c>
    </row>
    <row r="749" spans="1:6" ht="15" customHeight="1" x14ac:dyDescent="0.25">
      <c r="A749" s="27">
        <v>44957</v>
      </c>
      <c r="B749" s="28">
        <v>0.95833333333333337</v>
      </c>
      <c r="C749" s="15">
        <v>0.4972325701523882</v>
      </c>
      <c r="D749" s="15">
        <v>313.70108424106246</v>
      </c>
      <c r="E749" s="5">
        <v>999.99</v>
      </c>
      <c r="F749" s="15">
        <v>999.99</v>
      </c>
    </row>
    <row r="750" spans="1:6" ht="15" customHeight="1" x14ac:dyDescent="0.25">
      <c r="A750" s="27">
        <v>44958</v>
      </c>
      <c r="B750" s="28">
        <v>0</v>
      </c>
      <c r="C750" s="15">
        <v>0.40636187139153879</v>
      </c>
      <c r="D750" s="15">
        <v>301.34587796885853</v>
      </c>
      <c r="E750" s="5">
        <v>999.99</v>
      </c>
      <c r="F750" s="15">
        <v>999.99</v>
      </c>
    </row>
    <row r="751" spans="1:6" ht="15" customHeight="1" x14ac:dyDescent="0.25">
      <c r="A751" s="27">
        <v>44958</v>
      </c>
      <c r="B751" s="28">
        <v>4.1666666666666664E-2</v>
      </c>
      <c r="C751" s="15">
        <v>1.0836405854389055</v>
      </c>
      <c r="D751" s="15">
        <v>321.41284222928874</v>
      </c>
      <c r="E751" s="5">
        <v>25.11</v>
      </c>
      <c r="F751" s="15">
        <v>30.386369999999999</v>
      </c>
    </row>
    <row r="752" spans="1:6" ht="15" customHeight="1" x14ac:dyDescent="0.25">
      <c r="A752" s="27">
        <v>44958</v>
      </c>
      <c r="B752" s="28">
        <v>8.3333333333333329E-2</v>
      </c>
      <c r="C752" s="15">
        <v>0.82178482616593307</v>
      </c>
      <c r="D752" s="15">
        <v>297.86669732138569</v>
      </c>
      <c r="E752" s="5">
        <v>24.4</v>
      </c>
      <c r="F752" s="15">
        <v>30.386369999999999</v>
      </c>
    </row>
    <row r="753" spans="1:6" ht="15" customHeight="1" x14ac:dyDescent="0.25">
      <c r="A753" s="27">
        <v>44958</v>
      </c>
      <c r="B753" s="28">
        <v>0.125</v>
      </c>
      <c r="C753" s="15">
        <v>1.2637344399448891</v>
      </c>
      <c r="D753" s="15">
        <v>314.64915393511211</v>
      </c>
      <c r="E753" s="5">
        <v>23.09</v>
      </c>
      <c r="F753" s="15">
        <v>30.415900000000001</v>
      </c>
    </row>
    <row r="754" spans="1:6" ht="15" customHeight="1" x14ac:dyDescent="0.25">
      <c r="A754" s="27">
        <v>44958</v>
      </c>
      <c r="B754" s="28">
        <v>0.16666666666666666</v>
      </c>
      <c r="C754" s="15">
        <v>1.4171006598191924</v>
      </c>
      <c r="D754" s="15">
        <v>300.3295848076574</v>
      </c>
      <c r="E754" s="5">
        <v>22.96</v>
      </c>
      <c r="F754" s="15">
        <v>30.415900000000001</v>
      </c>
    </row>
    <row r="755" spans="1:6" ht="15" customHeight="1" x14ac:dyDescent="0.25">
      <c r="A755" s="27">
        <v>44958</v>
      </c>
      <c r="B755" s="28">
        <v>0.20833333333333334</v>
      </c>
      <c r="C755" s="15">
        <v>2.5152111365969896</v>
      </c>
      <c r="D755" s="15">
        <v>322.9807484865546</v>
      </c>
      <c r="E755" s="5">
        <v>21.15</v>
      </c>
      <c r="F755" s="15">
        <v>30.445430000000002</v>
      </c>
    </row>
    <row r="756" spans="1:6" ht="15" customHeight="1" x14ac:dyDescent="0.25">
      <c r="A756" s="27">
        <v>44958</v>
      </c>
      <c r="B756" s="28">
        <v>0.25</v>
      </c>
      <c r="C756" s="15">
        <v>3.0463513037441179</v>
      </c>
      <c r="D756" s="15">
        <v>335.41785083712438</v>
      </c>
      <c r="E756" s="5">
        <v>18.64</v>
      </c>
      <c r="F756" s="15">
        <v>30.474959999999999</v>
      </c>
    </row>
    <row r="757" spans="1:6" ht="15" customHeight="1" x14ac:dyDescent="0.25">
      <c r="A757" s="27">
        <v>44958</v>
      </c>
      <c r="B757" s="28">
        <v>0.29166666666666669</v>
      </c>
      <c r="C757" s="15">
        <v>1.039831176646864</v>
      </c>
      <c r="D757" s="15">
        <v>267.98085834601329</v>
      </c>
      <c r="E757" s="5">
        <v>17.760000000000002</v>
      </c>
      <c r="F757" s="15">
        <v>30.504490000000001</v>
      </c>
    </row>
    <row r="758" spans="1:6" ht="15" customHeight="1" x14ac:dyDescent="0.25">
      <c r="A758" s="27">
        <v>44958</v>
      </c>
      <c r="B758" s="28">
        <v>0.33333333333333331</v>
      </c>
      <c r="C758" s="15">
        <v>1.2290512044107813</v>
      </c>
      <c r="D758" s="15">
        <v>267.17316917115255</v>
      </c>
      <c r="E758" s="5">
        <v>17.149999999999999</v>
      </c>
      <c r="F758" s="15">
        <v>30.534020000000002</v>
      </c>
    </row>
    <row r="759" spans="1:6" ht="15" customHeight="1" x14ac:dyDescent="0.25">
      <c r="A759" s="27">
        <v>44958</v>
      </c>
      <c r="B759" s="28">
        <v>0.375</v>
      </c>
      <c r="C759" s="15">
        <v>1.5902739016864587</v>
      </c>
      <c r="D759" s="15">
        <v>274.68676083941784</v>
      </c>
      <c r="E759" s="5">
        <v>18.39</v>
      </c>
      <c r="F759" s="15">
        <v>30.534020000000002</v>
      </c>
    </row>
    <row r="760" spans="1:6" ht="15" customHeight="1" x14ac:dyDescent="0.25">
      <c r="A760" s="27">
        <v>44958</v>
      </c>
      <c r="B760" s="28">
        <v>0.41666666666666669</v>
      </c>
      <c r="C760" s="15">
        <v>1.473211911869454</v>
      </c>
      <c r="D760" s="15">
        <v>282.41952754485703</v>
      </c>
      <c r="E760" s="5">
        <v>21.42</v>
      </c>
      <c r="F760" s="15">
        <v>30.563549999999999</v>
      </c>
    </row>
    <row r="761" spans="1:6" ht="15" customHeight="1" x14ac:dyDescent="0.25">
      <c r="A761" s="27">
        <v>44958</v>
      </c>
      <c r="B761" s="28">
        <v>0.45833333333333331</v>
      </c>
      <c r="C761" s="15">
        <v>0.84586134412652292</v>
      </c>
      <c r="D761" s="15">
        <v>301.86559152664876</v>
      </c>
      <c r="E761" s="5">
        <v>24.39</v>
      </c>
      <c r="F761" s="15">
        <v>30.534020000000002</v>
      </c>
    </row>
    <row r="762" spans="1:6" ht="15" customHeight="1" x14ac:dyDescent="0.25">
      <c r="A762" s="27">
        <v>44958</v>
      </c>
      <c r="B762" s="28">
        <v>0.5</v>
      </c>
      <c r="C762" s="15">
        <v>1.5329260404268914</v>
      </c>
      <c r="D762" s="15">
        <v>296.92877315477364</v>
      </c>
      <c r="E762" s="5">
        <v>24.69</v>
      </c>
      <c r="F762" s="15">
        <v>30.534020000000002</v>
      </c>
    </row>
    <row r="763" spans="1:6" ht="15" customHeight="1" x14ac:dyDescent="0.25">
      <c r="A763" s="27">
        <v>44958</v>
      </c>
      <c r="B763" s="28">
        <v>0.54166666666666663</v>
      </c>
      <c r="C763" s="15">
        <v>1.0182302401617911</v>
      </c>
      <c r="D763" s="15">
        <v>322.1528865739283</v>
      </c>
      <c r="E763" s="5">
        <v>24.69</v>
      </c>
      <c r="F763" s="15">
        <v>30.534020000000002</v>
      </c>
    </row>
    <row r="764" spans="1:6" ht="15" customHeight="1" x14ac:dyDescent="0.25">
      <c r="A764" s="27">
        <v>44958</v>
      </c>
      <c r="B764" s="28">
        <v>0.58333333333333337</v>
      </c>
      <c r="C764" s="15">
        <v>1.3226020119672215</v>
      </c>
      <c r="D764" s="15">
        <v>212.26299221118651</v>
      </c>
      <c r="E764" s="5">
        <v>27.46</v>
      </c>
      <c r="F764" s="15">
        <v>30.474959999999999</v>
      </c>
    </row>
    <row r="765" spans="1:6" ht="15" customHeight="1" x14ac:dyDescent="0.25">
      <c r="A765" s="27">
        <v>44958</v>
      </c>
      <c r="B765" s="28">
        <v>0.625</v>
      </c>
      <c r="C765" s="15">
        <v>2.8041017007163465</v>
      </c>
      <c r="D765" s="15">
        <v>240.71899925885742</v>
      </c>
      <c r="E765" s="5">
        <v>27.7</v>
      </c>
      <c r="F765" s="15">
        <v>30.474959999999999</v>
      </c>
    </row>
    <row r="766" spans="1:6" ht="15" customHeight="1" x14ac:dyDescent="0.25">
      <c r="A766" s="27">
        <v>44958</v>
      </c>
      <c r="B766" s="28">
        <v>0.66666666666666663</v>
      </c>
      <c r="C766" s="15">
        <v>2.0310648836263088</v>
      </c>
      <c r="D766" s="15">
        <v>234.50897486632741</v>
      </c>
      <c r="E766" s="5">
        <v>28.17</v>
      </c>
      <c r="F766" s="15">
        <v>30.445430000000002</v>
      </c>
    </row>
    <row r="767" spans="1:6" ht="15" customHeight="1" x14ac:dyDescent="0.25">
      <c r="A767" s="27">
        <v>44958</v>
      </c>
      <c r="B767" s="28">
        <v>0.70833333333333337</v>
      </c>
      <c r="C767" s="15">
        <v>1.2587578877832617</v>
      </c>
      <c r="D767" s="15">
        <v>297.12334425418385</v>
      </c>
      <c r="E767" s="5">
        <v>27.82</v>
      </c>
      <c r="F767" s="15">
        <v>30.445430000000002</v>
      </c>
    </row>
    <row r="768" spans="1:6" ht="15" customHeight="1" x14ac:dyDescent="0.25">
      <c r="A768" s="27">
        <v>44958</v>
      </c>
      <c r="B768" s="28">
        <v>0.75</v>
      </c>
      <c r="C768" s="15">
        <v>1.1164867263782612</v>
      </c>
      <c r="D768" s="15">
        <v>284.89398136307204</v>
      </c>
      <c r="E768" s="5">
        <v>24.57</v>
      </c>
      <c r="F768" s="15">
        <v>30.445430000000002</v>
      </c>
    </row>
    <row r="769" spans="1:6" ht="15" customHeight="1" x14ac:dyDescent="0.25">
      <c r="A769" s="27">
        <v>44958</v>
      </c>
      <c r="B769" s="28">
        <v>0.79166666666666663</v>
      </c>
      <c r="C769" s="15">
        <v>0.6930539258146371</v>
      </c>
      <c r="D769" s="15">
        <v>259.55384260784211</v>
      </c>
      <c r="E769" s="5">
        <v>21.51</v>
      </c>
      <c r="F769" s="15">
        <v>30.474959999999999</v>
      </c>
    </row>
    <row r="770" spans="1:6" ht="15" customHeight="1" x14ac:dyDescent="0.25">
      <c r="A770" s="27">
        <v>44958</v>
      </c>
      <c r="B770" s="28">
        <v>0.83333333333333337</v>
      </c>
      <c r="C770" s="15">
        <v>0.75194712994797974</v>
      </c>
      <c r="D770" s="15">
        <v>221.04420124876404</v>
      </c>
      <c r="E770" s="5">
        <v>19.54</v>
      </c>
      <c r="F770" s="15">
        <v>30.445430000000002</v>
      </c>
    </row>
    <row r="771" spans="1:6" ht="15" customHeight="1" x14ac:dyDescent="0.25">
      <c r="A771" s="27">
        <v>44958</v>
      </c>
      <c r="B771" s="28">
        <v>0.875</v>
      </c>
      <c r="C771" s="15">
        <v>0.3563856731755714</v>
      </c>
      <c r="D771" s="15">
        <v>187.97049848860738</v>
      </c>
      <c r="E771" s="5">
        <v>20.79</v>
      </c>
      <c r="F771" s="15">
        <v>30.445430000000002</v>
      </c>
    </row>
    <row r="772" spans="1:6" ht="15" customHeight="1" x14ac:dyDescent="0.25">
      <c r="A772" s="27">
        <v>44958</v>
      </c>
      <c r="B772" s="28">
        <v>0.91666666666666663</v>
      </c>
      <c r="C772" s="15">
        <v>0.11923122451766822</v>
      </c>
      <c r="D772" s="15">
        <v>132.01728550786461</v>
      </c>
      <c r="E772" s="5">
        <v>18.39</v>
      </c>
      <c r="F772" s="15">
        <v>30.445430000000002</v>
      </c>
    </row>
    <row r="773" spans="1:6" ht="15" customHeight="1" x14ac:dyDescent="0.25">
      <c r="A773" s="27">
        <v>44958</v>
      </c>
      <c r="B773" s="28">
        <v>0.95833333333333337</v>
      </c>
      <c r="C773" s="15">
        <v>0.80234471790143991</v>
      </c>
      <c r="D773" s="15">
        <v>190.04608265096439</v>
      </c>
      <c r="E773" s="5">
        <v>19.579999999999998</v>
      </c>
      <c r="F773" s="15">
        <v>30.445430000000002</v>
      </c>
    </row>
    <row r="774" spans="1:6" ht="15" customHeight="1" x14ac:dyDescent="0.25">
      <c r="A774" s="27">
        <v>44959</v>
      </c>
      <c r="B774" s="28">
        <v>0</v>
      </c>
      <c r="C774" s="15">
        <v>0.43056281438197136</v>
      </c>
      <c r="D774" s="15">
        <v>177.3580555268737</v>
      </c>
      <c r="E774" s="5">
        <v>19.579999999999998</v>
      </c>
      <c r="F774" s="15">
        <v>30.445430000000002</v>
      </c>
    </row>
    <row r="775" spans="1:6" ht="15" customHeight="1" x14ac:dyDescent="0.25">
      <c r="A775" s="27">
        <v>44959</v>
      </c>
      <c r="B775" s="28">
        <v>4.1666666666666664E-2</v>
      </c>
      <c r="C775" s="15">
        <v>7.5247658051819544E-2</v>
      </c>
      <c r="D775" s="15">
        <v>34.432615033225062</v>
      </c>
      <c r="E775" s="5">
        <v>17.96</v>
      </c>
      <c r="F775" s="15">
        <v>30.445430000000002</v>
      </c>
    </row>
    <row r="776" spans="1:6" ht="15" customHeight="1" x14ac:dyDescent="0.25">
      <c r="A776" s="27">
        <v>44959</v>
      </c>
      <c r="B776" s="28">
        <v>8.3333333333333329E-2</v>
      </c>
      <c r="C776" s="15">
        <v>1.6858618270982857</v>
      </c>
      <c r="D776" s="15">
        <v>176.07877749182896</v>
      </c>
      <c r="E776" s="5">
        <v>18.75</v>
      </c>
      <c r="F776" s="15">
        <v>30.415900000000001</v>
      </c>
    </row>
    <row r="777" spans="1:6" ht="15" customHeight="1" x14ac:dyDescent="0.25">
      <c r="A777" s="27">
        <v>44959</v>
      </c>
      <c r="B777" s="28">
        <v>0.125</v>
      </c>
      <c r="C777" s="15">
        <v>0.68818434579094834</v>
      </c>
      <c r="D777" s="15">
        <v>199.38102341674485</v>
      </c>
      <c r="E777" s="5">
        <v>18.57</v>
      </c>
      <c r="F777" s="15">
        <v>30.386369999999999</v>
      </c>
    </row>
    <row r="778" spans="1:6" ht="15" customHeight="1" x14ac:dyDescent="0.25">
      <c r="A778" s="27">
        <v>44959</v>
      </c>
      <c r="B778" s="28">
        <v>0.16666666666666666</v>
      </c>
      <c r="C778" s="15">
        <v>0.38702451594464538</v>
      </c>
      <c r="D778" s="15">
        <v>277.47170990654229</v>
      </c>
      <c r="E778" s="5">
        <v>18.79</v>
      </c>
      <c r="F778" s="15">
        <v>30.415900000000001</v>
      </c>
    </row>
    <row r="779" spans="1:6" ht="15" customHeight="1" x14ac:dyDescent="0.25">
      <c r="A779" s="27">
        <v>44959</v>
      </c>
      <c r="B779" s="28">
        <v>0.20833333333333334</v>
      </c>
      <c r="C779" s="15">
        <v>0.73129153337699915</v>
      </c>
      <c r="D779" s="15">
        <v>187.07320771961631</v>
      </c>
      <c r="E779" s="5">
        <v>17.89</v>
      </c>
      <c r="F779" s="15">
        <v>30.415900000000001</v>
      </c>
    </row>
    <row r="780" spans="1:6" ht="15" customHeight="1" x14ac:dyDescent="0.25">
      <c r="A780" s="27">
        <v>44959</v>
      </c>
      <c r="B780" s="28">
        <v>0.25</v>
      </c>
      <c r="C780" s="15">
        <v>1.2222653346744012</v>
      </c>
      <c r="D780" s="15">
        <v>174.23561695494863</v>
      </c>
      <c r="E780" s="5">
        <v>17.96</v>
      </c>
      <c r="F780" s="15">
        <v>30.386369999999999</v>
      </c>
    </row>
    <row r="781" spans="1:6" ht="15" customHeight="1" x14ac:dyDescent="0.25">
      <c r="A781" s="27">
        <v>44959</v>
      </c>
      <c r="B781" s="28">
        <v>0.29166666666666669</v>
      </c>
      <c r="C781" s="15">
        <v>1.0985810370397369</v>
      </c>
      <c r="D781" s="15">
        <v>180.73609505921101</v>
      </c>
      <c r="E781" s="5">
        <v>16.920000000000002</v>
      </c>
      <c r="F781" s="15">
        <v>30.386369999999999</v>
      </c>
    </row>
    <row r="782" spans="1:6" ht="15" customHeight="1" x14ac:dyDescent="0.25">
      <c r="A782" s="27">
        <v>44959</v>
      </c>
      <c r="B782" s="28">
        <v>0.33333333333333331</v>
      </c>
      <c r="C782" s="15">
        <v>1.4209800274053173</v>
      </c>
      <c r="D782" s="15">
        <v>196.63786640700661</v>
      </c>
      <c r="E782" s="5">
        <v>17.690000000000001</v>
      </c>
      <c r="F782" s="15">
        <v>30.386369999999999</v>
      </c>
    </row>
    <row r="783" spans="1:6" ht="15" customHeight="1" x14ac:dyDescent="0.25">
      <c r="A783" s="27">
        <v>44959</v>
      </c>
      <c r="B783" s="28">
        <v>0.375</v>
      </c>
      <c r="C783" s="15">
        <v>1.6603773758096096</v>
      </c>
      <c r="D783" s="15">
        <v>189.07288965059934</v>
      </c>
      <c r="E783" s="5">
        <v>21.13</v>
      </c>
      <c r="F783" s="15">
        <v>30.356840000000002</v>
      </c>
    </row>
    <row r="784" spans="1:6" ht="15" customHeight="1" x14ac:dyDescent="0.25">
      <c r="A784" s="27">
        <v>44959</v>
      </c>
      <c r="B784" s="28">
        <v>0.41666666666666669</v>
      </c>
      <c r="C784" s="15">
        <v>1.7163731980458181</v>
      </c>
      <c r="D784" s="15">
        <v>208.6127483721626</v>
      </c>
      <c r="E784" s="5">
        <v>29.64</v>
      </c>
      <c r="F784" s="15">
        <v>30.356840000000002</v>
      </c>
    </row>
    <row r="785" spans="1:6" ht="15" customHeight="1" x14ac:dyDescent="0.25">
      <c r="A785" s="42">
        <v>44959</v>
      </c>
      <c r="B785" s="28">
        <v>0.45833333333333331</v>
      </c>
      <c r="C785" s="15">
        <v>2.9655291151181791</v>
      </c>
      <c r="D785" s="15">
        <v>231.06312193245461</v>
      </c>
      <c r="E785" s="5">
        <v>999.99</v>
      </c>
      <c r="F785" s="15">
        <v>999.99</v>
      </c>
    </row>
    <row r="786" spans="1:6" ht="15" customHeight="1" x14ac:dyDescent="0.25">
      <c r="A786" s="42">
        <v>44959</v>
      </c>
      <c r="B786" s="28">
        <v>0.5</v>
      </c>
      <c r="C786" s="15">
        <v>4.1283200012639218</v>
      </c>
      <c r="D786" s="15">
        <v>238.29263878281932</v>
      </c>
      <c r="E786" s="5">
        <v>999.99</v>
      </c>
      <c r="F786" s="15">
        <v>999.99</v>
      </c>
    </row>
    <row r="787" spans="1:6" ht="15" customHeight="1" x14ac:dyDescent="0.25">
      <c r="A787" s="42">
        <v>44959</v>
      </c>
      <c r="B787" s="28">
        <v>0.54166666666666663</v>
      </c>
      <c r="C787" s="15">
        <v>3.5501200266344175</v>
      </c>
      <c r="D787" s="15">
        <v>214.9441840224512</v>
      </c>
      <c r="E787" s="5">
        <v>999.99</v>
      </c>
      <c r="F787" s="15">
        <v>999.99</v>
      </c>
    </row>
    <row r="788" spans="1:6" ht="15" customHeight="1" x14ac:dyDescent="0.25">
      <c r="A788" s="42">
        <v>44959</v>
      </c>
      <c r="B788" s="28">
        <v>0.58333333333333337</v>
      </c>
      <c r="C788" s="15">
        <v>3.7083163711202891</v>
      </c>
      <c r="D788" s="15">
        <v>221.68523948749549</v>
      </c>
      <c r="E788" s="5">
        <v>999.99</v>
      </c>
      <c r="F788" s="15">
        <v>999.99</v>
      </c>
    </row>
    <row r="789" spans="1:6" ht="15" customHeight="1" x14ac:dyDescent="0.25">
      <c r="A789" s="42">
        <v>44959</v>
      </c>
      <c r="B789" s="28">
        <v>0.625</v>
      </c>
      <c r="C789" s="15">
        <v>4.3124342174794936</v>
      </c>
      <c r="D789" s="15">
        <v>246.11411631550862</v>
      </c>
      <c r="E789" s="5">
        <v>999.99</v>
      </c>
      <c r="F789" s="15">
        <v>999.99</v>
      </c>
    </row>
    <row r="790" spans="1:6" ht="15" customHeight="1" x14ac:dyDescent="0.25">
      <c r="A790" s="42">
        <v>44959</v>
      </c>
      <c r="B790" s="28">
        <v>0.66666666666666663</v>
      </c>
      <c r="C790" s="15">
        <v>3.7825509856359996</v>
      </c>
      <c r="D790" s="15">
        <v>229.55074092061412</v>
      </c>
      <c r="E790" s="5">
        <v>999.99</v>
      </c>
      <c r="F790" s="15">
        <v>999.99</v>
      </c>
    </row>
    <row r="791" spans="1:6" ht="15" customHeight="1" x14ac:dyDescent="0.25">
      <c r="A791" s="42">
        <v>44959</v>
      </c>
      <c r="B791" s="28">
        <v>0.70833333333333337</v>
      </c>
      <c r="C791" s="15">
        <v>2.9434273572482925</v>
      </c>
      <c r="D791" s="15">
        <v>220.01103961943707</v>
      </c>
      <c r="E791" s="5">
        <v>999.99</v>
      </c>
      <c r="F791" s="15">
        <v>999.99</v>
      </c>
    </row>
    <row r="792" spans="1:6" ht="15" customHeight="1" x14ac:dyDescent="0.25">
      <c r="A792" s="42">
        <v>44959</v>
      </c>
      <c r="B792" s="28">
        <v>0.75</v>
      </c>
      <c r="C792" s="15">
        <v>1.8009009849092648</v>
      </c>
      <c r="D792" s="15">
        <v>255.62705306362633</v>
      </c>
      <c r="E792" s="5">
        <v>999.99</v>
      </c>
      <c r="F792" s="15">
        <v>999.99</v>
      </c>
    </row>
    <row r="793" spans="1:6" ht="15" customHeight="1" x14ac:dyDescent="0.25">
      <c r="A793" s="42">
        <v>44959</v>
      </c>
      <c r="B793" s="28">
        <v>0.79166666666666663</v>
      </c>
      <c r="C793" s="15">
        <v>1.5435106453660341</v>
      </c>
      <c r="D793" s="15">
        <v>228.68022151598504</v>
      </c>
      <c r="E793" s="5">
        <v>999.99</v>
      </c>
      <c r="F793" s="15">
        <v>999.99</v>
      </c>
    </row>
    <row r="794" spans="1:6" ht="15" customHeight="1" x14ac:dyDescent="0.25">
      <c r="A794" s="42">
        <v>44959</v>
      </c>
      <c r="B794" s="28">
        <v>0.83333333333333337</v>
      </c>
      <c r="C794" s="15">
        <v>2.1146329537935618</v>
      </c>
      <c r="D794" s="15">
        <v>211.33335253026533</v>
      </c>
      <c r="E794" s="5">
        <v>999.99</v>
      </c>
      <c r="F794" s="15">
        <v>999.99</v>
      </c>
    </row>
    <row r="795" spans="1:6" ht="15" customHeight="1" x14ac:dyDescent="0.25">
      <c r="A795" s="42">
        <v>44959</v>
      </c>
      <c r="B795" s="28">
        <v>0.875</v>
      </c>
      <c r="C795" s="15">
        <v>1.876625284007079</v>
      </c>
      <c r="D795" s="15">
        <v>225.59623505347744</v>
      </c>
      <c r="E795" s="5">
        <v>999.99</v>
      </c>
      <c r="F795" s="15">
        <v>999.99</v>
      </c>
    </row>
    <row r="796" spans="1:6" ht="15" customHeight="1" x14ac:dyDescent="0.25">
      <c r="A796" s="42">
        <v>44959</v>
      </c>
      <c r="B796" s="28">
        <v>0.91666666666666663</v>
      </c>
      <c r="C796" s="15">
        <v>1.1955818027773724</v>
      </c>
      <c r="D796" s="15">
        <v>218.62522691617372</v>
      </c>
      <c r="E796" s="5">
        <v>999.99</v>
      </c>
      <c r="F796" s="15">
        <v>999.99</v>
      </c>
    </row>
    <row r="797" spans="1:6" ht="15" customHeight="1" x14ac:dyDescent="0.25">
      <c r="A797" s="42">
        <v>44959</v>
      </c>
      <c r="B797" s="28">
        <v>0.95833333333333337</v>
      </c>
      <c r="C797" s="15">
        <v>1.8136869506475815</v>
      </c>
      <c r="D797" s="15">
        <v>250.30985283096857</v>
      </c>
      <c r="E797" s="5">
        <v>999.99</v>
      </c>
      <c r="F797" s="15">
        <v>999.99</v>
      </c>
    </row>
    <row r="798" spans="1:6" ht="15" customHeight="1" x14ac:dyDescent="0.25">
      <c r="A798" s="42">
        <v>44960</v>
      </c>
      <c r="B798" s="28">
        <v>0</v>
      </c>
      <c r="C798" s="15">
        <v>1.1903835160835197</v>
      </c>
      <c r="D798" s="15">
        <v>258.42122190227803</v>
      </c>
      <c r="E798" s="5">
        <v>999.99</v>
      </c>
      <c r="F798" s="15">
        <v>999.99</v>
      </c>
    </row>
    <row r="799" spans="1:6" ht="15" customHeight="1" x14ac:dyDescent="0.25">
      <c r="A799" s="42">
        <v>44960</v>
      </c>
      <c r="B799" s="28">
        <v>4.1666666666666664E-2</v>
      </c>
      <c r="C799" s="15">
        <v>2.0584752197378484</v>
      </c>
      <c r="D799" s="15">
        <v>272.60613510303159</v>
      </c>
      <c r="E799" s="5">
        <v>33.19</v>
      </c>
      <c r="F799" s="15">
        <v>30.1206</v>
      </c>
    </row>
    <row r="800" spans="1:6" ht="15" customHeight="1" x14ac:dyDescent="0.25">
      <c r="A800" s="42">
        <v>44960</v>
      </c>
      <c r="B800" s="28">
        <v>8.3333333333333329E-2</v>
      </c>
      <c r="C800" s="15">
        <v>2.306096365005025</v>
      </c>
      <c r="D800" s="15">
        <v>296.52503687421347</v>
      </c>
      <c r="E800" s="5">
        <v>29.59</v>
      </c>
      <c r="F800" s="15">
        <v>30.1206</v>
      </c>
    </row>
    <row r="801" spans="1:6" ht="15" customHeight="1" x14ac:dyDescent="0.25">
      <c r="A801" s="42">
        <v>44960</v>
      </c>
      <c r="B801" s="28">
        <v>0.125</v>
      </c>
      <c r="C801" s="15">
        <v>5.1874149332335584</v>
      </c>
      <c r="D801" s="15">
        <v>323.73072125097622</v>
      </c>
      <c r="E801" s="5">
        <v>26.58</v>
      </c>
      <c r="F801" s="15">
        <v>30.150130000000001</v>
      </c>
    </row>
    <row r="802" spans="1:6" ht="15" customHeight="1" x14ac:dyDescent="0.25">
      <c r="A802" s="42">
        <v>44960</v>
      </c>
      <c r="B802" s="28">
        <v>0.16666666666666666</v>
      </c>
      <c r="C802" s="15">
        <v>4.7642834200438076</v>
      </c>
      <c r="D802" s="15">
        <v>337.70833213323203</v>
      </c>
      <c r="E802" s="5">
        <v>23.61</v>
      </c>
      <c r="F802" s="15">
        <v>30.20919</v>
      </c>
    </row>
    <row r="803" spans="1:6" ht="15" customHeight="1" x14ac:dyDescent="0.25">
      <c r="A803" s="42">
        <v>44960</v>
      </c>
      <c r="B803" s="28">
        <v>0.20833333333333334</v>
      </c>
      <c r="C803" s="15">
        <v>6.3997526481151645</v>
      </c>
      <c r="D803" s="15">
        <v>331.37900156147907</v>
      </c>
      <c r="E803" s="5">
        <v>21.29</v>
      </c>
      <c r="F803" s="15">
        <v>30.238720000000001</v>
      </c>
    </row>
    <row r="804" spans="1:6" ht="15" customHeight="1" x14ac:dyDescent="0.25">
      <c r="A804" s="42">
        <v>44960</v>
      </c>
      <c r="B804" s="28">
        <v>0.25</v>
      </c>
      <c r="C804" s="15">
        <v>5.9328872953368759</v>
      </c>
      <c r="D804" s="15">
        <v>328.22404835649479</v>
      </c>
      <c r="E804" s="5">
        <v>19.8</v>
      </c>
      <c r="F804" s="15">
        <v>30.297779999999999</v>
      </c>
    </row>
    <row r="805" spans="1:6" ht="15" customHeight="1" x14ac:dyDescent="0.25">
      <c r="A805" s="42">
        <v>44960</v>
      </c>
      <c r="B805" s="28">
        <v>0.29166666666666669</v>
      </c>
      <c r="C805" s="15">
        <v>5.9171176990026888</v>
      </c>
      <c r="D805" s="15">
        <v>331.18737783183195</v>
      </c>
      <c r="E805" s="5">
        <v>17.829999999999998</v>
      </c>
      <c r="F805" s="15">
        <v>30.356840000000002</v>
      </c>
    </row>
    <row r="806" spans="1:6" ht="15" customHeight="1" x14ac:dyDescent="0.25">
      <c r="A806" s="42">
        <v>44960</v>
      </c>
      <c r="B806" s="28">
        <v>0.33333333333333331</v>
      </c>
      <c r="C806" s="15">
        <v>4.999834267279839</v>
      </c>
      <c r="D806" s="15">
        <v>319.53301720244531</v>
      </c>
      <c r="E806" s="5">
        <v>15.87</v>
      </c>
      <c r="F806" s="15">
        <v>30.386369999999999</v>
      </c>
    </row>
    <row r="807" spans="1:6" ht="15" customHeight="1" x14ac:dyDescent="0.25">
      <c r="A807" s="42">
        <v>44960</v>
      </c>
      <c r="B807" s="28">
        <v>0.375</v>
      </c>
      <c r="C807" s="15">
        <v>3.593673138904947</v>
      </c>
      <c r="D807" s="15">
        <v>318.88156837736375</v>
      </c>
      <c r="E807" s="5">
        <v>16.16</v>
      </c>
      <c r="F807" s="15">
        <v>30.415900000000001</v>
      </c>
    </row>
    <row r="808" spans="1:6" ht="15" customHeight="1" x14ac:dyDescent="0.25">
      <c r="A808" s="42">
        <v>44960</v>
      </c>
      <c r="B808" s="28">
        <v>0.41666666666666669</v>
      </c>
      <c r="C808" s="15">
        <v>4.7938562015322388</v>
      </c>
      <c r="D808" s="15">
        <v>317.22424371278066</v>
      </c>
      <c r="E808" s="5">
        <v>17.170000000000002</v>
      </c>
      <c r="F808" s="15">
        <v>30.445430000000002</v>
      </c>
    </row>
    <row r="809" spans="1:6" ht="15" customHeight="1" x14ac:dyDescent="0.25">
      <c r="A809" s="42">
        <v>44960</v>
      </c>
      <c r="B809" s="28">
        <v>0.45833333333333331</v>
      </c>
      <c r="C809" s="15">
        <v>4.8806416575352989</v>
      </c>
      <c r="D809" s="15">
        <v>318.10802907625879</v>
      </c>
      <c r="E809" s="5">
        <v>18.100000000000001</v>
      </c>
      <c r="F809" s="15">
        <v>30.445430000000002</v>
      </c>
    </row>
    <row r="810" spans="1:6" ht="15" customHeight="1" x14ac:dyDescent="0.25">
      <c r="A810" s="42">
        <v>44960</v>
      </c>
      <c r="B810" s="28">
        <v>0.5</v>
      </c>
      <c r="C810" s="15">
        <v>5.174342388875111</v>
      </c>
      <c r="D810" s="15">
        <v>309.13227587875622</v>
      </c>
      <c r="E810" s="5">
        <v>17.29</v>
      </c>
      <c r="F810" s="15">
        <v>30.474959999999999</v>
      </c>
    </row>
    <row r="811" spans="1:6" ht="15" customHeight="1" x14ac:dyDescent="0.25">
      <c r="A811" s="42">
        <v>44960</v>
      </c>
      <c r="B811" s="28">
        <v>0.54166666666666663</v>
      </c>
      <c r="C811" s="15">
        <v>6.600788000012761</v>
      </c>
      <c r="D811" s="15">
        <v>312.6638966775206</v>
      </c>
      <c r="E811" s="5">
        <v>17.29</v>
      </c>
      <c r="F811" s="15">
        <v>30.474959999999999</v>
      </c>
    </row>
    <row r="812" spans="1:6" ht="15" customHeight="1" x14ac:dyDescent="0.25">
      <c r="A812" s="42">
        <v>44960</v>
      </c>
      <c r="B812" s="28">
        <v>0.58333333333333337</v>
      </c>
      <c r="C812" s="15">
        <v>5.9471913395968992</v>
      </c>
      <c r="D812" s="15">
        <v>313.33558938837496</v>
      </c>
      <c r="E812" s="5">
        <v>18.09</v>
      </c>
      <c r="F812" s="15">
        <v>30.504490000000001</v>
      </c>
    </row>
    <row r="813" spans="1:6" ht="15" customHeight="1" x14ac:dyDescent="0.25">
      <c r="A813" s="42">
        <v>44960</v>
      </c>
      <c r="B813" s="28">
        <v>0.625</v>
      </c>
      <c r="C813" s="15">
        <v>7.8240402548848191</v>
      </c>
      <c r="D813" s="15">
        <v>295.40199569193305</v>
      </c>
      <c r="E813" s="5">
        <v>19</v>
      </c>
      <c r="F813" s="15">
        <v>30.504490000000001</v>
      </c>
    </row>
    <row r="814" spans="1:6" ht="15" customHeight="1" x14ac:dyDescent="0.25">
      <c r="A814" s="42">
        <v>44960</v>
      </c>
      <c r="B814" s="28">
        <v>0.66666666666666663</v>
      </c>
      <c r="C814" s="15">
        <v>6.2059226791409348</v>
      </c>
      <c r="D814" s="15">
        <v>313.06159687415544</v>
      </c>
      <c r="E814" s="5">
        <v>17.28</v>
      </c>
      <c r="F814" s="15">
        <v>30.563549999999999</v>
      </c>
    </row>
    <row r="815" spans="1:6" ht="15" customHeight="1" x14ac:dyDescent="0.25">
      <c r="A815" s="42">
        <v>44960</v>
      </c>
      <c r="B815" s="28">
        <v>0.70833333333333337</v>
      </c>
      <c r="C815" s="15">
        <v>99.99</v>
      </c>
      <c r="D815" s="15">
        <v>9999</v>
      </c>
      <c r="E815" s="5">
        <v>15.85</v>
      </c>
      <c r="F815" s="15">
        <v>30.59308</v>
      </c>
    </row>
    <row r="816" spans="1:6" ht="15" customHeight="1" x14ac:dyDescent="0.25">
      <c r="A816" s="42">
        <v>44960</v>
      </c>
      <c r="B816" s="28">
        <v>0.75</v>
      </c>
      <c r="C816" s="15">
        <v>99.99</v>
      </c>
      <c r="D816" s="15">
        <v>9999</v>
      </c>
      <c r="E816" s="5">
        <v>15.06</v>
      </c>
      <c r="F816" s="15">
        <v>30.652139999999999</v>
      </c>
    </row>
    <row r="817" spans="1:6" ht="15" customHeight="1" x14ac:dyDescent="0.25">
      <c r="A817" s="42">
        <v>44960</v>
      </c>
      <c r="B817" s="28">
        <v>0.79166666666666663</v>
      </c>
      <c r="C817" s="15">
        <v>99.99</v>
      </c>
      <c r="D817" s="15">
        <v>9999</v>
      </c>
      <c r="E817" s="5">
        <v>13.8</v>
      </c>
      <c r="F817" s="15">
        <v>30.68167</v>
      </c>
    </row>
    <row r="818" spans="1:6" ht="15" customHeight="1" x14ac:dyDescent="0.25">
      <c r="A818" s="42">
        <v>44960</v>
      </c>
      <c r="B818" s="28">
        <v>0.83333333333333337</v>
      </c>
      <c r="C818" s="15">
        <v>99.99</v>
      </c>
      <c r="D818" s="15">
        <v>9999</v>
      </c>
      <c r="E818" s="5">
        <v>13.1</v>
      </c>
      <c r="F818" s="15">
        <v>30.68167</v>
      </c>
    </row>
    <row r="819" spans="1:6" ht="15" customHeight="1" x14ac:dyDescent="0.25">
      <c r="A819" s="42">
        <v>44960</v>
      </c>
      <c r="B819" s="28">
        <v>0.875</v>
      </c>
      <c r="C819" s="15">
        <v>1.5159446145965187</v>
      </c>
      <c r="D819" s="15">
        <v>313.00403135349882</v>
      </c>
      <c r="E819" s="5">
        <v>12.76</v>
      </c>
      <c r="F819" s="15">
        <v>30.711200000000002</v>
      </c>
    </row>
    <row r="820" spans="1:6" ht="15" customHeight="1" x14ac:dyDescent="0.25">
      <c r="A820" s="42">
        <v>44960</v>
      </c>
      <c r="B820" s="28">
        <v>0.91666666666666663</v>
      </c>
      <c r="C820" s="15">
        <v>1.5581726903284447</v>
      </c>
      <c r="D820" s="15">
        <v>291.27080837028046</v>
      </c>
      <c r="E820" s="5">
        <v>10.130000000000001</v>
      </c>
      <c r="F820" s="15">
        <v>30.711200000000002</v>
      </c>
    </row>
    <row r="821" spans="1:6" ht="15" customHeight="1" x14ac:dyDescent="0.25">
      <c r="A821" s="42">
        <v>44960</v>
      </c>
      <c r="B821" s="28">
        <v>0.95833333333333337</v>
      </c>
      <c r="C821" s="15">
        <v>1.5833471084322452</v>
      </c>
      <c r="D821" s="15">
        <v>269.48759643947858</v>
      </c>
      <c r="E821" s="5">
        <v>10.02</v>
      </c>
      <c r="F821" s="15">
        <v>30.740729999999999</v>
      </c>
    </row>
    <row r="822" spans="1:6" ht="15" customHeight="1" x14ac:dyDescent="0.25">
      <c r="A822" s="42">
        <v>44961</v>
      </c>
      <c r="B822" s="28">
        <v>0</v>
      </c>
      <c r="C822" s="15">
        <v>0.8499647951474828</v>
      </c>
      <c r="D822" s="15">
        <v>223.49043983427748</v>
      </c>
      <c r="E822" s="5">
        <v>999.99</v>
      </c>
      <c r="F822" s="15">
        <v>999.99</v>
      </c>
    </row>
    <row r="823" spans="1:6" ht="15" customHeight="1" x14ac:dyDescent="0.25">
      <c r="A823" s="42">
        <v>44961</v>
      </c>
      <c r="B823" s="28">
        <v>4.1666666666666664E-2</v>
      </c>
      <c r="C823" s="15">
        <v>0.26045834615982977</v>
      </c>
      <c r="D823" s="15">
        <v>278.52000595668244</v>
      </c>
      <c r="E823" s="5">
        <v>7.95</v>
      </c>
      <c r="F823" s="15">
        <v>30.740729999999999</v>
      </c>
    </row>
    <row r="824" spans="1:6" ht="15" customHeight="1" x14ac:dyDescent="0.25">
      <c r="A824" s="42">
        <v>44961</v>
      </c>
      <c r="B824" s="28">
        <v>8.3333333333333329E-2</v>
      </c>
      <c r="C824" s="15">
        <v>0.71801009717322573</v>
      </c>
      <c r="D824" s="15">
        <v>241.85073992798743</v>
      </c>
      <c r="E824" s="5">
        <v>7.92</v>
      </c>
      <c r="F824" s="15">
        <v>30.740729999999999</v>
      </c>
    </row>
    <row r="825" spans="1:6" ht="15" customHeight="1" x14ac:dyDescent="0.25">
      <c r="A825" s="42">
        <v>44961</v>
      </c>
      <c r="B825" s="28">
        <v>0.125</v>
      </c>
      <c r="C825" s="15">
        <v>0.92170785780737352</v>
      </c>
      <c r="D825" s="15">
        <v>212.63725157937611</v>
      </c>
      <c r="E825" s="5">
        <v>8.06</v>
      </c>
      <c r="F825" s="15">
        <v>30.740729999999999</v>
      </c>
    </row>
    <row r="826" spans="1:6" ht="15" customHeight="1" x14ac:dyDescent="0.25">
      <c r="A826" s="42">
        <v>44961</v>
      </c>
      <c r="B826" s="28">
        <v>0.16666666666666666</v>
      </c>
      <c r="C826" s="15">
        <v>0.94565765385104683</v>
      </c>
      <c r="D826" s="15">
        <v>219.09841921762759</v>
      </c>
      <c r="E826" s="5">
        <v>8.1</v>
      </c>
      <c r="F826" s="15">
        <v>30.740729999999999</v>
      </c>
    </row>
    <row r="827" spans="1:6" ht="15" customHeight="1" x14ac:dyDescent="0.25">
      <c r="A827" s="42">
        <v>44961</v>
      </c>
      <c r="B827" s="28">
        <v>0.20833333333333334</v>
      </c>
      <c r="C827" s="15">
        <v>1.3512176485152265</v>
      </c>
      <c r="D827" s="15">
        <v>186.37494712346063</v>
      </c>
      <c r="E827" s="5">
        <v>7.88</v>
      </c>
      <c r="F827" s="15">
        <v>30.740729999999999</v>
      </c>
    </row>
    <row r="828" spans="1:6" ht="15" customHeight="1" x14ac:dyDescent="0.25">
      <c r="A828" s="42">
        <v>44961</v>
      </c>
      <c r="B828" s="28">
        <v>0.25</v>
      </c>
      <c r="C828" s="15">
        <v>1.735199525834271</v>
      </c>
      <c r="D828" s="15">
        <v>164.42229968857887</v>
      </c>
      <c r="E828" s="5">
        <v>6.78</v>
      </c>
      <c r="F828" s="15">
        <v>30.711200000000002</v>
      </c>
    </row>
    <row r="829" spans="1:6" ht="15" customHeight="1" x14ac:dyDescent="0.25">
      <c r="A829" s="42">
        <v>44961</v>
      </c>
      <c r="B829" s="28">
        <v>0.29166666666666669</v>
      </c>
      <c r="C829" s="15">
        <v>0.96325963910606105</v>
      </c>
      <c r="D829" s="15">
        <v>190.82444052357422</v>
      </c>
      <c r="E829" s="5">
        <v>8.06</v>
      </c>
      <c r="F829" s="15">
        <v>30.711200000000002</v>
      </c>
    </row>
    <row r="830" spans="1:6" ht="15" customHeight="1" x14ac:dyDescent="0.25">
      <c r="A830" s="42">
        <v>44961</v>
      </c>
      <c r="B830" s="28">
        <v>0.33333333333333331</v>
      </c>
      <c r="C830" s="15">
        <v>0.78557655589580311</v>
      </c>
      <c r="D830" s="15">
        <v>160.87516018960386</v>
      </c>
      <c r="E830" s="5">
        <v>10.44</v>
      </c>
      <c r="F830" s="15">
        <v>30.711200000000002</v>
      </c>
    </row>
    <row r="831" spans="1:6" ht="15" customHeight="1" x14ac:dyDescent="0.25">
      <c r="A831" s="42">
        <v>44961</v>
      </c>
      <c r="B831" s="28">
        <v>0.375</v>
      </c>
      <c r="C831" s="15">
        <v>2.0099736524806162</v>
      </c>
      <c r="D831" s="15">
        <v>165.56915304112897</v>
      </c>
      <c r="E831" s="5">
        <v>13.19</v>
      </c>
      <c r="F831" s="15">
        <v>30.711200000000002</v>
      </c>
    </row>
    <row r="832" spans="1:6" ht="15" customHeight="1" x14ac:dyDescent="0.25">
      <c r="A832" s="42">
        <v>44961</v>
      </c>
      <c r="B832" s="28">
        <v>0.41666666666666669</v>
      </c>
      <c r="C832" s="15">
        <v>2.7578790987650144</v>
      </c>
      <c r="D832" s="15">
        <v>145.58176599745926</v>
      </c>
      <c r="E832" s="5">
        <v>17.920000000000002</v>
      </c>
      <c r="F832" s="15">
        <v>30.68167</v>
      </c>
    </row>
    <row r="833" spans="1:6" ht="15" customHeight="1" x14ac:dyDescent="0.25">
      <c r="A833" s="42">
        <v>44961</v>
      </c>
      <c r="B833" s="28">
        <v>0.45833333333333331</v>
      </c>
      <c r="C833" s="15">
        <v>3.5978341826222024</v>
      </c>
      <c r="D833" s="15">
        <v>176.33178792152503</v>
      </c>
      <c r="E833" s="5">
        <v>22.95</v>
      </c>
      <c r="F833" s="15">
        <v>30.652139999999999</v>
      </c>
    </row>
    <row r="834" spans="1:6" ht="15" customHeight="1" x14ac:dyDescent="0.25">
      <c r="A834" s="42">
        <v>44961</v>
      </c>
      <c r="B834" s="28">
        <v>0.5</v>
      </c>
      <c r="C834" s="15">
        <v>2.8740720510074835</v>
      </c>
      <c r="D834" s="15">
        <v>168.86415344495126</v>
      </c>
      <c r="E834" s="5">
        <v>25.79</v>
      </c>
      <c r="F834" s="15">
        <v>30.59308</v>
      </c>
    </row>
    <row r="835" spans="1:6" ht="15" customHeight="1" x14ac:dyDescent="0.25">
      <c r="A835" s="42">
        <v>44961</v>
      </c>
      <c r="B835" s="28">
        <v>0.54166666666666663</v>
      </c>
      <c r="C835" s="15">
        <v>3.2736839837812108</v>
      </c>
      <c r="D835" s="15">
        <v>191.49049088436567</v>
      </c>
      <c r="E835" s="5">
        <v>25.79</v>
      </c>
      <c r="F835" s="15">
        <v>30.59308</v>
      </c>
    </row>
    <row r="836" spans="1:6" ht="15" customHeight="1" x14ac:dyDescent="0.25">
      <c r="A836" s="42">
        <v>44961</v>
      </c>
      <c r="B836" s="28">
        <v>0.58333333333333337</v>
      </c>
      <c r="C836" s="15">
        <v>3.4227094988674036</v>
      </c>
      <c r="D836" s="15">
        <v>190.63496474393875</v>
      </c>
      <c r="E836" s="5">
        <v>30.83</v>
      </c>
      <c r="F836" s="15">
        <v>30.474959999999999</v>
      </c>
    </row>
    <row r="837" spans="1:6" ht="15" customHeight="1" x14ac:dyDescent="0.25">
      <c r="A837" s="42">
        <v>44961</v>
      </c>
      <c r="B837" s="28">
        <v>0.625</v>
      </c>
      <c r="C837" s="15">
        <v>3.4746115800923718</v>
      </c>
      <c r="D837" s="15">
        <v>182.8226400998947</v>
      </c>
      <c r="E837" s="5">
        <v>32.380000000000003</v>
      </c>
      <c r="F837" s="15">
        <v>30.445430000000002</v>
      </c>
    </row>
    <row r="838" spans="1:6" ht="15" customHeight="1" x14ac:dyDescent="0.25">
      <c r="A838" s="42">
        <v>44961</v>
      </c>
      <c r="B838" s="28">
        <v>0.66666666666666663</v>
      </c>
      <c r="C838" s="15">
        <v>3.9119191727745344</v>
      </c>
      <c r="D838" s="15">
        <v>173.79586046891151</v>
      </c>
      <c r="E838" s="5">
        <v>34.14</v>
      </c>
      <c r="F838" s="15">
        <v>30.356840000000002</v>
      </c>
    </row>
    <row r="839" spans="1:6" ht="15" customHeight="1" x14ac:dyDescent="0.25">
      <c r="A839" s="42">
        <v>44961</v>
      </c>
      <c r="B839" s="28">
        <v>0.70833333333333337</v>
      </c>
      <c r="C839" s="15">
        <v>2.0364469282028232</v>
      </c>
      <c r="D839" s="15">
        <v>157.22346569763326</v>
      </c>
      <c r="E839" s="5">
        <v>34.340000000000003</v>
      </c>
      <c r="F839" s="15">
        <v>30.356840000000002</v>
      </c>
    </row>
    <row r="840" spans="1:6" ht="15" customHeight="1" x14ac:dyDescent="0.25">
      <c r="A840" s="42">
        <v>44961</v>
      </c>
      <c r="B840" s="28">
        <v>0.75</v>
      </c>
      <c r="C840" s="15">
        <v>2.6542807083603051</v>
      </c>
      <c r="D840" s="15">
        <v>169.11958582035112</v>
      </c>
      <c r="E840" s="5">
        <v>32.72</v>
      </c>
      <c r="F840" s="15">
        <v>30.356840000000002</v>
      </c>
    </row>
    <row r="841" spans="1:6" ht="15" customHeight="1" x14ac:dyDescent="0.25">
      <c r="A841" s="42">
        <v>44961</v>
      </c>
      <c r="B841" s="28">
        <v>0.79166666666666663</v>
      </c>
      <c r="C841" s="15">
        <v>2.6058909575393141</v>
      </c>
      <c r="D841" s="15">
        <v>168.97732071083067</v>
      </c>
      <c r="E841" s="5">
        <v>29.89</v>
      </c>
      <c r="F841" s="15">
        <v>30.356840000000002</v>
      </c>
    </row>
    <row r="842" spans="1:6" ht="15" customHeight="1" x14ac:dyDescent="0.25">
      <c r="A842" s="42">
        <v>44961</v>
      </c>
      <c r="B842" s="28">
        <v>0.83333333333333337</v>
      </c>
      <c r="C842" s="15">
        <v>1.8416601375322879</v>
      </c>
      <c r="D842" s="15">
        <v>166.53970862349377</v>
      </c>
      <c r="E842" s="5">
        <v>26.26</v>
      </c>
      <c r="F842" s="15">
        <v>30.327310000000001</v>
      </c>
    </row>
    <row r="843" spans="1:6" ht="15" customHeight="1" x14ac:dyDescent="0.25">
      <c r="A843" s="42">
        <v>44961</v>
      </c>
      <c r="B843" s="28">
        <v>0.875</v>
      </c>
      <c r="C843" s="15">
        <v>99.99</v>
      </c>
      <c r="D843" s="15">
        <v>9999</v>
      </c>
      <c r="E843" s="5">
        <v>26.38</v>
      </c>
      <c r="F843" s="15">
        <v>30.327310000000001</v>
      </c>
    </row>
    <row r="844" spans="1:6" ht="15" customHeight="1" x14ac:dyDescent="0.25">
      <c r="A844" s="42">
        <v>44961</v>
      </c>
      <c r="B844" s="28">
        <v>0.91666666666666663</v>
      </c>
      <c r="C844" s="15">
        <v>99.99</v>
      </c>
      <c r="D844" s="15">
        <v>9999</v>
      </c>
      <c r="E844" s="5">
        <v>25.65</v>
      </c>
      <c r="F844" s="15">
        <v>30.327310000000001</v>
      </c>
    </row>
    <row r="845" spans="1:6" ht="15" customHeight="1" x14ac:dyDescent="0.25">
      <c r="A845" s="42">
        <v>44961</v>
      </c>
      <c r="B845" s="28">
        <v>0.95833333333333337</v>
      </c>
      <c r="C845" s="15">
        <v>1.7891994662744577</v>
      </c>
      <c r="D845" s="15">
        <v>143.11765764286463</v>
      </c>
      <c r="E845" s="5">
        <v>24.73</v>
      </c>
      <c r="F845" s="15">
        <v>30.297779999999999</v>
      </c>
    </row>
    <row r="846" spans="1:6" ht="15" customHeight="1" x14ac:dyDescent="0.25">
      <c r="A846" s="42">
        <v>44962</v>
      </c>
      <c r="B846" s="28">
        <v>0</v>
      </c>
      <c r="C846" s="15">
        <v>1.9805687842338071</v>
      </c>
      <c r="D846" s="15">
        <v>181.46770059898074</v>
      </c>
      <c r="E846" s="5">
        <v>999.99</v>
      </c>
      <c r="F846" s="15">
        <v>999.99</v>
      </c>
    </row>
    <row r="847" spans="1:6" ht="15" customHeight="1" x14ac:dyDescent="0.25">
      <c r="A847" s="42">
        <v>44962</v>
      </c>
      <c r="B847" s="28">
        <v>4.1666666666666664E-2</v>
      </c>
      <c r="C847" s="15">
        <v>2.6611305504323552</v>
      </c>
      <c r="D847" s="15">
        <v>172.71355066065985</v>
      </c>
      <c r="E847" s="5">
        <v>39.78</v>
      </c>
      <c r="F847" s="15">
        <v>30.179660000000002</v>
      </c>
    </row>
    <row r="848" spans="1:6" ht="15" customHeight="1" x14ac:dyDescent="0.25">
      <c r="A848" s="42">
        <v>44962</v>
      </c>
      <c r="B848" s="28">
        <v>8.3333333333333329E-2</v>
      </c>
      <c r="C848" s="15">
        <v>3.1289243179919941</v>
      </c>
      <c r="D848" s="15">
        <v>178.31539967266306</v>
      </c>
      <c r="E848" s="5">
        <v>39.380000000000003</v>
      </c>
      <c r="F848" s="15">
        <v>30.297779999999999</v>
      </c>
    </row>
    <row r="849" spans="1:6" ht="15" customHeight="1" x14ac:dyDescent="0.25">
      <c r="A849" s="42">
        <v>44962</v>
      </c>
      <c r="B849" s="28">
        <v>0.125</v>
      </c>
      <c r="C849" s="15">
        <v>2.6526068608846565</v>
      </c>
      <c r="D849" s="15">
        <v>185.99996220855726</v>
      </c>
      <c r="E849" s="5">
        <v>40.15</v>
      </c>
      <c r="F849" s="15">
        <v>30.238720000000001</v>
      </c>
    </row>
    <row r="850" spans="1:6" ht="15" customHeight="1" x14ac:dyDescent="0.25">
      <c r="A850" s="42">
        <v>44962</v>
      </c>
      <c r="B850" s="28">
        <v>0.16666666666666666</v>
      </c>
      <c r="C850" s="15">
        <v>2.9043881796669537</v>
      </c>
      <c r="D850" s="15">
        <v>180.40623604876461</v>
      </c>
      <c r="E850" s="5">
        <v>40.619999999999997</v>
      </c>
      <c r="F850" s="15">
        <v>30.238720000000001</v>
      </c>
    </row>
    <row r="851" spans="1:6" ht="15" customHeight="1" x14ac:dyDescent="0.25">
      <c r="A851" s="42">
        <v>44962</v>
      </c>
      <c r="B851" s="28">
        <v>0.20833333333333334</v>
      </c>
      <c r="C851" s="15">
        <v>2.5011755541452141</v>
      </c>
      <c r="D851" s="15">
        <v>178.65500577659347</v>
      </c>
      <c r="E851" s="5">
        <v>40.799999999999997</v>
      </c>
      <c r="F851" s="15">
        <v>30.238720000000001</v>
      </c>
    </row>
    <row r="852" spans="1:6" ht="15" customHeight="1" x14ac:dyDescent="0.25">
      <c r="A852" s="42">
        <v>44962</v>
      </c>
      <c r="B852" s="28">
        <v>0.25</v>
      </c>
      <c r="C852" s="15">
        <v>2.6722056048008818</v>
      </c>
      <c r="D852" s="15">
        <v>170.97759939691895</v>
      </c>
      <c r="E852" s="5">
        <v>41.74</v>
      </c>
      <c r="F852" s="15">
        <v>30.238720000000001</v>
      </c>
    </row>
    <row r="853" spans="1:6" ht="15" customHeight="1" x14ac:dyDescent="0.25">
      <c r="A853" s="42">
        <v>44962</v>
      </c>
      <c r="B853" s="28">
        <v>0.29166666666666669</v>
      </c>
      <c r="C853" s="15">
        <v>2.9494373309692956</v>
      </c>
      <c r="D853" s="15">
        <v>180.7215693650387</v>
      </c>
      <c r="E853" s="5">
        <v>42.08</v>
      </c>
      <c r="F853" s="15">
        <v>30.238720000000001</v>
      </c>
    </row>
    <row r="854" spans="1:6" ht="15" customHeight="1" x14ac:dyDescent="0.25">
      <c r="A854" s="42">
        <v>44962</v>
      </c>
      <c r="B854" s="28">
        <v>0.33333333333333331</v>
      </c>
      <c r="C854" s="15">
        <v>2.0507760644819104</v>
      </c>
      <c r="D854" s="15">
        <v>186.66001385807851</v>
      </c>
      <c r="E854" s="5">
        <v>39.18</v>
      </c>
      <c r="F854" s="15">
        <v>30.238720000000001</v>
      </c>
    </row>
    <row r="855" spans="1:6" ht="15" customHeight="1" x14ac:dyDescent="0.25">
      <c r="A855" s="42">
        <v>44962</v>
      </c>
      <c r="B855" s="28">
        <v>0.375</v>
      </c>
      <c r="C855" s="15">
        <v>2.3915606126456601</v>
      </c>
      <c r="D855" s="15">
        <v>178.21608488715819</v>
      </c>
      <c r="E855" s="5">
        <v>42.42</v>
      </c>
      <c r="F855" s="15">
        <v>30.20919</v>
      </c>
    </row>
    <row r="856" spans="1:6" ht="15" customHeight="1" x14ac:dyDescent="0.25">
      <c r="A856" s="42">
        <v>44962</v>
      </c>
      <c r="B856" s="28">
        <v>0.41666666666666669</v>
      </c>
      <c r="C856" s="15">
        <v>2.8940848143507911</v>
      </c>
      <c r="D856" s="15">
        <v>204.85576553222342</v>
      </c>
      <c r="E856" s="5">
        <v>48.09</v>
      </c>
      <c r="F856" s="15">
        <v>30.20919</v>
      </c>
    </row>
    <row r="857" spans="1:6" ht="15" customHeight="1" x14ac:dyDescent="0.25">
      <c r="A857" s="42">
        <v>44962</v>
      </c>
      <c r="B857" s="28">
        <v>0.45833333333333331</v>
      </c>
      <c r="C857" s="15">
        <v>4.5476752991831857</v>
      </c>
      <c r="D857" s="15">
        <v>215.72702156821501</v>
      </c>
      <c r="E857" s="5">
        <v>50.59</v>
      </c>
      <c r="F857" s="15">
        <v>30.179660000000002</v>
      </c>
    </row>
    <row r="858" spans="1:6" ht="15" customHeight="1" x14ac:dyDescent="0.25">
      <c r="A858" s="42">
        <v>44962</v>
      </c>
      <c r="B858" s="28">
        <v>0.5</v>
      </c>
      <c r="C858" s="15">
        <v>4.2500254277631271</v>
      </c>
      <c r="D858" s="15">
        <v>215.435229435678</v>
      </c>
      <c r="E858" s="5">
        <v>51.26</v>
      </c>
      <c r="F858" s="15">
        <v>30.150130000000001</v>
      </c>
    </row>
    <row r="859" spans="1:6" ht="15" customHeight="1" x14ac:dyDescent="0.25">
      <c r="A859" s="42">
        <v>44962</v>
      </c>
      <c r="B859" s="28">
        <v>0.54166666666666663</v>
      </c>
      <c r="C859" s="15">
        <v>5.4602541425221212</v>
      </c>
      <c r="D859" s="15">
        <v>235.9068584106339</v>
      </c>
      <c r="E859" s="5">
        <v>51.26</v>
      </c>
      <c r="F859" s="15">
        <v>30.150130000000001</v>
      </c>
    </row>
    <row r="860" spans="1:6" ht="15" customHeight="1" x14ac:dyDescent="0.25">
      <c r="A860" s="42">
        <v>44962</v>
      </c>
      <c r="B860" s="28">
        <v>0.58333333333333337</v>
      </c>
      <c r="C860" s="15">
        <v>5.935206945011017</v>
      </c>
      <c r="D860" s="15">
        <v>242.74393066034469</v>
      </c>
      <c r="E860" s="5">
        <v>53.33</v>
      </c>
      <c r="F860" s="15">
        <v>30.061540000000001</v>
      </c>
    </row>
    <row r="861" spans="1:6" ht="15" customHeight="1" x14ac:dyDescent="0.25">
      <c r="A861" s="42">
        <v>44962</v>
      </c>
      <c r="B861" s="28">
        <v>0.625</v>
      </c>
      <c r="C861" s="15">
        <v>3.6763017683132428</v>
      </c>
      <c r="D861" s="15">
        <v>224.55952176703593</v>
      </c>
      <c r="E861" s="5">
        <v>54.86</v>
      </c>
      <c r="F861" s="15">
        <v>30.03201</v>
      </c>
    </row>
    <row r="862" spans="1:6" ht="15" customHeight="1" x14ac:dyDescent="0.25">
      <c r="A862" s="42">
        <v>44962</v>
      </c>
      <c r="B862" s="28">
        <v>0.66666666666666663</v>
      </c>
      <c r="C862" s="15">
        <v>3.7781853832352192</v>
      </c>
      <c r="D862" s="15">
        <v>234.92061679020998</v>
      </c>
      <c r="E862" s="5">
        <v>53.51</v>
      </c>
      <c r="F862" s="15">
        <v>30.03201</v>
      </c>
    </row>
    <row r="863" spans="1:6" ht="15" customHeight="1" x14ac:dyDescent="0.25">
      <c r="A863" s="42">
        <v>44962</v>
      </c>
      <c r="B863" s="28">
        <v>0.70833333333333337</v>
      </c>
      <c r="C863" s="15">
        <v>1.7415645444015384</v>
      </c>
      <c r="D863" s="15">
        <v>227.54439913886765</v>
      </c>
      <c r="E863" s="5">
        <v>52.86</v>
      </c>
      <c r="F863" s="15">
        <v>30.03201</v>
      </c>
    </row>
    <row r="864" spans="1:6" ht="15" customHeight="1" x14ac:dyDescent="0.25">
      <c r="A864" s="42">
        <v>44962</v>
      </c>
      <c r="B864" s="28">
        <v>0.75</v>
      </c>
      <c r="C864" s="15">
        <v>1.8888104644387951</v>
      </c>
      <c r="D864" s="15">
        <v>218.55696024387461</v>
      </c>
      <c r="E864" s="5">
        <v>50.72</v>
      </c>
      <c r="F864" s="15">
        <v>30.03201</v>
      </c>
    </row>
    <row r="865" spans="1:6" ht="15" customHeight="1" x14ac:dyDescent="0.25">
      <c r="A865" s="42">
        <v>44962</v>
      </c>
      <c r="B865" s="28">
        <v>0.79166666666666663</v>
      </c>
      <c r="C865" s="15">
        <v>1.9243447517229104</v>
      </c>
      <c r="D865" s="15">
        <v>194.16915525958555</v>
      </c>
      <c r="E865" s="5">
        <v>46.67</v>
      </c>
      <c r="F865" s="15">
        <v>30.061540000000001</v>
      </c>
    </row>
    <row r="866" spans="1:6" ht="15" customHeight="1" x14ac:dyDescent="0.25">
      <c r="A866" s="42">
        <v>44962</v>
      </c>
      <c r="B866" s="28">
        <v>0.83333333333333337</v>
      </c>
      <c r="C866" s="15">
        <v>1.3989284893937559</v>
      </c>
      <c r="D866" s="15">
        <v>227.20678329862508</v>
      </c>
      <c r="E866" s="5">
        <v>48.7</v>
      </c>
      <c r="F866" s="15">
        <v>30.03201</v>
      </c>
    </row>
    <row r="867" spans="1:6" ht="15" customHeight="1" x14ac:dyDescent="0.25">
      <c r="A867" s="42">
        <v>44962</v>
      </c>
      <c r="B867" s="28">
        <v>0.875</v>
      </c>
      <c r="C867" s="15">
        <v>0.9700875151350411</v>
      </c>
      <c r="D867" s="15">
        <v>215.41699095461115</v>
      </c>
      <c r="E867" s="5">
        <v>46.36</v>
      </c>
      <c r="F867" s="15">
        <v>30.03201</v>
      </c>
    </row>
    <row r="868" spans="1:6" ht="15" customHeight="1" x14ac:dyDescent="0.25">
      <c r="A868" s="42">
        <v>44962</v>
      </c>
      <c r="B868" s="28">
        <v>0.91666666666666663</v>
      </c>
      <c r="C868" s="15">
        <v>2.1026985790142194</v>
      </c>
      <c r="D868" s="15">
        <v>253.28143520137243</v>
      </c>
      <c r="E868" s="5">
        <v>49.68</v>
      </c>
      <c r="F868" s="15">
        <v>30.03201</v>
      </c>
    </row>
    <row r="869" spans="1:6" ht="15" customHeight="1" x14ac:dyDescent="0.25">
      <c r="A869" s="42">
        <v>44962</v>
      </c>
      <c r="B869" s="28">
        <v>0.95833333333333337</v>
      </c>
      <c r="C869" s="15">
        <v>3.399176904274245</v>
      </c>
      <c r="D869" s="15">
        <v>266.40022473920317</v>
      </c>
      <c r="E869" s="5">
        <v>48.69</v>
      </c>
      <c r="F869" s="15">
        <v>30.061540000000001</v>
      </c>
    </row>
    <row r="870" spans="1:6" ht="15" customHeight="1" x14ac:dyDescent="0.25">
      <c r="A870" s="42">
        <v>44963</v>
      </c>
      <c r="B870" s="28">
        <v>0</v>
      </c>
      <c r="C870" s="15">
        <v>2.3300719917660127</v>
      </c>
      <c r="D870" s="15">
        <v>284.54225963412694</v>
      </c>
      <c r="E870" s="5">
        <v>999.99</v>
      </c>
      <c r="F870" s="15">
        <v>999.99</v>
      </c>
    </row>
    <row r="871" spans="1:6" ht="15" customHeight="1" x14ac:dyDescent="0.25">
      <c r="A871" s="42">
        <v>44963</v>
      </c>
      <c r="B871" s="28">
        <v>4.1666666666666664E-2</v>
      </c>
      <c r="C871" s="15">
        <v>2.1898996334059149</v>
      </c>
      <c r="D871" s="15">
        <v>281.15449660967732</v>
      </c>
      <c r="E871" s="5">
        <v>46.63</v>
      </c>
      <c r="F871" s="15">
        <v>30.091070000000002</v>
      </c>
    </row>
    <row r="872" spans="1:6" ht="15" customHeight="1" x14ac:dyDescent="0.25">
      <c r="A872" s="42">
        <v>44963</v>
      </c>
      <c r="B872" s="28">
        <v>8.3333333333333329E-2</v>
      </c>
      <c r="C872" s="15">
        <v>1.7238415596529044</v>
      </c>
      <c r="D872" s="15">
        <v>280.82768443750945</v>
      </c>
      <c r="E872" s="5">
        <v>42.64</v>
      </c>
      <c r="F872" s="15">
        <v>30.091070000000002</v>
      </c>
    </row>
    <row r="873" spans="1:6" ht="15" customHeight="1" x14ac:dyDescent="0.25">
      <c r="A873" s="42">
        <v>44963</v>
      </c>
      <c r="B873" s="28">
        <v>0.125</v>
      </c>
      <c r="C873" s="15">
        <v>2.1094883659922679</v>
      </c>
      <c r="D873" s="15">
        <v>273.81944857423866</v>
      </c>
      <c r="E873" s="5">
        <v>45.21</v>
      </c>
      <c r="F873" s="15">
        <v>30.150130000000001</v>
      </c>
    </row>
    <row r="874" spans="1:6" ht="15" customHeight="1" x14ac:dyDescent="0.25">
      <c r="A874" s="42">
        <v>44963</v>
      </c>
      <c r="B874" s="28">
        <v>0.16666666666666666</v>
      </c>
      <c r="C874" s="15">
        <v>1.8314192621276164</v>
      </c>
      <c r="D874" s="15">
        <v>276.9558724012831</v>
      </c>
      <c r="E874" s="5">
        <v>42.1</v>
      </c>
      <c r="F874" s="15">
        <v>30.150130000000001</v>
      </c>
    </row>
    <row r="875" spans="1:6" ht="15" customHeight="1" x14ac:dyDescent="0.25">
      <c r="A875" s="42">
        <v>44963</v>
      </c>
      <c r="B875" s="28">
        <v>0.20833333333333334</v>
      </c>
      <c r="C875" s="15">
        <v>2.3191423192432707</v>
      </c>
      <c r="D875" s="15">
        <v>286.11637871955554</v>
      </c>
      <c r="E875" s="5">
        <v>43.99</v>
      </c>
      <c r="F875" s="15">
        <v>30.1206</v>
      </c>
    </row>
    <row r="876" spans="1:6" ht="15" customHeight="1" x14ac:dyDescent="0.25">
      <c r="A876" s="42">
        <v>44963</v>
      </c>
      <c r="B876" s="28">
        <v>0.25</v>
      </c>
      <c r="C876" s="15">
        <v>3.148942252381548</v>
      </c>
      <c r="D876" s="15">
        <v>312.37497964798894</v>
      </c>
      <c r="E876" s="5">
        <v>42.06</v>
      </c>
      <c r="F876" s="15">
        <v>30.179660000000002</v>
      </c>
    </row>
    <row r="877" spans="1:6" ht="15" customHeight="1" x14ac:dyDescent="0.25">
      <c r="A877" s="42">
        <v>44963</v>
      </c>
      <c r="B877" s="28">
        <v>0.29166666666666669</v>
      </c>
      <c r="C877" s="15">
        <v>2.9889009083106073</v>
      </c>
      <c r="D877" s="15">
        <v>307.63021582978627</v>
      </c>
      <c r="E877" s="5">
        <v>39.47</v>
      </c>
      <c r="F877" s="15">
        <v>30.20919</v>
      </c>
    </row>
    <row r="878" spans="1:6" ht="15" customHeight="1" x14ac:dyDescent="0.25">
      <c r="A878" s="42">
        <v>44963</v>
      </c>
      <c r="B878" s="28">
        <v>0.33333333333333331</v>
      </c>
      <c r="C878" s="15">
        <v>2.9252748957244976</v>
      </c>
      <c r="D878" s="15">
        <v>320.64227827301914</v>
      </c>
      <c r="E878" s="5">
        <v>39.18</v>
      </c>
      <c r="F878" s="15">
        <v>30.238720000000001</v>
      </c>
    </row>
    <row r="879" spans="1:6" ht="15" customHeight="1" x14ac:dyDescent="0.25">
      <c r="A879" s="42">
        <v>44963</v>
      </c>
      <c r="B879" s="28">
        <v>0.375</v>
      </c>
      <c r="C879" s="15">
        <v>3.308280209821072</v>
      </c>
      <c r="D879" s="15">
        <v>309.63299016798339</v>
      </c>
      <c r="E879" s="5">
        <v>36.880000000000003</v>
      </c>
      <c r="F879" s="15">
        <v>30.297779999999999</v>
      </c>
    </row>
    <row r="880" spans="1:6" ht="15" customHeight="1" x14ac:dyDescent="0.25">
      <c r="A880" s="42">
        <v>44963</v>
      </c>
      <c r="B880" s="28">
        <v>0.41666666666666669</v>
      </c>
      <c r="C880" s="15">
        <v>3.3295099391297152</v>
      </c>
      <c r="D880" s="15">
        <v>323.04548987212888</v>
      </c>
      <c r="E880" s="5">
        <v>35.909999999999997</v>
      </c>
      <c r="F880" s="15">
        <v>30.356840000000002</v>
      </c>
    </row>
    <row r="881" spans="1:6" ht="15" customHeight="1" x14ac:dyDescent="0.25">
      <c r="A881" s="42">
        <v>44963</v>
      </c>
      <c r="B881" s="28">
        <v>0.45833333333333331</v>
      </c>
      <c r="C881" s="15">
        <v>3.6993085202489655</v>
      </c>
      <c r="D881" s="15">
        <v>331.22961891856653</v>
      </c>
      <c r="E881" s="5">
        <v>36.39</v>
      </c>
      <c r="F881" s="15">
        <v>30.356840000000002</v>
      </c>
    </row>
    <row r="882" spans="1:6" ht="15" customHeight="1" x14ac:dyDescent="0.25">
      <c r="A882" s="42">
        <v>44963</v>
      </c>
      <c r="B882" s="28">
        <v>0.5</v>
      </c>
      <c r="C882" s="15">
        <v>3.6579243808059831</v>
      </c>
      <c r="D882" s="15">
        <v>332.27502281556207</v>
      </c>
      <c r="E882" s="5">
        <v>36.119999999999997</v>
      </c>
      <c r="F882" s="15">
        <v>30.356840000000002</v>
      </c>
    </row>
    <row r="883" spans="1:6" ht="15" customHeight="1" x14ac:dyDescent="0.25">
      <c r="A883" s="42">
        <v>44963</v>
      </c>
      <c r="B883" s="28">
        <v>0.54166666666666663</v>
      </c>
      <c r="C883" s="15">
        <v>2.4843569446554477</v>
      </c>
      <c r="D883" s="15">
        <v>328.98910846548694</v>
      </c>
      <c r="E883" s="5">
        <v>36.119999999999997</v>
      </c>
      <c r="F883" s="15">
        <v>30.356840000000002</v>
      </c>
    </row>
    <row r="884" spans="1:6" ht="15" customHeight="1" x14ac:dyDescent="0.25">
      <c r="A884" s="42">
        <v>44963</v>
      </c>
      <c r="B884" s="28">
        <v>0.58333333333333337</v>
      </c>
      <c r="C884" s="15">
        <v>3.0495577822551452</v>
      </c>
      <c r="D884" s="15">
        <v>315.05706680632426</v>
      </c>
      <c r="E884" s="5">
        <v>36.090000000000003</v>
      </c>
      <c r="F884" s="15">
        <v>30.356840000000002</v>
      </c>
    </row>
    <row r="885" spans="1:6" ht="15" customHeight="1" x14ac:dyDescent="0.25">
      <c r="A885" s="42">
        <v>44963</v>
      </c>
      <c r="B885" s="28">
        <v>0.625</v>
      </c>
      <c r="C885" s="15">
        <v>2.2530873409507435</v>
      </c>
      <c r="D885" s="15">
        <v>310.43095623232796</v>
      </c>
      <c r="E885" s="5">
        <v>36.1</v>
      </c>
      <c r="F885" s="15">
        <v>30.356840000000002</v>
      </c>
    </row>
    <row r="886" spans="1:6" ht="15" customHeight="1" x14ac:dyDescent="0.25">
      <c r="A886" s="42">
        <v>44963</v>
      </c>
      <c r="B886" s="28">
        <v>0.66666666666666663</v>
      </c>
      <c r="C886" s="15">
        <v>1.4384489060886092</v>
      </c>
      <c r="D886" s="15">
        <v>336.92848667967576</v>
      </c>
      <c r="E886" s="5">
        <v>34.99</v>
      </c>
      <c r="F886" s="15">
        <v>30.356840000000002</v>
      </c>
    </row>
    <row r="887" spans="1:6" ht="15" customHeight="1" x14ac:dyDescent="0.25">
      <c r="A887" s="42">
        <v>44963</v>
      </c>
      <c r="B887" s="28">
        <v>0.70833333333333337</v>
      </c>
      <c r="C887" s="15">
        <v>1.4535328224585526</v>
      </c>
      <c r="D887" s="15">
        <v>282.36468572745696</v>
      </c>
      <c r="E887" s="5">
        <v>34.97</v>
      </c>
      <c r="F887" s="15">
        <v>30.415900000000001</v>
      </c>
    </row>
    <row r="888" spans="1:6" ht="15" customHeight="1" x14ac:dyDescent="0.25">
      <c r="A888" s="42">
        <v>44963</v>
      </c>
      <c r="B888" s="28">
        <v>0.75</v>
      </c>
      <c r="C888" s="15">
        <v>1.2270784123686778</v>
      </c>
      <c r="D888" s="15">
        <v>244.19364285095514</v>
      </c>
      <c r="E888" s="5">
        <v>34.65</v>
      </c>
      <c r="F888" s="15">
        <v>30.415900000000001</v>
      </c>
    </row>
    <row r="889" spans="1:6" ht="15" customHeight="1" x14ac:dyDescent="0.25">
      <c r="A889" s="42">
        <v>44963</v>
      </c>
      <c r="B889" s="28">
        <v>0.79166666666666663</v>
      </c>
      <c r="C889" s="15">
        <v>0.48814834184289202</v>
      </c>
      <c r="D889" s="15">
        <v>221.25933625142858</v>
      </c>
      <c r="E889" s="5">
        <v>34.65</v>
      </c>
      <c r="F889" s="15">
        <v>30.445430000000002</v>
      </c>
    </row>
    <row r="890" spans="1:6" ht="15" customHeight="1" x14ac:dyDescent="0.25">
      <c r="A890" s="42">
        <v>44963</v>
      </c>
      <c r="B890" s="28">
        <v>0.83333333333333337</v>
      </c>
      <c r="C890" s="15">
        <v>0.49798914852540688</v>
      </c>
      <c r="D890" s="15">
        <v>266.33119658139958</v>
      </c>
      <c r="E890" s="5">
        <v>33.729999999999997</v>
      </c>
      <c r="F890" s="15">
        <v>30.415900000000001</v>
      </c>
    </row>
    <row r="891" spans="1:6" ht="15" customHeight="1" x14ac:dyDescent="0.25">
      <c r="A891" s="42">
        <v>44963</v>
      </c>
      <c r="B891" s="28">
        <v>0.875</v>
      </c>
      <c r="C891" s="15">
        <v>0.93671356305096865</v>
      </c>
      <c r="D891" s="15">
        <v>156.24886059214904</v>
      </c>
      <c r="E891" s="5">
        <v>32.56</v>
      </c>
      <c r="F891" s="15">
        <v>30.386369999999999</v>
      </c>
    </row>
    <row r="892" spans="1:6" ht="15" customHeight="1" x14ac:dyDescent="0.25">
      <c r="A892" s="42">
        <v>44963</v>
      </c>
      <c r="B892" s="28">
        <v>0.91666666666666663</v>
      </c>
      <c r="C892" s="15">
        <v>8.0725699592066144E-2</v>
      </c>
      <c r="D892" s="15">
        <v>7.0463248820708033</v>
      </c>
      <c r="E892" s="5">
        <v>33.76</v>
      </c>
      <c r="F892" s="15">
        <v>30.386369999999999</v>
      </c>
    </row>
    <row r="893" spans="1:6" ht="15" customHeight="1" x14ac:dyDescent="0.25">
      <c r="A893" s="42">
        <v>44963</v>
      </c>
      <c r="B893" s="28">
        <v>0.95833333333333337</v>
      </c>
      <c r="C893" s="15">
        <v>0.34388714435648882</v>
      </c>
      <c r="D893" s="15">
        <v>248.84112434813179</v>
      </c>
      <c r="E893" s="5">
        <v>32.9</v>
      </c>
      <c r="F893" s="15">
        <v>30.386369999999999</v>
      </c>
    </row>
    <row r="894" spans="1:6" ht="15" customHeight="1" x14ac:dyDescent="0.25">
      <c r="A894" s="42">
        <v>44964</v>
      </c>
      <c r="B894" s="28">
        <v>0</v>
      </c>
      <c r="C894" s="15">
        <v>1.2102323323441362</v>
      </c>
      <c r="D894" s="15">
        <v>91.879430796517738</v>
      </c>
      <c r="E894" s="5">
        <v>999.99</v>
      </c>
      <c r="F894" s="15">
        <v>999.99</v>
      </c>
    </row>
    <row r="895" spans="1:6" ht="15" customHeight="1" x14ac:dyDescent="0.25">
      <c r="A895" s="42">
        <v>44964</v>
      </c>
      <c r="B895" s="28">
        <v>4.1666666666666664E-2</v>
      </c>
      <c r="C895" s="15">
        <v>1.4865782849602727</v>
      </c>
      <c r="D895" s="15">
        <v>80.33741165366493</v>
      </c>
      <c r="E895" s="5">
        <v>28.71</v>
      </c>
      <c r="F895" s="15">
        <v>30.386369999999999</v>
      </c>
    </row>
    <row r="896" spans="1:6" ht="15" customHeight="1" x14ac:dyDescent="0.25">
      <c r="A896" s="42">
        <v>44964</v>
      </c>
      <c r="B896" s="28">
        <v>8.3333333333333329E-2</v>
      </c>
      <c r="C896" s="15">
        <v>1.5559038769606806</v>
      </c>
      <c r="D896" s="15">
        <v>85.129440118477547</v>
      </c>
      <c r="E896" s="5">
        <v>29.52</v>
      </c>
      <c r="F896" s="15">
        <v>30.356840000000002</v>
      </c>
    </row>
    <row r="897" spans="1:6" ht="15" customHeight="1" x14ac:dyDescent="0.25">
      <c r="A897" s="42">
        <v>44964</v>
      </c>
      <c r="B897" s="28">
        <v>0.125</v>
      </c>
      <c r="C897" s="15">
        <v>1.1429421106756616</v>
      </c>
      <c r="D897" s="15">
        <v>65.075756256605345</v>
      </c>
      <c r="E897" s="5">
        <v>27.88</v>
      </c>
      <c r="F897" s="15">
        <v>30.327310000000001</v>
      </c>
    </row>
    <row r="898" spans="1:6" ht="15" customHeight="1" x14ac:dyDescent="0.25">
      <c r="A898" s="42">
        <v>44964</v>
      </c>
      <c r="B898" s="28">
        <v>0.16666666666666666</v>
      </c>
      <c r="C898" s="15">
        <v>0.49572901944623821</v>
      </c>
      <c r="D898" s="15">
        <v>293.66439775802348</v>
      </c>
      <c r="E898" s="5">
        <v>28.04</v>
      </c>
      <c r="F898" s="15">
        <v>30.327310000000001</v>
      </c>
    </row>
    <row r="899" spans="1:6" ht="15" customHeight="1" x14ac:dyDescent="0.25">
      <c r="A899" s="42">
        <v>44964</v>
      </c>
      <c r="B899" s="28">
        <v>0.20833333333333334</v>
      </c>
      <c r="C899" s="15">
        <v>0.99343087615334846</v>
      </c>
      <c r="D899" s="15">
        <v>309.53045251077447</v>
      </c>
      <c r="E899" s="5">
        <v>26.96</v>
      </c>
      <c r="F899" s="15">
        <v>30.297779999999999</v>
      </c>
    </row>
    <row r="900" spans="1:6" ht="15" customHeight="1" x14ac:dyDescent="0.25">
      <c r="A900" s="42">
        <v>44964</v>
      </c>
      <c r="B900" s="28">
        <v>0.25</v>
      </c>
      <c r="C900" s="15">
        <v>0.35423898121574621</v>
      </c>
      <c r="D900" s="15">
        <v>292.52789498649753</v>
      </c>
      <c r="E900" s="5">
        <v>26.96</v>
      </c>
      <c r="F900" s="15">
        <v>30.327310000000001</v>
      </c>
    </row>
    <row r="901" spans="1:6" ht="15" customHeight="1" x14ac:dyDescent="0.25">
      <c r="A901" s="42">
        <v>44964</v>
      </c>
      <c r="B901" s="28">
        <v>0.29166666666666669</v>
      </c>
      <c r="C901" s="15">
        <v>0.30409807442431092</v>
      </c>
      <c r="D901" s="15">
        <v>334.31103601206286</v>
      </c>
      <c r="E901" s="5">
        <v>27.32</v>
      </c>
      <c r="F901" s="15">
        <v>30.327310000000001</v>
      </c>
    </row>
    <row r="902" spans="1:6" ht="15" customHeight="1" x14ac:dyDescent="0.25">
      <c r="A902" s="42">
        <v>44964</v>
      </c>
      <c r="B902" s="28">
        <v>0.33333333333333331</v>
      </c>
      <c r="C902" s="15">
        <v>0.95494596846674618</v>
      </c>
      <c r="D902" s="15">
        <v>247.84263150122791</v>
      </c>
      <c r="E902" s="5">
        <v>28.58</v>
      </c>
      <c r="F902" s="15">
        <v>30.297779999999999</v>
      </c>
    </row>
    <row r="903" spans="1:6" ht="15" customHeight="1" x14ac:dyDescent="0.25">
      <c r="A903" s="42">
        <v>44964</v>
      </c>
      <c r="B903" s="28">
        <v>0.375</v>
      </c>
      <c r="C903" s="15">
        <v>99.99</v>
      </c>
      <c r="D903" s="15">
        <v>9999</v>
      </c>
      <c r="E903" s="5">
        <v>32.770000000000003</v>
      </c>
      <c r="F903" s="15">
        <v>30.297779999999999</v>
      </c>
    </row>
    <row r="904" spans="1:6" ht="15" customHeight="1" x14ac:dyDescent="0.25">
      <c r="A904" s="42">
        <v>44964</v>
      </c>
      <c r="B904" s="28">
        <v>0.41666666666666669</v>
      </c>
      <c r="C904" s="15">
        <v>99.99</v>
      </c>
      <c r="D904" s="15">
        <v>9999</v>
      </c>
      <c r="E904" s="5">
        <v>37.74</v>
      </c>
      <c r="F904" s="15">
        <v>30.268250000000002</v>
      </c>
    </row>
    <row r="905" spans="1:6" ht="15" customHeight="1" x14ac:dyDescent="0.25">
      <c r="A905" s="42">
        <v>44964</v>
      </c>
      <c r="B905" s="28">
        <v>0.45833333333333331</v>
      </c>
      <c r="C905" s="15">
        <v>1.0349631524744458</v>
      </c>
      <c r="D905" s="15">
        <v>197.51743570394655</v>
      </c>
      <c r="E905" s="5">
        <v>47.16</v>
      </c>
      <c r="F905" s="15">
        <v>30.20919</v>
      </c>
    </row>
    <row r="906" spans="1:6" ht="15" customHeight="1" x14ac:dyDescent="0.25">
      <c r="A906" s="42">
        <v>44964</v>
      </c>
      <c r="B906" s="28">
        <v>0.5</v>
      </c>
      <c r="C906" s="15">
        <v>2.395823394076313</v>
      </c>
      <c r="D906" s="15">
        <v>191.59959742341357</v>
      </c>
      <c r="E906" s="5">
        <v>53.04</v>
      </c>
      <c r="F906" s="15">
        <v>30.20919</v>
      </c>
    </row>
    <row r="907" spans="1:6" ht="15" customHeight="1" x14ac:dyDescent="0.25">
      <c r="A907" s="42">
        <v>44964</v>
      </c>
      <c r="B907" s="28">
        <v>0.54166666666666663</v>
      </c>
      <c r="C907" s="15">
        <v>3.2152765390138591</v>
      </c>
      <c r="D907" s="15">
        <v>197.96362010141186</v>
      </c>
      <c r="E907" s="5">
        <v>53.04</v>
      </c>
      <c r="F907" s="15">
        <v>30.20919</v>
      </c>
    </row>
    <row r="908" spans="1:6" ht="15" customHeight="1" x14ac:dyDescent="0.25">
      <c r="A908" s="42">
        <v>44964</v>
      </c>
      <c r="B908" s="28">
        <v>0.58333333333333337</v>
      </c>
      <c r="C908" s="15">
        <v>99.99</v>
      </c>
      <c r="D908" s="15">
        <v>9999</v>
      </c>
      <c r="E908" s="5">
        <v>58.23</v>
      </c>
      <c r="F908" s="15">
        <v>30.1206</v>
      </c>
    </row>
    <row r="909" spans="1:6" ht="15" customHeight="1" x14ac:dyDescent="0.25">
      <c r="A909" s="42">
        <v>44964</v>
      </c>
      <c r="B909" s="28">
        <v>0.625</v>
      </c>
      <c r="C909" s="15">
        <v>2.9776026688200945</v>
      </c>
      <c r="D909" s="15">
        <v>225.90042175909525</v>
      </c>
      <c r="E909" s="5">
        <v>58.95</v>
      </c>
      <c r="F909" s="15">
        <v>30.091070000000002</v>
      </c>
    </row>
    <row r="910" spans="1:6" ht="15" customHeight="1" x14ac:dyDescent="0.25">
      <c r="A910" s="42">
        <v>44964</v>
      </c>
      <c r="B910" s="28">
        <v>0.66666666666666663</v>
      </c>
      <c r="C910" s="15">
        <v>4.0902053450703741</v>
      </c>
      <c r="D910" s="15">
        <v>231.27521453764354</v>
      </c>
      <c r="E910" s="5">
        <v>58.06</v>
      </c>
      <c r="F910" s="15">
        <v>30.1206</v>
      </c>
    </row>
    <row r="911" spans="1:6" ht="15" customHeight="1" x14ac:dyDescent="0.25">
      <c r="A911" s="42">
        <v>44964</v>
      </c>
      <c r="B911" s="28">
        <v>0.70833333333333337</v>
      </c>
      <c r="C911" s="15">
        <v>4.5320857416186096</v>
      </c>
      <c r="D911" s="15">
        <v>211.44566560543032</v>
      </c>
      <c r="E911" s="5">
        <v>55.83</v>
      </c>
      <c r="F911" s="15">
        <v>30.1206</v>
      </c>
    </row>
    <row r="912" spans="1:6" ht="15" customHeight="1" x14ac:dyDescent="0.25">
      <c r="A912" s="42">
        <v>44964</v>
      </c>
      <c r="B912" s="28">
        <v>0.75</v>
      </c>
      <c r="C912" s="15">
        <v>2.6513012739042088</v>
      </c>
      <c r="D912" s="15">
        <v>224.84071649247244</v>
      </c>
      <c r="E912" s="5">
        <v>54.34</v>
      </c>
      <c r="F912" s="15">
        <v>30.150130000000001</v>
      </c>
    </row>
    <row r="913" spans="1:6" ht="15" customHeight="1" x14ac:dyDescent="0.25">
      <c r="A913" s="42">
        <v>44964</v>
      </c>
      <c r="B913" s="28">
        <v>0.79166666666666663</v>
      </c>
      <c r="C913" s="15">
        <v>1.9435065252300288</v>
      </c>
      <c r="D913" s="15">
        <v>224.94024645434254</v>
      </c>
      <c r="E913" s="5">
        <v>53.28</v>
      </c>
      <c r="F913" s="15">
        <v>30.179660000000002</v>
      </c>
    </row>
    <row r="914" spans="1:6" ht="15" customHeight="1" x14ac:dyDescent="0.25">
      <c r="A914" s="42">
        <v>44964</v>
      </c>
      <c r="B914" s="28">
        <v>0.83333333333333337</v>
      </c>
      <c r="C914" s="15">
        <v>2.1418546352029826</v>
      </c>
      <c r="D914" s="15">
        <v>288.69658395066182</v>
      </c>
      <c r="E914" s="5">
        <v>51.73</v>
      </c>
      <c r="F914" s="15">
        <v>30.20919</v>
      </c>
    </row>
    <row r="915" spans="1:6" ht="15" customHeight="1" x14ac:dyDescent="0.25">
      <c r="A915" s="42">
        <v>44964</v>
      </c>
      <c r="B915" s="28">
        <v>0.875</v>
      </c>
      <c r="C915" s="15">
        <v>2.6032390150747147</v>
      </c>
      <c r="D915" s="15">
        <v>287.55422886452817</v>
      </c>
      <c r="E915" s="5">
        <v>49.64</v>
      </c>
      <c r="F915" s="15">
        <v>30.20919</v>
      </c>
    </row>
    <row r="916" spans="1:6" ht="15" customHeight="1" x14ac:dyDescent="0.25">
      <c r="A916" s="42">
        <v>44964</v>
      </c>
      <c r="B916" s="28">
        <v>0.91666666666666663</v>
      </c>
      <c r="C916" s="15">
        <v>99.99</v>
      </c>
      <c r="D916" s="15">
        <v>9999</v>
      </c>
      <c r="E916" s="5">
        <v>49.82</v>
      </c>
      <c r="F916" s="15">
        <v>30.20919</v>
      </c>
    </row>
    <row r="917" spans="1:6" ht="15" customHeight="1" x14ac:dyDescent="0.25">
      <c r="A917" s="42">
        <v>44964</v>
      </c>
      <c r="B917" s="28">
        <v>0.95833333333333337</v>
      </c>
      <c r="C917" s="15">
        <v>99.99</v>
      </c>
      <c r="D917" s="15">
        <v>9999</v>
      </c>
      <c r="E917" s="5">
        <v>49.91</v>
      </c>
      <c r="F917" s="15">
        <v>30.20919</v>
      </c>
    </row>
    <row r="918" spans="1:6" ht="15" customHeight="1" x14ac:dyDescent="0.25">
      <c r="A918" s="42">
        <v>44965</v>
      </c>
      <c r="B918" s="28">
        <v>0</v>
      </c>
      <c r="C918" s="15">
        <v>99.99</v>
      </c>
      <c r="D918" s="15">
        <v>9999</v>
      </c>
      <c r="E918" s="5">
        <v>49.91</v>
      </c>
      <c r="F918" s="15">
        <v>30.20919</v>
      </c>
    </row>
    <row r="919" spans="1:6" ht="15" customHeight="1" x14ac:dyDescent="0.25">
      <c r="A919" s="42">
        <v>44965</v>
      </c>
      <c r="B919" s="28">
        <v>4.1666666666666664E-2</v>
      </c>
      <c r="C919" s="15">
        <v>99.99</v>
      </c>
      <c r="D919" s="15">
        <v>9999</v>
      </c>
      <c r="E919" s="5">
        <v>46.47</v>
      </c>
      <c r="F919" s="15">
        <v>30.20919</v>
      </c>
    </row>
    <row r="920" spans="1:6" ht="15" customHeight="1" x14ac:dyDescent="0.25">
      <c r="A920" s="42">
        <v>44965</v>
      </c>
      <c r="B920" s="28">
        <v>8.3333333333333329E-2</v>
      </c>
      <c r="C920" s="15">
        <v>1.6213184392045541</v>
      </c>
      <c r="D920" s="15">
        <v>250.82871178732955</v>
      </c>
      <c r="E920" s="5">
        <v>43.92</v>
      </c>
      <c r="F920" s="15">
        <v>30.238720000000001</v>
      </c>
    </row>
    <row r="921" spans="1:6" ht="15" customHeight="1" x14ac:dyDescent="0.25">
      <c r="A921" s="42">
        <v>44965</v>
      </c>
      <c r="B921" s="28">
        <v>0.125</v>
      </c>
      <c r="C921" s="15">
        <v>1.0994543040785101</v>
      </c>
      <c r="D921" s="15">
        <v>217.05549322524831</v>
      </c>
      <c r="E921" s="5">
        <v>42.03</v>
      </c>
      <c r="F921" s="15">
        <v>30.238720000000001</v>
      </c>
    </row>
    <row r="922" spans="1:6" ht="15" customHeight="1" x14ac:dyDescent="0.25">
      <c r="A922" s="42">
        <v>44965</v>
      </c>
      <c r="B922" s="28">
        <v>0.16666666666666666</v>
      </c>
      <c r="C922" s="15">
        <v>2.5482612789337669</v>
      </c>
      <c r="D922" s="15">
        <v>333.42499928027871</v>
      </c>
      <c r="E922" s="5">
        <v>42.6</v>
      </c>
      <c r="F922" s="15">
        <v>30.297779999999999</v>
      </c>
    </row>
    <row r="923" spans="1:6" ht="15" customHeight="1" x14ac:dyDescent="0.25">
      <c r="A923" s="42">
        <v>44965</v>
      </c>
      <c r="B923" s="28">
        <v>0.20833333333333334</v>
      </c>
      <c r="C923" s="15">
        <v>1.7008251245192372</v>
      </c>
      <c r="D923" s="15">
        <v>12.449333862944728</v>
      </c>
      <c r="E923" s="5">
        <v>38.840000000000003</v>
      </c>
      <c r="F923" s="15">
        <v>30.356840000000002</v>
      </c>
    </row>
    <row r="924" spans="1:6" ht="15" customHeight="1" x14ac:dyDescent="0.25">
      <c r="A924" s="42">
        <v>44965</v>
      </c>
      <c r="B924" s="28">
        <v>0.25</v>
      </c>
      <c r="C924" s="15">
        <v>1.9511872998838382</v>
      </c>
      <c r="D924" s="15">
        <v>325.79803937878421</v>
      </c>
      <c r="E924" s="5">
        <v>38.46</v>
      </c>
      <c r="F924" s="15">
        <v>30.356840000000002</v>
      </c>
    </row>
    <row r="925" spans="1:6" ht="15" customHeight="1" x14ac:dyDescent="0.25">
      <c r="A925" s="42">
        <v>44965</v>
      </c>
      <c r="B925" s="28">
        <v>0.29166666666666669</v>
      </c>
      <c r="C925" s="15">
        <v>1.0140477946011972</v>
      </c>
      <c r="D925" s="15">
        <v>286.81869019181067</v>
      </c>
      <c r="E925" s="5">
        <v>39.04</v>
      </c>
      <c r="F925" s="15">
        <v>30.386369999999999</v>
      </c>
    </row>
    <row r="926" spans="1:6" ht="15" customHeight="1" x14ac:dyDescent="0.25">
      <c r="A926" s="42">
        <v>44965</v>
      </c>
      <c r="B926" s="28">
        <v>0.33333333333333331</v>
      </c>
      <c r="C926" s="15">
        <v>2.0735376065931317</v>
      </c>
      <c r="D926" s="15">
        <v>296.24066589427338</v>
      </c>
      <c r="E926" s="5">
        <v>39.090000000000003</v>
      </c>
      <c r="F926" s="15">
        <v>30.415900000000001</v>
      </c>
    </row>
    <row r="927" spans="1:6" ht="15" customHeight="1" x14ac:dyDescent="0.25">
      <c r="A927" s="42">
        <v>44965</v>
      </c>
      <c r="B927" s="28">
        <v>0.375</v>
      </c>
      <c r="C927" s="15">
        <v>0.95314923616330538</v>
      </c>
      <c r="D927" s="15">
        <v>272.37061582362298</v>
      </c>
      <c r="E927" s="5">
        <v>39.25</v>
      </c>
      <c r="F927" s="15">
        <v>30.415900000000001</v>
      </c>
    </row>
    <row r="928" spans="1:6" ht="15" customHeight="1" x14ac:dyDescent="0.25">
      <c r="A928" s="42">
        <v>44965</v>
      </c>
      <c r="B928" s="28">
        <v>0.41666666666666669</v>
      </c>
      <c r="C928" s="15">
        <v>2.0414380097799967</v>
      </c>
      <c r="D928" s="15">
        <v>295.91514248445543</v>
      </c>
      <c r="E928" s="5">
        <v>40.46</v>
      </c>
      <c r="F928" s="15">
        <v>30.445430000000002</v>
      </c>
    </row>
    <row r="929" spans="1:6" ht="15" customHeight="1" x14ac:dyDescent="0.25">
      <c r="A929" s="42">
        <v>44965</v>
      </c>
      <c r="B929" s="28">
        <v>0.45833333333333331</v>
      </c>
      <c r="C929" s="15">
        <v>99.99</v>
      </c>
      <c r="D929" s="15">
        <v>9999</v>
      </c>
      <c r="E929" s="5">
        <v>45.73</v>
      </c>
      <c r="F929" s="15">
        <v>30.415900000000001</v>
      </c>
    </row>
    <row r="930" spans="1:6" ht="15" customHeight="1" x14ac:dyDescent="0.25">
      <c r="A930" s="42">
        <v>44965</v>
      </c>
      <c r="B930" s="28">
        <v>0.5</v>
      </c>
      <c r="C930" s="15">
        <v>99.99</v>
      </c>
      <c r="D930" s="15">
        <v>9999</v>
      </c>
      <c r="E930" s="5">
        <v>45.64</v>
      </c>
      <c r="F930" s="15">
        <v>30.386369999999999</v>
      </c>
    </row>
    <row r="931" spans="1:6" ht="15" customHeight="1" x14ac:dyDescent="0.25">
      <c r="A931" s="42">
        <v>44965</v>
      </c>
      <c r="B931" s="28">
        <v>0.54166666666666663</v>
      </c>
      <c r="C931" s="15">
        <v>0.91651575680839226</v>
      </c>
      <c r="D931" s="15">
        <v>226.25057259853631</v>
      </c>
      <c r="E931" s="5">
        <v>45.64</v>
      </c>
      <c r="F931" s="15">
        <v>30.386369999999999</v>
      </c>
    </row>
    <row r="932" spans="1:6" ht="15" customHeight="1" x14ac:dyDescent="0.25">
      <c r="A932" s="42">
        <v>44965</v>
      </c>
      <c r="B932" s="28">
        <v>0.58333333333333337</v>
      </c>
      <c r="C932" s="15">
        <v>0.57738526518019906</v>
      </c>
      <c r="D932" s="15">
        <v>238.10787267040641</v>
      </c>
      <c r="E932" s="5">
        <v>49.21</v>
      </c>
      <c r="F932" s="15">
        <v>30.386369999999999</v>
      </c>
    </row>
    <row r="933" spans="1:6" ht="15" customHeight="1" x14ac:dyDescent="0.25">
      <c r="A933" s="42">
        <v>44965</v>
      </c>
      <c r="B933" s="28">
        <v>0.625</v>
      </c>
      <c r="C933" s="15">
        <v>2.1586923246181446</v>
      </c>
      <c r="D933" s="15">
        <v>203.48623749417899</v>
      </c>
      <c r="E933" s="5">
        <v>48.97</v>
      </c>
      <c r="F933" s="15">
        <v>30.356840000000002</v>
      </c>
    </row>
    <row r="934" spans="1:6" ht="15" customHeight="1" x14ac:dyDescent="0.25">
      <c r="A934" s="42">
        <v>44965</v>
      </c>
      <c r="B934" s="28">
        <v>0.66666666666666663</v>
      </c>
      <c r="C934" s="15">
        <v>3.0183642269576012</v>
      </c>
      <c r="D934" s="15">
        <v>183.18660771817687</v>
      </c>
      <c r="E934" s="5">
        <v>49.05</v>
      </c>
      <c r="F934" s="15">
        <v>30.356840000000002</v>
      </c>
    </row>
    <row r="935" spans="1:6" ht="15" customHeight="1" x14ac:dyDescent="0.25">
      <c r="A935" s="42">
        <v>44965</v>
      </c>
      <c r="B935" s="28">
        <v>0.70833333333333337</v>
      </c>
      <c r="C935" s="15">
        <v>99.99</v>
      </c>
      <c r="D935" s="15">
        <v>9999</v>
      </c>
      <c r="E935" s="5">
        <v>49.28</v>
      </c>
      <c r="F935" s="15">
        <v>30.356840000000002</v>
      </c>
    </row>
    <row r="936" spans="1:6" ht="15" customHeight="1" x14ac:dyDescent="0.25">
      <c r="A936" s="42">
        <v>44965</v>
      </c>
      <c r="B936" s="28">
        <v>0.75</v>
      </c>
      <c r="C936" s="15">
        <v>1.3891040219256592</v>
      </c>
      <c r="D936" s="15">
        <v>32.534283136793718</v>
      </c>
      <c r="E936" s="5">
        <v>45.97</v>
      </c>
      <c r="F936" s="15">
        <v>30.356840000000002</v>
      </c>
    </row>
    <row r="937" spans="1:6" ht="15" customHeight="1" x14ac:dyDescent="0.25">
      <c r="A937" s="42">
        <v>44965</v>
      </c>
      <c r="B937" s="28">
        <v>0.79166666666666663</v>
      </c>
      <c r="C937" s="15">
        <v>0.97147484590248767</v>
      </c>
      <c r="D937" s="15">
        <v>29.700974250685398</v>
      </c>
      <c r="E937" s="5">
        <v>40.03</v>
      </c>
      <c r="F937" s="15">
        <v>30.386369999999999</v>
      </c>
    </row>
    <row r="938" spans="1:6" ht="15" customHeight="1" x14ac:dyDescent="0.25">
      <c r="A938" s="42">
        <v>44965</v>
      </c>
      <c r="B938" s="28">
        <v>0.83333333333333337</v>
      </c>
      <c r="C938" s="15">
        <v>1.218906231885619</v>
      </c>
      <c r="D938" s="15">
        <v>305.12078718514738</v>
      </c>
      <c r="E938" s="5">
        <v>38.93</v>
      </c>
      <c r="F938" s="15">
        <v>30.386369999999999</v>
      </c>
    </row>
    <row r="939" spans="1:6" ht="15" customHeight="1" x14ac:dyDescent="0.25">
      <c r="A939" s="42">
        <v>44965</v>
      </c>
      <c r="B939" s="28">
        <v>0.875</v>
      </c>
      <c r="C939" s="15">
        <v>0.71228180073897873</v>
      </c>
      <c r="D939" s="15">
        <v>320.02827786215602</v>
      </c>
      <c r="E939" s="5">
        <v>37.69</v>
      </c>
      <c r="F939" s="15">
        <v>30.386369999999999</v>
      </c>
    </row>
    <row r="940" spans="1:6" ht="15" customHeight="1" x14ac:dyDescent="0.25">
      <c r="A940" s="42">
        <v>44965</v>
      </c>
      <c r="B940" s="28">
        <v>0.91666666666666663</v>
      </c>
      <c r="C940" s="15">
        <v>0.59681986743177751</v>
      </c>
      <c r="D940" s="15">
        <v>5.7396783990550357</v>
      </c>
      <c r="E940" s="5">
        <v>36.909999999999997</v>
      </c>
      <c r="F940" s="15">
        <v>30.356840000000002</v>
      </c>
    </row>
    <row r="941" spans="1:6" ht="15" customHeight="1" x14ac:dyDescent="0.25">
      <c r="A941" s="42">
        <v>44965</v>
      </c>
      <c r="B941" s="28">
        <v>0.95833333333333337</v>
      </c>
      <c r="C941" s="15">
        <v>1.0661144496827717</v>
      </c>
      <c r="D941" s="15">
        <v>321.83812936317457</v>
      </c>
      <c r="E941" s="5">
        <v>37.56</v>
      </c>
      <c r="F941" s="15">
        <v>30.327310000000001</v>
      </c>
    </row>
    <row r="942" spans="1:6" ht="15" customHeight="1" x14ac:dyDescent="0.25">
      <c r="A942" s="42">
        <v>44966</v>
      </c>
      <c r="B942" s="28">
        <v>0</v>
      </c>
      <c r="C942" s="15">
        <v>1.0188327303793314</v>
      </c>
      <c r="D942" s="15">
        <v>314.99858919480249</v>
      </c>
      <c r="E942" s="5">
        <v>999.99</v>
      </c>
      <c r="F942" s="15">
        <v>999.99</v>
      </c>
    </row>
    <row r="943" spans="1:6" ht="15" customHeight="1" x14ac:dyDescent="0.25">
      <c r="A943" s="42">
        <v>44966</v>
      </c>
      <c r="B943" s="28">
        <v>4.1666666666666664E-2</v>
      </c>
      <c r="C943" s="15">
        <v>99.99</v>
      </c>
      <c r="D943" s="15">
        <v>9999</v>
      </c>
      <c r="E943" s="5">
        <v>999.99</v>
      </c>
      <c r="F943" s="15">
        <v>999.99</v>
      </c>
    </row>
    <row r="944" spans="1:6" ht="15" customHeight="1" x14ac:dyDescent="0.25">
      <c r="A944" s="42">
        <v>44966</v>
      </c>
      <c r="B944" s="28">
        <v>8.3333333333333329E-2</v>
      </c>
      <c r="C944" s="15">
        <v>0.86158235589598053</v>
      </c>
      <c r="D944" s="15">
        <v>359.63480323555819</v>
      </c>
      <c r="E944" s="5">
        <v>999.99</v>
      </c>
      <c r="F944" s="15">
        <v>999.99</v>
      </c>
    </row>
    <row r="945" spans="1:6" ht="15" customHeight="1" x14ac:dyDescent="0.25">
      <c r="A945" s="42">
        <v>44966</v>
      </c>
      <c r="B945" s="28">
        <v>0.125</v>
      </c>
      <c r="C945" s="15">
        <v>99.99</v>
      </c>
      <c r="D945" s="15">
        <v>9999</v>
      </c>
      <c r="E945" s="5">
        <v>999.99</v>
      </c>
      <c r="F945" s="15">
        <v>999.99</v>
      </c>
    </row>
    <row r="946" spans="1:6" ht="15" customHeight="1" x14ac:dyDescent="0.25">
      <c r="A946" s="42">
        <v>44966</v>
      </c>
      <c r="B946" s="28">
        <v>0.16666666666666666</v>
      </c>
      <c r="C946" s="15">
        <v>99.99</v>
      </c>
      <c r="D946" s="15">
        <v>9999</v>
      </c>
      <c r="E946" s="5">
        <v>999.99</v>
      </c>
      <c r="F946" s="15">
        <v>999.99</v>
      </c>
    </row>
    <row r="947" spans="1:6" ht="15" customHeight="1" x14ac:dyDescent="0.25">
      <c r="A947" s="42">
        <v>44966</v>
      </c>
      <c r="B947" s="28">
        <v>0.20833333333333334</v>
      </c>
      <c r="C947" s="15">
        <v>99.99</v>
      </c>
      <c r="D947" s="15">
        <v>9999</v>
      </c>
      <c r="E947" s="5">
        <v>999.99</v>
      </c>
      <c r="F947" s="15">
        <v>999.99</v>
      </c>
    </row>
    <row r="948" spans="1:6" ht="15" customHeight="1" x14ac:dyDescent="0.25">
      <c r="A948" s="42">
        <v>44966</v>
      </c>
      <c r="B948" s="28">
        <v>0.25</v>
      </c>
      <c r="C948" s="15">
        <v>99.99</v>
      </c>
      <c r="D948" s="15">
        <v>9999</v>
      </c>
      <c r="E948" s="5">
        <v>999.99</v>
      </c>
      <c r="F948" s="15">
        <v>999.99</v>
      </c>
    </row>
    <row r="949" spans="1:6" ht="15" customHeight="1" x14ac:dyDescent="0.25">
      <c r="A949" s="42">
        <v>44966</v>
      </c>
      <c r="B949" s="28">
        <v>0.29166666666666669</v>
      </c>
      <c r="C949" s="15">
        <v>99.99</v>
      </c>
      <c r="D949" s="15">
        <v>9999</v>
      </c>
      <c r="E949" s="5">
        <v>999.99</v>
      </c>
      <c r="F949" s="15">
        <v>999.99</v>
      </c>
    </row>
    <row r="950" spans="1:6" ht="15" customHeight="1" x14ac:dyDescent="0.25">
      <c r="A950" s="42">
        <v>44966</v>
      </c>
      <c r="B950" s="28">
        <v>0.33333333333333331</v>
      </c>
      <c r="C950" s="15">
        <v>99.99</v>
      </c>
      <c r="D950" s="15">
        <v>9999</v>
      </c>
      <c r="E950" s="5">
        <v>999.99</v>
      </c>
      <c r="F950" s="15">
        <v>999.99</v>
      </c>
    </row>
    <row r="951" spans="1:6" ht="15" customHeight="1" x14ac:dyDescent="0.25">
      <c r="A951" s="42">
        <v>44966</v>
      </c>
      <c r="B951" s="28">
        <v>0.375</v>
      </c>
      <c r="C951" s="15">
        <v>99.99</v>
      </c>
      <c r="D951" s="15">
        <v>9999</v>
      </c>
      <c r="E951" s="5">
        <v>999.99</v>
      </c>
      <c r="F951" s="15">
        <v>999.99</v>
      </c>
    </row>
    <row r="952" spans="1:6" ht="15" customHeight="1" x14ac:dyDescent="0.25">
      <c r="A952" s="42">
        <v>44966</v>
      </c>
      <c r="B952" s="28">
        <v>0.41666666666666669</v>
      </c>
      <c r="C952" s="15">
        <v>99.99</v>
      </c>
      <c r="D952" s="15">
        <v>9999</v>
      </c>
      <c r="E952" s="5">
        <v>999.99</v>
      </c>
      <c r="F952" s="15">
        <v>999.99</v>
      </c>
    </row>
    <row r="953" spans="1:6" ht="15" customHeight="1" x14ac:dyDescent="0.25">
      <c r="A953" s="42">
        <v>44966</v>
      </c>
      <c r="B953" s="28">
        <v>0.45833333333333331</v>
      </c>
      <c r="C953" s="15">
        <v>99.99</v>
      </c>
      <c r="D953" s="15">
        <v>9999</v>
      </c>
      <c r="E953" s="5">
        <v>999.99</v>
      </c>
      <c r="F953" s="15">
        <v>999.99</v>
      </c>
    </row>
    <row r="954" spans="1:6" ht="15" customHeight="1" x14ac:dyDescent="0.25">
      <c r="A954" s="42">
        <v>44966</v>
      </c>
      <c r="B954" s="28">
        <v>0.5</v>
      </c>
      <c r="C954" s="15">
        <v>1.515641935685528</v>
      </c>
      <c r="D954" s="15">
        <v>171.33686150518625</v>
      </c>
      <c r="E954" s="5">
        <v>999.99</v>
      </c>
      <c r="F954" s="15">
        <v>999.99</v>
      </c>
    </row>
    <row r="955" spans="1:6" ht="15" customHeight="1" x14ac:dyDescent="0.25">
      <c r="A955" s="42">
        <v>44966</v>
      </c>
      <c r="B955" s="28">
        <v>0.54166666666666663</v>
      </c>
      <c r="C955" s="15">
        <v>2.8555380205129404</v>
      </c>
      <c r="D955" s="15">
        <v>177.02783826455297</v>
      </c>
      <c r="E955" s="5">
        <v>999.99</v>
      </c>
      <c r="F955" s="15">
        <v>999.99</v>
      </c>
    </row>
    <row r="956" spans="1:6" ht="15" customHeight="1" x14ac:dyDescent="0.25">
      <c r="A956" s="42">
        <v>44966</v>
      </c>
      <c r="B956" s="28">
        <v>0.58333333333333337</v>
      </c>
      <c r="C956" s="15">
        <v>2.4972441672936525</v>
      </c>
      <c r="D956" s="15">
        <v>184.93828967833534</v>
      </c>
      <c r="E956" s="5">
        <v>999.99</v>
      </c>
      <c r="F956" s="15">
        <v>999.99</v>
      </c>
    </row>
    <row r="957" spans="1:6" ht="15" customHeight="1" x14ac:dyDescent="0.25">
      <c r="A957" s="42">
        <v>44966</v>
      </c>
      <c r="B957" s="28">
        <v>0.625</v>
      </c>
      <c r="C957" s="15">
        <v>4.3458003196364094</v>
      </c>
      <c r="D957" s="15">
        <v>212.64154532128853</v>
      </c>
      <c r="E957" s="5">
        <v>999.99</v>
      </c>
      <c r="F957" s="15">
        <v>999.99</v>
      </c>
    </row>
    <row r="958" spans="1:6" ht="15" customHeight="1" x14ac:dyDescent="0.25">
      <c r="A958" s="42">
        <v>44966</v>
      </c>
      <c r="B958" s="28">
        <v>0.66666666666666663</v>
      </c>
      <c r="C958" s="15">
        <v>4.6799160542677436</v>
      </c>
      <c r="D958" s="15">
        <v>208.32394941768274</v>
      </c>
      <c r="E958" s="5">
        <v>999.99</v>
      </c>
      <c r="F958" s="15">
        <v>999.99</v>
      </c>
    </row>
    <row r="959" spans="1:6" ht="15" customHeight="1" x14ac:dyDescent="0.25">
      <c r="A959" s="42">
        <v>44966</v>
      </c>
      <c r="B959" s="28">
        <v>0.70833333333333337</v>
      </c>
      <c r="C959" s="15">
        <v>3.2094190916524292</v>
      </c>
      <c r="D959" s="15">
        <v>202.53548509734551</v>
      </c>
      <c r="E959" s="5">
        <v>999.99</v>
      </c>
      <c r="F959" s="15">
        <v>999.99</v>
      </c>
    </row>
    <row r="960" spans="1:6" ht="15" customHeight="1" x14ac:dyDescent="0.25">
      <c r="A960" s="42">
        <v>44966</v>
      </c>
      <c r="B960" s="28">
        <v>0.75</v>
      </c>
      <c r="C960" s="15">
        <v>4.323356210041478</v>
      </c>
      <c r="D960" s="15">
        <v>204.04699929374232</v>
      </c>
      <c r="E960" s="5">
        <v>999.99</v>
      </c>
      <c r="F960" s="15">
        <v>999.99</v>
      </c>
    </row>
    <row r="961" spans="1:6" ht="15" customHeight="1" x14ac:dyDescent="0.25">
      <c r="A961" s="42">
        <v>44966</v>
      </c>
      <c r="B961" s="28">
        <v>0.79166666666666663</v>
      </c>
      <c r="C961" s="15">
        <v>3.4405128202312203</v>
      </c>
      <c r="D961" s="15">
        <v>179.82977589295982</v>
      </c>
      <c r="E961" s="5">
        <v>999.99</v>
      </c>
      <c r="F961" s="15">
        <v>999.99</v>
      </c>
    </row>
    <row r="962" spans="1:6" ht="15" customHeight="1" x14ac:dyDescent="0.25">
      <c r="A962" s="42">
        <v>44966</v>
      </c>
      <c r="B962" s="28">
        <v>0.83333333333333337</v>
      </c>
      <c r="C962" s="15">
        <v>3.256829401184318</v>
      </c>
      <c r="D962" s="15">
        <v>193.3674379785015</v>
      </c>
      <c r="E962" s="5">
        <v>999.99</v>
      </c>
      <c r="F962" s="15">
        <v>999.99</v>
      </c>
    </row>
    <row r="963" spans="1:6" ht="15" customHeight="1" x14ac:dyDescent="0.25">
      <c r="A963" s="42">
        <v>44966</v>
      </c>
      <c r="B963" s="28">
        <v>0.875</v>
      </c>
      <c r="C963" s="15">
        <v>7.5735993258229284</v>
      </c>
      <c r="D963" s="15">
        <v>212.98963908893575</v>
      </c>
      <c r="E963" s="5">
        <v>999.99</v>
      </c>
      <c r="F963" s="15">
        <v>999.99</v>
      </c>
    </row>
    <row r="964" spans="1:6" ht="15" customHeight="1" x14ac:dyDescent="0.25">
      <c r="A964" s="42">
        <v>44966</v>
      </c>
      <c r="B964" s="28">
        <v>0.91666666666666663</v>
      </c>
      <c r="C964" s="15">
        <v>5.3722528356306576</v>
      </c>
      <c r="D964" s="15">
        <v>257.8178283561507</v>
      </c>
      <c r="E964" s="5">
        <v>999.99</v>
      </c>
      <c r="F964" s="15">
        <v>999.99</v>
      </c>
    </row>
    <row r="965" spans="1:6" ht="15" customHeight="1" x14ac:dyDescent="0.25">
      <c r="A965" s="42">
        <v>44966</v>
      </c>
      <c r="B965" s="28">
        <v>0.95833333333333337</v>
      </c>
      <c r="C965" s="15">
        <v>5.7116374282150018</v>
      </c>
      <c r="D965" s="15">
        <v>278.03831111407857</v>
      </c>
      <c r="E965" s="5">
        <v>999.99</v>
      </c>
      <c r="F965" s="15">
        <v>999.99</v>
      </c>
    </row>
    <row r="966" spans="1:6" ht="15" customHeight="1" x14ac:dyDescent="0.25">
      <c r="A966" s="42">
        <v>44967</v>
      </c>
      <c r="B966" s="28">
        <v>0</v>
      </c>
      <c r="C966" s="15">
        <v>99.99</v>
      </c>
      <c r="D966" s="15">
        <v>9999</v>
      </c>
      <c r="E966" s="5">
        <v>999.99</v>
      </c>
      <c r="F966" s="15">
        <v>999.99</v>
      </c>
    </row>
    <row r="967" spans="1:6" ht="15" customHeight="1" x14ac:dyDescent="0.25">
      <c r="A967" s="42">
        <v>44967</v>
      </c>
      <c r="B967" s="28">
        <v>4.1666666666666664E-2</v>
      </c>
      <c r="C967" s="15">
        <v>99.99</v>
      </c>
      <c r="D967" s="15">
        <v>9999</v>
      </c>
      <c r="E967" s="5">
        <v>50.16</v>
      </c>
      <c r="F967" s="15">
        <v>30.002480000000002</v>
      </c>
    </row>
    <row r="968" spans="1:6" ht="15" customHeight="1" x14ac:dyDescent="0.25">
      <c r="A968" s="42">
        <v>44967</v>
      </c>
      <c r="B968" s="28">
        <v>8.3333333333333329E-2</v>
      </c>
      <c r="C968" s="15">
        <v>6.8968580682708902</v>
      </c>
      <c r="D968" s="15">
        <v>273.06735985069395</v>
      </c>
      <c r="E968" s="5">
        <v>50.2</v>
      </c>
      <c r="F968" s="15">
        <v>30.061540000000001</v>
      </c>
    </row>
    <row r="969" spans="1:6" ht="15" customHeight="1" x14ac:dyDescent="0.25">
      <c r="A969" s="42">
        <v>44967</v>
      </c>
      <c r="B969" s="28">
        <v>0.125</v>
      </c>
      <c r="C969" s="15">
        <v>99.99</v>
      </c>
      <c r="D969" s="15">
        <v>9999</v>
      </c>
      <c r="E969" s="5">
        <v>45.77</v>
      </c>
      <c r="F969" s="15">
        <v>30.091070000000002</v>
      </c>
    </row>
    <row r="970" spans="1:6" ht="15" customHeight="1" x14ac:dyDescent="0.25">
      <c r="A970" s="42">
        <v>44967</v>
      </c>
      <c r="B970" s="28">
        <v>0.16666666666666666</v>
      </c>
      <c r="C970" s="15">
        <v>5.1901115940262788</v>
      </c>
      <c r="D970" s="15">
        <v>256.6102197053649</v>
      </c>
      <c r="E970" s="5">
        <v>44.94</v>
      </c>
      <c r="F970" s="15">
        <v>30.1206</v>
      </c>
    </row>
    <row r="971" spans="1:6" ht="15" customHeight="1" x14ac:dyDescent="0.25">
      <c r="A971" s="42">
        <v>44967</v>
      </c>
      <c r="B971" s="28">
        <v>0.20833333333333334</v>
      </c>
      <c r="C971" s="15">
        <v>4.8833687808589517</v>
      </c>
      <c r="D971" s="15">
        <v>264.05520944342487</v>
      </c>
      <c r="E971" s="5">
        <v>43.03</v>
      </c>
      <c r="F971" s="15">
        <v>30.150130000000001</v>
      </c>
    </row>
    <row r="972" spans="1:6" ht="15" customHeight="1" x14ac:dyDescent="0.25">
      <c r="A972" s="42">
        <v>44967</v>
      </c>
      <c r="B972" s="28">
        <v>0.25</v>
      </c>
      <c r="C972" s="15">
        <v>2.5974002774060501</v>
      </c>
      <c r="D972" s="15">
        <v>255.48232185657722</v>
      </c>
      <c r="E972" s="5">
        <v>41.94</v>
      </c>
      <c r="F972" s="15">
        <v>30.179660000000002</v>
      </c>
    </row>
    <row r="973" spans="1:6" ht="15" customHeight="1" x14ac:dyDescent="0.25">
      <c r="A973" s="42">
        <v>44967</v>
      </c>
      <c r="B973" s="28">
        <v>0.29166666666666669</v>
      </c>
      <c r="C973" s="15">
        <v>2.3410585414554141</v>
      </c>
      <c r="D973" s="15">
        <v>249.56177862208006</v>
      </c>
      <c r="E973" s="5">
        <v>40.82</v>
      </c>
      <c r="F973" s="15">
        <v>30.20919</v>
      </c>
    </row>
    <row r="974" spans="1:6" ht="15" customHeight="1" x14ac:dyDescent="0.25">
      <c r="A974" s="42">
        <v>44967</v>
      </c>
      <c r="B974" s="28">
        <v>0.33333333333333331</v>
      </c>
      <c r="C974" s="15">
        <v>1.7512483137525743</v>
      </c>
      <c r="D974" s="15">
        <v>272.22992086460857</v>
      </c>
      <c r="E974" s="5">
        <v>40.840000000000003</v>
      </c>
      <c r="F974" s="15">
        <v>30.20919</v>
      </c>
    </row>
    <row r="975" spans="1:6" ht="15" customHeight="1" x14ac:dyDescent="0.25">
      <c r="A975" s="42">
        <v>44967</v>
      </c>
      <c r="B975" s="28">
        <v>0.375</v>
      </c>
      <c r="C975" s="15">
        <v>1.9087253052823436</v>
      </c>
      <c r="D975" s="15">
        <v>278.07486554338573</v>
      </c>
      <c r="E975" s="5">
        <v>42.19</v>
      </c>
      <c r="F975" s="15">
        <v>30.238720000000001</v>
      </c>
    </row>
    <row r="976" spans="1:6" ht="15" customHeight="1" x14ac:dyDescent="0.25">
      <c r="A976" s="42">
        <v>44967</v>
      </c>
      <c r="B976" s="28">
        <v>0.41666666666666669</v>
      </c>
      <c r="C976" s="15">
        <v>2.4591798164398262</v>
      </c>
      <c r="D976" s="15">
        <v>249.08015953049318</v>
      </c>
      <c r="E976" s="5">
        <v>40.96</v>
      </c>
      <c r="F976" s="15">
        <v>30.268250000000002</v>
      </c>
    </row>
    <row r="977" spans="1:6" ht="15" customHeight="1" x14ac:dyDescent="0.25">
      <c r="A977" s="42">
        <v>44967</v>
      </c>
      <c r="B977" s="28">
        <v>0.45833333333333331</v>
      </c>
      <c r="C977" s="15">
        <v>3.2696231412997796</v>
      </c>
      <c r="D977" s="15">
        <v>279.34145494228181</v>
      </c>
      <c r="E977" s="5">
        <v>41.18</v>
      </c>
      <c r="F977" s="15">
        <v>30.268250000000002</v>
      </c>
    </row>
    <row r="978" spans="1:6" ht="15" customHeight="1" x14ac:dyDescent="0.25">
      <c r="A978" s="42">
        <v>44967</v>
      </c>
      <c r="B978" s="28">
        <v>0.5</v>
      </c>
      <c r="C978" s="15">
        <v>2.34047128860515</v>
      </c>
      <c r="D978" s="15">
        <v>287.89391470958259</v>
      </c>
      <c r="E978" s="5">
        <v>42.67</v>
      </c>
      <c r="F978" s="15">
        <v>30.268250000000002</v>
      </c>
    </row>
    <row r="979" spans="1:6" ht="15" customHeight="1" x14ac:dyDescent="0.25">
      <c r="A979" s="42">
        <v>44967</v>
      </c>
      <c r="B979" s="28">
        <v>0.54166666666666663</v>
      </c>
      <c r="C979" s="15">
        <v>1.9662800328390293</v>
      </c>
      <c r="D979" s="15">
        <v>271.7031421214142</v>
      </c>
      <c r="E979" s="5">
        <v>42.67</v>
      </c>
      <c r="F979" s="15">
        <v>30.268250000000002</v>
      </c>
    </row>
    <row r="980" spans="1:6" ht="15" customHeight="1" x14ac:dyDescent="0.25">
      <c r="A980" s="42">
        <v>44967</v>
      </c>
      <c r="B980" s="28">
        <v>0.58333333333333337</v>
      </c>
      <c r="C980" s="15">
        <v>2.6471039255789357</v>
      </c>
      <c r="D980" s="15">
        <v>253.65278177777742</v>
      </c>
      <c r="E980" s="5">
        <v>45.12</v>
      </c>
      <c r="F980" s="15">
        <v>30.238720000000001</v>
      </c>
    </row>
    <row r="981" spans="1:6" ht="15" customHeight="1" x14ac:dyDescent="0.25">
      <c r="A981" s="42">
        <v>44967</v>
      </c>
      <c r="B981" s="28">
        <v>0.625</v>
      </c>
      <c r="C981" s="15">
        <v>2.71724621503507</v>
      </c>
      <c r="D981" s="15">
        <v>241.76557380329913</v>
      </c>
      <c r="E981" s="5">
        <v>44.17</v>
      </c>
      <c r="F981" s="15">
        <v>30.238720000000001</v>
      </c>
    </row>
    <row r="982" spans="1:6" ht="15" customHeight="1" x14ac:dyDescent="0.25">
      <c r="A982" s="42">
        <v>44967</v>
      </c>
      <c r="B982" s="28">
        <v>0.66666666666666663</v>
      </c>
      <c r="C982" s="15">
        <v>1.7035799550937634</v>
      </c>
      <c r="D982" s="15">
        <v>252.14394171215395</v>
      </c>
      <c r="E982" s="5">
        <v>44.11</v>
      </c>
      <c r="F982" s="15">
        <v>30.238720000000001</v>
      </c>
    </row>
    <row r="983" spans="1:6" ht="15" customHeight="1" x14ac:dyDescent="0.25">
      <c r="A983" s="42">
        <v>44967</v>
      </c>
      <c r="B983" s="28">
        <v>0.70833333333333337</v>
      </c>
      <c r="C983" s="15">
        <v>1.4357135663741627</v>
      </c>
      <c r="D983" s="15">
        <v>263.77525127896024</v>
      </c>
      <c r="E983" s="5">
        <v>42.96</v>
      </c>
      <c r="F983" s="15">
        <v>30.297779999999999</v>
      </c>
    </row>
    <row r="984" spans="1:6" ht="15" customHeight="1" x14ac:dyDescent="0.25">
      <c r="A984" s="42">
        <v>44967</v>
      </c>
      <c r="B984" s="28">
        <v>0.75</v>
      </c>
      <c r="C984" s="15">
        <v>1.3779350044294503</v>
      </c>
      <c r="D984" s="15">
        <v>280.7</v>
      </c>
      <c r="E984" s="5">
        <v>42.73</v>
      </c>
      <c r="F984" s="15">
        <v>30.268250000000002</v>
      </c>
    </row>
    <row r="985" spans="1:6" ht="15" customHeight="1" x14ac:dyDescent="0.25">
      <c r="A985" s="42">
        <v>44967</v>
      </c>
      <c r="B985" s="28">
        <v>0.79166666666666663</v>
      </c>
      <c r="C985" s="15">
        <v>1.8719942351540679</v>
      </c>
      <c r="D985" s="15">
        <v>270.70075147619661</v>
      </c>
      <c r="E985" s="5">
        <v>41.72</v>
      </c>
      <c r="F985" s="15">
        <v>30.297779999999999</v>
      </c>
    </row>
    <row r="986" spans="1:6" ht="15" customHeight="1" x14ac:dyDescent="0.25">
      <c r="A986" s="42">
        <v>44967</v>
      </c>
      <c r="B986" s="28">
        <v>0.83333333333333337</v>
      </c>
      <c r="C986" s="15">
        <v>4.4229422462435259</v>
      </c>
      <c r="D986" s="15">
        <v>281.57314668723382</v>
      </c>
      <c r="E986" s="5">
        <v>40.82</v>
      </c>
      <c r="F986" s="15">
        <v>30.327310000000001</v>
      </c>
    </row>
    <row r="987" spans="1:6" ht="15" customHeight="1" x14ac:dyDescent="0.25">
      <c r="A987" s="42">
        <v>44967</v>
      </c>
      <c r="B987" s="28">
        <v>0.875</v>
      </c>
      <c r="C987" s="15">
        <v>4.3978023242950455</v>
      </c>
      <c r="D987" s="15">
        <v>289.83797978199618</v>
      </c>
      <c r="E987" s="5">
        <v>38.79</v>
      </c>
      <c r="F987" s="15">
        <v>30.356840000000002</v>
      </c>
    </row>
    <row r="988" spans="1:6" ht="15" customHeight="1" x14ac:dyDescent="0.25">
      <c r="A988" s="42">
        <v>44967</v>
      </c>
      <c r="B988" s="28">
        <v>0.91666666666666663</v>
      </c>
      <c r="C988" s="15">
        <v>2.7429361542387514</v>
      </c>
      <c r="D988" s="15">
        <v>291.04879269209573</v>
      </c>
      <c r="E988" s="5">
        <v>38.89</v>
      </c>
      <c r="F988" s="15">
        <v>30.356840000000002</v>
      </c>
    </row>
    <row r="989" spans="1:6" ht="15" customHeight="1" x14ac:dyDescent="0.25">
      <c r="A989" s="42">
        <v>44967</v>
      </c>
      <c r="B989" s="28">
        <v>0.95833333333333337</v>
      </c>
      <c r="C989" s="15">
        <v>1.7964026484141165</v>
      </c>
      <c r="D989" s="15">
        <v>273.07355023113359</v>
      </c>
      <c r="E989" s="5">
        <v>37.6</v>
      </c>
      <c r="F989" s="15">
        <v>30.356840000000002</v>
      </c>
    </row>
    <row r="990" spans="1:6" ht="15" customHeight="1" x14ac:dyDescent="0.25">
      <c r="A990" s="42">
        <v>44968</v>
      </c>
      <c r="B990" s="28">
        <v>0</v>
      </c>
      <c r="C990" s="15">
        <v>1.1931940041075324</v>
      </c>
      <c r="D990" s="15">
        <v>289.35583169455271</v>
      </c>
      <c r="E990" s="5">
        <v>999.99</v>
      </c>
      <c r="F990" s="15">
        <v>999.99</v>
      </c>
    </row>
    <row r="991" spans="1:6" ht="15" customHeight="1" x14ac:dyDescent="0.25">
      <c r="A991" s="42">
        <v>44968</v>
      </c>
      <c r="B991" s="28">
        <v>4.1666666666666664E-2</v>
      </c>
      <c r="C991" s="15">
        <v>2.0208882829995951</v>
      </c>
      <c r="D991" s="15">
        <v>286.8925813935017</v>
      </c>
      <c r="E991" s="5">
        <v>35.909999999999997</v>
      </c>
      <c r="F991" s="15">
        <v>30.386369999999999</v>
      </c>
    </row>
    <row r="992" spans="1:6" ht="15" customHeight="1" x14ac:dyDescent="0.25">
      <c r="A992" s="42">
        <v>44968</v>
      </c>
      <c r="B992" s="28">
        <v>8.3333333333333329E-2</v>
      </c>
      <c r="C992" s="15">
        <v>2.1037126779722009</v>
      </c>
      <c r="D992" s="15">
        <v>271.3784078738496</v>
      </c>
      <c r="E992" s="5">
        <v>33.64</v>
      </c>
      <c r="F992" s="15">
        <v>30.415900000000001</v>
      </c>
    </row>
    <row r="993" spans="1:6" ht="15" customHeight="1" x14ac:dyDescent="0.25">
      <c r="A993" s="42">
        <v>44968</v>
      </c>
      <c r="B993" s="28">
        <v>0.125</v>
      </c>
      <c r="C993" s="15">
        <v>1.9314562579512802</v>
      </c>
      <c r="D993" s="15">
        <v>265.83165951596686</v>
      </c>
      <c r="E993" s="5">
        <v>32.99</v>
      </c>
      <c r="F993" s="15">
        <v>30.415900000000001</v>
      </c>
    </row>
    <row r="994" spans="1:6" ht="15" customHeight="1" x14ac:dyDescent="0.25">
      <c r="A994" s="42">
        <v>44968</v>
      </c>
      <c r="B994" s="28">
        <v>0.16666666666666666</v>
      </c>
      <c r="C994" s="15">
        <v>2.0421860739274025</v>
      </c>
      <c r="D994" s="15">
        <v>303.1169629844091</v>
      </c>
      <c r="E994" s="5">
        <v>31.59</v>
      </c>
      <c r="F994" s="15">
        <v>30.445430000000002</v>
      </c>
    </row>
    <row r="995" spans="1:6" ht="15" customHeight="1" x14ac:dyDescent="0.25">
      <c r="A995" s="42">
        <v>44968</v>
      </c>
      <c r="B995" s="28">
        <v>0.20833333333333334</v>
      </c>
      <c r="C995" s="15">
        <v>2.0909458652072952</v>
      </c>
      <c r="D995" s="15">
        <v>301.44972246398294</v>
      </c>
      <c r="E995" s="5">
        <v>30.9</v>
      </c>
      <c r="F995" s="15">
        <v>30.474959999999999</v>
      </c>
    </row>
    <row r="996" spans="1:6" ht="15" customHeight="1" x14ac:dyDescent="0.25">
      <c r="A996" s="42">
        <v>44968</v>
      </c>
      <c r="B996" s="28">
        <v>0.25</v>
      </c>
      <c r="C996" s="15">
        <v>1.7004691968605772</v>
      </c>
      <c r="D996" s="15">
        <v>302.69089209467654</v>
      </c>
      <c r="E996" s="5">
        <v>28.58</v>
      </c>
      <c r="F996" s="15">
        <v>30.474959999999999</v>
      </c>
    </row>
    <row r="997" spans="1:6" ht="15" customHeight="1" x14ac:dyDescent="0.25">
      <c r="A997" s="42">
        <v>44968</v>
      </c>
      <c r="B997" s="28">
        <v>0.29166666666666669</v>
      </c>
      <c r="C997" s="15">
        <v>0.75553271615898043</v>
      </c>
      <c r="D997" s="15">
        <v>303.70298803468773</v>
      </c>
      <c r="E997" s="5">
        <v>26.04</v>
      </c>
      <c r="F997" s="15">
        <v>30.534020000000002</v>
      </c>
    </row>
    <row r="998" spans="1:6" ht="15" customHeight="1" x14ac:dyDescent="0.25">
      <c r="A998" s="42">
        <v>44968</v>
      </c>
      <c r="B998" s="28">
        <v>0.33333333333333331</v>
      </c>
      <c r="C998" s="15">
        <v>0.37936669427727837</v>
      </c>
      <c r="D998" s="15">
        <v>350.41293378482061</v>
      </c>
      <c r="E998" s="5">
        <v>26.15</v>
      </c>
      <c r="F998" s="15">
        <v>30.534020000000002</v>
      </c>
    </row>
    <row r="999" spans="1:6" ht="15" customHeight="1" x14ac:dyDescent="0.25">
      <c r="A999" s="42">
        <v>44968</v>
      </c>
      <c r="B999" s="28">
        <v>0.375</v>
      </c>
      <c r="C999" s="15">
        <v>0.24285105229877335</v>
      </c>
      <c r="D999" s="15">
        <v>5.3085020120951389</v>
      </c>
      <c r="E999" s="5">
        <v>28.53</v>
      </c>
      <c r="F999" s="15">
        <v>30.534020000000002</v>
      </c>
    </row>
    <row r="1000" spans="1:6" ht="15" customHeight="1" x14ac:dyDescent="0.25">
      <c r="A1000" s="42">
        <v>44968</v>
      </c>
      <c r="B1000" s="28">
        <v>0.41666666666666669</v>
      </c>
      <c r="C1000" s="15">
        <v>1.7184025835364054</v>
      </c>
      <c r="D1000" s="15">
        <v>19.084167318640045</v>
      </c>
      <c r="E1000" s="5">
        <v>34.5</v>
      </c>
      <c r="F1000" s="15">
        <v>30.504490000000001</v>
      </c>
    </row>
    <row r="1001" spans="1:6" ht="15" customHeight="1" x14ac:dyDescent="0.25">
      <c r="A1001" s="42">
        <v>44968</v>
      </c>
      <c r="B1001" s="28">
        <v>0.45833333333333331</v>
      </c>
      <c r="C1001" s="15">
        <v>1.1238109390976905</v>
      </c>
      <c r="D1001" s="15">
        <v>9.8676789049389395</v>
      </c>
      <c r="E1001" s="5">
        <v>36.270000000000003</v>
      </c>
      <c r="F1001" s="15">
        <v>30.504490000000001</v>
      </c>
    </row>
    <row r="1002" spans="1:6" ht="15" customHeight="1" x14ac:dyDescent="0.25">
      <c r="A1002" s="42">
        <v>44968</v>
      </c>
      <c r="B1002" s="28">
        <v>0.5</v>
      </c>
      <c r="C1002" s="15">
        <v>1.3293728363126895</v>
      </c>
      <c r="D1002" s="15">
        <v>299.74883930215623</v>
      </c>
      <c r="E1002" s="5">
        <v>37.56</v>
      </c>
      <c r="F1002" s="15">
        <v>30.504490000000001</v>
      </c>
    </row>
    <row r="1003" spans="1:6" ht="15" customHeight="1" x14ac:dyDescent="0.25">
      <c r="A1003" s="42">
        <v>44968</v>
      </c>
      <c r="B1003" s="28">
        <v>0.54166666666666663</v>
      </c>
      <c r="C1003" s="15">
        <v>1.7788494695857258</v>
      </c>
      <c r="D1003" s="15">
        <v>276.28772093204549</v>
      </c>
      <c r="E1003" s="5">
        <v>37.56</v>
      </c>
      <c r="F1003" s="15">
        <v>30.504490000000001</v>
      </c>
    </row>
    <row r="1004" spans="1:6" ht="15" customHeight="1" x14ac:dyDescent="0.25">
      <c r="A1004" s="42">
        <v>44968</v>
      </c>
      <c r="B1004" s="28">
        <v>0.58333333333333337</v>
      </c>
      <c r="C1004" s="15">
        <v>1.9617746915672314</v>
      </c>
      <c r="D1004" s="15">
        <v>239.93932632992593</v>
      </c>
      <c r="E1004" s="5">
        <v>43.34</v>
      </c>
      <c r="F1004" s="15">
        <v>30.445430000000002</v>
      </c>
    </row>
    <row r="1005" spans="1:6" ht="15" customHeight="1" x14ac:dyDescent="0.25">
      <c r="A1005" s="42">
        <v>44968</v>
      </c>
      <c r="B1005" s="28">
        <v>0.625</v>
      </c>
      <c r="C1005" s="15">
        <v>1.1149359153105141</v>
      </c>
      <c r="D1005" s="15">
        <v>189.06029882169497</v>
      </c>
      <c r="E1005" s="5">
        <v>43.47</v>
      </c>
      <c r="F1005" s="15">
        <v>30.415900000000001</v>
      </c>
    </row>
    <row r="1006" spans="1:6" ht="15" customHeight="1" x14ac:dyDescent="0.25">
      <c r="A1006" s="42">
        <v>44968</v>
      </c>
      <c r="B1006" s="28">
        <v>0.66666666666666663</v>
      </c>
      <c r="C1006" s="15">
        <v>0.82738770147053609</v>
      </c>
      <c r="D1006" s="15">
        <v>279.50403516418544</v>
      </c>
      <c r="E1006" s="5">
        <v>42.13</v>
      </c>
      <c r="F1006" s="15">
        <v>30.415900000000001</v>
      </c>
    </row>
    <row r="1007" spans="1:6" ht="15" customHeight="1" x14ac:dyDescent="0.25">
      <c r="A1007" s="42">
        <v>44968</v>
      </c>
      <c r="B1007" s="28">
        <v>0.70833333333333337</v>
      </c>
      <c r="C1007" s="15">
        <v>1.6104127765189284</v>
      </c>
      <c r="D1007" s="15">
        <v>264.08163498985817</v>
      </c>
      <c r="E1007" s="5">
        <v>42.08</v>
      </c>
      <c r="F1007" s="15">
        <v>30.415900000000001</v>
      </c>
    </row>
    <row r="1008" spans="1:6" ht="15" customHeight="1" x14ac:dyDescent="0.25">
      <c r="A1008" s="42">
        <v>44968</v>
      </c>
      <c r="B1008" s="28">
        <v>0.75</v>
      </c>
      <c r="C1008" s="15">
        <v>0.59930101697310578</v>
      </c>
      <c r="D1008" s="15">
        <v>295.60293269522958</v>
      </c>
      <c r="E1008" s="5">
        <v>37.6</v>
      </c>
      <c r="F1008" s="15">
        <v>30.415900000000001</v>
      </c>
    </row>
    <row r="1009" spans="1:6" ht="15" customHeight="1" x14ac:dyDescent="0.25">
      <c r="A1009" s="42">
        <v>44968</v>
      </c>
      <c r="B1009" s="28">
        <v>0.79166666666666663</v>
      </c>
      <c r="C1009" s="15">
        <v>0.77446317008552856</v>
      </c>
      <c r="D1009" s="15">
        <v>310.58053512510742</v>
      </c>
      <c r="E1009" s="5">
        <v>34.700000000000003</v>
      </c>
      <c r="F1009" s="15">
        <v>30.415900000000001</v>
      </c>
    </row>
    <row r="1010" spans="1:6" ht="15" customHeight="1" x14ac:dyDescent="0.25">
      <c r="A1010" s="42">
        <v>44968</v>
      </c>
      <c r="B1010" s="28">
        <v>0.83333333333333337</v>
      </c>
      <c r="C1010" s="15">
        <v>0.60128570352808686</v>
      </c>
      <c r="D1010" s="15">
        <v>124.62381377840833</v>
      </c>
      <c r="E1010" s="5">
        <v>32.520000000000003</v>
      </c>
      <c r="F1010" s="15">
        <v>30.415900000000001</v>
      </c>
    </row>
    <row r="1011" spans="1:6" ht="15" customHeight="1" x14ac:dyDescent="0.25">
      <c r="A1011" s="42">
        <v>44968</v>
      </c>
      <c r="B1011" s="28">
        <v>0.875</v>
      </c>
      <c r="C1011" s="15">
        <v>0.42199889509325333</v>
      </c>
      <c r="D1011" s="15">
        <v>105.67143610630411</v>
      </c>
      <c r="E1011" s="5">
        <v>30.74</v>
      </c>
      <c r="F1011" s="15">
        <v>30.415900000000001</v>
      </c>
    </row>
    <row r="1012" spans="1:6" ht="15" customHeight="1" x14ac:dyDescent="0.25">
      <c r="A1012" s="42">
        <v>44968</v>
      </c>
      <c r="B1012" s="28">
        <v>0.91666666666666663</v>
      </c>
      <c r="C1012" s="15">
        <v>0.87981326981084573</v>
      </c>
      <c r="D1012" s="15">
        <v>328.1051762101597</v>
      </c>
      <c r="E1012" s="5">
        <v>31.05</v>
      </c>
      <c r="F1012" s="15">
        <v>30.386369999999999</v>
      </c>
    </row>
    <row r="1013" spans="1:6" ht="15" customHeight="1" x14ac:dyDescent="0.25">
      <c r="A1013" s="42">
        <v>44968</v>
      </c>
      <c r="B1013" s="28">
        <v>0.95833333333333337</v>
      </c>
      <c r="C1013" s="15">
        <v>0.10692782633168656</v>
      </c>
      <c r="D1013" s="15">
        <v>359.02010474595403</v>
      </c>
      <c r="E1013" s="5">
        <v>29.82</v>
      </c>
      <c r="F1013" s="15">
        <v>30.386369999999999</v>
      </c>
    </row>
    <row r="1014" spans="1:6" ht="15" customHeight="1" x14ac:dyDescent="0.25">
      <c r="A1014" s="42">
        <v>44969</v>
      </c>
      <c r="B1014" s="28">
        <v>0</v>
      </c>
      <c r="C1014" s="15">
        <v>0.33716317356820086</v>
      </c>
      <c r="D1014" s="15">
        <v>4.705288954973291</v>
      </c>
      <c r="E1014" s="5">
        <v>999.99</v>
      </c>
      <c r="F1014" s="15">
        <v>999.99</v>
      </c>
    </row>
    <row r="1015" spans="1:6" ht="15" customHeight="1" x14ac:dyDescent="0.25">
      <c r="A1015" s="42">
        <v>44969</v>
      </c>
      <c r="B1015" s="28">
        <v>4.1666666666666664E-2</v>
      </c>
      <c r="C1015" s="15">
        <v>0.74298905219795364</v>
      </c>
      <c r="D1015" s="15">
        <v>333.79647528817191</v>
      </c>
      <c r="E1015" s="5">
        <v>28.8</v>
      </c>
      <c r="F1015" s="15">
        <v>30.327310000000001</v>
      </c>
    </row>
    <row r="1016" spans="1:6" ht="15" customHeight="1" x14ac:dyDescent="0.25">
      <c r="A1016" s="42">
        <v>44969</v>
      </c>
      <c r="B1016" s="28">
        <v>8.3333333333333329E-2</v>
      </c>
      <c r="C1016" s="15">
        <v>0.64529075599326524</v>
      </c>
      <c r="D1016" s="15">
        <v>307.73802045993233</v>
      </c>
      <c r="E1016" s="5">
        <v>27.95</v>
      </c>
      <c r="F1016" s="15">
        <v>30.327310000000001</v>
      </c>
    </row>
    <row r="1017" spans="1:6" ht="15" customHeight="1" x14ac:dyDescent="0.25">
      <c r="A1017" s="42">
        <v>44969</v>
      </c>
      <c r="B1017" s="28">
        <v>0.125</v>
      </c>
      <c r="C1017" s="15">
        <v>0.85330240177640304</v>
      </c>
      <c r="D1017" s="15">
        <v>331.44927619938539</v>
      </c>
      <c r="E1017" s="5">
        <v>26.67</v>
      </c>
      <c r="F1017" s="15">
        <v>30.297779999999999</v>
      </c>
    </row>
    <row r="1018" spans="1:6" ht="15" customHeight="1" x14ac:dyDescent="0.25">
      <c r="A1018" s="42">
        <v>44969</v>
      </c>
      <c r="B1018" s="28">
        <v>0.16666666666666666</v>
      </c>
      <c r="C1018" s="15">
        <v>0.93777761558818529</v>
      </c>
      <c r="D1018" s="15">
        <v>322.02372232620525</v>
      </c>
      <c r="E1018" s="5">
        <v>25.32</v>
      </c>
      <c r="F1018" s="15">
        <v>30.268250000000002</v>
      </c>
    </row>
    <row r="1019" spans="1:6" ht="15" customHeight="1" x14ac:dyDescent="0.25">
      <c r="A1019" s="42">
        <v>44969</v>
      </c>
      <c r="B1019" s="28">
        <v>0.20833333333333334</v>
      </c>
      <c r="C1019" s="15">
        <v>0.95015006907941923</v>
      </c>
      <c r="D1019" s="15">
        <v>319.73721247922987</v>
      </c>
      <c r="E1019" s="5">
        <v>24.31</v>
      </c>
      <c r="F1019" s="15">
        <v>30.268250000000002</v>
      </c>
    </row>
    <row r="1020" spans="1:6" ht="15" customHeight="1" x14ac:dyDescent="0.25">
      <c r="A1020" s="42">
        <v>44969</v>
      </c>
      <c r="B1020" s="28">
        <v>0.25</v>
      </c>
      <c r="C1020" s="15">
        <v>1.5325748323435446</v>
      </c>
      <c r="D1020" s="15">
        <v>325.22041747997628</v>
      </c>
      <c r="E1020" s="5">
        <v>26.26</v>
      </c>
      <c r="F1020" s="15">
        <v>30.20919</v>
      </c>
    </row>
    <row r="1021" spans="1:6" ht="15" customHeight="1" x14ac:dyDescent="0.25">
      <c r="A1021" s="42">
        <v>44969</v>
      </c>
      <c r="B1021" s="28">
        <v>0.29166666666666669</v>
      </c>
      <c r="C1021" s="15">
        <v>0.86928127243290987</v>
      </c>
      <c r="D1021" s="15">
        <v>351.70710078976521</v>
      </c>
      <c r="E1021" s="5">
        <v>26.2</v>
      </c>
      <c r="F1021" s="15">
        <v>30.238720000000001</v>
      </c>
    </row>
    <row r="1022" spans="1:6" ht="15" customHeight="1" x14ac:dyDescent="0.25">
      <c r="A1022" s="42">
        <v>44969</v>
      </c>
      <c r="B1022" s="28">
        <v>0.33333333333333331</v>
      </c>
      <c r="C1022" s="15">
        <v>0.56363200244949729</v>
      </c>
      <c r="D1022" s="15">
        <v>121.79264827737444</v>
      </c>
      <c r="E1022" s="5">
        <v>25.97</v>
      </c>
      <c r="F1022" s="15">
        <v>30.238720000000001</v>
      </c>
    </row>
    <row r="1023" spans="1:6" ht="15" customHeight="1" x14ac:dyDescent="0.25">
      <c r="A1023" s="42">
        <v>44969</v>
      </c>
      <c r="B1023" s="28">
        <v>0.375</v>
      </c>
      <c r="C1023" s="15">
        <v>2.4737358234093483</v>
      </c>
      <c r="D1023" s="15">
        <v>328.37332544719789</v>
      </c>
      <c r="E1023" s="5">
        <v>31.05</v>
      </c>
      <c r="F1023" s="15">
        <v>30.20919</v>
      </c>
    </row>
    <row r="1024" spans="1:6" ht="15" customHeight="1" x14ac:dyDescent="0.25">
      <c r="A1024" s="42">
        <v>44969</v>
      </c>
      <c r="B1024" s="28">
        <v>0.41666666666666669</v>
      </c>
      <c r="C1024" s="15">
        <v>1.8812223204030343</v>
      </c>
      <c r="D1024" s="15">
        <v>317.3204204602784</v>
      </c>
      <c r="E1024" s="5">
        <v>35.729999999999997</v>
      </c>
      <c r="F1024" s="15">
        <v>30.179660000000002</v>
      </c>
    </row>
    <row r="1025" spans="1:6" ht="15" customHeight="1" x14ac:dyDescent="0.25">
      <c r="A1025" s="42">
        <v>44969</v>
      </c>
      <c r="B1025" s="28">
        <v>0.45833333333333331</v>
      </c>
      <c r="C1025" s="15">
        <v>2.0393869994091758</v>
      </c>
      <c r="D1025" s="15">
        <v>313.29771722603147</v>
      </c>
      <c r="E1025" s="5">
        <v>38.520000000000003</v>
      </c>
      <c r="F1025" s="15">
        <v>30.150130000000001</v>
      </c>
    </row>
    <row r="1026" spans="1:6" ht="15" customHeight="1" x14ac:dyDescent="0.25">
      <c r="A1026" s="42">
        <v>44969</v>
      </c>
      <c r="B1026" s="28">
        <v>0.5</v>
      </c>
      <c r="C1026" s="15">
        <v>1.208191479081401</v>
      </c>
      <c r="D1026" s="15">
        <v>325.99418356743064</v>
      </c>
      <c r="E1026" s="5">
        <v>44.92</v>
      </c>
      <c r="F1026" s="15">
        <v>30.061540000000001</v>
      </c>
    </row>
    <row r="1027" spans="1:6" ht="15" customHeight="1" x14ac:dyDescent="0.25">
      <c r="A1027" s="42">
        <v>44969</v>
      </c>
      <c r="B1027" s="28">
        <v>0.54166666666666663</v>
      </c>
      <c r="C1027" s="15">
        <v>0.63421813141149386</v>
      </c>
      <c r="D1027" s="15">
        <v>356.87721803235291</v>
      </c>
      <c r="E1027" s="5">
        <v>44.92</v>
      </c>
      <c r="F1027" s="15">
        <v>30.061540000000001</v>
      </c>
    </row>
    <row r="1028" spans="1:6" ht="15" customHeight="1" x14ac:dyDescent="0.25">
      <c r="A1028" s="42">
        <v>44969</v>
      </c>
      <c r="B1028" s="28">
        <v>0.58333333333333337</v>
      </c>
      <c r="C1028" s="15">
        <v>1.712361760591494</v>
      </c>
      <c r="D1028" s="15">
        <v>44.902463144514741</v>
      </c>
      <c r="E1028" s="5">
        <v>51.48</v>
      </c>
      <c r="F1028" s="15">
        <v>29.972950000000001</v>
      </c>
    </row>
    <row r="1029" spans="1:6" ht="15" customHeight="1" x14ac:dyDescent="0.25">
      <c r="A1029" s="42">
        <v>44969</v>
      </c>
      <c r="B1029" s="28">
        <v>0.625</v>
      </c>
      <c r="C1029" s="15">
        <v>0.89702506814438143</v>
      </c>
      <c r="D1029" s="15">
        <v>84.590932705897899</v>
      </c>
      <c r="E1029" s="5">
        <v>51.24</v>
      </c>
      <c r="F1029" s="15">
        <v>29.972950000000001</v>
      </c>
    </row>
    <row r="1030" spans="1:6" ht="15" customHeight="1" x14ac:dyDescent="0.25">
      <c r="A1030" s="42">
        <v>44969</v>
      </c>
      <c r="B1030" s="28">
        <v>0.66666666666666663</v>
      </c>
      <c r="C1030" s="15">
        <v>2.3200612300090535</v>
      </c>
      <c r="D1030" s="15">
        <v>107.73648218069815</v>
      </c>
      <c r="E1030" s="5">
        <v>51.03</v>
      </c>
      <c r="F1030" s="15">
        <v>29.94342</v>
      </c>
    </row>
    <row r="1031" spans="1:6" x14ac:dyDescent="0.25">
      <c r="A1031" s="42">
        <v>44969</v>
      </c>
      <c r="B1031" s="28">
        <v>0.70833333333333337</v>
      </c>
      <c r="C1031" s="15">
        <v>0.340287673553755</v>
      </c>
      <c r="D1031" s="15">
        <v>358.94044026522806</v>
      </c>
      <c r="E1031" s="5">
        <v>49.42</v>
      </c>
      <c r="F1031" s="15">
        <v>29.94342</v>
      </c>
    </row>
    <row r="1032" spans="1:6" x14ac:dyDescent="0.25">
      <c r="A1032" s="42">
        <v>44969</v>
      </c>
      <c r="B1032" s="28">
        <v>0.75</v>
      </c>
      <c r="C1032" s="15">
        <v>0.76665051393398764</v>
      </c>
      <c r="D1032" s="15">
        <v>36.519362595316274</v>
      </c>
      <c r="E1032" s="5">
        <v>42.4</v>
      </c>
      <c r="F1032" s="15">
        <v>29.94342</v>
      </c>
    </row>
    <row r="1033" spans="1:6" x14ac:dyDescent="0.25">
      <c r="A1033" s="42">
        <v>44969</v>
      </c>
      <c r="B1033" s="28">
        <v>0.79166666666666663</v>
      </c>
      <c r="C1033" s="15">
        <v>0.6820134563739404</v>
      </c>
      <c r="D1033" s="15">
        <v>68.401381986529472</v>
      </c>
      <c r="E1033" s="5">
        <v>47.38</v>
      </c>
      <c r="F1033" s="15">
        <v>29.884360000000001</v>
      </c>
    </row>
    <row r="1034" spans="1:6" x14ac:dyDescent="0.25">
      <c r="A1034" s="42">
        <v>44969</v>
      </c>
      <c r="B1034" s="28">
        <v>0.83333333333333337</v>
      </c>
      <c r="C1034" s="15">
        <v>0.6070791757529912</v>
      </c>
      <c r="D1034" s="15">
        <v>103.10813285482325</v>
      </c>
      <c r="E1034" s="5">
        <v>44.27</v>
      </c>
      <c r="F1034" s="15">
        <v>29.884360000000001</v>
      </c>
    </row>
    <row r="1035" spans="1:6" x14ac:dyDescent="0.25">
      <c r="A1035" s="42">
        <v>44969</v>
      </c>
      <c r="B1035" s="28">
        <v>0.875</v>
      </c>
      <c r="C1035" s="15">
        <v>0.48465572489011832</v>
      </c>
      <c r="D1035" s="15">
        <v>123.27647367976944</v>
      </c>
      <c r="E1035" s="5">
        <v>43.82</v>
      </c>
      <c r="F1035" s="15">
        <v>29.85483</v>
      </c>
    </row>
    <row r="1036" spans="1:6" x14ac:dyDescent="0.25">
      <c r="A1036" s="42">
        <v>44969</v>
      </c>
      <c r="B1036" s="28">
        <v>0.91666666666666663</v>
      </c>
      <c r="C1036" s="15">
        <v>0.28964458173025598</v>
      </c>
      <c r="D1036" s="15">
        <v>149.1105630778693</v>
      </c>
      <c r="E1036" s="5">
        <v>41.64</v>
      </c>
      <c r="F1036" s="15">
        <v>29.825300000000002</v>
      </c>
    </row>
    <row r="1037" spans="1:6" x14ac:dyDescent="0.25">
      <c r="A1037" s="42">
        <v>44969</v>
      </c>
      <c r="B1037" s="28">
        <v>0.95833333333333337</v>
      </c>
      <c r="C1037" s="15">
        <v>0.98820769896131622</v>
      </c>
      <c r="D1037" s="15">
        <v>150.23479219811787</v>
      </c>
      <c r="E1037" s="5">
        <v>30.15</v>
      </c>
      <c r="F1037" s="15">
        <v>29.94342</v>
      </c>
    </row>
    <row r="1038" spans="1:6" x14ac:dyDescent="0.25">
      <c r="A1038" s="42">
        <v>44970</v>
      </c>
      <c r="B1038" s="28">
        <v>0</v>
      </c>
      <c r="C1038" s="15">
        <v>0.68667775525526098</v>
      </c>
      <c r="D1038" s="15">
        <v>166.94800987248007</v>
      </c>
      <c r="E1038" s="5">
        <v>999.99</v>
      </c>
      <c r="F1038" s="15">
        <v>999.99</v>
      </c>
    </row>
    <row r="1039" spans="1:6" x14ac:dyDescent="0.25">
      <c r="A1039" s="42">
        <v>44970</v>
      </c>
      <c r="B1039" s="28">
        <v>4.1666666666666664E-2</v>
      </c>
      <c r="C1039" s="15">
        <v>0.53861449758833813</v>
      </c>
      <c r="D1039" s="15">
        <v>142.69085160417882</v>
      </c>
      <c r="E1039" s="5">
        <v>38.04</v>
      </c>
      <c r="F1039" s="15">
        <v>29.825300000000002</v>
      </c>
    </row>
    <row r="1040" spans="1:6" x14ac:dyDescent="0.25">
      <c r="A1040" s="42">
        <v>44970</v>
      </c>
      <c r="B1040" s="28">
        <v>8.3333333333333329E-2</v>
      </c>
      <c r="C1040" s="15">
        <v>1.0351173777149343</v>
      </c>
      <c r="D1040" s="15">
        <v>147.69255069891406</v>
      </c>
      <c r="E1040" s="5">
        <v>37.82</v>
      </c>
      <c r="F1040" s="15">
        <v>29.825300000000002</v>
      </c>
    </row>
    <row r="1041" spans="1:6" x14ac:dyDescent="0.25">
      <c r="A1041" s="42">
        <v>44970</v>
      </c>
      <c r="B1041" s="28">
        <v>0.125</v>
      </c>
      <c r="C1041" s="15">
        <v>0.70086388442336267</v>
      </c>
      <c r="D1041" s="15">
        <v>117.06214218336373</v>
      </c>
      <c r="E1041" s="5">
        <v>35.25</v>
      </c>
      <c r="F1041" s="15">
        <v>29.825300000000002</v>
      </c>
    </row>
    <row r="1042" spans="1:6" x14ac:dyDescent="0.25">
      <c r="A1042" s="42">
        <v>44970</v>
      </c>
      <c r="B1042" s="28">
        <v>0.16666666666666666</v>
      </c>
      <c r="C1042" s="15">
        <v>1.4741306878290159</v>
      </c>
      <c r="D1042" s="15">
        <v>156.39233851560857</v>
      </c>
      <c r="E1042" s="5">
        <v>33.270000000000003</v>
      </c>
      <c r="F1042" s="15">
        <v>29.825300000000002</v>
      </c>
    </row>
    <row r="1043" spans="1:6" x14ac:dyDescent="0.25">
      <c r="A1043" s="42">
        <v>44970</v>
      </c>
      <c r="B1043" s="28">
        <v>0.20833333333333334</v>
      </c>
      <c r="C1043" s="15">
        <v>1.1959763494024105</v>
      </c>
      <c r="D1043" s="15">
        <v>152.65939745596467</v>
      </c>
      <c r="E1043" s="5">
        <v>25.76</v>
      </c>
      <c r="F1043" s="15">
        <v>29.798723000000003</v>
      </c>
    </row>
    <row r="1044" spans="1:6" x14ac:dyDescent="0.25">
      <c r="A1044" s="42">
        <v>44970</v>
      </c>
      <c r="B1044" s="28">
        <v>0.25</v>
      </c>
      <c r="C1044" s="15">
        <v>1.491554708097248</v>
      </c>
      <c r="D1044" s="15">
        <v>144.23555960725872</v>
      </c>
      <c r="E1044" s="5">
        <v>26.75</v>
      </c>
      <c r="F1044" s="15">
        <v>29.825300000000002</v>
      </c>
    </row>
    <row r="1045" spans="1:6" x14ac:dyDescent="0.25">
      <c r="A1045" s="42">
        <v>44970</v>
      </c>
      <c r="B1045" s="28">
        <v>0.29166666666666669</v>
      </c>
      <c r="C1045" s="15">
        <v>1.8543141671964993</v>
      </c>
      <c r="D1045" s="15">
        <v>159.27502680304124</v>
      </c>
      <c r="E1045" s="5">
        <v>24.85</v>
      </c>
      <c r="F1045" s="15">
        <v>29.825300000000002</v>
      </c>
    </row>
    <row r="1046" spans="1:6" x14ac:dyDescent="0.25">
      <c r="A1046" s="42">
        <v>44970</v>
      </c>
      <c r="B1046" s="28">
        <v>0.33333333333333331</v>
      </c>
      <c r="C1046" s="15">
        <v>2.7848744997186978</v>
      </c>
      <c r="D1046" s="15">
        <v>151.57219702136362</v>
      </c>
      <c r="E1046" s="5">
        <v>26.26</v>
      </c>
      <c r="F1046" s="15">
        <v>29.825300000000002</v>
      </c>
    </row>
    <row r="1047" spans="1:6" x14ac:dyDescent="0.25">
      <c r="A1047" s="42">
        <v>44970</v>
      </c>
      <c r="B1047" s="28">
        <v>0.375</v>
      </c>
      <c r="C1047" s="15">
        <v>2.5213083540296624</v>
      </c>
      <c r="D1047" s="15">
        <v>164.55828532947766</v>
      </c>
      <c r="E1047" s="5">
        <v>33.51</v>
      </c>
      <c r="F1047" s="15">
        <v>29.825300000000002</v>
      </c>
    </row>
    <row r="1048" spans="1:6" x14ac:dyDescent="0.25">
      <c r="A1048" s="42">
        <v>44970</v>
      </c>
      <c r="B1048" s="28">
        <v>0.41666666666666669</v>
      </c>
      <c r="C1048" s="15">
        <v>2.1868933014457177</v>
      </c>
      <c r="D1048" s="15">
        <v>169.70556375353189</v>
      </c>
      <c r="E1048" s="5">
        <v>42.3</v>
      </c>
      <c r="F1048" s="15">
        <v>29.913890000000002</v>
      </c>
    </row>
    <row r="1049" spans="1:6" x14ac:dyDescent="0.25">
      <c r="A1049" s="42">
        <v>44970</v>
      </c>
      <c r="B1049" s="28">
        <v>0.45833333333333331</v>
      </c>
      <c r="C1049" s="15">
        <v>2.4218321292376515</v>
      </c>
      <c r="D1049" s="15">
        <v>175.69866620138225</v>
      </c>
      <c r="E1049" s="5">
        <v>49.01</v>
      </c>
      <c r="F1049" s="15">
        <v>29.85483</v>
      </c>
    </row>
    <row r="1050" spans="1:6" x14ac:dyDescent="0.25">
      <c r="A1050" s="42">
        <v>44970</v>
      </c>
      <c r="B1050" s="28">
        <v>0.5</v>
      </c>
      <c r="C1050" s="15">
        <v>2.7458800306074469</v>
      </c>
      <c r="D1050" s="15">
        <v>207.32307161281904</v>
      </c>
      <c r="E1050" s="5">
        <v>52.68</v>
      </c>
      <c r="F1050" s="15">
        <v>29.825300000000002</v>
      </c>
    </row>
    <row r="1051" spans="1:6" x14ac:dyDescent="0.25">
      <c r="A1051" s="42">
        <v>44970</v>
      </c>
      <c r="B1051" s="28">
        <v>0.54166666666666663</v>
      </c>
      <c r="C1051" s="15">
        <v>4.7978948827653838</v>
      </c>
      <c r="D1051" s="15">
        <v>240.98403230226393</v>
      </c>
      <c r="E1051" s="5">
        <v>52.68</v>
      </c>
      <c r="F1051" s="15">
        <v>29.825300000000002</v>
      </c>
    </row>
    <row r="1052" spans="1:6" x14ac:dyDescent="0.25">
      <c r="A1052" s="42">
        <v>44970</v>
      </c>
      <c r="B1052" s="28">
        <v>0.58333333333333337</v>
      </c>
      <c r="C1052" s="15">
        <v>6.774190951342824</v>
      </c>
      <c r="D1052" s="15">
        <v>228.19989548892622</v>
      </c>
      <c r="E1052" s="5">
        <v>55.72</v>
      </c>
      <c r="F1052" s="15">
        <v>29.76624</v>
      </c>
    </row>
    <row r="1053" spans="1:6" x14ac:dyDescent="0.25">
      <c r="A1053" s="42">
        <v>44970</v>
      </c>
      <c r="B1053" s="28">
        <v>0.625</v>
      </c>
      <c r="C1053" s="15">
        <v>5.2742710512508042</v>
      </c>
      <c r="D1053" s="15">
        <v>248.52793309517818</v>
      </c>
      <c r="E1053" s="5">
        <v>56.16</v>
      </c>
      <c r="F1053" s="15">
        <v>29.76624</v>
      </c>
    </row>
    <row r="1054" spans="1:6" x14ac:dyDescent="0.25">
      <c r="A1054" s="42">
        <v>44970</v>
      </c>
      <c r="B1054" s="28">
        <v>0.66666666666666663</v>
      </c>
      <c r="C1054" s="15">
        <v>5.181252163758483</v>
      </c>
      <c r="D1054" s="15">
        <v>264.89571345681674</v>
      </c>
      <c r="E1054" s="5">
        <v>56.88</v>
      </c>
      <c r="F1054" s="15">
        <v>29.76624</v>
      </c>
    </row>
    <row r="1055" spans="1:6" x14ac:dyDescent="0.25">
      <c r="A1055" s="42">
        <v>44970</v>
      </c>
      <c r="B1055" s="28">
        <v>0.70833333333333337</v>
      </c>
      <c r="C1055" s="15">
        <v>4.4708923081647942</v>
      </c>
      <c r="D1055" s="15">
        <v>277.28741274906093</v>
      </c>
      <c r="E1055" s="5">
        <v>55.62</v>
      </c>
      <c r="F1055" s="15">
        <v>29.795770000000001</v>
      </c>
    </row>
    <row r="1056" spans="1:6" x14ac:dyDescent="0.25">
      <c r="A1056" s="42">
        <v>44970</v>
      </c>
      <c r="B1056" s="28">
        <v>0.75</v>
      </c>
      <c r="C1056" s="15">
        <v>4.2367121465807225</v>
      </c>
      <c r="D1056" s="15">
        <v>285.59303279755716</v>
      </c>
      <c r="E1056" s="5">
        <v>52.54</v>
      </c>
      <c r="F1056" s="15">
        <v>29.825300000000002</v>
      </c>
    </row>
    <row r="1057" spans="1:6" x14ac:dyDescent="0.25">
      <c r="A1057" s="42">
        <v>44970</v>
      </c>
      <c r="B1057" s="28">
        <v>0.79166666666666663</v>
      </c>
      <c r="C1057" s="15">
        <v>3.7385920018859564</v>
      </c>
      <c r="D1057" s="15">
        <v>302.62689557508895</v>
      </c>
      <c r="E1057" s="5">
        <v>50.34</v>
      </c>
      <c r="F1057" s="15">
        <v>29.85483</v>
      </c>
    </row>
    <row r="1058" spans="1:6" x14ac:dyDescent="0.25">
      <c r="A1058" s="42">
        <v>44970</v>
      </c>
      <c r="B1058" s="28">
        <v>0.83333333333333337</v>
      </c>
      <c r="C1058" s="15">
        <v>3.2207803678671469</v>
      </c>
      <c r="D1058" s="15">
        <v>299.08827614620628</v>
      </c>
      <c r="E1058" s="5">
        <v>48.49</v>
      </c>
      <c r="F1058" s="15">
        <v>29.913890000000002</v>
      </c>
    </row>
    <row r="1059" spans="1:6" x14ac:dyDescent="0.25">
      <c r="A1059" s="42">
        <v>44970</v>
      </c>
      <c r="B1059" s="28">
        <v>0.875</v>
      </c>
      <c r="C1059" s="15">
        <v>2.6106459779556181</v>
      </c>
      <c r="D1059" s="15">
        <v>296.44379738308908</v>
      </c>
      <c r="E1059" s="5">
        <v>43.05</v>
      </c>
      <c r="F1059" s="15">
        <v>29.94342</v>
      </c>
    </row>
    <row r="1060" spans="1:6" x14ac:dyDescent="0.25">
      <c r="A1060" s="42">
        <v>44970</v>
      </c>
      <c r="B1060" s="28">
        <v>0.91666666666666663</v>
      </c>
      <c r="C1060" s="15">
        <v>2.0346537503164304</v>
      </c>
      <c r="D1060" s="15">
        <v>276.80904054433995</v>
      </c>
      <c r="E1060" s="5">
        <v>43.01</v>
      </c>
      <c r="F1060" s="15">
        <v>29.884360000000001</v>
      </c>
    </row>
    <row r="1061" spans="1:6" x14ac:dyDescent="0.25">
      <c r="A1061" s="42">
        <v>44970</v>
      </c>
      <c r="B1061" s="28">
        <v>0.95833333333333337</v>
      </c>
      <c r="C1061" s="15">
        <v>1.2721296518821885</v>
      </c>
      <c r="D1061" s="15">
        <v>272.93025297269833</v>
      </c>
      <c r="E1061" s="5">
        <v>41.03</v>
      </c>
      <c r="F1061" s="15">
        <v>29.913890000000002</v>
      </c>
    </row>
    <row r="1062" spans="1:6" x14ac:dyDescent="0.25">
      <c r="A1062" s="42">
        <v>44971</v>
      </c>
      <c r="B1062" s="28">
        <v>0</v>
      </c>
      <c r="C1062" s="15">
        <v>99.99</v>
      </c>
      <c r="D1062" s="15">
        <v>9999</v>
      </c>
      <c r="E1062" s="5">
        <v>999.99</v>
      </c>
      <c r="F1062" s="15">
        <v>999.99</v>
      </c>
    </row>
    <row r="1063" spans="1:6" x14ac:dyDescent="0.25">
      <c r="A1063" s="42">
        <v>44971</v>
      </c>
      <c r="B1063" s="28">
        <v>4.1666666666666664E-2</v>
      </c>
      <c r="C1063" s="15">
        <v>1.3294979362774777</v>
      </c>
      <c r="D1063" s="15">
        <v>155.03910690877993</v>
      </c>
      <c r="E1063" s="5">
        <v>39.71</v>
      </c>
      <c r="F1063" s="15">
        <v>29.972950000000001</v>
      </c>
    </row>
    <row r="1064" spans="1:6" x14ac:dyDescent="0.25">
      <c r="A1064" s="42">
        <v>44971</v>
      </c>
      <c r="B1064" s="28">
        <v>8.3333333333333329E-2</v>
      </c>
      <c r="C1064" s="15">
        <v>1.4155781224755648</v>
      </c>
      <c r="D1064" s="15">
        <v>129.04270338878379</v>
      </c>
      <c r="E1064" s="5">
        <v>36.979999999999997</v>
      </c>
      <c r="F1064" s="15">
        <v>29.972950000000001</v>
      </c>
    </row>
    <row r="1065" spans="1:6" x14ac:dyDescent="0.25">
      <c r="A1065" s="42">
        <v>44971</v>
      </c>
      <c r="B1065" s="28">
        <v>0.125</v>
      </c>
      <c r="C1065" s="15">
        <v>99.99</v>
      </c>
      <c r="D1065" s="15">
        <v>9999</v>
      </c>
      <c r="E1065" s="5">
        <v>35.86</v>
      </c>
      <c r="F1065" s="15">
        <v>30.002480000000002</v>
      </c>
    </row>
    <row r="1066" spans="1:6" x14ac:dyDescent="0.25">
      <c r="A1066" s="42">
        <v>44971</v>
      </c>
      <c r="B1066" s="28">
        <v>0.16666666666666666</v>
      </c>
      <c r="C1066" s="15">
        <v>0.84103772743600225</v>
      </c>
      <c r="D1066" s="15">
        <v>92.190253370604793</v>
      </c>
      <c r="E1066" s="5">
        <v>35.32</v>
      </c>
      <c r="F1066" s="15">
        <v>29.972950000000001</v>
      </c>
    </row>
    <row r="1067" spans="1:6" x14ac:dyDescent="0.25">
      <c r="A1067" s="42">
        <v>44971</v>
      </c>
      <c r="B1067" s="28">
        <v>0.20833333333333334</v>
      </c>
      <c r="C1067" s="15">
        <v>0.60268555567759263</v>
      </c>
      <c r="D1067" s="15">
        <v>111.933650167027</v>
      </c>
      <c r="E1067" s="5">
        <v>38.56</v>
      </c>
      <c r="F1067" s="15">
        <v>30.03201</v>
      </c>
    </row>
    <row r="1068" spans="1:6" x14ac:dyDescent="0.25">
      <c r="A1068" s="42">
        <v>44971</v>
      </c>
      <c r="B1068" s="28">
        <v>0.25</v>
      </c>
      <c r="C1068" s="15">
        <v>1.2586631617419266</v>
      </c>
      <c r="D1068" s="15">
        <v>134.52836488200865</v>
      </c>
      <c r="E1068" s="5">
        <v>25.81</v>
      </c>
      <c r="F1068" s="15">
        <v>30.150130000000001</v>
      </c>
    </row>
    <row r="1069" spans="1:6" x14ac:dyDescent="0.25">
      <c r="A1069" s="42">
        <v>44971</v>
      </c>
      <c r="B1069" s="28">
        <v>0.29166666666666669</v>
      </c>
      <c r="C1069" s="15">
        <v>0.9809573173097037</v>
      </c>
      <c r="D1069" s="15">
        <v>142.22272945851697</v>
      </c>
      <c r="E1069" s="5">
        <v>25.93</v>
      </c>
      <c r="F1069" s="15">
        <v>30.20919</v>
      </c>
    </row>
    <row r="1070" spans="1:6" x14ac:dyDescent="0.25">
      <c r="A1070" s="42">
        <v>44971</v>
      </c>
      <c r="B1070" s="28">
        <v>0.33333333333333331</v>
      </c>
      <c r="C1070" s="15">
        <v>0.12114609799546451</v>
      </c>
      <c r="D1070" s="15">
        <v>101.49205671132633</v>
      </c>
      <c r="E1070" s="5">
        <v>26.33</v>
      </c>
      <c r="F1070" s="15">
        <v>30.179660000000002</v>
      </c>
    </row>
    <row r="1071" spans="1:6" x14ac:dyDescent="0.25">
      <c r="A1071" s="42">
        <v>44971</v>
      </c>
      <c r="B1071" s="28">
        <v>0.375</v>
      </c>
      <c r="C1071" s="15">
        <v>0.21907526877935177</v>
      </c>
      <c r="D1071" s="15">
        <v>111.73269368374667</v>
      </c>
      <c r="E1071" s="5">
        <v>30.74</v>
      </c>
      <c r="F1071" s="15">
        <v>30.238720000000001</v>
      </c>
    </row>
    <row r="1072" spans="1:6" x14ac:dyDescent="0.25">
      <c r="A1072" s="42">
        <v>44971</v>
      </c>
      <c r="B1072" s="28">
        <v>0.41666666666666669</v>
      </c>
      <c r="C1072" s="15">
        <v>0.50869147436528317</v>
      </c>
      <c r="D1072" s="15">
        <v>152.75469193860732</v>
      </c>
      <c r="E1072" s="5">
        <v>41.95</v>
      </c>
      <c r="F1072" s="15">
        <v>30.20919</v>
      </c>
    </row>
    <row r="1073" spans="1:6" x14ac:dyDescent="0.25">
      <c r="A1073" s="42">
        <v>44971</v>
      </c>
      <c r="B1073" s="28">
        <v>0.45833333333333331</v>
      </c>
      <c r="C1073" s="15">
        <v>2.1860140752836004</v>
      </c>
      <c r="D1073" s="15">
        <v>187.30698223584511</v>
      </c>
      <c r="E1073" s="5">
        <v>50.49</v>
      </c>
      <c r="F1073" s="15">
        <v>30.20919</v>
      </c>
    </row>
    <row r="1074" spans="1:6" x14ac:dyDescent="0.25">
      <c r="A1074" s="42">
        <v>44971</v>
      </c>
      <c r="B1074" s="28">
        <v>0.5</v>
      </c>
      <c r="C1074" s="15">
        <v>2.1566633604906187</v>
      </c>
      <c r="D1074" s="15">
        <v>183.37889310371619</v>
      </c>
      <c r="E1074" s="5">
        <v>52.43</v>
      </c>
      <c r="F1074" s="15">
        <v>30.179660000000002</v>
      </c>
    </row>
    <row r="1075" spans="1:6" x14ac:dyDescent="0.25">
      <c r="A1075" s="42">
        <v>44971</v>
      </c>
      <c r="B1075" s="28">
        <v>0.54166666666666663</v>
      </c>
      <c r="C1075" s="15">
        <v>2.7184029698860428</v>
      </c>
      <c r="D1075" s="15">
        <v>176.39449236694267</v>
      </c>
      <c r="E1075" s="5">
        <v>52.43</v>
      </c>
      <c r="F1075" s="15">
        <v>30.179660000000002</v>
      </c>
    </row>
    <row r="1076" spans="1:6" x14ac:dyDescent="0.25">
      <c r="A1076" s="42">
        <v>44971</v>
      </c>
      <c r="B1076" s="28">
        <v>0.58333333333333337</v>
      </c>
      <c r="C1076" s="15">
        <v>2.8830368117131404</v>
      </c>
      <c r="D1076" s="15">
        <v>169.36327689323784</v>
      </c>
      <c r="E1076" s="5">
        <v>56.53</v>
      </c>
      <c r="F1076" s="15">
        <v>30.1206</v>
      </c>
    </row>
    <row r="1077" spans="1:6" x14ac:dyDescent="0.25">
      <c r="A1077" s="42">
        <v>44971</v>
      </c>
      <c r="B1077" s="28">
        <v>0.625</v>
      </c>
      <c r="C1077" s="15">
        <v>2.6265426661345388</v>
      </c>
      <c r="D1077" s="15">
        <v>170.46785353305512</v>
      </c>
      <c r="E1077" s="5">
        <v>58.68</v>
      </c>
      <c r="F1077" s="15">
        <v>30.091070000000002</v>
      </c>
    </row>
    <row r="1078" spans="1:6" x14ac:dyDescent="0.25">
      <c r="A1078" s="42">
        <v>44971</v>
      </c>
      <c r="B1078" s="28">
        <v>0.66666666666666663</v>
      </c>
      <c r="C1078" s="15">
        <v>2.2281333537587908</v>
      </c>
      <c r="D1078" s="15">
        <v>202.27531722373809</v>
      </c>
      <c r="E1078" s="5">
        <v>58.5</v>
      </c>
      <c r="F1078" s="15">
        <v>30.091070000000002</v>
      </c>
    </row>
    <row r="1079" spans="1:6" x14ac:dyDescent="0.25">
      <c r="A1079" s="42">
        <v>44971</v>
      </c>
      <c r="B1079" s="28">
        <v>0.70833333333333337</v>
      </c>
      <c r="C1079" s="15">
        <v>0.41209821736011376</v>
      </c>
      <c r="D1079" s="15">
        <v>200.34490234836079</v>
      </c>
      <c r="E1079" s="5">
        <v>56.88</v>
      </c>
      <c r="F1079" s="15">
        <v>30.091070000000002</v>
      </c>
    </row>
    <row r="1080" spans="1:6" x14ac:dyDescent="0.25">
      <c r="A1080" s="42">
        <v>44971</v>
      </c>
      <c r="B1080" s="28">
        <v>0.75</v>
      </c>
      <c r="C1080" s="15">
        <v>0.61394764099920185</v>
      </c>
      <c r="D1080" s="15">
        <v>191.5040732288318</v>
      </c>
      <c r="E1080" s="5">
        <v>49.48</v>
      </c>
      <c r="F1080" s="15">
        <v>30.1206</v>
      </c>
    </row>
    <row r="1081" spans="1:6" x14ac:dyDescent="0.25">
      <c r="A1081" s="42">
        <v>44971</v>
      </c>
      <c r="B1081" s="28">
        <v>0.79166666666666663</v>
      </c>
      <c r="C1081" s="15">
        <v>0.12231758162269049</v>
      </c>
      <c r="D1081" s="15">
        <v>316.79299436690877</v>
      </c>
      <c r="E1081" s="5">
        <v>46.58</v>
      </c>
      <c r="F1081" s="15">
        <v>30.1206</v>
      </c>
    </row>
    <row r="1082" spans="1:6" x14ac:dyDescent="0.25">
      <c r="A1082" s="42">
        <v>44971</v>
      </c>
      <c r="B1082" s="28">
        <v>0.83333333333333337</v>
      </c>
      <c r="C1082" s="15">
        <v>1.0057476788031159</v>
      </c>
      <c r="D1082" s="15">
        <v>322.04499921748004</v>
      </c>
      <c r="E1082" s="5">
        <v>45.18</v>
      </c>
      <c r="F1082" s="15">
        <v>30.091070000000002</v>
      </c>
    </row>
    <row r="1083" spans="1:6" x14ac:dyDescent="0.25">
      <c r="A1083" s="42">
        <v>44971</v>
      </c>
      <c r="B1083" s="28">
        <v>0.875</v>
      </c>
      <c r="C1083" s="15">
        <v>0.70371263444023868</v>
      </c>
      <c r="D1083" s="15">
        <v>334.29557384403682</v>
      </c>
      <c r="E1083" s="5">
        <v>46.42</v>
      </c>
      <c r="F1083" s="15">
        <v>30.061540000000001</v>
      </c>
    </row>
    <row r="1084" spans="1:6" x14ac:dyDescent="0.25">
      <c r="A1084" s="42">
        <v>44971</v>
      </c>
      <c r="B1084" s="28">
        <v>0.91666666666666663</v>
      </c>
      <c r="C1084" s="15">
        <v>99.99</v>
      </c>
      <c r="D1084" s="15">
        <v>9999</v>
      </c>
      <c r="E1084" s="5">
        <v>46.33</v>
      </c>
      <c r="F1084" s="15">
        <v>30.03201</v>
      </c>
    </row>
    <row r="1085" spans="1:6" x14ac:dyDescent="0.25">
      <c r="A1085" s="42">
        <v>44971</v>
      </c>
      <c r="B1085" s="28">
        <v>0.95833333333333337</v>
      </c>
      <c r="C1085" s="15">
        <v>99.99</v>
      </c>
      <c r="D1085" s="15">
        <v>9999</v>
      </c>
      <c r="E1085" s="5">
        <v>55.53</v>
      </c>
      <c r="F1085" s="15">
        <v>29.913890000000002</v>
      </c>
    </row>
    <row r="1086" spans="1:6" x14ac:dyDescent="0.25">
      <c r="A1086" s="42">
        <v>44972</v>
      </c>
      <c r="B1086" s="28">
        <v>0</v>
      </c>
      <c r="C1086" s="15">
        <v>99.99</v>
      </c>
      <c r="D1086" s="15">
        <v>9999</v>
      </c>
      <c r="E1086" s="5">
        <v>999.99</v>
      </c>
      <c r="F1086" s="15">
        <v>999.99</v>
      </c>
    </row>
    <row r="1087" spans="1:6" x14ac:dyDescent="0.25">
      <c r="A1087" s="42">
        <v>44972</v>
      </c>
      <c r="B1087" s="28">
        <v>4.1666666666666664E-2</v>
      </c>
      <c r="C1087" s="15">
        <v>0.62627392238580548</v>
      </c>
      <c r="D1087" s="15">
        <v>214.69866216586223</v>
      </c>
      <c r="E1087" s="5">
        <v>999.99</v>
      </c>
      <c r="F1087" s="15">
        <v>999.99</v>
      </c>
    </row>
    <row r="1088" spans="1:6" x14ac:dyDescent="0.25">
      <c r="A1088" s="42">
        <v>44972</v>
      </c>
      <c r="B1088" s="28">
        <v>8.3333333333333329E-2</v>
      </c>
      <c r="C1088" s="15">
        <v>0.46561559009517439</v>
      </c>
      <c r="D1088" s="15">
        <v>198.23542918116317</v>
      </c>
      <c r="E1088" s="5">
        <v>999.99</v>
      </c>
      <c r="F1088" s="15">
        <v>999.99</v>
      </c>
    </row>
    <row r="1089" spans="1:6" x14ac:dyDescent="0.25">
      <c r="A1089" s="42">
        <v>44972</v>
      </c>
      <c r="B1089" s="28">
        <v>0.125</v>
      </c>
      <c r="C1089" s="15">
        <v>1.2881298715345384</v>
      </c>
      <c r="D1089" s="15">
        <v>170.90595060048287</v>
      </c>
      <c r="E1089" s="5">
        <v>999.99</v>
      </c>
      <c r="F1089" s="15">
        <v>999.99</v>
      </c>
    </row>
    <row r="1090" spans="1:6" x14ac:dyDescent="0.25">
      <c r="A1090" s="42">
        <v>44972</v>
      </c>
      <c r="B1090" s="28">
        <v>0.16666666666666666</v>
      </c>
      <c r="C1090" s="15">
        <v>2.2437718931179806</v>
      </c>
      <c r="D1090" s="15">
        <v>166.87076010259125</v>
      </c>
      <c r="E1090" s="5">
        <v>999.99</v>
      </c>
      <c r="F1090" s="15">
        <v>999.99</v>
      </c>
    </row>
    <row r="1091" spans="1:6" x14ac:dyDescent="0.25">
      <c r="A1091" s="42">
        <v>44972</v>
      </c>
      <c r="B1091" s="28">
        <v>0.20833333333333334</v>
      </c>
      <c r="C1091" s="15">
        <v>3.4886517641626713</v>
      </c>
      <c r="D1091" s="15">
        <v>148.16232009514511</v>
      </c>
      <c r="E1091" s="5">
        <v>999.99</v>
      </c>
      <c r="F1091" s="15">
        <v>999.99</v>
      </c>
    </row>
    <row r="1092" spans="1:6" x14ac:dyDescent="0.25">
      <c r="A1092" s="42">
        <v>44972</v>
      </c>
      <c r="B1092" s="28">
        <v>0.25</v>
      </c>
      <c r="C1092" s="15">
        <v>4.0071155328945851</v>
      </c>
      <c r="D1092" s="15">
        <v>162.79698019577074</v>
      </c>
      <c r="E1092" s="5">
        <v>999.99</v>
      </c>
      <c r="F1092" s="15">
        <v>999.99</v>
      </c>
    </row>
    <row r="1093" spans="1:6" x14ac:dyDescent="0.25">
      <c r="A1093" s="42">
        <v>44972</v>
      </c>
      <c r="B1093" s="28">
        <v>0.29166666666666669</v>
      </c>
      <c r="C1093" s="15">
        <v>4.6555473845600215</v>
      </c>
      <c r="D1093" s="15">
        <v>164.17651442503589</v>
      </c>
      <c r="E1093" s="5">
        <v>999.99</v>
      </c>
      <c r="F1093" s="15">
        <v>999.99</v>
      </c>
    </row>
    <row r="1094" spans="1:6" x14ac:dyDescent="0.25">
      <c r="A1094" s="42">
        <v>44972</v>
      </c>
      <c r="B1094" s="28">
        <v>0.33333333333333331</v>
      </c>
      <c r="C1094" s="15">
        <v>4.6586575968185953</v>
      </c>
      <c r="D1094" s="15">
        <v>181.72471893896767</v>
      </c>
      <c r="E1094" s="5">
        <v>999.99</v>
      </c>
      <c r="F1094" s="15">
        <v>999.99</v>
      </c>
    </row>
    <row r="1095" spans="1:6" x14ac:dyDescent="0.25">
      <c r="A1095" s="42">
        <v>44972</v>
      </c>
      <c r="B1095" s="28">
        <v>0.375</v>
      </c>
      <c r="C1095" s="15">
        <v>3.4263069429971487</v>
      </c>
      <c r="D1095" s="15">
        <v>190.52336126859043</v>
      </c>
      <c r="E1095" s="5">
        <v>999.99</v>
      </c>
      <c r="F1095" s="15">
        <v>999.99</v>
      </c>
    </row>
    <row r="1096" spans="1:6" x14ac:dyDescent="0.25">
      <c r="A1096" s="42">
        <v>44972</v>
      </c>
      <c r="B1096" s="28">
        <v>0.41666666666666669</v>
      </c>
      <c r="C1096" s="15">
        <v>99.99</v>
      </c>
      <c r="D1096" s="15">
        <v>9999</v>
      </c>
      <c r="E1096" s="5">
        <v>999.99</v>
      </c>
      <c r="F1096" s="15">
        <v>999.99</v>
      </c>
    </row>
    <row r="1097" spans="1:6" x14ac:dyDescent="0.25">
      <c r="A1097" s="42">
        <v>44972</v>
      </c>
      <c r="B1097" s="28">
        <v>0.45833333333333331</v>
      </c>
      <c r="C1097" s="15">
        <v>7.9162711775298851</v>
      </c>
      <c r="D1097" s="15">
        <v>221.99282718206493</v>
      </c>
      <c r="E1097" s="5">
        <v>999.99</v>
      </c>
      <c r="F1097" s="15">
        <v>999.99</v>
      </c>
    </row>
    <row r="1098" spans="1:6" x14ac:dyDescent="0.25">
      <c r="A1098" s="42">
        <v>44972</v>
      </c>
      <c r="B1098" s="28">
        <v>0.5</v>
      </c>
      <c r="C1098" s="15">
        <v>99.99</v>
      </c>
      <c r="D1098" s="15">
        <v>9999</v>
      </c>
      <c r="E1098" s="5">
        <v>999.99</v>
      </c>
      <c r="F1098" s="15">
        <v>999.99</v>
      </c>
    </row>
    <row r="1099" spans="1:6" x14ac:dyDescent="0.25">
      <c r="A1099" s="42">
        <v>44972</v>
      </c>
      <c r="B1099" s="28">
        <v>0.54166666666666663</v>
      </c>
      <c r="C1099" s="15">
        <v>9.1685644830216297</v>
      </c>
      <c r="D1099" s="15">
        <v>226.71233886013121</v>
      </c>
      <c r="E1099" s="5">
        <v>999.99</v>
      </c>
      <c r="F1099" s="15">
        <v>999.99</v>
      </c>
    </row>
    <row r="1100" spans="1:6" x14ac:dyDescent="0.25">
      <c r="A1100" s="42">
        <v>44972</v>
      </c>
      <c r="B1100" s="28">
        <v>0.58333333333333337</v>
      </c>
      <c r="C1100" s="15">
        <v>99.99</v>
      </c>
      <c r="D1100" s="15">
        <v>9999</v>
      </c>
      <c r="E1100" s="5">
        <v>999.99</v>
      </c>
      <c r="F1100" s="15">
        <v>999.99</v>
      </c>
    </row>
    <row r="1101" spans="1:6" x14ac:dyDescent="0.25">
      <c r="A1101" s="42">
        <v>44972</v>
      </c>
      <c r="B1101" s="28">
        <v>0.625</v>
      </c>
      <c r="C1101" s="15">
        <v>6.8670847213970019</v>
      </c>
      <c r="D1101" s="15">
        <v>242.66880052402217</v>
      </c>
      <c r="E1101" s="5">
        <v>999.99</v>
      </c>
      <c r="F1101" s="15">
        <v>999.99</v>
      </c>
    </row>
    <row r="1102" spans="1:6" x14ac:dyDescent="0.25">
      <c r="A1102" s="42">
        <v>44972</v>
      </c>
      <c r="B1102" s="28">
        <v>0.66666666666666663</v>
      </c>
      <c r="C1102" s="15">
        <v>99.99</v>
      </c>
      <c r="D1102" s="15">
        <v>9999</v>
      </c>
      <c r="E1102" s="5">
        <v>999.99</v>
      </c>
      <c r="F1102" s="15">
        <v>999.99</v>
      </c>
    </row>
    <row r="1103" spans="1:6" x14ac:dyDescent="0.25">
      <c r="A1103" s="42">
        <v>44972</v>
      </c>
      <c r="B1103" s="28">
        <v>0.70833333333333337</v>
      </c>
      <c r="C1103" s="15">
        <v>3.9949801024022693</v>
      </c>
      <c r="D1103" s="15">
        <v>229.45104393849232</v>
      </c>
      <c r="E1103" s="5">
        <v>999.99</v>
      </c>
      <c r="F1103" s="15">
        <v>999.99</v>
      </c>
    </row>
    <row r="1104" spans="1:6" x14ac:dyDescent="0.25">
      <c r="A1104" s="42">
        <v>44972</v>
      </c>
      <c r="B1104" s="28">
        <v>0.75</v>
      </c>
      <c r="C1104" s="15">
        <v>4.2563270848072925</v>
      </c>
      <c r="D1104" s="15">
        <v>229.33688405871007</v>
      </c>
      <c r="E1104" s="5">
        <v>999.99</v>
      </c>
      <c r="F1104" s="15">
        <v>999.99</v>
      </c>
    </row>
    <row r="1105" spans="1:6" x14ac:dyDescent="0.25">
      <c r="A1105" s="42">
        <v>44972</v>
      </c>
      <c r="B1105" s="28">
        <v>0.79166666666666663</v>
      </c>
      <c r="C1105" s="15">
        <v>3.3924173867220571</v>
      </c>
      <c r="D1105" s="15">
        <v>220.30617003138678</v>
      </c>
      <c r="E1105" s="5">
        <v>999.99</v>
      </c>
      <c r="F1105" s="15">
        <v>999.99</v>
      </c>
    </row>
    <row r="1106" spans="1:6" x14ac:dyDescent="0.25">
      <c r="A1106" s="42">
        <v>44972</v>
      </c>
      <c r="B1106" s="28">
        <v>0.83333333333333337</v>
      </c>
      <c r="C1106" s="15">
        <v>2.7031265336151615</v>
      </c>
      <c r="D1106" s="15">
        <v>229.30116785860133</v>
      </c>
      <c r="E1106" s="5">
        <v>999.99</v>
      </c>
      <c r="F1106" s="15">
        <v>999.99</v>
      </c>
    </row>
    <row r="1107" spans="1:6" x14ac:dyDescent="0.25">
      <c r="A1107" s="42">
        <v>44972</v>
      </c>
      <c r="B1107" s="28">
        <v>0.875</v>
      </c>
      <c r="C1107" s="15">
        <v>1.7589305129289856</v>
      </c>
      <c r="D1107" s="15">
        <v>221.95845205262685</v>
      </c>
      <c r="E1107" s="5">
        <v>999.99</v>
      </c>
      <c r="F1107" s="15">
        <v>999.99</v>
      </c>
    </row>
    <row r="1108" spans="1:6" x14ac:dyDescent="0.25">
      <c r="A1108" s="42">
        <v>44972</v>
      </c>
      <c r="B1108" s="28">
        <v>0.91666666666666663</v>
      </c>
      <c r="C1108" s="15">
        <v>1.2840540981532058</v>
      </c>
      <c r="D1108" s="15">
        <v>160.35671729022852</v>
      </c>
      <c r="E1108" s="5">
        <v>999.99</v>
      </c>
      <c r="F1108" s="15">
        <v>999.99</v>
      </c>
    </row>
    <row r="1109" spans="1:6" x14ac:dyDescent="0.25">
      <c r="A1109" s="42">
        <v>44972</v>
      </c>
      <c r="B1109" s="28">
        <v>0.95833333333333337</v>
      </c>
      <c r="C1109" s="15">
        <v>1.6206002018736638</v>
      </c>
      <c r="D1109" s="15">
        <v>153.23001988251136</v>
      </c>
      <c r="E1109" s="5">
        <v>999.99</v>
      </c>
      <c r="F1109" s="15">
        <v>999.99</v>
      </c>
    </row>
    <row r="1110" spans="1:6" x14ac:dyDescent="0.25">
      <c r="A1110" s="42">
        <v>44973</v>
      </c>
      <c r="B1110" s="28">
        <v>0</v>
      </c>
      <c r="C1110" s="15">
        <v>1.3939917957458567</v>
      </c>
      <c r="D1110" s="15">
        <v>138.64300785633702</v>
      </c>
      <c r="E1110" s="5">
        <v>999.99</v>
      </c>
      <c r="F1110" s="15">
        <v>999.99</v>
      </c>
    </row>
    <row r="1111" spans="1:6" x14ac:dyDescent="0.25">
      <c r="A1111" s="42">
        <v>44973</v>
      </c>
      <c r="B1111" s="28">
        <v>4.1666666666666664E-2</v>
      </c>
      <c r="C1111" s="15">
        <v>0.22821073066401115</v>
      </c>
      <c r="D1111" s="15">
        <v>59.38437045481686</v>
      </c>
      <c r="E1111" s="5">
        <v>57.22</v>
      </c>
      <c r="F1111" s="15">
        <v>29.972950000000001</v>
      </c>
    </row>
    <row r="1112" spans="1:6" x14ac:dyDescent="0.25">
      <c r="A1112" s="42">
        <v>44973</v>
      </c>
      <c r="B1112" s="28">
        <v>8.3333333333333329E-2</v>
      </c>
      <c r="C1112" s="15">
        <v>1.1685737343888183</v>
      </c>
      <c r="D1112" s="15">
        <v>143.31849808261495</v>
      </c>
      <c r="E1112" s="5">
        <v>57.46</v>
      </c>
      <c r="F1112" s="15">
        <v>30.002480000000002</v>
      </c>
    </row>
    <row r="1113" spans="1:6" x14ac:dyDescent="0.25">
      <c r="A1113" s="42">
        <v>44973</v>
      </c>
      <c r="B1113" s="28">
        <v>0.125</v>
      </c>
      <c r="C1113" s="15">
        <v>1.2378415406965471</v>
      </c>
      <c r="D1113" s="15">
        <v>136.62184753828166</v>
      </c>
      <c r="E1113" s="5">
        <v>56.23</v>
      </c>
      <c r="F1113" s="15">
        <v>30.03201</v>
      </c>
    </row>
    <row r="1114" spans="1:6" x14ac:dyDescent="0.25">
      <c r="A1114" s="42">
        <v>44973</v>
      </c>
      <c r="B1114" s="28">
        <v>0.16666666666666666</v>
      </c>
      <c r="C1114" s="15">
        <v>0.72945720765850619</v>
      </c>
      <c r="D1114" s="15">
        <v>131.27983793055378</v>
      </c>
      <c r="E1114" s="5">
        <v>55.69</v>
      </c>
      <c r="F1114" s="15">
        <v>30.002480000000002</v>
      </c>
    </row>
    <row r="1115" spans="1:6" x14ac:dyDescent="0.25">
      <c r="A1115" s="42">
        <v>44973</v>
      </c>
      <c r="B1115" s="28">
        <v>0.20833333333333334</v>
      </c>
      <c r="C1115" s="15">
        <v>0.46390605498791704</v>
      </c>
      <c r="D1115" s="15">
        <v>102.57629719349549</v>
      </c>
      <c r="E1115" s="5">
        <v>54.61</v>
      </c>
      <c r="F1115" s="15">
        <v>30.002480000000002</v>
      </c>
    </row>
    <row r="1116" spans="1:6" x14ac:dyDescent="0.25">
      <c r="A1116" s="42">
        <v>44973</v>
      </c>
      <c r="B1116" s="28">
        <v>0.25</v>
      </c>
      <c r="C1116" s="15">
        <v>1.5923866143808707</v>
      </c>
      <c r="D1116" s="15">
        <v>317.13630248273927</v>
      </c>
      <c r="E1116" s="5">
        <v>42.98</v>
      </c>
      <c r="F1116" s="15">
        <v>30.1206</v>
      </c>
    </row>
    <row r="1117" spans="1:6" x14ac:dyDescent="0.25">
      <c r="A1117" s="42">
        <v>44973</v>
      </c>
      <c r="B1117" s="28">
        <v>0.29166666666666669</v>
      </c>
      <c r="C1117" s="15">
        <v>1.3680445948494455</v>
      </c>
      <c r="D1117" s="15">
        <v>319.56725894359244</v>
      </c>
      <c r="E1117" s="5">
        <v>42.89</v>
      </c>
      <c r="F1117" s="15">
        <v>30.091070000000002</v>
      </c>
    </row>
    <row r="1118" spans="1:6" x14ac:dyDescent="0.25">
      <c r="A1118" s="42">
        <v>44973</v>
      </c>
      <c r="B1118" s="28">
        <v>0.33333333333333331</v>
      </c>
      <c r="C1118" s="15">
        <v>1.4780148050405655</v>
      </c>
      <c r="D1118" s="15">
        <v>322.6223549811225</v>
      </c>
      <c r="E1118" s="5">
        <v>44.24</v>
      </c>
      <c r="F1118" s="15">
        <v>30.091070000000002</v>
      </c>
    </row>
    <row r="1119" spans="1:6" x14ac:dyDescent="0.25">
      <c r="A1119" s="42">
        <v>44973</v>
      </c>
      <c r="B1119" s="28">
        <v>0.375</v>
      </c>
      <c r="C1119" s="15">
        <v>0.47008908818639178</v>
      </c>
      <c r="D1119" s="15">
        <v>319.75108306942826</v>
      </c>
      <c r="E1119" s="5">
        <v>46.62</v>
      </c>
      <c r="F1119" s="15">
        <v>30.1206</v>
      </c>
    </row>
    <row r="1120" spans="1:6" x14ac:dyDescent="0.25">
      <c r="A1120" s="42">
        <v>44973</v>
      </c>
      <c r="B1120" s="28">
        <v>0.41666666666666669</v>
      </c>
      <c r="C1120" s="15">
        <v>0.73110677933114021</v>
      </c>
      <c r="D1120" s="15">
        <v>297.23782724523659</v>
      </c>
      <c r="E1120" s="5">
        <v>47.59</v>
      </c>
      <c r="F1120" s="15">
        <v>30.091070000000002</v>
      </c>
    </row>
    <row r="1121" spans="1:6" x14ac:dyDescent="0.25">
      <c r="A1121" s="42">
        <v>44973</v>
      </c>
      <c r="B1121" s="28">
        <v>0.45833333333333331</v>
      </c>
      <c r="C1121" s="15">
        <v>0.41034991501191881</v>
      </c>
      <c r="D1121" s="15">
        <v>233.48256421710224</v>
      </c>
      <c r="E1121" s="5">
        <v>50.85</v>
      </c>
      <c r="F1121" s="15">
        <v>30.091070000000002</v>
      </c>
    </row>
    <row r="1122" spans="1:6" x14ac:dyDescent="0.25">
      <c r="A1122" s="42">
        <v>44973</v>
      </c>
      <c r="B1122" s="28">
        <v>0.5</v>
      </c>
      <c r="C1122" s="15">
        <v>99.99</v>
      </c>
      <c r="D1122" s="15">
        <v>9999</v>
      </c>
      <c r="E1122" s="5">
        <v>49.28</v>
      </c>
      <c r="F1122" s="15">
        <v>30.061540000000001</v>
      </c>
    </row>
    <row r="1123" spans="1:6" x14ac:dyDescent="0.25">
      <c r="A1123" s="42">
        <v>44973</v>
      </c>
      <c r="B1123" s="28">
        <v>0.54166666666666663</v>
      </c>
      <c r="C1123" s="15">
        <v>0.33623230254657566</v>
      </c>
      <c r="D1123" s="15">
        <v>136.6851227656596</v>
      </c>
      <c r="E1123" s="5">
        <v>49.28</v>
      </c>
      <c r="F1123" s="15">
        <v>30.061540000000001</v>
      </c>
    </row>
    <row r="1124" spans="1:6" x14ac:dyDescent="0.25">
      <c r="A1124" s="42">
        <v>44973</v>
      </c>
      <c r="B1124" s="28">
        <v>0.58333333333333337</v>
      </c>
      <c r="C1124" s="15">
        <v>1.2261723409256902</v>
      </c>
      <c r="D1124" s="15">
        <v>202.24919223270908</v>
      </c>
      <c r="E1124" s="5">
        <v>55.58</v>
      </c>
      <c r="F1124" s="15">
        <v>29.972950000000001</v>
      </c>
    </row>
    <row r="1125" spans="1:6" x14ac:dyDescent="0.25">
      <c r="A1125" s="42">
        <v>44973</v>
      </c>
      <c r="B1125" s="28">
        <v>0.625</v>
      </c>
      <c r="C1125" s="15">
        <v>99.99</v>
      </c>
      <c r="D1125" s="15">
        <v>9999</v>
      </c>
      <c r="E1125" s="5">
        <v>58.32</v>
      </c>
      <c r="F1125" s="15">
        <v>29.913890000000002</v>
      </c>
    </row>
    <row r="1126" spans="1:6" x14ac:dyDescent="0.25">
      <c r="A1126" s="42">
        <v>44973</v>
      </c>
      <c r="B1126" s="28">
        <v>0.66666666666666663</v>
      </c>
      <c r="C1126" s="15">
        <v>99.99</v>
      </c>
      <c r="D1126" s="15">
        <v>9999</v>
      </c>
      <c r="E1126" s="5">
        <v>58.68</v>
      </c>
      <c r="F1126" s="15">
        <v>29.884360000000001</v>
      </c>
    </row>
    <row r="1127" spans="1:6" x14ac:dyDescent="0.25">
      <c r="A1127" s="42">
        <v>44973</v>
      </c>
      <c r="B1127" s="28">
        <v>0.70833333333333337</v>
      </c>
      <c r="C1127" s="15">
        <v>2.5973778462002426</v>
      </c>
      <c r="D1127" s="15">
        <v>188.84044481699101</v>
      </c>
      <c r="E1127" s="5">
        <v>59.14</v>
      </c>
      <c r="F1127" s="15">
        <v>29.913890000000002</v>
      </c>
    </row>
    <row r="1128" spans="1:6" x14ac:dyDescent="0.25">
      <c r="A1128" s="42">
        <v>44973</v>
      </c>
      <c r="B1128" s="28">
        <v>0.75</v>
      </c>
      <c r="C1128" s="15">
        <v>99.99</v>
      </c>
      <c r="D1128" s="15">
        <v>9999</v>
      </c>
      <c r="E1128" s="5">
        <v>59.09</v>
      </c>
      <c r="F1128" s="15">
        <v>29.884360000000001</v>
      </c>
    </row>
    <row r="1129" spans="1:6" x14ac:dyDescent="0.25">
      <c r="A1129" s="42">
        <v>44973</v>
      </c>
      <c r="B1129" s="28">
        <v>0.79166666666666663</v>
      </c>
      <c r="C1129" s="15">
        <v>4.9745464045417753</v>
      </c>
      <c r="D1129" s="15">
        <v>191.29114699832866</v>
      </c>
      <c r="E1129" s="5">
        <v>58.96</v>
      </c>
      <c r="F1129" s="15">
        <v>29.85483</v>
      </c>
    </row>
    <row r="1130" spans="1:6" x14ac:dyDescent="0.25">
      <c r="A1130" s="42">
        <v>44973</v>
      </c>
      <c r="B1130" s="28">
        <v>0.83333333333333337</v>
      </c>
      <c r="C1130" s="15">
        <v>99.99</v>
      </c>
      <c r="D1130" s="15">
        <v>9999</v>
      </c>
      <c r="E1130" s="5">
        <v>59.27</v>
      </c>
      <c r="F1130" s="15">
        <v>29.884360000000001</v>
      </c>
    </row>
    <row r="1131" spans="1:6" x14ac:dyDescent="0.25">
      <c r="A1131" s="42">
        <v>44973</v>
      </c>
      <c r="B1131" s="28">
        <v>0.875</v>
      </c>
      <c r="C1131" s="15">
        <v>99.99</v>
      </c>
      <c r="D1131" s="15">
        <v>9999</v>
      </c>
      <c r="E1131" s="5">
        <v>59.04</v>
      </c>
      <c r="F1131" s="15">
        <v>29.884360000000001</v>
      </c>
    </row>
    <row r="1132" spans="1:6" x14ac:dyDescent="0.25">
      <c r="A1132" s="42">
        <v>44973</v>
      </c>
      <c r="B1132" s="28">
        <v>0.91666666666666663</v>
      </c>
      <c r="C1132" s="15">
        <v>99.99</v>
      </c>
      <c r="D1132" s="15">
        <v>9999</v>
      </c>
      <c r="E1132" s="5">
        <v>59</v>
      </c>
      <c r="F1132" s="15">
        <v>29.825300000000002</v>
      </c>
    </row>
    <row r="1133" spans="1:6" x14ac:dyDescent="0.25">
      <c r="A1133" s="42">
        <v>44973</v>
      </c>
      <c r="B1133" s="28">
        <v>0.95833333333333337</v>
      </c>
      <c r="C1133" s="15">
        <v>99.99</v>
      </c>
      <c r="D1133" s="15">
        <v>9999</v>
      </c>
      <c r="E1133" s="5">
        <v>57.92</v>
      </c>
      <c r="F1133" s="15">
        <v>29.795770000000001</v>
      </c>
    </row>
    <row r="1134" spans="1:6" x14ac:dyDescent="0.25">
      <c r="A1134" s="42">
        <v>44974</v>
      </c>
      <c r="B1134" s="28">
        <v>0</v>
      </c>
      <c r="C1134" s="15">
        <v>99.99</v>
      </c>
      <c r="D1134" s="15">
        <v>9999</v>
      </c>
      <c r="E1134" s="5">
        <v>999.99</v>
      </c>
      <c r="F1134" s="15">
        <v>999.99</v>
      </c>
    </row>
    <row r="1135" spans="1:6" x14ac:dyDescent="0.25">
      <c r="A1135" s="42">
        <v>44974</v>
      </c>
      <c r="B1135" s="28">
        <v>4.1666666666666664E-2</v>
      </c>
      <c r="C1135" s="15">
        <v>99.99</v>
      </c>
      <c r="D1135" s="15">
        <v>9999</v>
      </c>
      <c r="E1135" s="5">
        <v>58.98</v>
      </c>
      <c r="F1135" s="15">
        <v>29.707180000000001</v>
      </c>
    </row>
    <row r="1136" spans="1:6" x14ac:dyDescent="0.25">
      <c r="A1136" s="42">
        <v>44974</v>
      </c>
      <c r="B1136" s="28">
        <v>8.3333333333333329E-2</v>
      </c>
      <c r="C1136" s="15">
        <v>99.99</v>
      </c>
      <c r="D1136" s="15">
        <v>9999</v>
      </c>
      <c r="E1136" s="5">
        <v>60.17</v>
      </c>
      <c r="F1136" s="15">
        <v>29.67765</v>
      </c>
    </row>
    <row r="1137" spans="1:6" x14ac:dyDescent="0.25">
      <c r="A1137" s="42">
        <v>44974</v>
      </c>
      <c r="B1137" s="28">
        <v>0.125</v>
      </c>
      <c r="C1137" s="15">
        <v>3.9374355002061554</v>
      </c>
      <c r="D1137" s="15">
        <v>231.93474157949314</v>
      </c>
      <c r="E1137" s="5">
        <v>60.71</v>
      </c>
      <c r="F1137" s="15">
        <v>29.707180000000001</v>
      </c>
    </row>
    <row r="1138" spans="1:6" x14ac:dyDescent="0.25">
      <c r="A1138" s="42">
        <v>44974</v>
      </c>
      <c r="B1138" s="28">
        <v>0.16666666666666666</v>
      </c>
      <c r="C1138" s="15">
        <v>99.99</v>
      </c>
      <c r="D1138" s="15">
        <v>9999</v>
      </c>
      <c r="E1138" s="5">
        <v>57.51</v>
      </c>
      <c r="F1138" s="15">
        <v>29.67765</v>
      </c>
    </row>
    <row r="1139" spans="1:6" x14ac:dyDescent="0.25">
      <c r="A1139" s="42">
        <v>44974</v>
      </c>
      <c r="B1139" s="28">
        <v>0.20833333333333334</v>
      </c>
      <c r="C1139" s="15">
        <v>2.9266582164060755</v>
      </c>
      <c r="D1139" s="15">
        <v>251.74719573938552</v>
      </c>
      <c r="E1139" s="5">
        <v>47.13</v>
      </c>
      <c r="F1139" s="15">
        <v>29.67765</v>
      </c>
    </row>
    <row r="1140" spans="1:6" x14ac:dyDescent="0.25">
      <c r="A1140" s="42">
        <v>44974</v>
      </c>
      <c r="B1140" s="28">
        <v>0.25</v>
      </c>
      <c r="C1140" s="15">
        <v>99.99</v>
      </c>
      <c r="D1140" s="15">
        <v>9999</v>
      </c>
      <c r="E1140" s="5">
        <v>43.02</v>
      </c>
      <c r="F1140" s="15">
        <v>29.795770000000001</v>
      </c>
    </row>
    <row r="1141" spans="1:6" x14ac:dyDescent="0.25">
      <c r="A1141" s="42">
        <v>44974</v>
      </c>
      <c r="B1141" s="28">
        <v>0.29166666666666669</v>
      </c>
      <c r="C1141" s="15">
        <v>3.3871703909347399</v>
      </c>
      <c r="D1141" s="15">
        <v>296.10067893123897</v>
      </c>
      <c r="E1141" s="5">
        <v>42.3</v>
      </c>
      <c r="F1141" s="15">
        <v>29.884360000000001</v>
      </c>
    </row>
    <row r="1142" spans="1:6" x14ac:dyDescent="0.25">
      <c r="A1142" s="42">
        <v>44974</v>
      </c>
      <c r="B1142" s="28">
        <v>0.33333333333333331</v>
      </c>
      <c r="C1142" s="15">
        <v>2.9368135151801344</v>
      </c>
      <c r="D1142" s="15">
        <v>290.66750420062516</v>
      </c>
      <c r="E1142" s="5">
        <v>39.65</v>
      </c>
      <c r="F1142" s="15">
        <v>29.972950000000001</v>
      </c>
    </row>
    <row r="1143" spans="1:6" x14ac:dyDescent="0.25">
      <c r="A1143" s="42">
        <v>44974</v>
      </c>
      <c r="B1143" s="28">
        <v>0.375</v>
      </c>
      <c r="C1143" s="15">
        <v>3.3150841812569012</v>
      </c>
      <c r="D1143" s="15">
        <v>316.95123754109653</v>
      </c>
      <c r="E1143" s="5">
        <v>37.92</v>
      </c>
      <c r="F1143" s="15">
        <v>29.972950000000001</v>
      </c>
    </row>
    <row r="1144" spans="1:6" x14ac:dyDescent="0.25">
      <c r="A1144" s="42">
        <v>44974</v>
      </c>
      <c r="B1144" s="28">
        <v>0.41666666666666669</v>
      </c>
      <c r="C1144" s="15">
        <v>5.349993548739219</v>
      </c>
      <c r="D1144" s="15">
        <v>317.4756975347625</v>
      </c>
      <c r="E1144" s="5">
        <v>35.869999999999997</v>
      </c>
      <c r="F1144" s="15">
        <v>30.03201</v>
      </c>
    </row>
    <row r="1145" spans="1:6" x14ac:dyDescent="0.25">
      <c r="A1145" s="42">
        <v>44974</v>
      </c>
      <c r="B1145" s="28">
        <v>0.45833333333333331</v>
      </c>
      <c r="C1145" s="15">
        <v>3.1403985048423255</v>
      </c>
      <c r="D1145" s="15">
        <v>309.65994048544769</v>
      </c>
      <c r="E1145" s="5">
        <v>35.17</v>
      </c>
      <c r="F1145" s="15">
        <v>30.002480000000002</v>
      </c>
    </row>
    <row r="1146" spans="1:6" x14ac:dyDescent="0.25">
      <c r="A1146" s="42">
        <v>44974</v>
      </c>
      <c r="B1146" s="28">
        <v>0.5</v>
      </c>
      <c r="C1146" s="15">
        <v>4.9386992327521497</v>
      </c>
      <c r="D1146" s="15">
        <v>314.19900799481115</v>
      </c>
      <c r="E1146" s="5">
        <v>35.19</v>
      </c>
      <c r="F1146" s="15">
        <v>30.03201</v>
      </c>
    </row>
    <row r="1147" spans="1:6" x14ac:dyDescent="0.25">
      <c r="A1147" s="42">
        <v>44974</v>
      </c>
      <c r="B1147" s="28">
        <v>0.54166666666666663</v>
      </c>
      <c r="C1147" s="15">
        <v>4.3441997083321873</v>
      </c>
      <c r="D1147" s="15">
        <v>299.18463753881707</v>
      </c>
      <c r="E1147" s="5">
        <v>35.19</v>
      </c>
      <c r="F1147" s="15">
        <v>30.03201</v>
      </c>
    </row>
    <row r="1148" spans="1:6" x14ac:dyDescent="0.25">
      <c r="A1148" s="42">
        <v>44974</v>
      </c>
      <c r="B1148" s="28">
        <v>0.58333333333333337</v>
      </c>
      <c r="C1148" s="15">
        <v>99.99</v>
      </c>
      <c r="D1148" s="15">
        <v>9999</v>
      </c>
      <c r="E1148" s="5">
        <v>32.950000000000003</v>
      </c>
      <c r="F1148" s="15">
        <v>30.091070000000002</v>
      </c>
    </row>
    <row r="1149" spans="1:6" x14ac:dyDescent="0.25">
      <c r="A1149" s="42">
        <v>44974</v>
      </c>
      <c r="B1149" s="28">
        <v>0.625</v>
      </c>
      <c r="C1149" s="15">
        <v>6.1696267518628618</v>
      </c>
      <c r="D1149" s="15">
        <v>302.35416238183041</v>
      </c>
      <c r="E1149" s="5">
        <v>33.479999999999997</v>
      </c>
      <c r="F1149" s="15">
        <v>30.150130000000001</v>
      </c>
    </row>
    <row r="1150" spans="1:6" x14ac:dyDescent="0.25">
      <c r="A1150" s="42">
        <v>44974</v>
      </c>
      <c r="B1150" s="28">
        <v>0.66666666666666663</v>
      </c>
      <c r="C1150" s="15">
        <v>6.2139281125754744</v>
      </c>
      <c r="D1150" s="15">
        <v>298.89389690991806</v>
      </c>
      <c r="E1150" s="5">
        <v>32.049999999999997</v>
      </c>
      <c r="F1150" s="15">
        <v>30.20919</v>
      </c>
    </row>
    <row r="1151" spans="1:6" x14ac:dyDescent="0.25">
      <c r="A1151" s="42">
        <v>44974</v>
      </c>
      <c r="B1151" s="28">
        <v>0.70833333333333337</v>
      </c>
      <c r="C1151" s="15">
        <v>3.48380715488869</v>
      </c>
      <c r="D1151" s="15">
        <v>301.38773804832408</v>
      </c>
      <c r="E1151" s="5">
        <v>30.29</v>
      </c>
      <c r="F1151" s="15">
        <v>30.20919</v>
      </c>
    </row>
    <row r="1152" spans="1:6" x14ac:dyDescent="0.25">
      <c r="A1152" s="42">
        <v>44974</v>
      </c>
      <c r="B1152" s="28">
        <v>0.75</v>
      </c>
      <c r="C1152" s="15">
        <v>3.823923730277456</v>
      </c>
      <c r="D1152" s="15">
        <v>295.38841591877292</v>
      </c>
      <c r="E1152" s="5">
        <v>27.73</v>
      </c>
      <c r="F1152" s="15">
        <v>30.238720000000001</v>
      </c>
    </row>
    <row r="1153" spans="1:6" x14ac:dyDescent="0.25">
      <c r="A1153" s="42">
        <v>44974</v>
      </c>
      <c r="B1153" s="28">
        <v>0.79166666666666663</v>
      </c>
      <c r="C1153" s="15">
        <v>2.6565984453922518</v>
      </c>
      <c r="D1153" s="15">
        <v>305.31460775590739</v>
      </c>
      <c r="E1153" s="5">
        <v>28.11</v>
      </c>
      <c r="F1153" s="15">
        <v>30.327310000000001</v>
      </c>
    </row>
    <row r="1154" spans="1:6" x14ac:dyDescent="0.25">
      <c r="A1154" s="42">
        <v>44974</v>
      </c>
      <c r="B1154" s="28">
        <v>0.83333333333333337</v>
      </c>
      <c r="C1154" s="15">
        <v>3.3304433160259941</v>
      </c>
      <c r="D1154" s="15">
        <v>325.22103296822536</v>
      </c>
      <c r="E1154" s="5">
        <v>26.83</v>
      </c>
      <c r="F1154" s="15">
        <v>30.327310000000001</v>
      </c>
    </row>
    <row r="1155" spans="1:6" x14ac:dyDescent="0.25">
      <c r="A1155" s="42">
        <v>44974</v>
      </c>
      <c r="B1155" s="28">
        <v>0.875</v>
      </c>
      <c r="C1155" s="15">
        <v>99.99</v>
      </c>
      <c r="D1155" s="15">
        <v>9999</v>
      </c>
      <c r="E1155" s="5">
        <v>26.8</v>
      </c>
      <c r="F1155" s="15">
        <v>30.356840000000002</v>
      </c>
    </row>
    <row r="1156" spans="1:6" x14ac:dyDescent="0.25">
      <c r="A1156" s="42">
        <v>44974</v>
      </c>
      <c r="B1156" s="28">
        <v>0.91666666666666663</v>
      </c>
      <c r="C1156" s="15">
        <v>1.9063376653034931</v>
      </c>
      <c r="D1156" s="15">
        <v>300.52174474989323</v>
      </c>
      <c r="E1156" s="5">
        <v>25.66</v>
      </c>
      <c r="F1156" s="15">
        <v>30.415900000000001</v>
      </c>
    </row>
    <row r="1157" spans="1:6" x14ac:dyDescent="0.25">
      <c r="A1157" s="42">
        <v>44974</v>
      </c>
      <c r="B1157" s="28">
        <v>0.95833333333333337</v>
      </c>
      <c r="C1157" s="15">
        <v>1.209815355185782</v>
      </c>
      <c r="D1157" s="15">
        <v>312.50416848400562</v>
      </c>
      <c r="E1157" s="5">
        <v>24.73</v>
      </c>
      <c r="F1157" s="15">
        <v>30.386369999999999</v>
      </c>
    </row>
    <row r="1158" spans="1:6" x14ac:dyDescent="0.25">
      <c r="A1158" s="42">
        <v>44975</v>
      </c>
      <c r="B1158" s="28">
        <v>0</v>
      </c>
      <c r="C1158" s="15">
        <v>2.8575447296266816</v>
      </c>
      <c r="D1158" s="15">
        <v>284.40318216418416</v>
      </c>
      <c r="E1158" s="5">
        <v>999.99</v>
      </c>
      <c r="F1158" s="15">
        <v>999.99</v>
      </c>
    </row>
    <row r="1159" spans="1:6" x14ac:dyDescent="0.25">
      <c r="A1159" s="42">
        <v>44975</v>
      </c>
      <c r="B1159" s="28">
        <v>4.1666666666666664E-2</v>
      </c>
      <c r="C1159" s="15">
        <v>3.469866015567634</v>
      </c>
      <c r="D1159" s="15">
        <v>286.59772765179122</v>
      </c>
      <c r="E1159" s="5">
        <v>999.99</v>
      </c>
      <c r="F1159" s="15">
        <v>999.99</v>
      </c>
    </row>
    <row r="1160" spans="1:6" x14ac:dyDescent="0.25">
      <c r="A1160" s="42">
        <v>44975</v>
      </c>
      <c r="B1160" s="28">
        <v>8.3333333333333329E-2</v>
      </c>
      <c r="C1160" s="15">
        <v>2.299429825488291</v>
      </c>
      <c r="D1160" s="15">
        <v>289.27396582688181</v>
      </c>
      <c r="E1160" s="5">
        <v>999.99</v>
      </c>
      <c r="F1160" s="15">
        <v>999.99</v>
      </c>
    </row>
    <row r="1161" spans="1:6" x14ac:dyDescent="0.25">
      <c r="A1161" s="42">
        <v>44975</v>
      </c>
      <c r="B1161" s="28">
        <v>0.125</v>
      </c>
      <c r="C1161" s="15">
        <v>1.2961897554552926</v>
      </c>
      <c r="D1161" s="15">
        <v>268.47447484453596</v>
      </c>
      <c r="E1161" s="5">
        <v>999.99</v>
      </c>
      <c r="F1161" s="15">
        <v>999.99</v>
      </c>
    </row>
    <row r="1162" spans="1:6" x14ac:dyDescent="0.25">
      <c r="A1162" s="42">
        <v>44975</v>
      </c>
      <c r="B1162" s="28">
        <v>0.16666666666666666</v>
      </c>
      <c r="C1162" s="15">
        <v>0.74812876234304304</v>
      </c>
      <c r="D1162" s="15">
        <v>204.02700696052702</v>
      </c>
      <c r="E1162" s="5">
        <v>999.99</v>
      </c>
      <c r="F1162" s="15">
        <v>999.99</v>
      </c>
    </row>
    <row r="1163" spans="1:6" x14ac:dyDescent="0.25">
      <c r="A1163" s="42">
        <v>44975</v>
      </c>
      <c r="B1163" s="28">
        <v>0.20833333333333334</v>
      </c>
      <c r="C1163" s="15">
        <v>0.21920689881362973</v>
      </c>
      <c r="D1163" s="15">
        <v>72.125161195946148</v>
      </c>
      <c r="E1163" s="5">
        <v>999.99</v>
      </c>
      <c r="F1163" s="15">
        <v>999.99</v>
      </c>
    </row>
    <row r="1164" spans="1:6" x14ac:dyDescent="0.25">
      <c r="A1164" s="42">
        <v>44975</v>
      </c>
      <c r="B1164" s="28">
        <v>0.25</v>
      </c>
      <c r="C1164" s="15">
        <v>0.15373075071554074</v>
      </c>
      <c r="D1164" s="15">
        <v>126.41696630550997</v>
      </c>
      <c r="E1164" s="5">
        <v>999.99</v>
      </c>
      <c r="F1164" s="15">
        <v>999.99</v>
      </c>
    </row>
    <row r="1165" spans="1:6" x14ac:dyDescent="0.25">
      <c r="A1165" s="42">
        <v>44975</v>
      </c>
      <c r="B1165" s="28">
        <v>0.29166666666666669</v>
      </c>
      <c r="C1165" s="15">
        <v>0.97208175667798513</v>
      </c>
      <c r="D1165" s="15">
        <v>142.34672512890492</v>
      </c>
      <c r="E1165" s="5">
        <v>999.99</v>
      </c>
      <c r="F1165" s="15">
        <v>999.99</v>
      </c>
    </row>
    <row r="1166" spans="1:6" x14ac:dyDescent="0.25">
      <c r="A1166" s="42">
        <v>44975</v>
      </c>
      <c r="B1166" s="28">
        <v>0.33333333333333331</v>
      </c>
      <c r="C1166" s="15">
        <v>1.6788640208844394</v>
      </c>
      <c r="D1166" s="15">
        <v>144.66746159762872</v>
      </c>
      <c r="E1166" s="5">
        <v>999.99</v>
      </c>
      <c r="F1166" s="15">
        <v>999.99</v>
      </c>
    </row>
    <row r="1167" spans="1:6" x14ac:dyDescent="0.25">
      <c r="A1167" s="42">
        <v>44975</v>
      </c>
      <c r="B1167" s="28">
        <v>0.375</v>
      </c>
      <c r="C1167" s="15">
        <v>1.8826150895253966</v>
      </c>
      <c r="D1167" s="15">
        <v>167.98074565538388</v>
      </c>
      <c r="E1167" s="5">
        <v>999.99</v>
      </c>
      <c r="F1167" s="15">
        <v>999.99</v>
      </c>
    </row>
    <row r="1168" spans="1:6" x14ac:dyDescent="0.25">
      <c r="A1168" s="42">
        <v>44975</v>
      </c>
      <c r="B1168" s="28">
        <v>0.41666666666666669</v>
      </c>
      <c r="C1168" s="15">
        <v>4.1080563409305118</v>
      </c>
      <c r="D1168" s="15">
        <v>246.11934169691853</v>
      </c>
      <c r="E1168" s="5">
        <v>999.99</v>
      </c>
      <c r="F1168" s="15">
        <v>999.99</v>
      </c>
    </row>
    <row r="1169" spans="1:6" x14ac:dyDescent="0.25">
      <c r="A1169" s="42">
        <v>44975</v>
      </c>
      <c r="B1169" s="28">
        <v>0.45833333333333331</v>
      </c>
      <c r="C1169" s="15">
        <v>3.5091842598518337</v>
      </c>
      <c r="D1169" s="15">
        <v>224.04550210734973</v>
      </c>
      <c r="E1169" s="5">
        <v>999.99</v>
      </c>
      <c r="F1169" s="15">
        <v>999.99</v>
      </c>
    </row>
    <row r="1170" spans="1:6" x14ac:dyDescent="0.25">
      <c r="A1170" s="42">
        <v>44975</v>
      </c>
      <c r="B1170" s="28">
        <v>0.5</v>
      </c>
      <c r="C1170" s="15">
        <v>5.0558950198781556</v>
      </c>
      <c r="D1170" s="15">
        <v>218.73231216725873</v>
      </c>
      <c r="E1170" s="5">
        <v>999.99</v>
      </c>
      <c r="F1170" s="15">
        <v>999.99</v>
      </c>
    </row>
    <row r="1171" spans="1:6" x14ac:dyDescent="0.25">
      <c r="A1171" s="42">
        <v>44975</v>
      </c>
      <c r="B1171" s="28">
        <v>0.54166666666666663</v>
      </c>
      <c r="C1171" s="15">
        <v>5.0701696063611044</v>
      </c>
      <c r="D1171" s="15">
        <v>220.67046638521157</v>
      </c>
      <c r="E1171" s="5">
        <v>999.99</v>
      </c>
      <c r="F1171" s="15">
        <v>999.99</v>
      </c>
    </row>
    <row r="1172" spans="1:6" x14ac:dyDescent="0.25">
      <c r="A1172" s="42">
        <v>44975</v>
      </c>
      <c r="B1172" s="28">
        <v>0.58333333333333337</v>
      </c>
      <c r="C1172" s="15">
        <v>4.4305149223218994</v>
      </c>
      <c r="D1172" s="15">
        <v>232.58584178734401</v>
      </c>
      <c r="E1172" s="5">
        <v>999.99</v>
      </c>
      <c r="F1172" s="15">
        <v>999.99</v>
      </c>
    </row>
    <row r="1173" spans="1:6" x14ac:dyDescent="0.25">
      <c r="A1173" s="42">
        <v>44975</v>
      </c>
      <c r="B1173" s="28">
        <v>0.625</v>
      </c>
      <c r="C1173" s="15">
        <v>6.295958982253909</v>
      </c>
      <c r="D1173" s="15">
        <v>236.64825302358815</v>
      </c>
      <c r="E1173" s="5">
        <v>999.99</v>
      </c>
      <c r="F1173" s="15">
        <v>999.99</v>
      </c>
    </row>
    <row r="1174" spans="1:6" x14ac:dyDescent="0.25">
      <c r="A1174" s="42">
        <v>44975</v>
      </c>
      <c r="B1174" s="28">
        <v>0.66666666666666663</v>
      </c>
      <c r="C1174" s="15">
        <v>5.1155102529567076</v>
      </c>
      <c r="D1174" s="15">
        <v>242.12499670070792</v>
      </c>
      <c r="E1174" s="5">
        <v>999.99</v>
      </c>
      <c r="F1174" s="15">
        <v>999.99</v>
      </c>
    </row>
    <row r="1175" spans="1:6" x14ac:dyDescent="0.25">
      <c r="A1175" s="42">
        <v>44975</v>
      </c>
      <c r="B1175" s="28">
        <v>0.70833333333333337</v>
      </c>
      <c r="C1175" s="15">
        <v>3.9143370780075433</v>
      </c>
      <c r="D1175" s="15">
        <v>223.07489402022875</v>
      </c>
      <c r="E1175" s="5">
        <v>999.99</v>
      </c>
      <c r="F1175" s="15">
        <v>999.99</v>
      </c>
    </row>
    <row r="1176" spans="1:6" x14ac:dyDescent="0.25">
      <c r="A1176" s="42">
        <v>44975</v>
      </c>
      <c r="B1176" s="28">
        <v>0.75</v>
      </c>
      <c r="C1176" s="15">
        <v>1.0425902979614996</v>
      </c>
      <c r="D1176" s="15">
        <v>204.6569014412112</v>
      </c>
      <c r="E1176" s="5">
        <v>999.99</v>
      </c>
      <c r="F1176" s="15">
        <v>999.99</v>
      </c>
    </row>
    <row r="1177" spans="1:6" x14ac:dyDescent="0.25">
      <c r="A1177" s="42">
        <v>44975</v>
      </c>
      <c r="B1177" s="28">
        <v>0.79166666666666663</v>
      </c>
      <c r="C1177" s="15">
        <v>1.3925648349948265</v>
      </c>
      <c r="D1177" s="15">
        <v>193.05342333129499</v>
      </c>
      <c r="E1177" s="5">
        <v>999.99</v>
      </c>
      <c r="F1177" s="15">
        <v>999.99</v>
      </c>
    </row>
    <row r="1178" spans="1:6" x14ac:dyDescent="0.25">
      <c r="A1178" s="42">
        <v>44975</v>
      </c>
      <c r="B1178" s="28">
        <v>0.83333333333333337</v>
      </c>
      <c r="C1178" s="15">
        <v>1.0817824246659589</v>
      </c>
      <c r="D1178" s="15">
        <v>176.18783244023197</v>
      </c>
      <c r="E1178" s="5">
        <v>999.99</v>
      </c>
      <c r="F1178" s="15">
        <v>999.99</v>
      </c>
    </row>
    <row r="1179" spans="1:6" x14ac:dyDescent="0.25">
      <c r="A1179" s="42">
        <v>44975</v>
      </c>
      <c r="B1179" s="28">
        <v>0.875</v>
      </c>
      <c r="C1179" s="15">
        <v>1.5980485658125776</v>
      </c>
      <c r="D1179" s="15">
        <v>137.10506975457278</v>
      </c>
      <c r="E1179" s="5">
        <v>999.99</v>
      </c>
      <c r="F1179" s="15">
        <v>999.99</v>
      </c>
    </row>
    <row r="1180" spans="1:6" x14ac:dyDescent="0.25">
      <c r="A1180" s="42">
        <v>44975</v>
      </c>
      <c r="B1180" s="28">
        <v>0.91666666666666663</v>
      </c>
      <c r="C1180" s="15">
        <v>0.56575163931349359</v>
      </c>
      <c r="D1180" s="15">
        <v>118.1377934092688</v>
      </c>
      <c r="E1180" s="5">
        <v>999.99</v>
      </c>
      <c r="F1180" s="15">
        <v>999.99</v>
      </c>
    </row>
    <row r="1181" spans="1:6" x14ac:dyDescent="0.25">
      <c r="A1181" s="42">
        <v>44975</v>
      </c>
      <c r="B1181" s="28">
        <v>0.95833333333333337</v>
      </c>
      <c r="C1181" s="15">
        <v>0.67010893966116059</v>
      </c>
      <c r="D1181" s="15">
        <v>169.10789034791179</v>
      </c>
      <c r="E1181" s="5">
        <v>999.99</v>
      </c>
      <c r="F1181" s="15">
        <v>999.99</v>
      </c>
    </row>
    <row r="1182" spans="1:6" x14ac:dyDescent="0.25">
      <c r="A1182" s="42">
        <v>44976</v>
      </c>
      <c r="B1182" s="28">
        <v>0</v>
      </c>
      <c r="C1182" s="15">
        <v>0.53752074438012498</v>
      </c>
      <c r="D1182" s="15">
        <v>145.61614915180436</v>
      </c>
      <c r="E1182" s="5">
        <v>999.99</v>
      </c>
      <c r="F1182" s="15">
        <v>999.99</v>
      </c>
    </row>
    <row r="1183" spans="1:6" x14ac:dyDescent="0.25">
      <c r="A1183" s="42">
        <v>44976</v>
      </c>
      <c r="B1183" s="28">
        <v>4.1666666666666664E-2</v>
      </c>
      <c r="C1183" s="15">
        <v>0.16723987873193016</v>
      </c>
      <c r="D1183" s="15">
        <v>307.96824024522687</v>
      </c>
      <c r="E1183" s="5">
        <v>999.99</v>
      </c>
      <c r="F1183" s="15">
        <v>999.99</v>
      </c>
    </row>
    <row r="1184" spans="1:6" x14ac:dyDescent="0.25">
      <c r="A1184" s="42">
        <v>44976</v>
      </c>
      <c r="B1184" s="28">
        <v>8.3333333333333329E-2</v>
      </c>
      <c r="C1184" s="15">
        <v>1.2447631074350141</v>
      </c>
      <c r="D1184" s="15">
        <v>307.77491211178335</v>
      </c>
      <c r="E1184" s="5">
        <v>999.99</v>
      </c>
      <c r="F1184" s="15">
        <v>999.99</v>
      </c>
    </row>
    <row r="1185" spans="1:6" x14ac:dyDescent="0.25">
      <c r="A1185" s="42">
        <v>44976</v>
      </c>
      <c r="B1185" s="28">
        <v>0.125</v>
      </c>
      <c r="C1185" s="15">
        <v>0.58366809490640126</v>
      </c>
      <c r="D1185" s="15">
        <v>329.2361616419156</v>
      </c>
      <c r="E1185" s="5">
        <v>999.99</v>
      </c>
      <c r="F1185" s="15">
        <v>999.99</v>
      </c>
    </row>
    <row r="1186" spans="1:6" x14ac:dyDescent="0.25">
      <c r="A1186" s="42">
        <v>44976</v>
      </c>
      <c r="B1186" s="28">
        <v>0.16666666666666666</v>
      </c>
      <c r="C1186" s="15">
        <v>0.44086539176394585</v>
      </c>
      <c r="D1186" s="15">
        <v>307.62691499469855</v>
      </c>
      <c r="E1186" s="5">
        <v>999.99</v>
      </c>
      <c r="F1186" s="15">
        <v>999.99</v>
      </c>
    </row>
    <row r="1187" spans="1:6" x14ac:dyDescent="0.25">
      <c r="A1187" s="42">
        <v>44976</v>
      </c>
      <c r="B1187" s="28">
        <v>0.20833333333333334</v>
      </c>
      <c r="C1187" s="15">
        <v>0.5388380524928591</v>
      </c>
      <c r="D1187" s="15">
        <v>285.7636898649871</v>
      </c>
      <c r="E1187" s="5">
        <v>999.99</v>
      </c>
      <c r="F1187" s="15">
        <v>999.99</v>
      </c>
    </row>
    <row r="1188" spans="1:6" x14ac:dyDescent="0.25">
      <c r="A1188" s="42">
        <v>44976</v>
      </c>
      <c r="B1188" s="28">
        <v>0.25</v>
      </c>
      <c r="C1188" s="15">
        <v>0.24904450744339809</v>
      </c>
      <c r="D1188" s="15">
        <v>47.391937289751681</v>
      </c>
      <c r="E1188" s="5">
        <v>999.99</v>
      </c>
      <c r="F1188" s="15">
        <v>999.99</v>
      </c>
    </row>
    <row r="1189" spans="1:6" x14ac:dyDescent="0.25">
      <c r="A1189" s="42">
        <v>44976</v>
      </c>
      <c r="B1189" s="28">
        <v>0.29166666666666669</v>
      </c>
      <c r="C1189" s="15">
        <v>0.12709871404690298</v>
      </c>
      <c r="D1189" s="15">
        <v>219.10709837810907</v>
      </c>
      <c r="E1189" s="5">
        <v>999.99</v>
      </c>
      <c r="F1189" s="15">
        <v>999.99</v>
      </c>
    </row>
    <row r="1190" spans="1:6" x14ac:dyDescent="0.25">
      <c r="A1190" s="42">
        <v>44976</v>
      </c>
      <c r="B1190" s="28">
        <v>0.33333333333333331</v>
      </c>
      <c r="C1190" s="15">
        <v>0.82091676822910165</v>
      </c>
      <c r="D1190" s="15">
        <v>8.0767348669134655</v>
      </c>
      <c r="E1190" s="5">
        <v>999.99</v>
      </c>
      <c r="F1190" s="15">
        <v>999.99</v>
      </c>
    </row>
    <row r="1191" spans="1:6" x14ac:dyDescent="0.25">
      <c r="A1191" s="42">
        <v>44976</v>
      </c>
      <c r="B1191" s="28">
        <v>0.375</v>
      </c>
      <c r="C1191" s="15">
        <v>0.5652442976017531</v>
      </c>
      <c r="D1191" s="15">
        <v>173.54432350144538</v>
      </c>
      <c r="E1191" s="5">
        <v>999.99</v>
      </c>
      <c r="F1191" s="15">
        <v>999.99</v>
      </c>
    </row>
    <row r="1192" spans="1:6" x14ac:dyDescent="0.25">
      <c r="A1192" s="42">
        <v>44976</v>
      </c>
      <c r="B1192" s="28">
        <v>0.41666666666666669</v>
      </c>
      <c r="C1192" s="15">
        <v>1.2888323415231751</v>
      </c>
      <c r="D1192" s="15">
        <v>159.94623302981111</v>
      </c>
      <c r="E1192" s="5">
        <v>999.99</v>
      </c>
      <c r="F1192" s="15">
        <v>999.99</v>
      </c>
    </row>
    <row r="1193" spans="1:6" x14ac:dyDescent="0.25">
      <c r="A1193" s="42">
        <v>44976</v>
      </c>
      <c r="B1193" s="28">
        <v>0.45833333333333331</v>
      </c>
      <c r="C1193" s="15">
        <v>2.3189018252128233</v>
      </c>
      <c r="D1193" s="15">
        <v>191.56570012355274</v>
      </c>
      <c r="E1193" s="5">
        <v>999.99</v>
      </c>
      <c r="F1193" s="15">
        <v>999.99</v>
      </c>
    </row>
    <row r="1194" spans="1:6" x14ac:dyDescent="0.25">
      <c r="A1194" s="42">
        <v>44976</v>
      </c>
      <c r="B1194" s="28">
        <v>0.5</v>
      </c>
      <c r="C1194" s="15">
        <v>5.1423793925865784</v>
      </c>
      <c r="D1194" s="15">
        <v>220.99295113552537</v>
      </c>
      <c r="E1194" s="5">
        <v>999.99</v>
      </c>
      <c r="F1194" s="15">
        <v>999.99</v>
      </c>
    </row>
    <row r="1195" spans="1:6" x14ac:dyDescent="0.25">
      <c r="A1195" s="42">
        <v>44976</v>
      </c>
      <c r="B1195" s="28">
        <v>0.54166666666666663</v>
      </c>
      <c r="C1195" s="15">
        <v>7.5108405618801504</v>
      </c>
      <c r="D1195" s="15">
        <v>230.65277032229977</v>
      </c>
      <c r="E1195" s="5">
        <v>999.99</v>
      </c>
      <c r="F1195" s="15">
        <v>999.99</v>
      </c>
    </row>
    <row r="1196" spans="1:6" x14ac:dyDescent="0.25">
      <c r="A1196" s="42">
        <v>44976</v>
      </c>
      <c r="B1196" s="28">
        <v>0.58333333333333337</v>
      </c>
      <c r="C1196" s="15">
        <v>4.0624845645926149</v>
      </c>
      <c r="D1196" s="15">
        <v>231.18281813379434</v>
      </c>
      <c r="E1196" s="5">
        <v>999.99</v>
      </c>
      <c r="F1196" s="15">
        <v>999.99</v>
      </c>
    </row>
    <row r="1197" spans="1:6" x14ac:dyDescent="0.25">
      <c r="A1197" s="42">
        <v>44976</v>
      </c>
      <c r="B1197" s="28">
        <v>0.625</v>
      </c>
      <c r="C1197" s="15">
        <v>6.152517087774485</v>
      </c>
      <c r="D1197" s="15">
        <v>221.66564231552644</v>
      </c>
      <c r="E1197" s="5">
        <v>999.99</v>
      </c>
      <c r="F1197" s="15">
        <v>999.99</v>
      </c>
    </row>
    <row r="1198" spans="1:6" x14ac:dyDescent="0.25">
      <c r="A1198" s="42">
        <v>44976</v>
      </c>
      <c r="B1198" s="28">
        <v>0.66666666666666663</v>
      </c>
      <c r="C1198" s="15">
        <v>6.4162159283700744</v>
      </c>
      <c r="D1198" s="15">
        <v>228.17242119840222</v>
      </c>
      <c r="E1198" s="5">
        <v>999.99</v>
      </c>
      <c r="F1198" s="15">
        <v>999.99</v>
      </c>
    </row>
    <row r="1199" spans="1:6" x14ac:dyDescent="0.25">
      <c r="A1199" s="42">
        <v>44976</v>
      </c>
      <c r="B1199" s="28">
        <v>0.70833333333333337</v>
      </c>
      <c r="C1199" s="15">
        <v>4.0053227437285948</v>
      </c>
      <c r="D1199" s="15">
        <v>245.98075553092224</v>
      </c>
      <c r="E1199" s="5">
        <v>999.99</v>
      </c>
      <c r="F1199" s="15">
        <v>999.99</v>
      </c>
    </row>
    <row r="1200" spans="1:6" x14ac:dyDescent="0.25">
      <c r="A1200" s="42">
        <v>44976</v>
      </c>
      <c r="B1200" s="28">
        <v>0.75</v>
      </c>
      <c r="C1200" s="15">
        <v>3.4852982207805892</v>
      </c>
      <c r="D1200" s="15">
        <v>270.46274405519671</v>
      </c>
      <c r="E1200" s="5">
        <v>999.99</v>
      </c>
      <c r="F1200" s="15">
        <v>999.99</v>
      </c>
    </row>
    <row r="1201" spans="1:6" x14ac:dyDescent="0.25">
      <c r="A1201" s="42">
        <v>44976</v>
      </c>
      <c r="B1201" s="28">
        <v>0.79166666666666663</v>
      </c>
      <c r="C1201" s="15">
        <v>2.0930807869303329</v>
      </c>
      <c r="D1201" s="15">
        <v>231.66724808793879</v>
      </c>
      <c r="E1201" s="5">
        <v>999.99</v>
      </c>
      <c r="F1201" s="15">
        <v>999.99</v>
      </c>
    </row>
    <row r="1202" spans="1:6" x14ac:dyDescent="0.25">
      <c r="A1202" s="42">
        <v>44976</v>
      </c>
      <c r="B1202" s="28">
        <v>0.83333333333333337</v>
      </c>
      <c r="C1202" s="15">
        <v>0.76641028053193505</v>
      </c>
      <c r="D1202" s="15">
        <v>213.21963334418865</v>
      </c>
      <c r="E1202" s="5">
        <v>999.99</v>
      </c>
      <c r="F1202" s="15">
        <v>999.99</v>
      </c>
    </row>
    <row r="1203" spans="1:6" x14ac:dyDescent="0.25">
      <c r="A1203" s="42">
        <v>44976</v>
      </c>
      <c r="B1203" s="28">
        <v>0.875</v>
      </c>
      <c r="C1203" s="15">
        <v>1.0040159944469957</v>
      </c>
      <c r="D1203" s="15">
        <v>136.31690777008998</v>
      </c>
      <c r="E1203" s="5">
        <v>999.99</v>
      </c>
      <c r="F1203" s="15">
        <v>999.99</v>
      </c>
    </row>
    <row r="1204" spans="1:6" x14ac:dyDescent="0.25">
      <c r="A1204" s="42">
        <v>44976</v>
      </c>
      <c r="B1204" s="28">
        <v>0.91666666666666663</v>
      </c>
      <c r="C1204" s="15">
        <v>99.99</v>
      </c>
      <c r="D1204" s="15">
        <v>9999</v>
      </c>
      <c r="E1204" s="5">
        <v>999.99</v>
      </c>
      <c r="F1204" s="15">
        <v>999.99</v>
      </c>
    </row>
    <row r="1205" spans="1:6" x14ac:dyDescent="0.25">
      <c r="A1205" s="42">
        <v>44976</v>
      </c>
      <c r="B1205" s="28">
        <v>0.95833333333333337</v>
      </c>
      <c r="C1205" s="15">
        <v>0.52355424299104136</v>
      </c>
      <c r="D1205" s="15">
        <v>89.06229974235589</v>
      </c>
      <c r="E1205" s="5">
        <v>999.99</v>
      </c>
      <c r="F1205" s="15">
        <v>999.99</v>
      </c>
    </row>
    <row r="1206" spans="1:6" x14ac:dyDescent="0.25">
      <c r="A1206" s="42">
        <v>44977</v>
      </c>
      <c r="B1206" s="28">
        <v>0</v>
      </c>
      <c r="C1206" s="15">
        <v>0.87469605311353615</v>
      </c>
      <c r="D1206" s="15">
        <v>138.20474115355975</v>
      </c>
      <c r="E1206" s="5">
        <v>999.99</v>
      </c>
      <c r="F1206" s="15">
        <v>999.99</v>
      </c>
    </row>
    <row r="1207" spans="1:6" x14ac:dyDescent="0.25">
      <c r="A1207" s="42">
        <v>44977</v>
      </c>
      <c r="B1207" s="28">
        <v>4.1666666666666664E-2</v>
      </c>
      <c r="C1207" s="15">
        <v>1.4815873185212511</v>
      </c>
      <c r="D1207" s="15">
        <v>148.60049713303277</v>
      </c>
      <c r="E1207" s="5">
        <v>53.03</v>
      </c>
      <c r="F1207" s="15">
        <v>29.85483</v>
      </c>
    </row>
    <row r="1208" spans="1:6" x14ac:dyDescent="0.25">
      <c r="A1208" s="42">
        <v>44977</v>
      </c>
      <c r="B1208" s="28">
        <v>8.3333333333333329E-2</v>
      </c>
      <c r="C1208" s="15">
        <v>1.2482485167356299</v>
      </c>
      <c r="D1208" s="15">
        <v>147.7948550894271</v>
      </c>
      <c r="E1208" s="5">
        <v>48.23</v>
      </c>
      <c r="F1208" s="15">
        <v>29.798723000000003</v>
      </c>
    </row>
    <row r="1209" spans="1:6" x14ac:dyDescent="0.25">
      <c r="A1209" s="42">
        <v>44977</v>
      </c>
      <c r="B1209" s="28">
        <v>0.125</v>
      </c>
      <c r="C1209" s="15">
        <v>1.1342824915413752</v>
      </c>
      <c r="D1209" s="15">
        <v>144.98207688838434</v>
      </c>
      <c r="E1209" s="5">
        <v>45.82</v>
      </c>
      <c r="F1209" s="15">
        <v>29.769193000000001</v>
      </c>
    </row>
    <row r="1210" spans="1:6" x14ac:dyDescent="0.25">
      <c r="A1210" s="42">
        <v>44977</v>
      </c>
      <c r="B1210" s="28">
        <v>0.16666666666666666</v>
      </c>
      <c r="C1210" s="15">
        <v>1.631590976465696</v>
      </c>
      <c r="D1210" s="15">
        <v>142.72039962152729</v>
      </c>
      <c r="E1210" s="5">
        <v>48.57</v>
      </c>
      <c r="F1210" s="15">
        <v>29.795770000000001</v>
      </c>
    </row>
    <row r="1211" spans="1:6" x14ac:dyDescent="0.25">
      <c r="A1211" s="42">
        <v>44977</v>
      </c>
      <c r="B1211" s="28">
        <v>0.20833333333333334</v>
      </c>
      <c r="C1211" s="15">
        <v>1.7586518502175659</v>
      </c>
      <c r="D1211" s="15">
        <v>130.14952697976079</v>
      </c>
      <c r="E1211" s="5">
        <v>47.09</v>
      </c>
      <c r="F1211" s="15">
        <v>29.76624</v>
      </c>
    </row>
    <row r="1212" spans="1:6" x14ac:dyDescent="0.25">
      <c r="A1212" s="42">
        <v>44977</v>
      </c>
      <c r="B1212" s="28">
        <v>0.25</v>
      </c>
      <c r="C1212" s="15">
        <v>1.4100642921443602</v>
      </c>
      <c r="D1212" s="15">
        <v>154.16080451477464</v>
      </c>
      <c r="E1212" s="5">
        <v>47.11</v>
      </c>
      <c r="F1212" s="15">
        <v>29.739663</v>
      </c>
    </row>
    <row r="1213" spans="1:6" x14ac:dyDescent="0.25">
      <c r="A1213" s="42">
        <v>44977</v>
      </c>
      <c r="B1213" s="28">
        <v>0.29166666666666669</v>
      </c>
      <c r="C1213" s="15">
        <v>0.99006891984323497</v>
      </c>
      <c r="D1213" s="15">
        <v>173.6425621889509</v>
      </c>
      <c r="E1213" s="5">
        <v>44.2</v>
      </c>
      <c r="F1213" s="15">
        <v>29.884360000000001</v>
      </c>
    </row>
    <row r="1214" spans="1:6" x14ac:dyDescent="0.25">
      <c r="A1214" s="42">
        <v>44977</v>
      </c>
      <c r="B1214" s="28">
        <v>0.33333333333333331</v>
      </c>
      <c r="C1214" s="15">
        <v>1.1469696127961455</v>
      </c>
      <c r="D1214" s="15">
        <v>187.35673550572761</v>
      </c>
      <c r="E1214" s="5">
        <v>47.61</v>
      </c>
      <c r="F1214" s="15">
        <v>29.85483</v>
      </c>
    </row>
    <row r="1215" spans="1:6" x14ac:dyDescent="0.25">
      <c r="A1215" s="42">
        <v>44977</v>
      </c>
      <c r="B1215" s="28">
        <v>0.375</v>
      </c>
      <c r="C1215" s="15">
        <v>2.6911796867235105</v>
      </c>
      <c r="D1215" s="15">
        <v>233.0605664867999</v>
      </c>
      <c r="E1215" s="5">
        <v>50.86</v>
      </c>
      <c r="F1215" s="15">
        <v>29.85483</v>
      </c>
    </row>
    <row r="1216" spans="1:6" x14ac:dyDescent="0.25">
      <c r="A1216" s="42">
        <v>44977</v>
      </c>
      <c r="B1216" s="28">
        <v>0.41666666666666669</v>
      </c>
      <c r="C1216" s="15">
        <v>1.5201507623773181</v>
      </c>
      <c r="D1216" s="15">
        <v>276.97327442264401</v>
      </c>
      <c r="E1216" s="5">
        <v>51.85</v>
      </c>
      <c r="F1216" s="15">
        <v>29.884360000000001</v>
      </c>
    </row>
    <row r="1217" spans="1:6" x14ac:dyDescent="0.25">
      <c r="A1217" s="42">
        <v>44977</v>
      </c>
      <c r="B1217" s="28">
        <v>0.45833333333333331</v>
      </c>
      <c r="C1217" s="15">
        <v>2.4452313069676443</v>
      </c>
      <c r="D1217" s="15">
        <v>211.0389052292968</v>
      </c>
      <c r="E1217" s="5">
        <v>52.16</v>
      </c>
      <c r="F1217" s="15">
        <v>29.85483</v>
      </c>
    </row>
    <row r="1218" spans="1:6" x14ac:dyDescent="0.25">
      <c r="A1218" s="42">
        <v>44977</v>
      </c>
      <c r="B1218" s="28">
        <v>0.5</v>
      </c>
      <c r="C1218" s="15">
        <v>3.707166105322818</v>
      </c>
      <c r="D1218" s="15">
        <v>220.65095898947231</v>
      </c>
      <c r="E1218" s="5">
        <v>52.2</v>
      </c>
      <c r="F1218" s="15">
        <v>29.884360000000001</v>
      </c>
    </row>
    <row r="1219" spans="1:6" x14ac:dyDescent="0.25">
      <c r="A1219" s="42">
        <v>44977</v>
      </c>
      <c r="B1219" s="28">
        <v>0.54166666666666663</v>
      </c>
      <c r="C1219" s="15">
        <v>3.648584624008552</v>
      </c>
      <c r="D1219" s="15">
        <v>242.31878475312936</v>
      </c>
      <c r="E1219" s="5">
        <v>52.2</v>
      </c>
      <c r="F1219" s="15">
        <v>29.884360000000001</v>
      </c>
    </row>
    <row r="1220" spans="1:6" x14ac:dyDescent="0.25">
      <c r="A1220" s="42">
        <v>44977</v>
      </c>
      <c r="B1220" s="28">
        <v>0.58333333333333337</v>
      </c>
      <c r="C1220" s="15">
        <v>99.99</v>
      </c>
      <c r="D1220" s="15">
        <v>9999</v>
      </c>
      <c r="E1220" s="5">
        <v>51.89</v>
      </c>
      <c r="F1220" s="15">
        <v>29.825300000000002</v>
      </c>
    </row>
    <row r="1221" spans="1:6" x14ac:dyDescent="0.25">
      <c r="A1221" s="42">
        <v>44977</v>
      </c>
      <c r="B1221" s="28">
        <v>0.625</v>
      </c>
      <c r="C1221" s="15">
        <v>0.66724832636588172</v>
      </c>
      <c r="D1221" s="15">
        <v>305.95646316256642</v>
      </c>
      <c r="E1221" s="5">
        <v>50.94</v>
      </c>
      <c r="F1221" s="15">
        <v>29.795770000000001</v>
      </c>
    </row>
    <row r="1222" spans="1:6" x14ac:dyDescent="0.25">
      <c r="A1222" s="42">
        <v>44977</v>
      </c>
      <c r="B1222" s="28">
        <v>0.66666666666666663</v>
      </c>
      <c r="C1222" s="15">
        <v>2.3144835535973796</v>
      </c>
      <c r="D1222" s="15">
        <v>261.43650414890982</v>
      </c>
      <c r="E1222" s="5">
        <v>51.85</v>
      </c>
      <c r="F1222" s="15">
        <v>29.795770000000001</v>
      </c>
    </row>
    <row r="1223" spans="1:6" x14ac:dyDescent="0.25">
      <c r="A1223" s="42">
        <v>44977</v>
      </c>
      <c r="B1223" s="28">
        <v>0.70833333333333337</v>
      </c>
      <c r="C1223" s="15">
        <v>1.3449348003772161</v>
      </c>
      <c r="D1223" s="15">
        <v>302.93507523052006</v>
      </c>
      <c r="E1223" s="5">
        <v>51.13</v>
      </c>
      <c r="F1223" s="15">
        <v>29.825300000000002</v>
      </c>
    </row>
    <row r="1224" spans="1:6" x14ac:dyDescent="0.25">
      <c r="A1224" s="42">
        <v>44977</v>
      </c>
      <c r="B1224" s="28">
        <v>0.75</v>
      </c>
      <c r="C1224" s="15">
        <v>1.322887907051449</v>
      </c>
      <c r="D1224" s="15">
        <v>309.30976755846922</v>
      </c>
      <c r="E1224" s="5">
        <v>49.73</v>
      </c>
      <c r="F1224" s="15">
        <v>29.795770000000001</v>
      </c>
    </row>
    <row r="1225" spans="1:6" x14ac:dyDescent="0.25">
      <c r="A1225" s="42">
        <v>44977</v>
      </c>
      <c r="B1225" s="28">
        <v>0.79166666666666663</v>
      </c>
      <c r="C1225" s="15">
        <v>0.86295391402406052</v>
      </c>
      <c r="D1225" s="15">
        <v>314.65047180254697</v>
      </c>
      <c r="E1225" s="5">
        <v>48.69</v>
      </c>
      <c r="F1225" s="15">
        <v>29.795770000000001</v>
      </c>
    </row>
    <row r="1226" spans="1:6" x14ac:dyDescent="0.25">
      <c r="A1226" s="42">
        <v>44977</v>
      </c>
      <c r="B1226" s="28">
        <v>0.83333333333333337</v>
      </c>
      <c r="C1226" s="15">
        <v>1.5310359450929527</v>
      </c>
      <c r="D1226" s="15">
        <v>355.76654229320843</v>
      </c>
      <c r="E1226" s="5">
        <v>45.95</v>
      </c>
      <c r="F1226" s="15">
        <v>29.76624</v>
      </c>
    </row>
    <row r="1227" spans="1:6" x14ac:dyDescent="0.25">
      <c r="A1227" s="42">
        <v>44977</v>
      </c>
      <c r="B1227" s="28">
        <v>0.875</v>
      </c>
      <c r="C1227" s="15">
        <v>0.8132550142989794</v>
      </c>
      <c r="D1227" s="15">
        <v>216.02999858276303</v>
      </c>
      <c r="E1227" s="5">
        <v>43.81</v>
      </c>
      <c r="F1227" s="15">
        <v>29.795770000000001</v>
      </c>
    </row>
    <row r="1228" spans="1:6" x14ac:dyDescent="0.25">
      <c r="A1228" s="42">
        <v>44977</v>
      </c>
      <c r="B1228" s="28">
        <v>0.91666666666666663</v>
      </c>
      <c r="C1228" s="15">
        <v>0.99102670616443522</v>
      </c>
      <c r="D1228" s="15">
        <v>274.91464416576673</v>
      </c>
      <c r="E1228" s="5">
        <v>43.97</v>
      </c>
      <c r="F1228" s="15">
        <v>29.795770000000001</v>
      </c>
    </row>
    <row r="1229" spans="1:6" x14ac:dyDescent="0.25">
      <c r="A1229" s="42">
        <v>44977</v>
      </c>
      <c r="B1229" s="28">
        <v>0.95833333333333337</v>
      </c>
      <c r="C1229" s="15">
        <v>0.52976951727002797</v>
      </c>
      <c r="D1229" s="15">
        <v>211.09951426330161</v>
      </c>
      <c r="E1229" s="5">
        <v>43.95</v>
      </c>
      <c r="F1229" s="15">
        <v>29.76624</v>
      </c>
    </row>
    <row r="1230" spans="1:6" x14ac:dyDescent="0.25">
      <c r="A1230" s="42">
        <v>44978</v>
      </c>
      <c r="B1230" s="28">
        <v>0</v>
      </c>
      <c r="C1230" s="15">
        <v>1.2994160651596021</v>
      </c>
      <c r="D1230" s="15">
        <v>175.87963434557975</v>
      </c>
      <c r="E1230" s="5">
        <v>999.99</v>
      </c>
      <c r="F1230" s="15">
        <v>999.99</v>
      </c>
    </row>
    <row r="1231" spans="1:6" x14ac:dyDescent="0.25">
      <c r="A1231" s="42">
        <v>44978</v>
      </c>
      <c r="B1231" s="28">
        <v>4.1666666666666664E-2</v>
      </c>
      <c r="C1231" s="15">
        <v>3.4225281929880453</v>
      </c>
      <c r="D1231" s="15">
        <v>208.94128557300459</v>
      </c>
      <c r="E1231" s="5">
        <v>40.909999999999997</v>
      </c>
      <c r="F1231" s="15">
        <v>29.707180000000001</v>
      </c>
    </row>
    <row r="1232" spans="1:6" x14ac:dyDescent="0.25">
      <c r="A1232" s="42">
        <v>44978</v>
      </c>
      <c r="B1232" s="28">
        <v>8.3333333333333329E-2</v>
      </c>
      <c r="C1232" s="15">
        <v>0.34098191505340869</v>
      </c>
      <c r="D1232" s="15">
        <v>211.82811944551401</v>
      </c>
      <c r="E1232" s="5">
        <v>38.909999999999997</v>
      </c>
      <c r="F1232" s="15">
        <v>29.736710000000002</v>
      </c>
    </row>
    <row r="1233" spans="1:6" x14ac:dyDescent="0.25">
      <c r="A1233" s="42">
        <v>44978</v>
      </c>
      <c r="B1233" s="28">
        <v>0.125</v>
      </c>
      <c r="C1233" s="15">
        <v>1.3785188933793706</v>
      </c>
      <c r="D1233" s="15">
        <v>168.76353591413121</v>
      </c>
      <c r="E1233" s="5">
        <v>37.76</v>
      </c>
      <c r="F1233" s="15">
        <v>29.736710000000002</v>
      </c>
    </row>
    <row r="1234" spans="1:6" x14ac:dyDescent="0.25">
      <c r="A1234" s="42">
        <v>44978</v>
      </c>
      <c r="B1234" s="28">
        <v>0.16666666666666666</v>
      </c>
      <c r="C1234" s="15">
        <v>0.49523937411039398</v>
      </c>
      <c r="D1234" s="15">
        <v>145.34081757917409</v>
      </c>
      <c r="E1234" s="5">
        <v>37.979999999999997</v>
      </c>
      <c r="F1234" s="15">
        <v>29.736710000000002</v>
      </c>
    </row>
    <row r="1235" spans="1:6" x14ac:dyDescent="0.25">
      <c r="A1235" s="42">
        <v>44978</v>
      </c>
      <c r="B1235" s="28">
        <v>0.20833333333333334</v>
      </c>
      <c r="C1235" s="15">
        <v>0.85458131894665856</v>
      </c>
      <c r="D1235" s="15">
        <v>171.81317498702745</v>
      </c>
      <c r="E1235" s="5">
        <v>38.07</v>
      </c>
      <c r="F1235" s="15">
        <v>29.707180000000001</v>
      </c>
    </row>
    <row r="1236" spans="1:6" x14ac:dyDescent="0.25">
      <c r="A1236" s="42">
        <v>44978</v>
      </c>
      <c r="B1236" s="28">
        <v>0.25</v>
      </c>
      <c r="C1236" s="15">
        <v>0.56817089363690376</v>
      </c>
      <c r="D1236" s="15">
        <v>153.04875727941325</v>
      </c>
      <c r="E1236" s="5">
        <v>36.86</v>
      </c>
      <c r="F1236" s="15">
        <v>29.707180000000001</v>
      </c>
    </row>
    <row r="1237" spans="1:6" x14ac:dyDescent="0.25">
      <c r="A1237" s="42">
        <v>44978</v>
      </c>
      <c r="B1237" s="28">
        <v>0.29166666666666669</v>
      </c>
      <c r="C1237" s="15">
        <v>1.4445407619154289</v>
      </c>
      <c r="D1237" s="15">
        <v>186.89719549352364</v>
      </c>
      <c r="E1237" s="5">
        <v>37.979999999999997</v>
      </c>
      <c r="F1237" s="15">
        <v>29.707180000000001</v>
      </c>
    </row>
    <row r="1238" spans="1:6" x14ac:dyDescent="0.25">
      <c r="A1238" s="42">
        <v>44978</v>
      </c>
      <c r="B1238" s="28">
        <v>0.33333333333333331</v>
      </c>
      <c r="C1238" s="15">
        <v>0.44908008874578809</v>
      </c>
      <c r="D1238" s="15">
        <v>139.15945571440335</v>
      </c>
      <c r="E1238" s="5">
        <v>42.04</v>
      </c>
      <c r="F1238" s="15">
        <v>29.648120000000002</v>
      </c>
    </row>
    <row r="1239" spans="1:6" x14ac:dyDescent="0.25">
      <c r="A1239" s="42">
        <v>44978</v>
      </c>
      <c r="B1239" s="28">
        <v>0.375</v>
      </c>
      <c r="C1239" s="15">
        <v>1.011424369207389</v>
      </c>
      <c r="D1239" s="15">
        <v>239.17881475775542</v>
      </c>
      <c r="E1239" s="5">
        <v>46.44</v>
      </c>
      <c r="F1239" s="15">
        <v>29.67765</v>
      </c>
    </row>
    <row r="1240" spans="1:6" x14ac:dyDescent="0.25">
      <c r="A1240" s="42">
        <v>44978</v>
      </c>
      <c r="B1240" s="28">
        <v>0.41666666666666669</v>
      </c>
      <c r="C1240" s="15">
        <v>99.99</v>
      </c>
      <c r="D1240" s="15">
        <v>9999</v>
      </c>
      <c r="E1240" s="5">
        <v>45.52</v>
      </c>
      <c r="F1240" s="15">
        <v>29.707180000000001</v>
      </c>
    </row>
    <row r="1241" spans="1:6" x14ac:dyDescent="0.25">
      <c r="A1241" s="42">
        <v>44978</v>
      </c>
      <c r="B1241" s="28">
        <v>0.45833333333333331</v>
      </c>
      <c r="C1241" s="15">
        <v>2.7671840343900671</v>
      </c>
      <c r="D1241" s="15">
        <v>221.57870310328636</v>
      </c>
      <c r="E1241" s="5">
        <v>48.13</v>
      </c>
      <c r="F1241" s="15">
        <v>29.67765</v>
      </c>
    </row>
    <row r="1242" spans="1:6" x14ac:dyDescent="0.25">
      <c r="A1242" s="42">
        <v>44978</v>
      </c>
      <c r="B1242" s="28">
        <v>0.5</v>
      </c>
      <c r="C1242" s="15">
        <v>4.8521522979917506</v>
      </c>
      <c r="D1242" s="15">
        <v>241.11763216098066</v>
      </c>
      <c r="E1242" s="5">
        <v>50.36</v>
      </c>
      <c r="F1242" s="15">
        <v>29.707180000000001</v>
      </c>
    </row>
    <row r="1243" spans="1:6" x14ac:dyDescent="0.25">
      <c r="A1243" s="42">
        <v>44978</v>
      </c>
      <c r="B1243" s="28">
        <v>0.54166666666666663</v>
      </c>
      <c r="C1243" s="15">
        <v>99.99</v>
      </c>
      <c r="D1243" s="15">
        <v>9999</v>
      </c>
      <c r="E1243" s="5">
        <v>50.36</v>
      </c>
      <c r="F1243" s="15">
        <v>29.707180000000001</v>
      </c>
    </row>
    <row r="1244" spans="1:6" x14ac:dyDescent="0.25">
      <c r="A1244" s="42">
        <v>44978</v>
      </c>
      <c r="B1244" s="28">
        <v>0.58333333333333337</v>
      </c>
      <c r="C1244" s="15">
        <v>99.99</v>
      </c>
      <c r="D1244" s="15">
        <v>9999</v>
      </c>
      <c r="E1244" s="5">
        <v>54.05</v>
      </c>
      <c r="F1244" s="15">
        <v>29.76624</v>
      </c>
    </row>
    <row r="1245" spans="1:6" x14ac:dyDescent="0.25">
      <c r="A1245" s="42">
        <v>44978</v>
      </c>
      <c r="B1245" s="28">
        <v>0.625</v>
      </c>
      <c r="C1245" s="15">
        <v>99.99</v>
      </c>
      <c r="D1245" s="15">
        <v>9999</v>
      </c>
      <c r="E1245" s="5">
        <v>52.36</v>
      </c>
      <c r="F1245" s="15">
        <v>29.76624</v>
      </c>
    </row>
    <row r="1246" spans="1:6" x14ac:dyDescent="0.25">
      <c r="A1246" s="42">
        <v>44978</v>
      </c>
      <c r="B1246" s="28">
        <v>0.66666666666666663</v>
      </c>
      <c r="C1246" s="15">
        <v>99.99</v>
      </c>
      <c r="D1246" s="15">
        <v>9999</v>
      </c>
      <c r="E1246" s="5">
        <v>51.03</v>
      </c>
      <c r="F1246" s="15">
        <v>29.825300000000002</v>
      </c>
    </row>
    <row r="1247" spans="1:6" x14ac:dyDescent="0.25">
      <c r="A1247" s="42">
        <v>44978</v>
      </c>
      <c r="B1247" s="28">
        <v>0.70833333333333337</v>
      </c>
      <c r="C1247" s="15">
        <v>99.99</v>
      </c>
      <c r="D1247" s="15">
        <v>9999</v>
      </c>
      <c r="E1247" s="5">
        <v>49.64</v>
      </c>
      <c r="F1247" s="15">
        <v>29.85483</v>
      </c>
    </row>
    <row r="1248" spans="1:6" x14ac:dyDescent="0.25">
      <c r="A1248" s="42">
        <v>44978</v>
      </c>
      <c r="B1248" s="28">
        <v>0.75</v>
      </c>
      <c r="C1248" s="15">
        <v>99.99</v>
      </c>
      <c r="D1248" s="15">
        <v>9999</v>
      </c>
      <c r="E1248" s="5">
        <v>47.66</v>
      </c>
      <c r="F1248" s="15">
        <v>29.884360000000001</v>
      </c>
    </row>
    <row r="1249" spans="1:6" x14ac:dyDescent="0.25">
      <c r="A1249" s="42">
        <v>44978</v>
      </c>
      <c r="B1249" s="28">
        <v>0.79166666666666663</v>
      </c>
      <c r="C1249" s="15">
        <v>1.9427266872538691</v>
      </c>
      <c r="D1249" s="15">
        <v>278.56364766496648</v>
      </c>
      <c r="E1249" s="5">
        <v>45.48</v>
      </c>
      <c r="F1249" s="15">
        <v>29.972950000000001</v>
      </c>
    </row>
    <row r="1250" spans="1:6" x14ac:dyDescent="0.25">
      <c r="A1250" s="42">
        <v>44978</v>
      </c>
      <c r="B1250" s="28">
        <v>0.83333333333333337</v>
      </c>
      <c r="C1250" s="15">
        <v>1.8452252077800222</v>
      </c>
      <c r="D1250" s="15">
        <v>309.439812463186</v>
      </c>
      <c r="E1250" s="5">
        <v>43.77</v>
      </c>
      <c r="F1250" s="15">
        <v>29.972950000000001</v>
      </c>
    </row>
    <row r="1251" spans="1:6" x14ac:dyDescent="0.25">
      <c r="A1251" s="42">
        <v>44978</v>
      </c>
      <c r="B1251" s="28">
        <v>0.875</v>
      </c>
      <c r="C1251" s="15">
        <v>1.663854581160563</v>
      </c>
      <c r="D1251" s="15">
        <v>297.56331896191705</v>
      </c>
      <c r="E1251" s="5">
        <v>38.729999999999997</v>
      </c>
      <c r="F1251" s="15">
        <v>30.002480000000002</v>
      </c>
    </row>
    <row r="1252" spans="1:6" x14ac:dyDescent="0.25">
      <c r="A1252" s="42">
        <v>44978</v>
      </c>
      <c r="B1252" s="28">
        <v>0.91666666666666663</v>
      </c>
      <c r="C1252" s="15">
        <v>0.91781544522938452</v>
      </c>
      <c r="D1252" s="15">
        <v>320.61422992261004</v>
      </c>
      <c r="E1252" s="5">
        <v>34.83</v>
      </c>
      <c r="F1252" s="15">
        <v>30.091070000000002</v>
      </c>
    </row>
    <row r="1253" spans="1:6" x14ac:dyDescent="0.25">
      <c r="A1253" s="42">
        <v>44978</v>
      </c>
      <c r="B1253" s="28">
        <v>0.95833333333333337</v>
      </c>
      <c r="C1253" s="15">
        <v>1.4028887084248192</v>
      </c>
      <c r="D1253" s="15">
        <v>308.02525546323119</v>
      </c>
      <c r="E1253" s="5">
        <v>33.979999999999997</v>
      </c>
      <c r="F1253" s="15">
        <v>30.091070000000002</v>
      </c>
    </row>
    <row r="1254" spans="1:6" x14ac:dyDescent="0.25">
      <c r="A1254" s="42">
        <v>44979</v>
      </c>
      <c r="B1254" s="28">
        <v>0</v>
      </c>
      <c r="C1254" s="15">
        <v>0.87030070851076513</v>
      </c>
      <c r="D1254" s="15">
        <v>313.49602354987417</v>
      </c>
      <c r="E1254" s="5">
        <v>999.99</v>
      </c>
      <c r="F1254" s="15">
        <v>999.99</v>
      </c>
    </row>
    <row r="1255" spans="1:6" x14ac:dyDescent="0.25">
      <c r="A1255" s="42">
        <v>44979</v>
      </c>
      <c r="B1255" s="28">
        <v>4.1666666666666664E-2</v>
      </c>
      <c r="C1255" s="15">
        <v>0.86222376050817529</v>
      </c>
      <c r="D1255" s="15">
        <v>314.850815759037</v>
      </c>
      <c r="E1255" s="5">
        <v>34.61</v>
      </c>
      <c r="F1255" s="15">
        <v>30.091070000000002</v>
      </c>
    </row>
    <row r="1256" spans="1:6" x14ac:dyDescent="0.25">
      <c r="A1256" s="42">
        <v>44979</v>
      </c>
      <c r="B1256" s="28">
        <v>8.3333333333333329E-2</v>
      </c>
      <c r="C1256" s="15">
        <v>1.3381343726109212</v>
      </c>
      <c r="D1256" s="15">
        <v>351.33097917210353</v>
      </c>
      <c r="E1256" s="5">
        <v>31.17</v>
      </c>
      <c r="F1256" s="15">
        <v>30.091070000000002</v>
      </c>
    </row>
    <row r="1257" spans="1:6" x14ac:dyDescent="0.25">
      <c r="A1257" s="42">
        <v>44979</v>
      </c>
      <c r="B1257" s="28">
        <v>0.125</v>
      </c>
      <c r="C1257" s="15">
        <v>1.3347423199893584</v>
      </c>
      <c r="D1257" s="15">
        <v>0.22892427518439512</v>
      </c>
      <c r="E1257" s="5">
        <v>31.84</v>
      </c>
      <c r="F1257" s="15">
        <v>30.091070000000002</v>
      </c>
    </row>
    <row r="1258" spans="1:6" x14ac:dyDescent="0.25">
      <c r="A1258" s="42">
        <v>44979</v>
      </c>
      <c r="B1258" s="28">
        <v>0.16666666666666666</v>
      </c>
      <c r="C1258" s="15">
        <v>0.94032008514409327</v>
      </c>
      <c r="D1258" s="15">
        <v>109.1286433820682</v>
      </c>
      <c r="E1258" s="5">
        <v>33.76</v>
      </c>
      <c r="F1258" s="15">
        <v>30.091070000000002</v>
      </c>
    </row>
    <row r="1259" spans="1:6" x14ac:dyDescent="0.25">
      <c r="A1259" s="42">
        <v>44979</v>
      </c>
      <c r="B1259" s="28">
        <v>0.20833333333333334</v>
      </c>
      <c r="C1259" s="15">
        <v>1.1493699525616927</v>
      </c>
      <c r="D1259" s="15">
        <v>44.081681075946641</v>
      </c>
      <c r="E1259" s="5">
        <v>35.35</v>
      </c>
      <c r="F1259" s="15">
        <v>30.061540000000001</v>
      </c>
    </row>
    <row r="1260" spans="1:6" x14ac:dyDescent="0.25">
      <c r="A1260" s="42">
        <v>44979</v>
      </c>
      <c r="B1260" s="28">
        <v>0.25</v>
      </c>
      <c r="C1260" s="15">
        <v>0.97288586546011124</v>
      </c>
      <c r="D1260" s="15">
        <v>91.486047210395228</v>
      </c>
      <c r="E1260" s="5">
        <v>35.130000000000003</v>
      </c>
      <c r="F1260" s="15">
        <v>30.03201</v>
      </c>
    </row>
    <row r="1261" spans="1:6" x14ac:dyDescent="0.25">
      <c r="A1261" s="42">
        <v>44979</v>
      </c>
      <c r="B1261" s="28">
        <v>0.29166666666666669</v>
      </c>
      <c r="C1261" s="15">
        <v>0.82367204791427096</v>
      </c>
      <c r="D1261" s="15">
        <v>277.38446501331453</v>
      </c>
      <c r="E1261" s="5">
        <v>36.43</v>
      </c>
      <c r="F1261" s="15">
        <v>30.061540000000001</v>
      </c>
    </row>
    <row r="1262" spans="1:6" x14ac:dyDescent="0.25">
      <c r="A1262" s="42">
        <v>44979</v>
      </c>
      <c r="B1262" s="28">
        <v>0.33333333333333331</v>
      </c>
      <c r="C1262" s="15">
        <v>1.33948719080954</v>
      </c>
      <c r="D1262" s="15">
        <v>61.719238013657623</v>
      </c>
      <c r="E1262" s="5">
        <v>34.47</v>
      </c>
      <c r="F1262" s="15">
        <v>30.061540000000001</v>
      </c>
    </row>
    <row r="1263" spans="1:6" x14ac:dyDescent="0.25">
      <c r="A1263" s="42">
        <v>44979</v>
      </c>
      <c r="B1263" s="28">
        <v>0.375</v>
      </c>
      <c r="C1263" s="15">
        <v>1.6200330774383818</v>
      </c>
      <c r="D1263" s="15">
        <v>107.64162440875602</v>
      </c>
      <c r="E1263" s="5">
        <v>33.909999999999997</v>
      </c>
      <c r="F1263" s="15">
        <v>30.03201</v>
      </c>
    </row>
    <row r="1264" spans="1:6" x14ac:dyDescent="0.25">
      <c r="A1264" s="42">
        <v>44979</v>
      </c>
      <c r="B1264" s="28">
        <v>0.41666666666666669</v>
      </c>
      <c r="C1264" s="15">
        <v>1.3339303306696739</v>
      </c>
      <c r="D1264" s="15">
        <v>359.72195583370853</v>
      </c>
      <c r="E1264" s="5">
        <v>35.85</v>
      </c>
      <c r="F1264" s="15">
        <v>30.03201</v>
      </c>
    </row>
    <row r="1265" spans="1:6" x14ac:dyDescent="0.25">
      <c r="A1265" s="42">
        <v>44979</v>
      </c>
      <c r="B1265" s="28">
        <v>0.45833333333333331</v>
      </c>
      <c r="C1265" s="15">
        <v>1.4478057805278159</v>
      </c>
      <c r="D1265" s="15">
        <v>43.344955043850248</v>
      </c>
      <c r="E1265" s="5">
        <v>37.54</v>
      </c>
      <c r="F1265" s="15">
        <v>30.002480000000002</v>
      </c>
    </row>
    <row r="1266" spans="1:6" x14ac:dyDescent="0.25">
      <c r="A1266" s="42">
        <v>44979</v>
      </c>
      <c r="B1266" s="28">
        <v>0.5</v>
      </c>
      <c r="C1266" s="15">
        <v>1.4887332032064595</v>
      </c>
      <c r="D1266" s="15">
        <v>85.917250054635886</v>
      </c>
      <c r="E1266" s="5">
        <v>39.42</v>
      </c>
      <c r="F1266" s="15">
        <v>29.94342</v>
      </c>
    </row>
    <row r="1267" spans="1:6" x14ac:dyDescent="0.25">
      <c r="A1267" s="42">
        <v>44979</v>
      </c>
      <c r="B1267" s="28">
        <v>0.54166666666666663</v>
      </c>
      <c r="C1267" s="15">
        <v>1.8397798661671205</v>
      </c>
      <c r="D1267" s="15">
        <v>90.53959983939599</v>
      </c>
      <c r="E1267" s="5">
        <v>39.42</v>
      </c>
      <c r="F1267" s="15">
        <v>29.94342</v>
      </c>
    </row>
    <row r="1268" spans="1:6" x14ac:dyDescent="0.25">
      <c r="A1268" s="42">
        <v>44979</v>
      </c>
      <c r="B1268" s="28">
        <v>0.58333333333333337</v>
      </c>
      <c r="C1268" s="15">
        <v>1.3339815152409515</v>
      </c>
      <c r="D1268" s="15">
        <v>18.108358768798279</v>
      </c>
      <c r="E1268" s="5">
        <v>43.41</v>
      </c>
      <c r="F1268" s="15">
        <v>29.913890000000002</v>
      </c>
    </row>
    <row r="1269" spans="1:6" x14ac:dyDescent="0.25">
      <c r="A1269" s="42">
        <v>44979</v>
      </c>
      <c r="B1269" s="28">
        <v>0.625</v>
      </c>
      <c r="C1269" s="15">
        <v>1.3046610413984343</v>
      </c>
      <c r="D1269" s="15">
        <v>32.514271327587906</v>
      </c>
      <c r="E1269" s="5">
        <v>44.22</v>
      </c>
      <c r="F1269" s="15">
        <v>29.884360000000001</v>
      </c>
    </row>
    <row r="1270" spans="1:6" x14ac:dyDescent="0.25">
      <c r="A1270" s="42">
        <v>44979</v>
      </c>
      <c r="B1270" s="28">
        <v>0.66666666666666663</v>
      </c>
      <c r="C1270" s="15">
        <v>1.0439601505351441</v>
      </c>
      <c r="D1270" s="15">
        <v>66.387401886441793</v>
      </c>
      <c r="E1270" s="5">
        <v>45</v>
      </c>
      <c r="F1270" s="15">
        <v>29.795770000000001</v>
      </c>
    </row>
    <row r="1271" spans="1:6" x14ac:dyDescent="0.25">
      <c r="A1271" s="42">
        <v>44979</v>
      </c>
      <c r="B1271" s="28">
        <v>0.70833333333333337</v>
      </c>
      <c r="C1271" s="15">
        <v>0.58548722571815082</v>
      </c>
      <c r="D1271" s="15">
        <v>22.058580886103801</v>
      </c>
      <c r="E1271" s="5">
        <v>45.7</v>
      </c>
      <c r="F1271" s="15">
        <v>29.85483</v>
      </c>
    </row>
    <row r="1272" spans="1:6" x14ac:dyDescent="0.25">
      <c r="A1272" s="42">
        <v>44979</v>
      </c>
      <c r="B1272" s="28">
        <v>0.75</v>
      </c>
      <c r="C1272" s="15">
        <v>0.94554643119147541</v>
      </c>
      <c r="D1272" s="15">
        <v>252.59501613729958</v>
      </c>
      <c r="E1272" s="5">
        <v>45.66</v>
      </c>
      <c r="F1272" s="15">
        <v>29.825300000000002</v>
      </c>
    </row>
    <row r="1273" spans="1:6" x14ac:dyDescent="0.25">
      <c r="A1273" s="42">
        <v>44979</v>
      </c>
      <c r="B1273" s="28">
        <v>0.79166666666666663</v>
      </c>
      <c r="C1273" s="15">
        <v>1.061387619941017</v>
      </c>
      <c r="D1273" s="15">
        <v>335.83835706946178</v>
      </c>
      <c r="E1273" s="5">
        <v>43.52</v>
      </c>
      <c r="F1273" s="15">
        <v>29.795770000000001</v>
      </c>
    </row>
    <row r="1274" spans="1:6" x14ac:dyDescent="0.25">
      <c r="A1274" s="42">
        <v>44979</v>
      </c>
      <c r="B1274" s="28">
        <v>0.83333333333333337</v>
      </c>
      <c r="C1274" s="15">
        <v>0.5217889052246204</v>
      </c>
      <c r="D1274" s="15">
        <v>353.2786000582953</v>
      </c>
      <c r="E1274" s="5">
        <v>42.89</v>
      </c>
      <c r="F1274" s="15">
        <v>29.85483</v>
      </c>
    </row>
    <row r="1275" spans="1:6" x14ac:dyDescent="0.25">
      <c r="A1275" s="42">
        <v>44979</v>
      </c>
      <c r="B1275" s="28">
        <v>0.875</v>
      </c>
      <c r="C1275" s="15">
        <v>1.2876322432055058</v>
      </c>
      <c r="D1275" s="15">
        <v>213.31058455690629</v>
      </c>
      <c r="E1275" s="5">
        <v>49.8</v>
      </c>
      <c r="F1275" s="15">
        <v>29.707180000000001</v>
      </c>
    </row>
    <row r="1276" spans="1:6" x14ac:dyDescent="0.25">
      <c r="A1276" s="42">
        <v>44979</v>
      </c>
      <c r="B1276" s="28">
        <v>0.91666666666666663</v>
      </c>
      <c r="C1276" s="15">
        <v>0.94516395702484624</v>
      </c>
      <c r="D1276" s="15">
        <v>171.69859761809775</v>
      </c>
      <c r="E1276" s="5">
        <v>52.95</v>
      </c>
      <c r="F1276" s="15">
        <v>29.67765</v>
      </c>
    </row>
    <row r="1277" spans="1:6" x14ac:dyDescent="0.25">
      <c r="A1277" s="42">
        <v>44979</v>
      </c>
      <c r="B1277" s="28">
        <v>0.95833333333333337</v>
      </c>
      <c r="C1277" s="15">
        <v>99.99</v>
      </c>
      <c r="D1277" s="15">
        <v>9999</v>
      </c>
      <c r="E1277" s="5">
        <v>56.89</v>
      </c>
      <c r="F1277" s="15">
        <v>29.707180000000001</v>
      </c>
    </row>
    <row r="1278" spans="1:6" x14ac:dyDescent="0.25">
      <c r="A1278" s="43">
        <v>44980</v>
      </c>
      <c r="B1278" s="44">
        <v>0</v>
      </c>
      <c r="C1278" s="5">
        <v>999.99</v>
      </c>
      <c r="D1278" s="5">
        <v>999.99</v>
      </c>
      <c r="E1278" s="5">
        <v>99.99</v>
      </c>
      <c r="F1278" s="5">
        <v>9999</v>
      </c>
    </row>
    <row r="1279" spans="1:6" x14ac:dyDescent="0.25">
      <c r="A1279" s="43">
        <v>44980</v>
      </c>
      <c r="B1279" s="44">
        <v>4.1666666666666664E-2</v>
      </c>
      <c r="C1279" s="5">
        <v>1.22</v>
      </c>
      <c r="D1279" s="5">
        <v>306.86</v>
      </c>
      <c r="E1279" s="5">
        <v>999.99</v>
      </c>
      <c r="F1279" s="5">
        <v>999.99</v>
      </c>
    </row>
    <row r="1280" spans="1:6" x14ac:dyDescent="0.25">
      <c r="A1280" s="43">
        <v>44980</v>
      </c>
      <c r="B1280" s="44">
        <v>8.3333333333333329E-2</v>
      </c>
      <c r="C1280" s="5">
        <v>99.99</v>
      </c>
      <c r="D1280" s="5">
        <v>9999</v>
      </c>
      <c r="E1280" s="5">
        <v>999.99</v>
      </c>
      <c r="F1280" s="5">
        <v>999.99</v>
      </c>
    </row>
    <row r="1281" spans="1:6" x14ac:dyDescent="0.25">
      <c r="A1281" s="43">
        <v>44980</v>
      </c>
      <c r="B1281" s="44">
        <v>0.125</v>
      </c>
      <c r="C1281" s="5">
        <v>3.46</v>
      </c>
      <c r="D1281" s="5">
        <v>210.63</v>
      </c>
      <c r="E1281" s="5">
        <v>999.99</v>
      </c>
      <c r="F1281" s="5">
        <v>999.99</v>
      </c>
    </row>
    <row r="1282" spans="1:6" x14ac:dyDescent="0.25">
      <c r="A1282" s="43">
        <v>44980</v>
      </c>
      <c r="B1282" s="44">
        <v>0.16666666666666666</v>
      </c>
      <c r="C1282" s="5">
        <v>2.78</v>
      </c>
      <c r="D1282" s="5">
        <v>235.89</v>
      </c>
      <c r="E1282" s="5">
        <v>999.99</v>
      </c>
      <c r="F1282" s="5">
        <v>999.99</v>
      </c>
    </row>
    <row r="1283" spans="1:6" x14ac:dyDescent="0.25">
      <c r="A1283" s="43">
        <v>44980</v>
      </c>
      <c r="B1283" s="44">
        <v>0.20833333333333334</v>
      </c>
      <c r="C1283" s="5">
        <v>2.2400000000000002</v>
      </c>
      <c r="D1283" s="5">
        <v>239.71</v>
      </c>
      <c r="E1283" s="5">
        <v>999.99</v>
      </c>
      <c r="F1283" s="5">
        <v>999.99</v>
      </c>
    </row>
    <row r="1284" spans="1:6" x14ac:dyDescent="0.25">
      <c r="A1284" s="43">
        <v>44980</v>
      </c>
      <c r="B1284" s="44">
        <v>0.25</v>
      </c>
      <c r="C1284" s="5">
        <v>1.71</v>
      </c>
      <c r="D1284" s="5">
        <v>238.45</v>
      </c>
      <c r="E1284" s="5">
        <v>999.99</v>
      </c>
      <c r="F1284" s="5">
        <v>999.99</v>
      </c>
    </row>
    <row r="1285" spans="1:6" x14ac:dyDescent="0.25">
      <c r="A1285" s="43">
        <v>44980</v>
      </c>
      <c r="B1285" s="44">
        <v>0.29166666666666669</v>
      </c>
      <c r="C1285" s="5">
        <v>3.12</v>
      </c>
      <c r="D1285" s="5">
        <v>222.38</v>
      </c>
      <c r="E1285" s="5">
        <v>999.99</v>
      </c>
      <c r="F1285" s="5">
        <v>999.99</v>
      </c>
    </row>
    <row r="1286" spans="1:6" x14ac:dyDescent="0.25">
      <c r="A1286" s="43">
        <v>44980</v>
      </c>
      <c r="B1286" s="44">
        <v>0.33333333333333331</v>
      </c>
      <c r="C1286" s="5">
        <v>2.99</v>
      </c>
      <c r="D1286" s="5">
        <v>234.93</v>
      </c>
      <c r="E1286" s="5">
        <v>999.99</v>
      </c>
      <c r="F1286" s="5">
        <v>999.99</v>
      </c>
    </row>
    <row r="1287" spans="1:6" x14ac:dyDescent="0.25">
      <c r="A1287" s="43">
        <v>44980</v>
      </c>
      <c r="B1287" s="44">
        <v>0.375</v>
      </c>
      <c r="C1287" s="5">
        <v>2.23</v>
      </c>
      <c r="D1287" s="5">
        <v>235.23</v>
      </c>
      <c r="E1287" s="5">
        <v>999.99</v>
      </c>
      <c r="F1287" s="5">
        <v>999.99</v>
      </c>
    </row>
    <row r="1288" spans="1:6" x14ac:dyDescent="0.25">
      <c r="A1288" s="43">
        <v>44980</v>
      </c>
      <c r="B1288" s="44">
        <v>0.41666666666666669</v>
      </c>
      <c r="C1288" s="5">
        <v>2.77</v>
      </c>
      <c r="D1288" s="5">
        <v>280.66000000000003</v>
      </c>
      <c r="E1288" s="5">
        <v>999.99</v>
      </c>
      <c r="F1288" s="5">
        <v>999.99</v>
      </c>
    </row>
    <row r="1289" spans="1:6" x14ac:dyDescent="0.25">
      <c r="A1289" s="43">
        <v>44980</v>
      </c>
      <c r="B1289" s="44">
        <v>0.45833333333333331</v>
      </c>
      <c r="C1289" s="5">
        <v>4.0199999999999996</v>
      </c>
      <c r="D1289" s="5">
        <v>282.94</v>
      </c>
      <c r="E1289" s="5">
        <v>999.99</v>
      </c>
      <c r="F1289" s="5">
        <v>999.99</v>
      </c>
    </row>
    <row r="1290" spans="1:6" x14ac:dyDescent="0.25">
      <c r="A1290" s="43">
        <v>44980</v>
      </c>
      <c r="B1290" s="44">
        <v>0.5</v>
      </c>
      <c r="C1290" s="5">
        <v>4.99</v>
      </c>
      <c r="D1290" s="5">
        <v>231.57</v>
      </c>
      <c r="E1290" s="5">
        <v>999.99</v>
      </c>
      <c r="F1290" s="5">
        <v>999.99</v>
      </c>
    </row>
    <row r="1291" spans="1:6" x14ac:dyDescent="0.25">
      <c r="A1291" s="43">
        <v>44980</v>
      </c>
      <c r="B1291" s="44">
        <v>0.54166666666666663</v>
      </c>
      <c r="C1291" s="5">
        <v>4.3</v>
      </c>
      <c r="D1291" s="5">
        <v>231.16</v>
      </c>
      <c r="E1291" s="5">
        <v>999.99</v>
      </c>
      <c r="F1291" s="5">
        <v>999.99</v>
      </c>
    </row>
    <row r="1292" spans="1:6" x14ac:dyDescent="0.25">
      <c r="A1292" s="43">
        <v>44980</v>
      </c>
      <c r="B1292" s="44">
        <v>0.58333333333333337</v>
      </c>
      <c r="C1292" s="5">
        <v>5.75</v>
      </c>
      <c r="D1292" s="5">
        <v>216.43</v>
      </c>
      <c r="E1292" s="5">
        <v>999.99</v>
      </c>
      <c r="F1292" s="5">
        <v>999.99</v>
      </c>
    </row>
    <row r="1293" spans="1:6" x14ac:dyDescent="0.25">
      <c r="A1293" s="43">
        <v>44980</v>
      </c>
      <c r="B1293" s="44">
        <v>0.625</v>
      </c>
      <c r="C1293" s="5">
        <v>4.51</v>
      </c>
      <c r="D1293" s="5">
        <v>233.23</v>
      </c>
      <c r="E1293" s="5">
        <v>999.99</v>
      </c>
      <c r="F1293" s="5">
        <v>999.99</v>
      </c>
    </row>
    <row r="1294" spans="1:6" x14ac:dyDescent="0.25">
      <c r="A1294" s="43">
        <v>44980</v>
      </c>
      <c r="B1294" s="44">
        <v>0.66666666666666663</v>
      </c>
      <c r="C1294" s="5">
        <v>3.57</v>
      </c>
      <c r="D1294" s="5">
        <v>252.22</v>
      </c>
      <c r="E1294" s="5">
        <v>999.99</v>
      </c>
      <c r="F1294" s="5">
        <v>999.99</v>
      </c>
    </row>
    <row r="1295" spans="1:6" x14ac:dyDescent="0.25">
      <c r="A1295" s="43">
        <v>44980</v>
      </c>
      <c r="B1295" s="44">
        <v>0.70833333333333337</v>
      </c>
      <c r="C1295" s="5">
        <v>5.3</v>
      </c>
      <c r="D1295" s="5">
        <v>231.37</v>
      </c>
      <c r="E1295" s="5">
        <v>999.99</v>
      </c>
      <c r="F1295" s="5">
        <v>999.99</v>
      </c>
    </row>
    <row r="1296" spans="1:6" x14ac:dyDescent="0.25">
      <c r="A1296" s="43">
        <v>44980</v>
      </c>
      <c r="B1296" s="44">
        <v>0.75</v>
      </c>
      <c r="C1296" s="5">
        <v>2.98</v>
      </c>
      <c r="D1296" s="5">
        <v>235.82</v>
      </c>
      <c r="E1296" s="5">
        <v>999.99</v>
      </c>
      <c r="F1296" s="5">
        <v>999.99</v>
      </c>
    </row>
    <row r="1297" spans="1:6" x14ac:dyDescent="0.25">
      <c r="A1297" s="43">
        <v>44980</v>
      </c>
      <c r="B1297" s="44">
        <v>0.79166666666666663</v>
      </c>
      <c r="C1297" s="5">
        <v>1.81</v>
      </c>
      <c r="D1297" s="5">
        <v>218.45</v>
      </c>
      <c r="E1297" s="5">
        <v>999.99</v>
      </c>
      <c r="F1297" s="5">
        <v>999.99</v>
      </c>
    </row>
    <row r="1298" spans="1:6" x14ac:dyDescent="0.25">
      <c r="A1298" s="43">
        <v>44980</v>
      </c>
      <c r="B1298" s="44">
        <v>0.83333333333333337</v>
      </c>
      <c r="C1298" s="5">
        <v>2.84</v>
      </c>
      <c r="D1298" s="5">
        <v>233.53</v>
      </c>
      <c r="E1298" s="5">
        <v>999.99</v>
      </c>
      <c r="F1298" s="5">
        <v>999.99</v>
      </c>
    </row>
    <row r="1299" spans="1:6" x14ac:dyDescent="0.25">
      <c r="A1299" s="43">
        <v>44980</v>
      </c>
      <c r="B1299" s="44">
        <v>0.875</v>
      </c>
      <c r="C1299" s="5">
        <v>3.46</v>
      </c>
      <c r="D1299" s="5">
        <v>243.28</v>
      </c>
      <c r="E1299" s="5">
        <v>999.99</v>
      </c>
      <c r="F1299" s="5">
        <v>999.99</v>
      </c>
    </row>
    <row r="1300" spans="1:6" x14ac:dyDescent="0.25">
      <c r="A1300" s="43">
        <v>44980</v>
      </c>
      <c r="B1300" s="44">
        <v>0.91666666666666663</v>
      </c>
      <c r="C1300" s="5">
        <v>99.99</v>
      </c>
      <c r="D1300" s="5">
        <v>9999</v>
      </c>
      <c r="E1300" s="5">
        <v>999.99</v>
      </c>
      <c r="F1300" s="5">
        <v>999.99</v>
      </c>
    </row>
    <row r="1301" spans="1:6" x14ac:dyDescent="0.25">
      <c r="A1301" s="43">
        <v>44980</v>
      </c>
      <c r="B1301" s="44">
        <v>0.95833333333333337</v>
      </c>
      <c r="C1301" s="5">
        <v>5.44</v>
      </c>
      <c r="D1301" s="5">
        <v>299</v>
      </c>
      <c r="E1301" s="5">
        <v>999.99</v>
      </c>
      <c r="F1301" s="5">
        <v>999.99</v>
      </c>
    </row>
    <row r="1302" spans="1:6" x14ac:dyDescent="0.25">
      <c r="A1302" s="43">
        <v>44981</v>
      </c>
      <c r="B1302" s="44">
        <v>0</v>
      </c>
      <c r="C1302" s="5">
        <v>4.6399999999999997</v>
      </c>
      <c r="D1302" s="5">
        <v>317.68</v>
      </c>
      <c r="E1302" s="5">
        <v>999.99</v>
      </c>
      <c r="F1302" s="5">
        <v>999.99</v>
      </c>
    </row>
    <row r="1303" spans="1:6" x14ac:dyDescent="0.25">
      <c r="A1303" s="43">
        <v>44981</v>
      </c>
      <c r="B1303" s="44">
        <v>4.1666666666666664E-2</v>
      </c>
      <c r="C1303" s="5">
        <v>6.93</v>
      </c>
      <c r="D1303" s="5">
        <v>300.10000000000002</v>
      </c>
      <c r="E1303" s="5">
        <v>999.99</v>
      </c>
      <c r="F1303" s="5">
        <v>999.99</v>
      </c>
    </row>
    <row r="1304" spans="1:6" x14ac:dyDescent="0.25">
      <c r="A1304" s="43">
        <v>44981</v>
      </c>
      <c r="B1304" s="44">
        <v>8.3333333333333329E-2</v>
      </c>
      <c r="C1304" s="5">
        <v>99.99</v>
      </c>
      <c r="D1304" s="5">
        <v>9999</v>
      </c>
      <c r="E1304" s="5">
        <v>51.03</v>
      </c>
      <c r="F1304" s="5">
        <v>30.18</v>
      </c>
    </row>
    <row r="1305" spans="1:6" x14ac:dyDescent="0.25">
      <c r="A1305" s="43">
        <v>44981</v>
      </c>
      <c r="B1305" s="44">
        <v>0.125</v>
      </c>
      <c r="C1305" s="5">
        <v>99.99</v>
      </c>
      <c r="D1305" s="5">
        <v>9999</v>
      </c>
      <c r="E1305" s="5">
        <v>44.42</v>
      </c>
      <c r="F1305" s="5">
        <v>30.27</v>
      </c>
    </row>
    <row r="1306" spans="1:6" x14ac:dyDescent="0.25">
      <c r="A1306" s="43">
        <v>44981</v>
      </c>
      <c r="B1306" s="44">
        <v>0.16666666666666666</v>
      </c>
      <c r="C1306" s="5">
        <v>4.41</v>
      </c>
      <c r="D1306" s="5">
        <v>284.38</v>
      </c>
      <c r="E1306" s="5">
        <v>42.37</v>
      </c>
      <c r="F1306" s="5">
        <v>30.36</v>
      </c>
    </row>
    <row r="1307" spans="1:6" x14ac:dyDescent="0.25">
      <c r="A1307" s="43">
        <v>44981</v>
      </c>
      <c r="B1307" s="44">
        <v>0.20833333333333334</v>
      </c>
      <c r="C1307" s="5">
        <v>2.16</v>
      </c>
      <c r="D1307" s="5">
        <v>286.7</v>
      </c>
      <c r="E1307" s="5">
        <v>38.75</v>
      </c>
      <c r="F1307" s="5">
        <v>30.36</v>
      </c>
    </row>
    <row r="1308" spans="1:6" x14ac:dyDescent="0.25">
      <c r="A1308" s="43">
        <v>44981</v>
      </c>
      <c r="B1308" s="44">
        <v>0.25</v>
      </c>
      <c r="C1308" s="5">
        <v>3.52</v>
      </c>
      <c r="D1308" s="5">
        <v>293.10000000000002</v>
      </c>
      <c r="E1308" s="5">
        <v>38.909999999999997</v>
      </c>
      <c r="F1308" s="5">
        <v>30.42</v>
      </c>
    </row>
    <row r="1309" spans="1:6" x14ac:dyDescent="0.25">
      <c r="A1309" s="43">
        <v>44981</v>
      </c>
      <c r="B1309" s="44">
        <v>0.29166666666666669</v>
      </c>
      <c r="C1309" s="5">
        <v>3.07</v>
      </c>
      <c r="D1309" s="5">
        <v>276.57</v>
      </c>
      <c r="E1309" s="5">
        <v>36.82</v>
      </c>
      <c r="F1309" s="5">
        <v>30.5</v>
      </c>
    </row>
    <row r="1310" spans="1:6" x14ac:dyDescent="0.25">
      <c r="A1310" s="43">
        <v>44981</v>
      </c>
      <c r="B1310" s="44">
        <v>0.33333333333333331</v>
      </c>
      <c r="C1310" s="5">
        <v>2.86</v>
      </c>
      <c r="D1310" s="5">
        <v>288.57</v>
      </c>
      <c r="E1310" s="5">
        <v>34.93</v>
      </c>
      <c r="F1310" s="5">
        <v>30.5</v>
      </c>
    </row>
    <row r="1311" spans="1:6" x14ac:dyDescent="0.25">
      <c r="A1311" s="43">
        <v>44981</v>
      </c>
      <c r="B1311" s="44">
        <v>0.375</v>
      </c>
      <c r="C1311" s="5">
        <v>3.27</v>
      </c>
      <c r="D1311" s="5">
        <v>297.45999999999998</v>
      </c>
      <c r="E1311" s="5">
        <v>35.01</v>
      </c>
      <c r="F1311" s="5">
        <v>30.5</v>
      </c>
    </row>
    <row r="1312" spans="1:6" x14ac:dyDescent="0.25">
      <c r="A1312" s="43">
        <v>44981</v>
      </c>
      <c r="B1312" s="44">
        <v>0.41666666666666669</v>
      </c>
      <c r="C1312" s="5">
        <v>4.5599999999999996</v>
      </c>
      <c r="D1312" s="5">
        <v>312.3</v>
      </c>
      <c r="E1312" s="5">
        <v>36.14</v>
      </c>
      <c r="F1312" s="5">
        <v>30.59</v>
      </c>
    </row>
    <row r="1313" spans="1:6" x14ac:dyDescent="0.25">
      <c r="A1313" s="43">
        <v>44981</v>
      </c>
      <c r="B1313" s="44">
        <v>0.45833333333333331</v>
      </c>
      <c r="C1313" s="5">
        <v>5.78</v>
      </c>
      <c r="D1313" s="5">
        <v>319.35000000000002</v>
      </c>
      <c r="E1313" s="5">
        <v>35.53</v>
      </c>
      <c r="F1313" s="5">
        <v>30.59</v>
      </c>
    </row>
    <row r="1314" spans="1:6" x14ac:dyDescent="0.25">
      <c r="A1314" s="43">
        <v>44981</v>
      </c>
      <c r="B1314" s="44">
        <v>0.5</v>
      </c>
      <c r="C1314" s="5">
        <v>6.6</v>
      </c>
      <c r="D1314" s="5">
        <v>318.08999999999997</v>
      </c>
      <c r="E1314" s="5">
        <v>36.159999999999997</v>
      </c>
      <c r="F1314" s="5">
        <v>30.56</v>
      </c>
    </row>
    <row r="1315" spans="1:6" x14ac:dyDescent="0.25">
      <c r="A1315" s="43">
        <v>44981</v>
      </c>
      <c r="B1315" s="44">
        <v>0.54166666666666663</v>
      </c>
      <c r="C1315" s="5">
        <v>4.76</v>
      </c>
      <c r="D1315" s="5">
        <v>302.49</v>
      </c>
      <c r="E1315" s="5">
        <v>36.159999999999997</v>
      </c>
      <c r="F1315" s="5">
        <v>30.56</v>
      </c>
    </row>
    <row r="1316" spans="1:6" x14ac:dyDescent="0.25">
      <c r="A1316" s="43">
        <v>44981</v>
      </c>
      <c r="B1316" s="44">
        <v>0.58333333333333337</v>
      </c>
      <c r="C1316" s="5">
        <v>5.45</v>
      </c>
      <c r="D1316" s="5">
        <v>278.64999999999998</v>
      </c>
      <c r="E1316" s="5">
        <v>40.17</v>
      </c>
      <c r="F1316" s="5">
        <v>30.56</v>
      </c>
    </row>
    <row r="1317" spans="1:6" x14ac:dyDescent="0.25">
      <c r="A1317" s="43">
        <v>44981</v>
      </c>
      <c r="B1317" s="44">
        <v>0.625</v>
      </c>
      <c r="C1317" s="5">
        <v>5.58</v>
      </c>
      <c r="D1317" s="5">
        <v>313.57</v>
      </c>
      <c r="E1317" s="5">
        <v>39.81</v>
      </c>
      <c r="F1317" s="5">
        <v>30.59</v>
      </c>
    </row>
    <row r="1318" spans="1:6" x14ac:dyDescent="0.25">
      <c r="A1318" s="43">
        <v>44981</v>
      </c>
      <c r="B1318" s="44">
        <v>0.66666666666666663</v>
      </c>
      <c r="C1318" s="5">
        <v>5.05</v>
      </c>
      <c r="D1318" s="5">
        <v>323.72000000000003</v>
      </c>
      <c r="E1318" s="5">
        <v>38.97</v>
      </c>
      <c r="F1318" s="5">
        <v>30.59</v>
      </c>
    </row>
    <row r="1319" spans="1:6" x14ac:dyDescent="0.25">
      <c r="A1319" s="43">
        <v>44981</v>
      </c>
      <c r="B1319" s="44">
        <v>0.70833333333333337</v>
      </c>
      <c r="C1319" s="5">
        <v>4.1900000000000004</v>
      </c>
      <c r="D1319" s="5">
        <v>324.27</v>
      </c>
      <c r="E1319" s="5">
        <v>39.99</v>
      </c>
      <c r="F1319" s="5">
        <v>30.65</v>
      </c>
    </row>
    <row r="1320" spans="1:6" x14ac:dyDescent="0.25">
      <c r="A1320" s="43">
        <v>44981</v>
      </c>
      <c r="B1320" s="44">
        <v>0.75</v>
      </c>
      <c r="C1320" s="5">
        <v>2.71</v>
      </c>
      <c r="D1320" s="5">
        <v>318.08999999999997</v>
      </c>
      <c r="E1320" s="5">
        <v>37.869999999999997</v>
      </c>
      <c r="F1320" s="5">
        <v>30.65</v>
      </c>
    </row>
    <row r="1321" spans="1:6" x14ac:dyDescent="0.25">
      <c r="A1321" s="43">
        <v>44981</v>
      </c>
      <c r="B1321" s="44">
        <v>0.79166666666666663</v>
      </c>
      <c r="C1321" s="5">
        <v>1.64</v>
      </c>
      <c r="D1321" s="5">
        <v>325.25</v>
      </c>
      <c r="E1321" s="5">
        <v>34.950000000000003</v>
      </c>
      <c r="F1321" s="5">
        <v>30.65</v>
      </c>
    </row>
    <row r="1322" spans="1:6" x14ac:dyDescent="0.25">
      <c r="A1322" s="43">
        <v>44981</v>
      </c>
      <c r="B1322" s="44">
        <v>0.83333333333333337</v>
      </c>
      <c r="C1322" s="5">
        <v>1.73</v>
      </c>
      <c r="D1322" s="5">
        <v>356.33</v>
      </c>
      <c r="E1322" s="5">
        <v>32.67</v>
      </c>
      <c r="F1322" s="5">
        <v>30.65</v>
      </c>
    </row>
    <row r="1323" spans="1:6" x14ac:dyDescent="0.25">
      <c r="A1323" s="43">
        <v>44981</v>
      </c>
      <c r="B1323" s="44">
        <v>0.875</v>
      </c>
      <c r="C1323" s="5">
        <v>1.72</v>
      </c>
      <c r="D1323" s="5">
        <v>351.82</v>
      </c>
      <c r="E1323" s="5">
        <v>29.88</v>
      </c>
      <c r="F1323" s="5">
        <v>30.71</v>
      </c>
    </row>
    <row r="1324" spans="1:6" x14ac:dyDescent="0.25">
      <c r="A1324" s="43">
        <v>44981</v>
      </c>
      <c r="B1324" s="44">
        <v>0.91666666666666663</v>
      </c>
      <c r="C1324" s="5">
        <v>1.82</v>
      </c>
      <c r="D1324" s="5">
        <v>7.02</v>
      </c>
      <c r="E1324" s="5">
        <v>28.78</v>
      </c>
      <c r="F1324" s="5">
        <v>30.71</v>
      </c>
    </row>
    <row r="1325" spans="1:6" x14ac:dyDescent="0.25">
      <c r="A1325" s="43">
        <v>44981</v>
      </c>
      <c r="B1325" s="44">
        <v>0.95833333333333337</v>
      </c>
      <c r="C1325" s="5">
        <v>1.49</v>
      </c>
      <c r="D1325" s="5">
        <v>7.16</v>
      </c>
      <c r="E1325" s="5">
        <v>26.83</v>
      </c>
      <c r="F1325" s="5">
        <v>30.65</v>
      </c>
    </row>
    <row r="1326" spans="1:6" x14ac:dyDescent="0.25">
      <c r="A1326" s="43">
        <v>44982</v>
      </c>
      <c r="B1326" s="44">
        <v>0</v>
      </c>
      <c r="C1326" s="5">
        <v>0.51</v>
      </c>
      <c r="D1326" s="5">
        <v>326.8</v>
      </c>
      <c r="E1326" s="5">
        <v>999.99</v>
      </c>
      <c r="F1326" s="5">
        <v>999.99</v>
      </c>
    </row>
    <row r="1327" spans="1:6" x14ac:dyDescent="0.25">
      <c r="A1327" s="43">
        <v>44982</v>
      </c>
      <c r="B1327" s="44">
        <v>4.1666666666666664E-2</v>
      </c>
      <c r="C1327" s="5">
        <v>0.36</v>
      </c>
      <c r="D1327" s="5">
        <v>327.61</v>
      </c>
      <c r="E1327" s="5">
        <v>24.87</v>
      </c>
      <c r="F1327" s="5">
        <v>30.62</v>
      </c>
    </row>
    <row r="1328" spans="1:6" x14ac:dyDescent="0.25">
      <c r="A1328" s="43">
        <v>44982</v>
      </c>
      <c r="B1328" s="44">
        <v>8.3333333333333329E-2</v>
      </c>
      <c r="C1328" s="5">
        <v>1.91</v>
      </c>
      <c r="D1328" s="5">
        <v>43.81</v>
      </c>
      <c r="E1328" s="5">
        <v>26.06</v>
      </c>
      <c r="F1328" s="5">
        <v>30.59</v>
      </c>
    </row>
    <row r="1329" spans="1:6" x14ac:dyDescent="0.25">
      <c r="A1329" s="43">
        <v>44982</v>
      </c>
      <c r="B1329" s="44">
        <v>0.125</v>
      </c>
      <c r="C1329" s="5">
        <v>1.59</v>
      </c>
      <c r="D1329" s="5">
        <v>36.28</v>
      </c>
      <c r="E1329" s="5">
        <v>26.44</v>
      </c>
      <c r="F1329" s="5">
        <v>30.53</v>
      </c>
    </row>
    <row r="1330" spans="1:6" x14ac:dyDescent="0.25">
      <c r="A1330" s="43">
        <v>44982</v>
      </c>
      <c r="B1330" s="44">
        <v>0.16666666666666666</v>
      </c>
      <c r="C1330" s="5">
        <v>1.0900000000000001</v>
      </c>
      <c r="D1330" s="5">
        <v>352.2</v>
      </c>
      <c r="E1330" s="5">
        <v>26.29</v>
      </c>
      <c r="F1330" s="5">
        <v>30.5</v>
      </c>
    </row>
    <row r="1331" spans="1:6" x14ac:dyDescent="0.25">
      <c r="A1331" s="43">
        <v>44982</v>
      </c>
      <c r="B1331" s="44">
        <v>0.20833333333333334</v>
      </c>
      <c r="C1331" s="5">
        <v>0.77</v>
      </c>
      <c r="D1331" s="5">
        <v>1.31</v>
      </c>
      <c r="E1331" s="5">
        <v>26.1</v>
      </c>
      <c r="F1331" s="5">
        <v>30.5</v>
      </c>
    </row>
    <row r="1332" spans="1:6" x14ac:dyDescent="0.25">
      <c r="A1332" s="43">
        <v>44982</v>
      </c>
      <c r="B1332" s="44">
        <v>0.25</v>
      </c>
      <c r="C1332" s="5">
        <v>1.57</v>
      </c>
      <c r="D1332" s="5">
        <v>348</v>
      </c>
      <c r="E1332" s="5">
        <v>26.96</v>
      </c>
      <c r="F1332" s="5">
        <v>30.5</v>
      </c>
    </row>
    <row r="1333" spans="1:6" x14ac:dyDescent="0.25">
      <c r="A1333" s="43">
        <v>44982</v>
      </c>
      <c r="B1333" s="44">
        <v>0.29166666666666669</v>
      </c>
      <c r="C1333" s="5">
        <v>1.02</v>
      </c>
      <c r="D1333" s="5">
        <v>310.2</v>
      </c>
      <c r="E1333" s="5">
        <v>27.28</v>
      </c>
      <c r="F1333" s="5">
        <v>30.47</v>
      </c>
    </row>
    <row r="1334" spans="1:6" x14ac:dyDescent="0.25">
      <c r="A1334" s="43">
        <v>44982</v>
      </c>
      <c r="B1334" s="44">
        <v>0.33333333333333331</v>
      </c>
      <c r="C1334" s="5">
        <v>0.37</v>
      </c>
      <c r="D1334" s="5">
        <v>275.02999999999997</v>
      </c>
      <c r="E1334" s="5">
        <v>27.75</v>
      </c>
      <c r="F1334" s="5">
        <v>30.42</v>
      </c>
    </row>
    <row r="1335" spans="1:6" x14ac:dyDescent="0.25">
      <c r="A1335" s="43">
        <v>44982</v>
      </c>
      <c r="B1335" s="44">
        <v>0.375</v>
      </c>
      <c r="C1335" s="5">
        <v>0.87</v>
      </c>
      <c r="D1335" s="5">
        <v>10.46</v>
      </c>
      <c r="E1335" s="5">
        <v>28.9</v>
      </c>
      <c r="F1335" s="5">
        <v>30.42</v>
      </c>
    </row>
    <row r="1336" spans="1:6" x14ac:dyDescent="0.25">
      <c r="A1336" s="43">
        <v>44982</v>
      </c>
      <c r="B1336" s="44">
        <v>0.41666666666666669</v>
      </c>
      <c r="C1336" s="5">
        <v>1.1399999999999999</v>
      </c>
      <c r="D1336" s="5">
        <v>355.29</v>
      </c>
      <c r="E1336" s="5">
        <v>30.63</v>
      </c>
      <c r="F1336" s="5">
        <v>30.39</v>
      </c>
    </row>
    <row r="1337" spans="1:6" x14ac:dyDescent="0.25">
      <c r="A1337" s="43">
        <v>44982</v>
      </c>
      <c r="B1337" s="44">
        <v>0.45833333333333331</v>
      </c>
      <c r="C1337" s="5">
        <v>1.47</v>
      </c>
      <c r="D1337" s="5">
        <v>49.51</v>
      </c>
      <c r="E1337" s="5">
        <v>34.68</v>
      </c>
      <c r="F1337" s="5">
        <v>30.36</v>
      </c>
    </row>
    <row r="1338" spans="1:6" x14ac:dyDescent="0.25">
      <c r="A1338" s="43">
        <v>44982</v>
      </c>
      <c r="B1338" s="44">
        <v>0.5</v>
      </c>
      <c r="C1338" s="5">
        <v>2.19</v>
      </c>
      <c r="D1338" s="5">
        <v>37.82</v>
      </c>
      <c r="E1338" s="5">
        <v>38.75</v>
      </c>
      <c r="F1338" s="5">
        <v>30.33</v>
      </c>
    </row>
    <row r="1339" spans="1:6" x14ac:dyDescent="0.25">
      <c r="A1339" s="43">
        <v>44982</v>
      </c>
      <c r="B1339" s="44">
        <v>0.54166666666666663</v>
      </c>
      <c r="C1339" s="5">
        <v>1.37</v>
      </c>
      <c r="D1339" s="5">
        <v>126.86</v>
      </c>
      <c r="E1339" s="5">
        <v>38.75</v>
      </c>
      <c r="F1339" s="5">
        <v>30.33</v>
      </c>
    </row>
    <row r="1340" spans="1:6" x14ac:dyDescent="0.25">
      <c r="A1340" s="43">
        <v>44982</v>
      </c>
      <c r="B1340" s="44">
        <v>0.58333333333333337</v>
      </c>
      <c r="C1340" s="5">
        <v>2.91</v>
      </c>
      <c r="D1340" s="5">
        <v>160.04</v>
      </c>
      <c r="E1340" s="5">
        <v>49.41</v>
      </c>
      <c r="F1340" s="5">
        <v>30.24</v>
      </c>
    </row>
    <row r="1341" spans="1:6" x14ac:dyDescent="0.25">
      <c r="A1341" s="43">
        <v>44982</v>
      </c>
      <c r="B1341" s="44">
        <v>0.625</v>
      </c>
      <c r="C1341" s="5">
        <v>3.12</v>
      </c>
      <c r="D1341" s="5">
        <v>209.91</v>
      </c>
      <c r="E1341" s="5">
        <v>50.07</v>
      </c>
      <c r="F1341" s="5">
        <v>30.21</v>
      </c>
    </row>
    <row r="1342" spans="1:6" x14ac:dyDescent="0.25">
      <c r="A1342" s="43">
        <v>44982</v>
      </c>
      <c r="B1342" s="44">
        <v>0.66666666666666663</v>
      </c>
      <c r="C1342" s="5">
        <v>2.9</v>
      </c>
      <c r="D1342" s="5">
        <v>261.88</v>
      </c>
      <c r="E1342" s="5">
        <v>50.23</v>
      </c>
      <c r="F1342" s="5">
        <v>30.18</v>
      </c>
    </row>
    <row r="1343" spans="1:6" x14ac:dyDescent="0.25">
      <c r="A1343" s="43">
        <v>44982</v>
      </c>
      <c r="B1343" s="44">
        <v>0.70833333333333337</v>
      </c>
      <c r="C1343" s="5">
        <v>3.43</v>
      </c>
      <c r="D1343" s="5">
        <v>300.88</v>
      </c>
      <c r="E1343" s="5">
        <v>51.12</v>
      </c>
      <c r="F1343" s="5">
        <v>30.18</v>
      </c>
    </row>
    <row r="1344" spans="1:6" x14ac:dyDescent="0.25">
      <c r="A1344" s="43">
        <v>44982</v>
      </c>
      <c r="B1344" s="44">
        <v>0.75</v>
      </c>
      <c r="C1344" s="5">
        <v>2.0499999999999998</v>
      </c>
      <c r="D1344" s="5">
        <v>311.86</v>
      </c>
      <c r="E1344" s="5">
        <v>47.57</v>
      </c>
      <c r="F1344" s="5">
        <v>30.24</v>
      </c>
    </row>
    <row r="1345" spans="1:6" x14ac:dyDescent="0.25">
      <c r="A1345" s="43">
        <v>44982</v>
      </c>
      <c r="B1345" s="44">
        <v>0.79166666666666663</v>
      </c>
      <c r="C1345" s="5">
        <v>1.73</v>
      </c>
      <c r="D1345" s="5">
        <v>291.88</v>
      </c>
      <c r="E1345" s="5">
        <v>38.39</v>
      </c>
      <c r="F1345" s="5">
        <v>30.21</v>
      </c>
    </row>
    <row r="1346" spans="1:6" x14ac:dyDescent="0.25">
      <c r="A1346" s="43">
        <v>44982</v>
      </c>
      <c r="B1346" s="44">
        <v>0.83333333333333337</v>
      </c>
      <c r="C1346" s="5">
        <v>0.57999999999999996</v>
      </c>
      <c r="D1346" s="5">
        <v>6.78</v>
      </c>
      <c r="E1346" s="5">
        <v>40.590000000000003</v>
      </c>
      <c r="F1346" s="5">
        <v>30.12</v>
      </c>
    </row>
    <row r="1347" spans="1:6" x14ac:dyDescent="0.25">
      <c r="A1347" s="43">
        <v>44982</v>
      </c>
      <c r="B1347" s="44">
        <v>0.875</v>
      </c>
      <c r="C1347" s="5">
        <v>0.51</v>
      </c>
      <c r="D1347" s="5">
        <v>12.9</v>
      </c>
      <c r="E1347" s="5">
        <v>32.76</v>
      </c>
      <c r="F1347" s="5">
        <v>30.27</v>
      </c>
    </row>
    <row r="1348" spans="1:6" x14ac:dyDescent="0.25">
      <c r="A1348" s="43">
        <v>44982</v>
      </c>
      <c r="B1348" s="44">
        <v>0.91666666666666663</v>
      </c>
      <c r="C1348" s="5">
        <v>0.76</v>
      </c>
      <c r="D1348" s="5">
        <v>137.47999999999999</v>
      </c>
      <c r="E1348" s="5">
        <v>31.32</v>
      </c>
      <c r="F1348" s="5">
        <v>30.21</v>
      </c>
    </row>
    <row r="1349" spans="1:6" x14ac:dyDescent="0.25">
      <c r="A1349" s="43">
        <v>44982</v>
      </c>
      <c r="B1349" s="44">
        <v>0.95833333333333337</v>
      </c>
      <c r="C1349" s="5">
        <v>1.03</v>
      </c>
      <c r="D1349" s="5">
        <v>143.75</v>
      </c>
      <c r="E1349" s="5">
        <v>30.24</v>
      </c>
      <c r="F1349" s="5">
        <v>30.21</v>
      </c>
    </row>
    <row r="1350" spans="1:6" x14ac:dyDescent="0.25">
      <c r="A1350" s="43">
        <v>44983</v>
      </c>
      <c r="B1350" s="44">
        <v>0</v>
      </c>
      <c r="C1350" s="5">
        <v>0.78</v>
      </c>
      <c r="D1350" s="5">
        <v>169.01</v>
      </c>
      <c r="E1350" s="5">
        <v>999.99</v>
      </c>
      <c r="F1350" s="5">
        <v>999.99</v>
      </c>
    </row>
    <row r="1351" spans="1:6" x14ac:dyDescent="0.25">
      <c r="A1351" s="43">
        <v>44983</v>
      </c>
      <c r="B1351" s="44">
        <v>4.1666666666666664E-2</v>
      </c>
      <c r="C1351" s="5">
        <v>1.62</v>
      </c>
      <c r="D1351" s="5">
        <v>161.11000000000001</v>
      </c>
      <c r="E1351" s="5">
        <v>28.04</v>
      </c>
      <c r="F1351" s="5">
        <v>30.18</v>
      </c>
    </row>
    <row r="1352" spans="1:6" x14ac:dyDescent="0.25">
      <c r="A1352" s="43">
        <v>44983</v>
      </c>
      <c r="B1352" s="44">
        <v>8.3333333333333329E-2</v>
      </c>
      <c r="C1352" s="5">
        <v>1.73</v>
      </c>
      <c r="D1352" s="5">
        <v>145.80000000000001</v>
      </c>
      <c r="E1352" s="5">
        <v>28.09</v>
      </c>
      <c r="F1352" s="5">
        <v>30.15</v>
      </c>
    </row>
    <row r="1353" spans="1:6" x14ac:dyDescent="0.25">
      <c r="A1353" s="43">
        <v>44983</v>
      </c>
      <c r="B1353" s="44">
        <v>0.125</v>
      </c>
      <c r="C1353" s="5">
        <v>1.46</v>
      </c>
      <c r="D1353" s="5">
        <v>142.09</v>
      </c>
      <c r="E1353" s="5">
        <v>30.95</v>
      </c>
      <c r="F1353" s="5">
        <v>30.03</v>
      </c>
    </row>
    <row r="1354" spans="1:6" x14ac:dyDescent="0.25">
      <c r="A1354" s="43">
        <v>44983</v>
      </c>
      <c r="B1354" s="44">
        <v>0.16666666666666666</v>
      </c>
      <c r="C1354" s="5">
        <v>1.69</v>
      </c>
      <c r="D1354" s="5">
        <v>176.71</v>
      </c>
      <c r="E1354" s="5">
        <v>32.630000000000003</v>
      </c>
      <c r="F1354" s="5">
        <v>30.03</v>
      </c>
    </row>
    <row r="1355" spans="1:6" x14ac:dyDescent="0.25">
      <c r="A1355" s="43">
        <v>44983</v>
      </c>
      <c r="B1355" s="44">
        <v>0.20833333333333334</v>
      </c>
      <c r="C1355" s="5">
        <v>1.6</v>
      </c>
      <c r="D1355" s="5">
        <v>185.28</v>
      </c>
      <c r="E1355" s="5">
        <v>30.42</v>
      </c>
      <c r="F1355" s="5">
        <v>30.15</v>
      </c>
    </row>
    <row r="1356" spans="1:6" x14ac:dyDescent="0.25">
      <c r="A1356" s="43">
        <v>44983</v>
      </c>
      <c r="B1356" s="44">
        <v>0.25</v>
      </c>
      <c r="C1356" s="5">
        <v>1.85</v>
      </c>
      <c r="D1356" s="5">
        <v>196.54</v>
      </c>
      <c r="E1356" s="5">
        <v>33.82</v>
      </c>
      <c r="F1356" s="5">
        <v>30.09</v>
      </c>
    </row>
    <row r="1357" spans="1:6" x14ac:dyDescent="0.25">
      <c r="A1357" s="43">
        <v>44983</v>
      </c>
      <c r="B1357" s="44">
        <v>0.29166666666666669</v>
      </c>
      <c r="C1357" s="5">
        <v>1.37</v>
      </c>
      <c r="D1357" s="5">
        <v>196.14</v>
      </c>
      <c r="E1357" s="5">
        <v>32.5</v>
      </c>
      <c r="F1357" s="5">
        <v>30.15</v>
      </c>
    </row>
    <row r="1358" spans="1:6" x14ac:dyDescent="0.25">
      <c r="A1358" s="43">
        <v>44983</v>
      </c>
      <c r="B1358" s="44">
        <v>0.33333333333333331</v>
      </c>
      <c r="C1358" s="5">
        <v>2.6</v>
      </c>
      <c r="D1358" s="5">
        <v>186.88</v>
      </c>
      <c r="E1358" s="5">
        <v>35.74</v>
      </c>
      <c r="F1358" s="5">
        <v>30.09</v>
      </c>
    </row>
    <row r="1359" spans="1:6" x14ac:dyDescent="0.25">
      <c r="A1359" s="43">
        <v>44983</v>
      </c>
      <c r="B1359" s="44">
        <v>0.375</v>
      </c>
      <c r="C1359" s="5">
        <v>2.61</v>
      </c>
      <c r="D1359" s="5">
        <v>216.76</v>
      </c>
      <c r="E1359" s="5">
        <v>41.67</v>
      </c>
      <c r="F1359" s="5">
        <v>30.06</v>
      </c>
    </row>
    <row r="1360" spans="1:6" x14ac:dyDescent="0.25">
      <c r="A1360" s="43">
        <v>44983</v>
      </c>
      <c r="B1360" s="44">
        <v>0.41666666666666669</v>
      </c>
      <c r="C1360" s="5">
        <v>3.34</v>
      </c>
      <c r="D1360" s="5">
        <v>221.73</v>
      </c>
      <c r="E1360" s="5">
        <v>43.84</v>
      </c>
      <c r="F1360" s="5">
        <v>30.12</v>
      </c>
    </row>
    <row r="1361" spans="1:6" x14ac:dyDescent="0.25">
      <c r="A1361" s="43">
        <v>44983</v>
      </c>
      <c r="B1361" s="44">
        <v>0.45833333333333331</v>
      </c>
      <c r="C1361" s="5">
        <v>4.87</v>
      </c>
      <c r="D1361" s="5">
        <v>249.32</v>
      </c>
      <c r="E1361" s="5">
        <v>46.49</v>
      </c>
      <c r="F1361" s="5">
        <v>30.03</v>
      </c>
    </row>
    <row r="1362" spans="1:6" x14ac:dyDescent="0.25">
      <c r="A1362" s="43">
        <v>44983</v>
      </c>
      <c r="B1362" s="44">
        <v>0.5</v>
      </c>
      <c r="C1362" s="5">
        <v>4.6100000000000003</v>
      </c>
      <c r="D1362" s="5">
        <v>257.75</v>
      </c>
      <c r="E1362" s="5">
        <v>49.28</v>
      </c>
      <c r="F1362" s="5">
        <v>30.06</v>
      </c>
    </row>
    <row r="1363" spans="1:6" x14ac:dyDescent="0.25">
      <c r="A1363" s="43">
        <v>44983</v>
      </c>
      <c r="B1363" s="44">
        <v>0.54166666666666663</v>
      </c>
      <c r="C1363" s="5">
        <v>7.15</v>
      </c>
      <c r="D1363" s="5">
        <v>264.64999999999998</v>
      </c>
      <c r="E1363" s="5">
        <v>49.28</v>
      </c>
      <c r="F1363" s="5">
        <v>30.06</v>
      </c>
    </row>
    <row r="1364" spans="1:6" x14ac:dyDescent="0.25">
      <c r="A1364" s="43">
        <v>44983</v>
      </c>
      <c r="B1364" s="44">
        <v>0.58333333333333337</v>
      </c>
      <c r="C1364" s="5">
        <v>5.68</v>
      </c>
      <c r="D1364" s="5">
        <v>268.57</v>
      </c>
      <c r="E1364" s="5">
        <v>51.42</v>
      </c>
      <c r="F1364" s="5">
        <v>30.03</v>
      </c>
    </row>
    <row r="1365" spans="1:6" x14ac:dyDescent="0.25">
      <c r="A1365" s="43">
        <v>44983</v>
      </c>
      <c r="B1365" s="44">
        <v>0.625</v>
      </c>
      <c r="C1365" s="5">
        <v>99.99</v>
      </c>
      <c r="D1365" s="5">
        <v>9999</v>
      </c>
      <c r="E1365" s="5">
        <v>52.11</v>
      </c>
      <c r="F1365" s="5">
        <v>30</v>
      </c>
    </row>
    <row r="1366" spans="1:6" x14ac:dyDescent="0.25">
      <c r="A1366" s="43">
        <v>44983</v>
      </c>
      <c r="B1366" s="44">
        <v>0.66666666666666663</v>
      </c>
      <c r="C1366" s="5">
        <v>99.99</v>
      </c>
      <c r="D1366" s="5">
        <v>9999</v>
      </c>
      <c r="E1366" s="5">
        <v>51.03</v>
      </c>
      <c r="F1366" s="5">
        <v>30</v>
      </c>
    </row>
    <row r="1367" spans="1:6" x14ac:dyDescent="0.25">
      <c r="A1367" s="43">
        <v>44983</v>
      </c>
      <c r="B1367" s="44">
        <v>0.70833333333333337</v>
      </c>
      <c r="C1367" s="5">
        <v>4.5</v>
      </c>
      <c r="D1367" s="5">
        <v>274.22000000000003</v>
      </c>
      <c r="E1367" s="5">
        <v>51.69</v>
      </c>
      <c r="F1367" s="5">
        <v>30</v>
      </c>
    </row>
    <row r="1368" spans="1:6" x14ac:dyDescent="0.25">
      <c r="A1368" s="43">
        <v>44983</v>
      </c>
      <c r="B1368" s="44">
        <v>0.75</v>
      </c>
      <c r="C1368" s="5">
        <v>2.29</v>
      </c>
      <c r="D1368" s="5">
        <v>299</v>
      </c>
      <c r="E1368" s="5">
        <v>49.64</v>
      </c>
      <c r="F1368" s="5">
        <v>30.03</v>
      </c>
    </row>
    <row r="1369" spans="1:6" x14ac:dyDescent="0.25">
      <c r="A1369" s="43">
        <v>44983</v>
      </c>
      <c r="B1369" s="44">
        <v>0.79166666666666663</v>
      </c>
      <c r="C1369" s="5">
        <v>1.86</v>
      </c>
      <c r="D1369" s="5">
        <v>264.37</v>
      </c>
      <c r="E1369" s="5">
        <v>45.61</v>
      </c>
      <c r="F1369" s="5">
        <v>30.03</v>
      </c>
    </row>
    <row r="1370" spans="1:6" x14ac:dyDescent="0.25">
      <c r="A1370" s="43">
        <v>44983</v>
      </c>
      <c r="B1370" s="44">
        <v>0.83333333333333337</v>
      </c>
      <c r="C1370" s="5">
        <v>1.86</v>
      </c>
      <c r="D1370" s="5">
        <v>244.9</v>
      </c>
      <c r="E1370" s="5">
        <v>38.32</v>
      </c>
      <c r="F1370" s="5">
        <v>30.03</v>
      </c>
    </row>
    <row r="1371" spans="1:6" x14ac:dyDescent="0.25">
      <c r="A1371" s="43">
        <v>44983</v>
      </c>
      <c r="B1371" s="44">
        <v>0.875</v>
      </c>
      <c r="C1371" s="5">
        <v>1.76</v>
      </c>
      <c r="D1371" s="5">
        <v>229.38</v>
      </c>
      <c r="E1371" s="5">
        <v>41.08</v>
      </c>
      <c r="F1371" s="5">
        <v>29.97</v>
      </c>
    </row>
    <row r="1372" spans="1:6" x14ac:dyDescent="0.25">
      <c r="A1372" s="43">
        <v>44983</v>
      </c>
      <c r="B1372" s="44">
        <v>0.91666666666666663</v>
      </c>
      <c r="C1372" s="5">
        <v>99.99</v>
      </c>
      <c r="D1372" s="5">
        <v>9999</v>
      </c>
      <c r="E1372" s="5">
        <v>35.46</v>
      </c>
      <c r="F1372" s="5">
        <v>30.06</v>
      </c>
    </row>
    <row r="1373" spans="1:6" x14ac:dyDescent="0.25">
      <c r="A1373" s="43">
        <v>44983</v>
      </c>
      <c r="B1373" s="44">
        <v>0.95833333333333337</v>
      </c>
      <c r="C1373" s="5">
        <v>1.19</v>
      </c>
      <c r="D1373" s="5">
        <v>128.69999999999999</v>
      </c>
      <c r="E1373" s="5">
        <v>39.97</v>
      </c>
      <c r="F1373" s="5">
        <v>29.94</v>
      </c>
    </row>
    <row r="1374" spans="1:6" x14ac:dyDescent="0.25">
      <c r="A1374" s="43">
        <v>44984</v>
      </c>
      <c r="B1374" s="44">
        <v>0</v>
      </c>
      <c r="C1374" s="5">
        <v>1.54</v>
      </c>
      <c r="D1374" s="5">
        <v>134.91</v>
      </c>
      <c r="E1374" s="5">
        <v>999.99</v>
      </c>
      <c r="F1374" s="5">
        <v>999.99</v>
      </c>
    </row>
    <row r="1375" spans="1:6" x14ac:dyDescent="0.25">
      <c r="A1375" s="43">
        <v>44984</v>
      </c>
      <c r="B1375" s="44">
        <v>4.1666666666666664E-2</v>
      </c>
      <c r="C1375" s="5">
        <v>1.31</v>
      </c>
      <c r="D1375" s="5">
        <v>150.03</v>
      </c>
      <c r="E1375" s="5">
        <v>38.450000000000003</v>
      </c>
      <c r="F1375" s="5">
        <v>29.95</v>
      </c>
    </row>
    <row r="1376" spans="1:6" x14ac:dyDescent="0.25">
      <c r="A1376" s="43">
        <v>44984</v>
      </c>
      <c r="B1376" s="44">
        <v>8.3333333333333329E-2</v>
      </c>
      <c r="C1376" s="5">
        <v>0.54</v>
      </c>
      <c r="D1376" s="5">
        <v>123.92</v>
      </c>
      <c r="E1376" s="5">
        <v>29.88</v>
      </c>
      <c r="F1376" s="5">
        <v>30.06</v>
      </c>
    </row>
    <row r="1377" spans="1:6" x14ac:dyDescent="0.25">
      <c r="A1377" s="43">
        <v>44984</v>
      </c>
      <c r="B1377" s="44">
        <v>0.125</v>
      </c>
      <c r="C1377" s="5">
        <v>0.66</v>
      </c>
      <c r="D1377" s="5">
        <v>122.38</v>
      </c>
      <c r="E1377" s="5">
        <v>28.62</v>
      </c>
      <c r="F1377" s="5">
        <v>30.09</v>
      </c>
    </row>
    <row r="1378" spans="1:6" x14ac:dyDescent="0.25">
      <c r="A1378" s="43">
        <v>44984</v>
      </c>
      <c r="B1378" s="44">
        <v>0.16666666666666666</v>
      </c>
      <c r="C1378" s="5">
        <v>0.63</v>
      </c>
      <c r="D1378" s="5">
        <v>332.83</v>
      </c>
      <c r="E1378" s="5">
        <v>28.67</v>
      </c>
      <c r="F1378" s="5">
        <v>30.06</v>
      </c>
    </row>
    <row r="1379" spans="1:6" x14ac:dyDescent="0.25">
      <c r="A1379" s="43">
        <v>44984</v>
      </c>
      <c r="B1379" s="44">
        <v>0.20833333333333334</v>
      </c>
      <c r="C1379" s="5">
        <v>0.55000000000000004</v>
      </c>
      <c r="D1379" s="5">
        <v>294.51</v>
      </c>
      <c r="E1379" s="5">
        <v>28.04</v>
      </c>
      <c r="F1379" s="5">
        <v>30.06</v>
      </c>
    </row>
    <row r="1380" spans="1:6" x14ac:dyDescent="0.25">
      <c r="A1380" s="43">
        <v>44984</v>
      </c>
      <c r="B1380" s="44">
        <v>0.25</v>
      </c>
      <c r="C1380" s="5">
        <v>0.8</v>
      </c>
      <c r="D1380" s="5">
        <v>323.32</v>
      </c>
      <c r="E1380" s="5">
        <v>27.82</v>
      </c>
      <c r="F1380" s="5">
        <v>30.03</v>
      </c>
    </row>
    <row r="1381" spans="1:6" x14ac:dyDescent="0.25">
      <c r="A1381" s="43">
        <v>44984</v>
      </c>
      <c r="B1381" s="44">
        <v>0.29166666666666669</v>
      </c>
      <c r="C1381" s="5">
        <v>0.94</v>
      </c>
      <c r="D1381" s="5">
        <v>311.05</v>
      </c>
      <c r="E1381" s="5">
        <v>26.98</v>
      </c>
      <c r="F1381" s="5">
        <v>30.03</v>
      </c>
    </row>
    <row r="1382" spans="1:6" x14ac:dyDescent="0.25">
      <c r="A1382" s="43">
        <v>44984</v>
      </c>
      <c r="B1382" s="44">
        <v>0.33333333333333331</v>
      </c>
      <c r="C1382" s="5">
        <v>1.26</v>
      </c>
      <c r="D1382" s="5">
        <v>318.86</v>
      </c>
      <c r="E1382" s="5">
        <v>29.37</v>
      </c>
      <c r="F1382" s="5">
        <v>30</v>
      </c>
    </row>
    <row r="1383" spans="1:6" x14ac:dyDescent="0.25">
      <c r="A1383" s="43">
        <v>44984</v>
      </c>
      <c r="B1383" s="44">
        <v>0.375</v>
      </c>
      <c r="C1383" s="5">
        <v>99.99</v>
      </c>
      <c r="D1383" s="5">
        <v>9999</v>
      </c>
      <c r="E1383" s="5">
        <v>38.71</v>
      </c>
      <c r="F1383" s="5">
        <v>29.94</v>
      </c>
    </row>
    <row r="1384" spans="1:6" x14ac:dyDescent="0.25">
      <c r="A1384" s="43">
        <v>44984</v>
      </c>
      <c r="B1384" s="44">
        <v>0.41666666666666669</v>
      </c>
      <c r="C1384" s="5">
        <v>0.5</v>
      </c>
      <c r="D1384" s="5">
        <v>338.76</v>
      </c>
      <c r="E1384" s="5">
        <v>44.06</v>
      </c>
      <c r="F1384" s="5">
        <v>29.88</v>
      </c>
    </row>
    <row r="1385" spans="1:6" x14ac:dyDescent="0.25">
      <c r="A1385" s="43">
        <v>44984</v>
      </c>
      <c r="B1385" s="44">
        <v>0.45833333333333331</v>
      </c>
      <c r="C1385" s="5">
        <v>2.4500000000000002</v>
      </c>
      <c r="D1385" s="5">
        <v>130.55000000000001</v>
      </c>
      <c r="E1385" s="5">
        <v>48.96</v>
      </c>
      <c r="F1385" s="5">
        <v>29.85</v>
      </c>
    </row>
    <row r="1386" spans="1:6" x14ac:dyDescent="0.25">
      <c r="A1386" s="43">
        <v>44984</v>
      </c>
      <c r="B1386" s="44">
        <v>0.5</v>
      </c>
      <c r="C1386" s="5">
        <v>2.2999999999999998</v>
      </c>
      <c r="D1386" s="5">
        <v>96.81</v>
      </c>
      <c r="E1386" s="5">
        <v>47.68</v>
      </c>
      <c r="F1386" s="5">
        <v>29.8</v>
      </c>
    </row>
    <row r="1387" spans="1:6" x14ac:dyDescent="0.25">
      <c r="A1387" s="43">
        <v>44984</v>
      </c>
      <c r="B1387" s="44">
        <v>0.54166666666666663</v>
      </c>
      <c r="C1387" s="5">
        <v>3.57</v>
      </c>
      <c r="D1387" s="5">
        <v>81.14</v>
      </c>
      <c r="E1387" s="5">
        <v>47.68</v>
      </c>
      <c r="F1387" s="5">
        <v>29.8</v>
      </c>
    </row>
    <row r="1388" spans="1:6" x14ac:dyDescent="0.25">
      <c r="A1388" s="43">
        <v>44984</v>
      </c>
      <c r="B1388" s="44">
        <v>0.58333333333333337</v>
      </c>
      <c r="C1388" s="5">
        <v>4.67</v>
      </c>
      <c r="D1388" s="5">
        <v>98.94</v>
      </c>
      <c r="E1388" s="5">
        <v>45.32</v>
      </c>
      <c r="F1388" s="5">
        <v>29.65</v>
      </c>
    </row>
    <row r="1389" spans="1:6" x14ac:dyDescent="0.25">
      <c r="A1389" s="43">
        <v>44984</v>
      </c>
      <c r="B1389" s="44">
        <v>0.625</v>
      </c>
      <c r="C1389" s="5">
        <v>3.32</v>
      </c>
      <c r="D1389" s="5">
        <v>86.7</v>
      </c>
      <c r="E1389" s="5">
        <v>46.45</v>
      </c>
      <c r="F1389" s="5">
        <v>29.59</v>
      </c>
    </row>
    <row r="1390" spans="1:6" x14ac:dyDescent="0.25">
      <c r="A1390" s="43">
        <v>44984</v>
      </c>
      <c r="B1390" s="44">
        <v>0.66666666666666663</v>
      </c>
      <c r="C1390" s="5">
        <v>0.98</v>
      </c>
      <c r="D1390" s="5">
        <v>53.15</v>
      </c>
      <c r="E1390" s="5">
        <v>46.24</v>
      </c>
      <c r="F1390" s="5">
        <v>29.47</v>
      </c>
    </row>
    <row r="1391" spans="1:6" x14ac:dyDescent="0.25">
      <c r="A1391" s="43">
        <v>44984</v>
      </c>
      <c r="B1391" s="44">
        <v>0.70833333333333337</v>
      </c>
      <c r="C1391" s="5">
        <v>4.5999999999999996</v>
      </c>
      <c r="D1391" s="5">
        <v>143.41</v>
      </c>
      <c r="E1391" s="5">
        <v>48</v>
      </c>
      <c r="F1391" s="5">
        <v>29.44</v>
      </c>
    </row>
    <row r="1392" spans="1:6" x14ac:dyDescent="0.25">
      <c r="A1392" s="43">
        <v>44984</v>
      </c>
      <c r="B1392" s="44">
        <v>0.75</v>
      </c>
      <c r="C1392" s="5">
        <v>4.79</v>
      </c>
      <c r="D1392" s="5">
        <v>143.19999999999999</v>
      </c>
      <c r="E1392" s="5">
        <v>48.87</v>
      </c>
      <c r="F1392" s="5">
        <v>29.41</v>
      </c>
    </row>
    <row r="1393" spans="1:6" x14ac:dyDescent="0.25">
      <c r="A1393" s="43">
        <v>44984</v>
      </c>
      <c r="B1393" s="44">
        <v>0.79166666666666663</v>
      </c>
      <c r="C1393" s="5">
        <v>5.97</v>
      </c>
      <c r="D1393" s="5">
        <v>142.76</v>
      </c>
      <c r="E1393" s="5">
        <v>47.86</v>
      </c>
      <c r="F1393" s="5">
        <v>29.32</v>
      </c>
    </row>
    <row r="1394" spans="1:6" x14ac:dyDescent="0.25">
      <c r="A1394" s="43">
        <v>44984</v>
      </c>
      <c r="B1394" s="44">
        <v>0.83333333333333337</v>
      </c>
      <c r="C1394" s="5">
        <v>2.35</v>
      </c>
      <c r="D1394" s="5">
        <v>162.37</v>
      </c>
      <c r="E1394" s="5">
        <v>48.09</v>
      </c>
      <c r="F1394" s="5">
        <v>29.38</v>
      </c>
    </row>
    <row r="1395" spans="1:6" x14ac:dyDescent="0.25">
      <c r="A1395" s="43">
        <v>44984</v>
      </c>
      <c r="B1395" s="44">
        <v>0.875</v>
      </c>
      <c r="C1395" s="5">
        <v>0.46</v>
      </c>
      <c r="D1395" s="5">
        <v>180.04</v>
      </c>
      <c r="E1395" s="5">
        <v>46.51</v>
      </c>
      <c r="F1395" s="5">
        <v>29.41</v>
      </c>
    </row>
    <row r="1396" spans="1:6" x14ac:dyDescent="0.25">
      <c r="A1396" s="43">
        <v>44984</v>
      </c>
      <c r="B1396" s="44">
        <v>0.91666666666666663</v>
      </c>
      <c r="C1396" s="5">
        <v>1.89</v>
      </c>
      <c r="D1396" s="5">
        <v>182.09</v>
      </c>
      <c r="E1396" s="5">
        <v>46.31</v>
      </c>
      <c r="F1396" s="5">
        <v>29.47</v>
      </c>
    </row>
    <row r="1397" spans="1:6" x14ac:dyDescent="0.25">
      <c r="A1397" s="43">
        <v>44984</v>
      </c>
      <c r="B1397" s="44">
        <v>0.95833333333333337</v>
      </c>
      <c r="C1397" s="5">
        <v>1.67</v>
      </c>
      <c r="D1397" s="5">
        <v>209.93</v>
      </c>
      <c r="E1397" s="5">
        <v>48.7</v>
      </c>
      <c r="F1397" s="5">
        <v>29.41</v>
      </c>
    </row>
    <row r="1398" spans="1:6" x14ac:dyDescent="0.25">
      <c r="A1398" s="43">
        <v>44985</v>
      </c>
      <c r="B1398" s="44">
        <v>0</v>
      </c>
      <c r="C1398" s="5">
        <v>2.67</v>
      </c>
      <c r="D1398" s="5">
        <v>251.2</v>
      </c>
      <c r="E1398" s="5">
        <v>999.99</v>
      </c>
      <c r="F1398" s="5">
        <v>999.99</v>
      </c>
    </row>
    <row r="1399" spans="1:6" x14ac:dyDescent="0.25">
      <c r="A1399" s="43">
        <v>44985</v>
      </c>
      <c r="B1399" s="44">
        <v>4.1666666666666664E-2</v>
      </c>
      <c r="C1399" s="5">
        <v>3.48</v>
      </c>
      <c r="D1399" s="5">
        <v>270.45</v>
      </c>
      <c r="E1399" s="5">
        <v>53.96</v>
      </c>
      <c r="F1399" s="5">
        <v>29.47</v>
      </c>
    </row>
    <row r="1400" spans="1:6" x14ac:dyDescent="0.25">
      <c r="A1400" s="43">
        <v>44985</v>
      </c>
      <c r="B1400" s="44">
        <v>8.3333333333333329E-2</v>
      </c>
      <c r="C1400" s="5">
        <v>99.99</v>
      </c>
      <c r="D1400" s="5">
        <v>9999</v>
      </c>
      <c r="E1400" s="5">
        <v>53.06</v>
      </c>
      <c r="F1400" s="5">
        <v>29.5</v>
      </c>
    </row>
    <row r="1401" spans="1:6" x14ac:dyDescent="0.25">
      <c r="A1401" s="43">
        <v>44985</v>
      </c>
      <c r="B1401" s="44">
        <v>0.125</v>
      </c>
      <c r="C1401" s="5">
        <v>99.99</v>
      </c>
      <c r="D1401" s="5">
        <v>9999</v>
      </c>
      <c r="E1401" s="5">
        <v>50.94</v>
      </c>
      <c r="F1401" s="5">
        <v>29.53</v>
      </c>
    </row>
    <row r="1402" spans="1:6" x14ac:dyDescent="0.25">
      <c r="A1402" s="43">
        <v>44985</v>
      </c>
      <c r="B1402" s="44">
        <v>0.16666666666666666</v>
      </c>
      <c r="C1402" s="5">
        <v>1.88</v>
      </c>
      <c r="D1402" s="5">
        <v>235.25</v>
      </c>
      <c r="E1402" s="5">
        <v>51.93</v>
      </c>
      <c r="F1402" s="5">
        <v>29.53</v>
      </c>
    </row>
    <row r="1403" spans="1:6" x14ac:dyDescent="0.25">
      <c r="A1403" s="43">
        <v>44985</v>
      </c>
      <c r="B1403" s="44">
        <v>0.20833333333333334</v>
      </c>
      <c r="C1403" s="5">
        <v>99.99</v>
      </c>
      <c r="D1403" s="5">
        <v>9999</v>
      </c>
      <c r="E1403" s="5">
        <v>52.92</v>
      </c>
      <c r="F1403" s="5">
        <v>29.56</v>
      </c>
    </row>
    <row r="1404" spans="1:6" x14ac:dyDescent="0.25">
      <c r="A1404" s="43">
        <v>44985</v>
      </c>
      <c r="B1404" s="44">
        <v>0.25</v>
      </c>
      <c r="C1404" s="5">
        <v>99.99</v>
      </c>
      <c r="D1404" s="5">
        <v>9999</v>
      </c>
      <c r="E1404" s="5">
        <v>50.63</v>
      </c>
      <c r="F1404" s="5">
        <v>29.53</v>
      </c>
    </row>
    <row r="1405" spans="1:6" x14ac:dyDescent="0.25">
      <c r="A1405" s="43">
        <v>44985</v>
      </c>
      <c r="B1405" s="44">
        <v>0.29166666666666669</v>
      </c>
      <c r="C1405" s="5">
        <v>4.9400000000000004</v>
      </c>
      <c r="D1405" s="5">
        <v>280.52999999999997</v>
      </c>
      <c r="E1405" s="5">
        <v>46.81</v>
      </c>
      <c r="F1405" s="5">
        <v>29.74</v>
      </c>
    </row>
    <row r="1406" spans="1:6" x14ac:dyDescent="0.25">
      <c r="A1406" s="43">
        <v>44985</v>
      </c>
      <c r="B1406" s="44">
        <v>0.33333333333333331</v>
      </c>
      <c r="C1406" s="5">
        <v>99.99</v>
      </c>
      <c r="D1406" s="5">
        <v>9999</v>
      </c>
      <c r="E1406" s="5">
        <v>45.84</v>
      </c>
      <c r="F1406" s="5">
        <v>29.8</v>
      </c>
    </row>
    <row r="1407" spans="1:6" x14ac:dyDescent="0.25">
      <c r="A1407" s="43">
        <v>44985</v>
      </c>
      <c r="B1407" s="44">
        <v>0.375</v>
      </c>
      <c r="C1407" s="5">
        <v>99.99</v>
      </c>
      <c r="D1407" s="5">
        <v>9999</v>
      </c>
      <c r="E1407" s="5">
        <v>44.91</v>
      </c>
      <c r="F1407" s="5">
        <v>29.8</v>
      </c>
    </row>
    <row r="1408" spans="1:6" x14ac:dyDescent="0.25">
      <c r="A1408" s="43">
        <v>44985</v>
      </c>
      <c r="B1408" s="44">
        <v>0.41666666666666669</v>
      </c>
      <c r="C1408" s="5">
        <v>99.99</v>
      </c>
      <c r="D1408" s="5">
        <v>9999</v>
      </c>
      <c r="E1408" s="5">
        <v>42.85</v>
      </c>
      <c r="F1408" s="5">
        <v>29.88</v>
      </c>
    </row>
    <row r="1409" spans="1:6" x14ac:dyDescent="0.25">
      <c r="A1409" s="43">
        <v>44985</v>
      </c>
      <c r="B1409" s="44">
        <v>0.45833333333333331</v>
      </c>
      <c r="C1409" s="5">
        <v>0.43</v>
      </c>
      <c r="D1409" s="5">
        <v>320.07</v>
      </c>
      <c r="E1409" s="5">
        <v>43</v>
      </c>
      <c r="F1409" s="5">
        <v>29.88</v>
      </c>
    </row>
    <row r="1410" spans="1:6" x14ac:dyDescent="0.25">
      <c r="A1410" s="43">
        <v>44985</v>
      </c>
      <c r="B1410" s="44">
        <v>0.5</v>
      </c>
      <c r="C1410" s="5">
        <v>2.68</v>
      </c>
      <c r="D1410" s="5">
        <v>279.36</v>
      </c>
      <c r="E1410" s="5">
        <v>44.13</v>
      </c>
      <c r="F1410" s="5">
        <v>29.91</v>
      </c>
    </row>
    <row r="1411" spans="1:6" x14ac:dyDescent="0.25">
      <c r="A1411" s="43">
        <v>44985</v>
      </c>
      <c r="B1411" s="44">
        <v>0.54166666666666663</v>
      </c>
      <c r="C1411" s="5">
        <v>99.99</v>
      </c>
      <c r="D1411" s="5">
        <v>9999</v>
      </c>
      <c r="E1411" s="5">
        <v>44.13</v>
      </c>
      <c r="F1411" s="5">
        <v>29.91</v>
      </c>
    </row>
    <row r="1412" spans="1:6" x14ac:dyDescent="0.25">
      <c r="A1412" s="43">
        <v>44985</v>
      </c>
      <c r="B1412" s="44">
        <v>0.58333333333333337</v>
      </c>
      <c r="C1412" s="5">
        <v>3.6</v>
      </c>
      <c r="D1412" s="5">
        <v>292.58</v>
      </c>
      <c r="E1412" s="5">
        <v>45.41</v>
      </c>
      <c r="F1412" s="5">
        <v>29.97</v>
      </c>
    </row>
    <row r="1413" spans="1:6" x14ac:dyDescent="0.25">
      <c r="A1413" s="43">
        <v>44985</v>
      </c>
      <c r="B1413" s="44">
        <v>0.625</v>
      </c>
      <c r="C1413" s="5">
        <v>3.09</v>
      </c>
      <c r="D1413" s="5">
        <v>282.94</v>
      </c>
      <c r="E1413" s="5">
        <v>44.85</v>
      </c>
      <c r="F1413" s="5">
        <v>30</v>
      </c>
    </row>
    <row r="1414" spans="1:6" x14ac:dyDescent="0.25">
      <c r="A1414" s="43">
        <v>44985</v>
      </c>
      <c r="B1414" s="44">
        <v>0.66666666666666663</v>
      </c>
      <c r="C1414" s="5">
        <v>1.69</v>
      </c>
      <c r="D1414" s="5">
        <v>324.10000000000002</v>
      </c>
      <c r="E1414" s="5">
        <v>45.18</v>
      </c>
      <c r="F1414" s="5">
        <v>30.03</v>
      </c>
    </row>
    <row r="1415" spans="1:6" x14ac:dyDescent="0.25">
      <c r="A1415" s="43">
        <v>44985</v>
      </c>
      <c r="B1415" s="44">
        <v>0.70833333333333337</v>
      </c>
      <c r="C1415" s="5">
        <v>1.5</v>
      </c>
      <c r="D1415" s="5">
        <v>336.12</v>
      </c>
      <c r="E1415" s="5">
        <v>43.9</v>
      </c>
      <c r="F1415" s="5">
        <v>30.09</v>
      </c>
    </row>
    <row r="1416" spans="1:6" x14ac:dyDescent="0.25">
      <c r="A1416" s="43">
        <v>44985</v>
      </c>
      <c r="B1416" s="44">
        <v>0.75</v>
      </c>
      <c r="C1416" s="5">
        <v>1.0900000000000001</v>
      </c>
      <c r="D1416" s="5">
        <v>324.17</v>
      </c>
      <c r="E1416" s="5">
        <v>42.93</v>
      </c>
      <c r="F1416" s="5">
        <v>30.12</v>
      </c>
    </row>
    <row r="1417" spans="1:6" x14ac:dyDescent="0.25">
      <c r="A1417" s="43">
        <v>44985</v>
      </c>
      <c r="B1417" s="44">
        <v>0.79166666666666663</v>
      </c>
      <c r="C1417" s="5">
        <v>0.37</v>
      </c>
      <c r="D1417" s="5">
        <v>319.13</v>
      </c>
      <c r="E1417" s="5">
        <v>42.78</v>
      </c>
      <c r="F1417" s="5">
        <v>30.09</v>
      </c>
    </row>
    <row r="1418" spans="1:6" x14ac:dyDescent="0.25">
      <c r="A1418" s="43">
        <v>44985</v>
      </c>
      <c r="B1418" s="44">
        <v>0.83333333333333337</v>
      </c>
      <c r="C1418" s="5">
        <v>99.99</v>
      </c>
      <c r="D1418" s="5">
        <v>9999</v>
      </c>
      <c r="E1418" s="5">
        <v>39.33</v>
      </c>
      <c r="F1418" s="5">
        <v>30.15</v>
      </c>
    </row>
    <row r="1419" spans="1:6" x14ac:dyDescent="0.25">
      <c r="A1419" s="43">
        <v>44985</v>
      </c>
      <c r="B1419" s="44">
        <v>0.875</v>
      </c>
      <c r="C1419" s="5">
        <v>0.23</v>
      </c>
      <c r="D1419" s="5">
        <v>212.88</v>
      </c>
      <c r="E1419" s="5">
        <v>35.76</v>
      </c>
      <c r="F1419" s="5">
        <v>30.18</v>
      </c>
    </row>
    <row r="1420" spans="1:6" x14ac:dyDescent="0.25">
      <c r="A1420" s="43">
        <v>44985</v>
      </c>
      <c r="B1420" s="44">
        <v>0.91666666666666663</v>
      </c>
      <c r="C1420" s="5">
        <v>1.35</v>
      </c>
      <c r="D1420" s="5">
        <v>339.24</v>
      </c>
      <c r="E1420" s="5">
        <v>33.6</v>
      </c>
      <c r="F1420" s="5">
        <v>30.15</v>
      </c>
    </row>
    <row r="1421" spans="1:6" x14ac:dyDescent="0.25">
      <c r="A1421" s="43">
        <v>44985</v>
      </c>
      <c r="B1421" s="44">
        <v>0.95833333333333337</v>
      </c>
      <c r="C1421" s="5">
        <v>1.27</v>
      </c>
      <c r="D1421" s="5">
        <v>344.31</v>
      </c>
      <c r="E1421" s="5">
        <v>31.66</v>
      </c>
      <c r="F1421" s="5">
        <v>30.18</v>
      </c>
    </row>
    <row r="1422" spans="1:6" x14ac:dyDescent="0.25">
      <c r="A1422" s="43">
        <v>44986</v>
      </c>
      <c r="B1422" s="44">
        <v>0</v>
      </c>
      <c r="C1422" s="5">
        <v>1.45</v>
      </c>
      <c r="D1422" s="5">
        <v>332.69</v>
      </c>
      <c r="E1422" s="5">
        <v>999.99</v>
      </c>
      <c r="F1422" s="5">
        <v>999.99</v>
      </c>
    </row>
    <row r="1423" spans="1:6" x14ac:dyDescent="0.25">
      <c r="A1423" s="43">
        <v>44986</v>
      </c>
      <c r="B1423" s="44">
        <v>4.1666666666666664E-2</v>
      </c>
      <c r="C1423" s="5">
        <v>1.65</v>
      </c>
      <c r="D1423" s="5">
        <v>321.58999999999997</v>
      </c>
      <c r="E1423" s="5">
        <v>30.07</v>
      </c>
      <c r="F1423" s="5">
        <v>30.12</v>
      </c>
    </row>
    <row r="1424" spans="1:6" x14ac:dyDescent="0.25">
      <c r="A1424" s="43">
        <v>44986</v>
      </c>
      <c r="B1424" s="44">
        <v>8.3333333333333329E-2</v>
      </c>
      <c r="C1424" s="5">
        <v>2.4</v>
      </c>
      <c r="D1424" s="5">
        <v>323.94</v>
      </c>
      <c r="E1424" s="5">
        <v>28.94</v>
      </c>
      <c r="F1424" s="5">
        <v>30.12</v>
      </c>
    </row>
    <row r="1425" spans="1:6" x14ac:dyDescent="0.25">
      <c r="A1425" s="43">
        <v>44986</v>
      </c>
      <c r="B1425" s="44">
        <v>0.125</v>
      </c>
      <c r="C1425" s="5">
        <v>1.52</v>
      </c>
      <c r="D1425" s="5">
        <v>334.53</v>
      </c>
      <c r="E1425" s="5">
        <v>28.94</v>
      </c>
      <c r="F1425" s="5">
        <v>30.09</v>
      </c>
    </row>
    <row r="1426" spans="1:6" x14ac:dyDescent="0.25">
      <c r="A1426" s="43">
        <v>44986</v>
      </c>
      <c r="B1426" s="44">
        <v>0.16666666666666666</v>
      </c>
      <c r="C1426" s="5">
        <v>1.84</v>
      </c>
      <c r="D1426" s="5">
        <v>311.85000000000002</v>
      </c>
      <c r="E1426" s="5">
        <v>28.74</v>
      </c>
      <c r="F1426" s="5">
        <v>30.09</v>
      </c>
    </row>
    <row r="1427" spans="1:6" x14ac:dyDescent="0.25">
      <c r="A1427" s="43">
        <v>44986</v>
      </c>
      <c r="B1427" s="44">
        <v>0.20833333333333334</v>
      </c>
      <c r="C1427" s="5">
        <v>1.36</v>
      </c>
      <c r="D1427" s="5">
        <v>344.88</v>
      </c>
      <c r="E1427" s="5">
        <v>29.39</v>
      </c>
      <c r="F1427" s="5">
        <v>30.09</v>
      </c>
    </row>
    <row r="1428" spans="1:6" x14ac:dyDescent="0.25">
      <c r="A1428" s="43">
        <v>44986</v>
      </c>
      <c r="B1428" s="44">
        <v>0.25</v>
      </c>
      <c r="C1428" s="5">
        <v>0.62</v>
      </c>
      <c r="D1428" s="5">
        <v>302.56</v>
      </c>
      <c r="E1428" s="5">
        <v>29.03</v>
      </c>
      <c r="F1428" s="5">
        <v>30.12</v>
      </c>
    </row>
    <row r="1429" spans="1:6" x14ac:dyDescent="0.25">
      <c r="A1429" s="43">
        <v>44986</v>
      </c>
      <c r="B1429" s="44">
        <v>0.29166666666666669</v>
      </c>
      <c r="C1429" s="5">
        <v>1.36</v>
      </c>
      <c r="D1429" s="5">
        <v>306.14999999999998</v>
      </c>
      <c r="E1429" s="5">
        <v>29.34</v>
      </c>
      <c r="F1429" s="5">
        <v>30.03</v>
      </c>
    </row>
    <row r="1430" spans="1:6" x14ac:dyDescent="0.25">
      <c r="A1430" s="43">
        <v>44986</v>
      </c>
      <c r="B1430" s="44">
        <v>0.33333333333333331</v>
      </c>
      <c r="C1430" s="5">
        <v>0.85</v>
      </c>
      <c r="D1430" s="5">
        <v>311.33</v>
      </c>
      <c r="E1430" s="5">
        <v>30.79</v>
      </c>
      <c r="F1430" s="5">
        <v>30.03</v>
      </c>
    </row>
    <row r="1431" spans="1:6" x14ac:dyDescent="0.25">
      <c r="A1431" s="43">
        <v>44986</v>
      </c>
      <c r="B1431" s="44">
        <v>0.375</v>
      </c>
      <c r="C1431" s="5">
        <v>99.99</v>
      </c>
      <c r="D1431" s="5">
        <v>9999</v>
      </c>
      <c r="E1431" s="5">
        <v>38.1</v>
      </c>
      <c r="F1431" s="5">
        <v>30.03</v>
      </c>
    </row>
    <row r="1432" spans="1:6" x14ac:dyDescent="0.25">
      <c r="A1432" s="43">
        <v>44986</v>
      </c>
      <c r="B1432" s="44">
        <v>0.41666666666666669</v>
      </c>
      <c r="C1432" s="5">
        <v>1.1200000000000001</v>
      </c>
      <c r="D1432" s="5">
        <v>193.32</v>
      </c>
      <c r="E1432" s="5">
        <v>50.76</v>
      </c>
      <c r="F1432" s="5">
        <v>29.88</v>
      </c>
    </row>
    <row r="1433" spans="1:6" x14ac:dyDescent="0.25">
      <c r="A1433" s="43">
        <v>44986</v>
      </c>
      <c r="B1433" s="44">
        <v>0.45833333333333331</v>
      </c>
      <c r="C1433" s="5">
        <v>2.8</v>
      </c>
      <c r="D1433" s="5">
        <v>197.77</v>
      </c>
      <c r="E1433" s="5">
        <v>61.65</v>
      </c>
      <c r="F1433" s="5">
        <v>29.91</v>
      </c>
    </row>
    <row r="1434" spans="1:6" x14ac:dyDescent="0.25">
      <c r="A1434" s="43">
        <v>44986</v>
      </c>
      <c r="B1434" s="44">
        <v>0.5</v>
      </c>
      <c r="C1434" s="5">
        <v>4.62</v>
      </c>
      <c r="D1434" s="5">
        <v>219.2</v>
      </c>
      <c r="E1434" s="5">
        <v>67.37</v>
      </c>
      <c r="F1434" s="5">
        <v>29.88</v>
      </c>
    </row>
    <row r="1435" spans="1:6" x14ac:dyDescent="0.25">
      <c r="A1435" s="43">
        <v>44986</v>
      </c>
      <c r="B1435" s="44">
        <v>0.54166666666666663</v>
      </c>
      <c r="C1435" s="5">
        <v>6.32</v>
      </c>
      <c r="D1435" s="5">
        <v>225.58</v>
      </c>
      <c r="E1435" s="5">
        <v>67.37</v>
      </c>
      <c r="F1435" s="5">
        <v>29.88</v>
      </c>
    </row>
    <row r="1436" spans="1:6" x14ac:dyDescent="0.25">
      <c r="A1436" s="43">
        <v>44986</v>
      </c>
      <c r="B1436" s="44">
        <v>0.58333333333333337</v>
      </c>
      <c r="C1436" s="5">
        <v>5.63</v>
      </c>
      <c r="D1436" s="5">
        <v>246.77</v>
      </c>
      <c r="E1436" s="5">
        <v>73.45</v>
      </c>
      <c r="F1436" s="5">
        <v>29.83</v>
      </c>
    </row>
    <row r="1437" spans="1:6" x14ac:dyDescent="0.25">
      <c r="A1437" s="43">
        <v>44986</v>
      </c>
      <c r="B1437" s="44">
        <v>0.625</v>
      </c>
      <c r="C1437" s="5">
        <v>4.9000000000000004</v>
      </c>
      <c r="D1437" s="5">
        <v>236</v>
      </c>
      <c r="E1437" s="5">
        <v>74.14</v>
      </c>
      <c r="F1437" s="5">
        <v>29.8</v>
      </c>
    </row>
    <row r="1438" spans="1:6" x14ac:dyDescent="0.25">
      <c r="A1438" s="43">
        <v>44986</v>
      </c>
      <c r="B1438" s="44">
        <v>0.66666666666666663</v>
      </c>
      <c r="C1438" s="5">
        <v>4.42</v>
      </c>
      <c r="D1438" s="5">
        <v>251.4</v>
      </c>
      <c r="E1438" s="5">
        <v>75.400000000000006</v>
      </c>
      <c r="F1438" s="5">
        <v>29.8</v>
      </c>
    </row>
    <row r="1439" spans="1:6" x14ac:dyDescent="0.25">
      <c r="A1439" s="43">
        <v>44986</v>
      </c>
      <c r="B1439" s="44">
        <v>0.70833333333333337</v>
      </c>
      <c r="C1439" s="5">
        <v>1.73</v>
      </c>
      <c r="D1439" s="5">
        <v>292.56</v>
      </c>
      <c r="E1439" s="5">
        <v>76.099999999999994</v>
      </c>
      <c r="F1439" s="5">
        <v>29.77</v>
      </c>
    </row>
    <row r="1440" spans="1:6" x14ac:dyDescent="0.25">
      <c r="A1440" s="43">
        <v>44986</v>
      </c>
      <c r="B1440" s="44">
        <v>0.75</v>
      </c>
      <c r="C1440" s="5">
        <v>1.72</v>
      </c>
      <c r="D1440" s="5">
        <v>223.68</v>
      </c>
      <c r="E1440" s="5">
        <v>70.81</v>
      </c>
      <c r="F1440" s="5">
        <v>29.77</v>
      </c>
    </row>
    <row r="1441" spans="1:6" x14ac:dyDescent="0.25">
      <c r="A1441" s="43">
        <v>44986</v>
      </c>
      <c r="B1441" s="44">
        <v>0.79166666666666663</v>
      </c>
      <c r="C1441" s="5">
        <v>0.38</v>
      </c>
      <c r="D1441" s="5">
        <v>210.26</v>
      </c>
      <c r="E1441" s="5">
        <v>66.790000000000006</v>
      </c>
      <c r="F1441" s="5">
        <v>29.74</v>
      </c>
    </row>
    <row r="1442" spans="1:6" x14ac:dyDescent="0.25">
      <c r="A1442" s="43">
        <v>44986</v>
      </c>
      <c r="B1442" s="44">
        <v>0.83333333333333337</v>
      </c>
      <c r="C1442" s="5">
        <v>0.38</v>
      </c>
      <c r="D1442" s="5">
        <v>28.28</v>
      </c>
      <c r="E1442" s="5">
        <v>67.349999999999994</v>
      </c>
      <c r="F1442" s="5">
        <v>29.74</v>
      </c>
    </row>
    <row r="1443" spans="1:6" x14ac:dyDescent="0.25">
      <c r="A1443" s="43">
        <v>44986</v>
      </c>
      <c r="B1443" s="44">
        <v>0.875</v>
      </c>
      <c r="C1443" s="5">
        <v>2.6</v>
      </c>
      <c r="D1443" s="5">
        <v>320.56</v>
      </c>
      <c r="E1443" s="5">
        <v>58.57</v>
      </c>
      <c r="F1443" s="5">
        <v>29.77</v>
      </c>
    </row>
    <row r="1444" spans="1:6" x14ac:dyDescent="0.25">
      <c r="A1444" s="43">
        <v>44986</v>
      </c>
      <c r="B1444" s="44">
        <v>0.91666666666666663</v>
      </c>
      <c r="C1444" s="5">
        <v>1.08</v>
      </c>
      <c r="D1444" s="5">
        <v>133.58000000000001</v>
      </c>
      <c r="E1444" s="5">
        <v>56.7</v>
      </c>
      <c r="F1444" s="5">
        <v>29.77</v>
      </c>
    </row>
    <row r="1445" spans="1:6" x14ac:dyDescent="0.25">
      <c r="A1445" s="43">
        <v>44986</v>
      </c>
      <c r="B1445" s="44">
        <v>0.95833333333333337</v>
      </c>
      <c r="C1445" s="5">
        <v>2.2400000000000002</v>
      </c>
      <c r="D1445" s="5">
        <v>167.1</v>
      </c>
      <c r="E1445" s="5">
        <v>59.18</v>
      </c>
      <c r="F1445" s="5">
        <v>29.71</v>
      </c>
    </row>
    <row r="1446" spans="1:6" x14ac:dyDescent="0.25">
      <c r="A1446" s="43">
        <v>44987</v>
      </c>
      <c r="B1446" s="44">
        <v>0</v>
      </c>
      <c r="C1446" s="5">
        <v>4.03</v>
      </c>
      <c r="D1446" s="5">
        <v>233.23</v>
      </c>
      <c r="E1446" s="5">
        <v>59.18</v>
      </c>
      <c r="F1446" s="5">
        <v>29.71</v>
      </c>
    </row>
    <row r="1447" spans="1:6" x14ac:dyDescent="0.25">
      <c r="A1447" s="43">
        <v>44987</v>
      </c>
      <c r="B1447" s="44">
        <v>4.1666666666666664E-2</v>
      </c>
      <c r="C1447" s="5">
        <v>99.99</v>
      </c>
      <c r="D1447" s="5">
        <v>9999</v>
      </c>
      <c r="E1447" s="5">
        <v>61.39</v>
      </c>
      <c r="F1447" s="5">
        <v>29.74</v>
      </c>
    </row>
    <row r="1448" spans="1:6" x14ac:dyDescent="0.25">
      <c r="A1448" s="43">
        <v>44987</v>
      </c>
      <c r="B1448" s="44">
        <v>8.3333333333333329E-2</v>
      </c>
      <c r="C1448" s="5">
        <v>99.99</v>
      </c>
      <c r="D1448" s="5">
        <v>9999</v>
      </c>
      <c r="E1448" s="5">
        <v>61.3</v>
      </c>
      <c r="F1448" s="5">
        <v>29.71</v>
      </c>
    </row>
    <row r="1449" spans="1:6" x14ac:dyDescent="0.25">
      <c r="A1449" s="43">
        <v>44987</v>
      </c>
      <c r="B1449" s="44">
        <v>0.125</v>
      </c>
      <c r="C1449" s="5">
        <v>99.99</v>
      </c>
      <c r="D1449" s="5">
        <v>9999</v>
      </c>
      <c r="E1449" s="5">
        <v>61.05</v>
      </c>
      <c r="F1449" s="5">
        <v>29.74</v>
      </c>
    </row>
    <row r="1450" spans="1:6" x14ac:dyDescent="0.25">
      <c r="A1450" s="43">
        <v>44987</v>
      </c>
      <c r="B1450" s="44">
        <v>0.16666666666666666</v>
      </c>
      <c r="C1450" s="5">
        <v>3.76</v>
      </c>
      <c r="D1450" s="5">
        <v>270.24</v>
      </c>
      <c r="E1450" s="5">
        <v>57.65</v>
      </c>
      <c r="F1450" s="5">
        <v>29.77</v>
      </c>
    </row>
    <row r="1451" spans="1:6" x14ac:dyDescent="0.25">
      <c r="A1451" s="43">
        <v>44987</v>
      </c>
      <c r="B1451" s="44">
        <v>0.20833333333333334</v>
      </c>
      <c r="C1451" s="5">
        <v>4.18</v>
      </c>
      <c r="D1451" s="5">
        <v>319.99</v>
      </c>
      <c r="E1451" s="5">
        <v>53.65</v>
      </c>
      <c r="F1451" s="5">
        <v>29.8</v>
      </c>
    </row>
    <row r="1452" spans="1:6" x14ac:dyDescent="0.25">
      <c r="A1452" s="43">
        <v>44987</v>
      </c>
      <c r="B1452" s="44">
        <v>0.25</v>
      </c>
      <c r="C1452" s="5">
        <v>1.9</v>
      </c>
      <c r="D1452" s="5">
        <v>308.77999999999997</v>
      </c>
      <c r="E1452" s="5">
        <v>50.81</v>
      </c>
      <c r="F1452" s="5">
        <v>29.8</v>
      </c>
    </row>
    <row r="1453" spans="1:6" x14ac:dyDescent="0.25">
      <c r="A1453" s="43">
        <v>44987</v>
      </c>
      <c r="B1453" s="44">
        <v>0.29166666666666669</v>
      </c>
      <c r="C1453" s="5">
        <v>1.98</v>
      </c>
      <c r="D1453" s="5">
        <v>317.83</v>
      </c>
      <c r="E1453" s="5">
        <v>49.69</v>
      </c>
      <c r="F1453" s="5">
        <v>29.85</v>
      </c>
    </row>
    <row r="1454" spans="1:6" x14ac:dyDescent="0.25">
      <c r="A1454" s="43">
        <v>44987</v>
      </c>
      <c r="B1454" s="44">
        <v>0.33333333333333331</v>
      </c>
      <c r="C1454" s="5">
        <v>2.11</v>
      </c>
      <c r="D1454" s="5">
        <v>316.19</v>
      </c>
      <c r="E1454" s="5">
        <v>50.2</v>
      </c>
      <c r="F1454" s="5">
        <v>29.83</v>
      </c>
    </row>
    <row r="1455" spans="1:6" x14ac:dyDescent="0.25">
      <c r="A1455" s="43">
        <v>44987</v>
      </c>
      <c r="B1455" s="44">
        <v>0.375</v>
      </c>
      <c r="C1455" s="5">
        <v>3.35</v>
      </c>
      <c r="D1455" s="5">
        <v>329.29</v>
      </c>
      <c r="E1455" s="5">
        <v>50.18</v>
      </c>
      <c r="F1455" s="5">
        <v>29.88</v>
      </c>
    </row>
    <row r="1456" spans="1:6" x14ac:dyDescent="0.25">
      <c r="A1456" s="49">
        <v>44987</v>
      </c>
      <c r="B1456" s="50">
        <v>0.41666666666666669</v>
      </c>
      <c r="C1456" s="15">
        <v>3.764283575330206</v>
      </c>
      <c r="D1456" s="15">
        <v>334.40312322575716</v>
      </c>
      <c r="E1456" s="5">
        <v>51.64</v>
      </c>
      <c r="F1456" s="15">
        <v>29.913890000000002</v>
      </c>
    </row>
    <row r="1457" spans="1:6" x14ac:dyDescent="0.25">
      <c r="A1457" s="43">
        <v>44987</v>
      </c>
      <c r="B1457" s="44">
        <v>0.45833333333333331</v>
      </c>
      <c r="C1457" s="15">
        <v>3.166701259420984</v>
      </c>
      <c r="D1457" s="15">
        <v>317.8676876002454</v>
      </c>
      <c r="E1457" s="5">
        <v>53.47</v>
      </c>
      <c r="F1457" s="15">
        <v>29.85483</v>
      </c>
    </row>
    <row r="1458" spans="1:6" x14ac:dyDescent="0.25">
      <c r="A1458" s="43">
        <v>44987</v>
      </c>
      <c r="B1458" s="44">
        <v>0.5</v>
      </c>
      <c r="C1458" s="15">
        <v>3.5759902384365962</v>
      </c>
      <c r="D1458" s="15">
        <v>290.87602546977928</v>
      </c>
      <c r="E1458" s="5">
        <v>53.46</v>
      </c>
      <c r="F1458" s="15">
        <v>29.884360000000001</v>
      </c>
    </row>
    <row r="1459" spans="1:6" x14ac:dyDescent="0.25">
      <c r="A1459" s="43">
        <v>44987</v>
      </c>
      <c r="B1459" s="44">
        <v>0.54166666666666663</v>
      </c>
      <c r="C1459" s="15">
        <v>4.6510430670020106</v>
      </c>
      <c r="D1459" s="15">
        <v>287.17677319102313</v>
      </c>
      <c r="E1459" s="5">
        <v>53.46</v>
      </c>
      <c r="F1459" s="15">
        <v>29.884360000000001</v>
      </c>
    </row>
    <row r="1460" spans="1:6" x14ac:dyDescent="0.25">
      <c r="A1460" s="43">
        <v>44987</v>
      </c>
      <c r="B1460" s="44">
        <v>0.58333333333333337</v>
      </c>
      <c r="C1460" s="15">
        <v>3.8976634846672535</v>
      </c>
      <c r="D1460" s="15">
        <v>287.30266999089201</v>
      </c>
      <c r="E1460" s="5">
        <v>55.18</v>
      </c>
      <c r="F1460" s="15">
        <v>29.913890000000002</v>
      </c>
    </row>
    <row r="1461" spans="1:6" x14ac:dyDescent="0.25">
      <c r="A1461" s="43">
        <v>44987</v>
      </c>
      <c r="B1461" s="44">
        <v>0.625</v>
      </c>
      <c r="C1461" s="15">
        <v>4.2377424536754322</v>
      </c>
      <c r="D1461" s="15">
        <v>296.42363998554868</v>
      </c>
      <c r="E1461" s="5">
        <v>57</v>
      </c>
      <c r="F1461" s="15">
        <v>29.913890000000002</v>
      </c>
    </row>
    <row r="1462" spans="1:6" x14ac:dyDescent="0.25">
      <c r="A1462" s="43">
        <v>44987</v>
      </c>
      <c r="B1462" s="44">
        <v>0.66666666666666663</v>
      </c>
      <c r="C1462" s="15">
        <v>3.5102553829718159</v>
      </c>
      <c r="D1462" s="15">
        <v>265.87747034640711</v>
      </c>
      <c r="E1462" s="5">
        <v>57.9</v>
      </c>
      <c r="F1462" s="15">
        <v>29.913890000000002</v>
      </c>
    </row>
    <row r="1463" spans="1:6" x14ac:dyDescent="0.25">
      <c r="A1463" s="43">
        <v>44987</v>
      </c>
      <c r="B1463" s="44">
        <v>0.70833333333333337</v>
      </c>
      <c r="C1463" s="15">
        <v>2.9196458282237092</v>
      </c>
      <c r="D1463" s="15">
        <v>299.77770452664504</v>
      </c>
      <c r="E1463" s="5">
        <v>57.18</v>
      </c>
      <c r="F1463" s="15">
        <v>29.94342</v>
      </c>
    </row>
    <row r="1464" spans="1:6" x14ac:dyDescent="0.25">
      <c r="A1464" s="43">
        <v>44987</v>
      </c>
      <c r="B1464" s="44">
        <v>0.75</v>
      </c>
      <c r="C1464" s="15">
        <v>2.7603583095649511</v>
      </c>
      <c r="D1464" s="15">
        <v>298.90962278071493</v>
      </c>
      <c r="E1464" s="5">
        <v>53.55</v>
      </c>
      <c r="F1464" s="15">
        <v>30.002480000000002</v>
      </c>
    </row>
    <row r="1465" spans="1:6" x14ac:dyDescent="0.25">
      <c r="A1465" s="43">
        <v>44987</v>
      </c>
      <c r="B1465" s="44">
        <v>0.79166666666666663</v>
      </c>
      <c r="C1465" s="15">
        <v>2.6437430847746111</v>
      </c>
      <c r="D1465" s="15">
        <v>300.02575450659526</v>
      </c>
      <c r="E1465" s="5">
        <v>50.09</v>
      </c>
      <c r="F1465" s="15">
        <v>29.972950000000001</v>
      </c>
    </row>
    <row r="1466" spans="1:6" x14ac:dyDescent="0.25">
      <c r="A1466" s="43">
        <v>44987</v>
      </c>
      <c r="B1466" s="44">
        <v>0.83333333333333337</v>
      </c>
      <c r="C1466" s="15">
        <v>99.99</v>
      </c>
      <c r="D1466" s="15">
        <v>9999</v>
      </c>
      <c r="E1466" s="5">
        <v>45.52</v>
      </c>
      <c r="F1466" s="15">
        <v>30.061540000000001</v>
      </c>
    </row>
    <row r="1467" spans="1:6" x14ac:dyDescent="0.25">
      <c r="A1467" s="43">
        <v>44987</v>
      </c>
      <c r="B1467" s="44">
        <v>0.875</v>
      </c>
      <c r="C1467" s="15">
        <v>1.776110167189684</v>
      </c>
      <c r="D1467" s="15">
        <v>6.5045179642621234</v>
      </c>
      <c r="E1467" s="5">
        <v>43.63</v>
      </c>
      <c r="F1467" s="15">
        <v>30.061540000000001</v>
      </c>
    </row>
    <row r="1468" spans="1:6" x14ac:dyDescent="0.25">
      <c r="A1468" s="43">
        <v>44987</v>
      </c>
      <c r="B1468" s="44">
        <v>0.91666666666666663</v>
      </c>
      <c r="C1468" s="15">
        <v>0.32670312035571458</v>
      </c>
      <c r="D1468" s="15">
        <v>333.88979412631505</v>
      </c>
      <c r="E1468" s="5">
        <v>40.659999999999997</v>
      </c>
      <c r="F1468" s="15">
        <v>30.03201</v>
      </c>
    </row>
    <row r="1469" spans="1:6" x14ac:dyDescent="0.25">
      <c r="A1469" s="43">
        <v>44987</v>
      </c>
      <c r="B1469" s="44">
        <v>0.95833333333333337</v>
      </c>
      <c r="C1469" s="15">
        <v>0.74322102737482909</v>
      </c>
      <c r="D1469" s="15">
        <v>358.03125431524501</v>
      </c>
      <c r="E1469" s="5">
        <v>39.56</v>
      </c>
      <c r="F1469" s="15">
        <v>30.061540000000001</v>
      </c>
    </row>
    <row r="1470" spans="1:6" x14ac:dyDescent="0.25">
      <c r="A1470" s="43">
        <v>44988</v>
      </c>
      <c r="B1470" s="44">
        <v>0</v>
      </c>
      <c r="C1470" s="15">
        <v>1.2500484095062698</v>
      </c>
      <c r="D1470" s="15">
        <v>11.573277900570986</v>
      </c>
      <c r="E1470" s="5">
        <v>999.99</v>
      </c>
      <c r="F1470" s="15">
        <v>999.99</v>
      </c>
    </row>
    <row r="1471" spans="1:6" x14ac:dyDescent="0.25">
      <c r="A1471" s="43">
        <v>44988</v>
      </c>
      <c r="B1471" s="44">
        <v>4.1666666666666664E-2</v>
      </c>
      <c r="C1471" s="15">
        <v>1.8760057059674</v>
      </c>
      <c r="D1471" s="15">
        <v>349.00295737006559</v>
      </c>
      <c r="E1471" s="5">
        <v>999.99</v>
      </c>
      <c r="F1471" s="15">
        <v>999.99</v>
      </c>
    </row>
    <row r="1472" spans="1:6" x14ac:dyDescent="0.25">
      <c r="A1472" s="43">
        <v>44988</v>
      </c>
      <c r="B1472" s="44">
        <v>8.3333333333333329E-2</v>
      </c>
      <c r="C1472" s="15">
        <v>2.2959037945534368</v>
      </c>
      <c r="D1472" s="15">
        <v>344.29993431158243</v>
      </c>
      <c r="E1472" s="5">
        <v>999.99</v>
      </c>
      <c r="F1472" s="15">
        <v>999.99</v>
      </c>
    </row>
    <row r="1473" spans="1:6" x14ac:dyDescent="0.25">
      <c r="A1473" s="43">
        <v>44988</v>
      </c>
      <c r="B1473" s="44">
        <v>0.125</v>
      </c>
      <c r="C1473" s="15">
        <v>2.2173560409268256</v>
      </c>
      <c r="D1473" s="15">
        <v>345.87866005969795</v>
      </c>
      <c r="E1473" s="5">
        <v>999.99</v>
      </c>
      <c r="F1473" s="15">
        <v>999.99</v>
      </c>
    </row>
    <row r="1474" spans="1:6" x14ac:dyDescent="0.25">
      <c r="A1474" s="43">
        <v>44988</v>
      </c>
      <c r="B1474" s="44">
        <v>0.16666666666666666</v>
      </c>
      <c r="C1474" s="15">
        <v>1.6179306281434531</v>
      </c>
      <c r="D1474" s="15">
        <v>351.62099934393757</v>
      </c>
      <c r="E1474" s="5">
        <v>999.99</v>
      </c>
      <c r="F1474" s="15">
        <v>999.99</v>
      </c>
    </row>
    <row r="1475" spans="1:6" x14ac:dyDescent="0.25">
      <c r="A1475" s="43">
        <v>44988</v>
      </c>
      <c r="B1475" s="44">
        <v>0.20833333333333334</v>
      </c>
      <c r="C1475" s="15">
        <v>1.1957117210680042</v>
      </c>
      <c r="D1475" s="15">
        <v>53.721545290981616</v>
      </c>
      <c r="E1475" s="5">
        <v>999.99</v>
      </c>
      <c r="F1475" s="15">
        <v>999.99</v>
      </c>
    </row>
    <row r="1476" spans="1:6" x14ac:dyDescent="0.25">
      <c r="A1476" s="43">
        <v>44988</v>
      </c>
      <c r="B1476" s="44">
        <v>0.25</v>
      </c>
      <c r="C1476" s="15">
        <v>0.77092960177417547</v>
      </c>
      <c r="D1476" s="15">
        <v>48.527011213427905</v>
      </c>
      <c r="E1476" s="5">
        <v>999.99</v>
      </c>
      <c r="F1476" s="15">
        <v>999.99</v>
      </c>
    </row>
    <row r="1477" spans="1:6" x14ac:dyDescent="0.25">
      <c r="A1477" s="43">
        <v>44988</v>
      </c>
      <c r="B1477" s="44">
        <v>0.29166666666666669</v>
      </c>
      <c r="C1477" s="15">
        <v>0.91579459137603492</v>
      </c>
      <c r="D1477" s="15">
        <v>340.78829439312562</v>
      </c>
      <c r="E1477" s="5">
        <v>999.99</v>
      </c>
      <c r="F1477" s="15">
        <v>999.99</v>
      </c>
    </row>
    <row r="1478" spans="1:6" x14ac:dyDescent="0.25">
      <c r="A1478" s="43">
        <v>44988</v>
      </c>
      <c r="B1478" s="44">
        <v>0.33333333333333331</v>
      </c>
      <c r="C1478" s="15">
        <v>0.71622554072349032</v>
      </c>
      <c r="D1478" s="15">
        <v>359.9810107132887</v>
      </c>
      <c r="E1478" s="5">
        <v>999.99</v>
      </c>
      <c r="F1478" s="15">
        <v>999.99</v>
      </c>
    </row>
    <row r="1479" spans="1:6" x14ac:dyDescent="0.25">
      <c r="A1479" s="43">
        <v>44988</v>
      </c>
      <c r="B1479" s="44">
        <v>0.375</v>
      </c>
      <c r="C1479" s="15">
        <v>0.47062003920275036</v>
      </c>
      <c r="D1479" s="15">
        <v>3.0283761653543841</v>
      </c>
      <c r="E1479" s="5">
        <v>999.99</v>
      </c>
      <c r="F1479" s="15">
        <v>999.99</v>
      </c>
    </row>
    <row r="1480" spans="1:6" x14ac:dyDescent="0.25">
      <c r="A1480" s="43">
        <v>44988</v>
      </c>
      <c r="B1480" s="44">
        <v>0.41666666666666669</v>
      </c>
      <c r="C1480" s="15">
        <v>1.5911961413779454</v>
      </c>
      <c r="D1480" s="15">
        <v>36.461008581039678</v>
      </c>
      <c r="E1480" s="5">
        <v>999.99</v>
      </c>
      <c r="F1480" s="15">
        <v>999.99</v>
      </c>
    </row>
    <row r="1481" spans="1:6" x14ac:dyDescent="0.25">
      <c r="A1481" s="43">
        <v>44988</v>
      </c>
      <c r="B1481" s="44">
        <v>0.45833333333333331</v>
      </c>
      <c r="C1481" s="15">
        <v>2.3905165056007354</v>
      </c>
      <c r="D1481" s="15">
        <v>76.107458111219998</v>
      </c>
      <c r="E1481" s="5">
        <v>999.99</v>
      </c>
      <c r="F1481" s="15">
        <v>999.99</v>
      </c>
    </row>
    <row r="1482" spans="1:6" x14ac:dyDescent="0.25">
      <c r="A1482" s="43">
        <v>44988</v>
      </c>
      <c r="B1482" s="44">
        <v>0.5</v>
      </c>
      <c r="C1482" s="15">
        <v>2.6740450589080851</v>
      </c>
      <c r="D1482" s="15">
        <v>89.00680791022198</v>
      </c>
      <c r="E1482" s="5">
        <v>999.99</v>
      </c>
      <c r="F1482" s="15">
        <v>999.99</v>
      </c>
    </row>
    <row r="1483" spans="1:6" x14ac:dyDescent="0.25">
      <c r="A1483" s="43">
        <v>44988</v>
      </c>
      <c r="B1483" s="44">
        <v>0.54166666666666663</v>
      </c>
      <c r="C1483" s="15">
        <v>99.99</v>
      </c>
      <c r="D1483" s="15">
        <v>9999</v>
      </c>
      <c r="E1483" s="5">
        <v>999.99</v>
      </c>
      <c r="F1483" s="15">
        <v>999.99</v>
      </c>
    </row>
    <row r="1484" spans="1:6" x14ac:dyDescent="0.25">
      <c r="A1484" s="43">
        <v>44988</v>
      </c>
      <c r="B1484" s="44">
        <v>0.58333333333333337</v>
      </c>
      <c r="C1484" s="15">
        <v>4.5822696011764696</v>
      </c>
      <c r="D1484" s="15">
        <v>93.405573599419924</v>
      </c>
      <c r="E1484" s="5">
        <v>999.99</v>
      </c>
      <c r="F1484" s="15">
        <v>999.99</v>
      </c>
    </row>
    <row r="1485" spans="1:6" x14ac:dyDescent="0.25">
      <c r="A1485" s="43">
        <v>44988</v>
      </c>
      <c r="B1485" s="44">
        <v>0.625</v>
      </c>
      <c r="C1485" s="15">
        <v>6.2118380859868099</v>
      </c>
      <c r="D1485" s="15">
        <v>104.7795001724056</v>
      </c>
      <c r="E1485" s="5">
        <v>999.99</v>
      </c>
      <c r="F1485" s="15">
        <v>999.99</v>
      </c>
    </row>
    <row r="1486" spans="1:6" x14ac:dyDescent="0.25">
      <c r="A1486" s="43">
        <v>44988</v>
      </c>
      <c r="B1486" s="44">
        <v>0.66666666666666663</v>
      </c>
      <c r="C1486" s="15">
        <v>5.6402968838000342</v>
      </c>
      <c r="D1486" s="15">
        <v>105.01935715009523</v>
      </c>
      <c r="E1486" s="5">
        <v>999.99</v>
      </c>
      <c r="F1486" s="15">
        <v>999.99</v>
      </c>
    </row>
    <row r="1487" spans="1:6" x14ac:dyDescent="0.25">
      <c r="A1487" s="43">
        <v>44988</v>
      </c>
      <c r="B1487" s="44">
        <v>0.70833333333333337</v>
      </c>
      <c r="C1487" s="15">
        <v>3.5354677919747748</v>
      </c>
      <c r="D1487" s="15">
        <v>131.32155036367413</v>
      </c>
      <c r="E1487" s="5">
        <v>999.99</v>
      </c>
      <c r="F1487" s="15">
        <v>999.99</v>
      </c>
    </row>
    <row r="1488" spans="1:6" x14ac:dyDescent="0.25">
      <c r="A1488" s="43">
        <v>44988</v>
      </c>
      <c r="B1488" s="44">
        <v>0.75</v>
      </c>
      <c r="C1488" s="15">
        <v>99.99</v>
      </c>
      <c r="D1488" s="15">
        <v>9999</v>
      </c>
      <c r="E1488" s="5">
        <v>999.99</v>
      </c>
      <c r="F1488" s="15">
        <v>999.99</v>
      </c>
    </row>
    <row r="1489" spans="1:6" x14ac:dyDescent="0.25">
      <c r="A1489" s="43">
        <v>44988</v>
      </c>
      <c r="B1489" s="44">
        <v>0.79166666666666663</v>
      </c>
      <c r="C1489" s="15">
        <v>5.6555575649688938</v>
      </c>
      <c r="D1489" s="15">
        <v>143.66085157936243</v>
      </c>
      <c r="E1489" s="5">
        <v>999.99</v>
      </c>
      <c r="F1489" s="15">
        <v>999.99</v>
      </c>
    </row>
    <row r="1490" spans="1:6" x14ac:dyDescent="0.25">
      <c r="A1490" s="43">
        <v>44988</v>
      </c>
      <c r="B1490" s="44">
        <v>0.83333333333333337</v>
      </c>
      <c r="C1490" s="15">
        <v>5.39782391999245</v>
      </c>
      <c r="D1490" s="15">
        <v>140.76200793438443</v>
      </c>
      <c r="E1490" s="5">
        <v>999.99</v>
      </c>
      <c r="F1490" s="15">
        <v>999.99</v>
      </c>
    </row>
    <row r="1491" spans="1:6" x14ac:dyDescent="0.25">
      <c r="A1491" s="43">
        <v>44988</v>
      </c>
      <c r="B1491" s="44">
        <v>0.875</v>
      </c>
      <c r="C1491" s="15">
        <v>7.4499976867872872</v>
      </c>
      <c r="D1491" s="15">
        <v>146.27616655807907</v>
      </c>
      <c r="E1491" s="5">
        <v>999.99</v>
      </c>
      <c r="F1491" s="15">
        <v>999.99</v>
      </c>
    </row>
    <row r="1492" spans="1:6" x14ac:dyDescent="0.25">
      <c r="A1492" s="43">
        <v>44988</v>
      </c>
      <c r="B1492" s="44">
        <v>0.91666666666666663</v>
      </c>
      <c r="C1492" s="15">
        <v>99.99</v>
      </c>
      <c r="D1492" s="15">
        <v>9999</v>
      </c>
      <c r="E1492" s="5">
        <v>999.99</v>
      </c>
      <c r="F1492" s="15">
        <v>999.99</v>
      </c>
    </row>
    <row r="1493" spans="1:6" x14ac:dyDescent="0.25">
      <c r="A1493" s="43">
        <v>44988</v>
      </c>
      <c r="B1493" s="44">
        <v>0.95833333333333337</v>
      </c>
      <c r="C1493" s="15">
        <v>1.7332081536972228</v>
      </c>
      <c r="D1493" s="15">
        <v>212.12889758965915</v>
      </c>
      <c r="E1493" s="5">
        <v>999.99</v>
      </c>
      <c r="F1493" s="15">
        <v>999.99</v>
      </c>
    </row>
    <row r="1494" spans="1:6" x14ac:dyDescent="0.25">
      <c r="A1494" s="43">
        <v>44989</v>
      </c>
      <c r="B1494" s="44">
        <v>0</v>
      </c>
      <c r="C1494" s="15">
        <v>99.99</v>
      </c>
      <c r="D1494" s="15">
        <v>9999</v>
      </c>
      <c r="E1494" s="5">
        <v>999.99</v>
      </c>
      <c r="F1494" s="15">
        <v>999.99</v>
      </c>
    </row>
    <row r="1495" spans="1:6" x14ac:dyDescent="0.25">
      <c r="A1495" s="43">
        <v>44989</v>
      </c>
      <c r="B1495" s="44">
        <v>4.1666666666666664E-2</v>
      </c>
      <c r="C1495" s="15">
        <v>1.970954882963442</v>
      </c>
      <c r="D1495" s="15">
        <v>237.03393548762068</v>
      </c>
      <c r="E1495" s="5">
        <v>44.37</v>
      </c>
      <c r="F1495" s="15">
        <v>29.352820000000001</v>
      </c>
    </row>
    <row r="1496" spans="1:6" x14ac:dyDescent="0.25">
      <c r="A1496" s="43">
        <v>44989</v>
      </c>
      <c r="B1496" s="44">
        <v>8.3333333333333329E-2</v>
      </c>
      <c r="C1496" s="15">
        <v>2.2273875738588473</v>
      </c>
      <c r="D1496" s="15">
        <v>240.63705924760427</v>
      </c>
      <c r="E1496" s="5">
        <v>47.28</v>
      </c>
      <c r="F1496" s="15">
        <v>29.41188</v>
      </c>
    </row>
    <row r="1497" spans="1:6" x14ac:dyDescent="0.25">
      <c r="A1497" s="43">
        <v>44989</v>
      </c>
      <c r="B1497" s="44">
        <v>0.125</v>
      </c>
      <c r="C1497" s="15">
        <v>2.0190785434609184</v>
      </c>
      <c r="D1497" s="15">
        <v>219.60024681591656</v>
      </c>
      <c r="E1497" s="5">
        <v>44.71</v>
      </c>
      <c r="F1497" s="15">
        <v>29.441410000000001</v>
      </c>
    </row>
    <row r="1498" spans="1:6" x14ac:dyDescent="0.25">
      <c r="A1498" s="43">
        <v>44989</v>
      </c>
      <c r="B1498" s="44">
        <v>0.16666666666666666</v>
      </c>
      <c r="C1498" s="15">
        <v>99.99</v>
      </c>
      <c r="D1498" s="15">
        <v>9999</v>
      </c>
      <c r="E1498" s="5">
        <v>40.619999999999997</v>
      </c>
      <c r="F1498" s="15">
        <v>29.470940000000002</v>
      </c>
    </row>
    <row r="1499" spans="1:6" x14ac:dyDescent="0.25">
      <c r="A1499" s="43">
        <v>44989</v>
      </c>
      <c r="B1499" s="44">
        <v>0.20833333333333334</v>
      </c>
      <c r="C1499" s="15">
        <v>4.7930619104383396</v>
      </c>
      <c r="D1499" s="15">
        <v>279.57403485302922</v>
      </c>
      <c r="E1499" s="5">
        <v>38.700000000000003</v>
      </c>
      <c r="F1499" s="15">
        <v>29.618590000000001</v>
      </c>
    </row>
    <row r="1500" spans="1:6" x14ac:dyDescent="0.25">
      <c r="A1500" s="43">
        <v>44989</v>
      </c>
      <c r="B1500" s="44">
        <v>0.25</v>
      </c>
      <c r="C1500" s="15">
        <v>3.8060541133977512</v>
      </c>
      <c r="D1500" s="15">
        <v>280.66658525641066</v>
      </c>
      <c r="E1500" s="5">
        <v>37.9</v>
      </c>
      <c r="F1500" s="15">
        <v>29.648120000000002</v>
      </c>
    </row>
    <row r="1501" spans="1:6" x14ac:dyDescent="0.25">
      <c r="A1501" s="43">
        <v>44989</v>
      </c>
      <c r="B1501" s="44">
        <v>0.29166666666666669</v>
      </c>
      <c r="C1501" s="15">
        <v>99.99</v>
      </c>
      <c r="D1501" s="15">
        <v>9999</v>
      </c>
      <c r="E1501" s="5">
        <v>36.729999999999997</v>
      </c>
      <c r="F1501" s="15">
        <v>29.85483</v>
      </c>
    </row>
    <row r="1502" spans="1:6" x14ac:dyDescent="0.25">
      <c r="A1502" s="43">
        <v>44989</v>
      </c>
      <c r="B1502" s="44">
        <v>0.33333333333333331</v>
      </c>
      <c r="C1502" s="15">
        <v>2.0146344705034158</v>
      </c>
      <c r="D1502" s="15">
        <v>281.85904110316687</v>
      </c>
      <c r="E1502" s="5">
        <v>36.909999999999997</v>
      </c>
      <c r="F1502" s="15">
        <v>29.76624</v>
      </c>
    </row>
    <row r="1503" spans="1:6" x14ac:dyDescent="0.25">
      <c r="A1503" s="43">
        <v>44989</v>
      </c>
      <c r="B1503" s="44">
        <v>0.375</v>
      </c>
      <c r="C1503" s="15">
        <v>2.9169378682361273</v>
      </c>
      <c r="D1503" s="15">
        <v>282.01023923107817</v>
      </c>
      <c r="E1503" s="5">
        <v>37.979999999999997</v>
      </c>
      <c r="F1503" s="15">
        <v>29.85483</v>
      </c>
    </row>
    <row r="1504" spans="1:6" x14ac:dyDescent="0.25">
      <c r="A1504" s="43">
        <v>44989</v>
      </c>
      <c r="B1504" s="44">
        <v>0.41666666666666669</v>
      </c>
      <c r="C1504" s="15">
        <v>99.99</v>
      </c>
      <c r="D1504" s="15">
        <v>9999</v>
      </c>
      <c r="E1504" s="5">
        <v>40.03</v>
      </c>
      <c r="F1504" s="15">
        <v>29.972950000000001</v>
      </c>
    </row>
    <row r="1505" spans="1:6" x14ac:dyDescent="0.25">
      <c r="A1505" s="43">
        <v>44989</v>
      </c>
      <c r="B1505" s="44">
        <v>0.45833333333333331</v>
      </c>
      <c r="C1505" s="15">
        <v>3.9535396808692544</v>
      </c>
      <c r="D1505" s="15">
        <v>298.76281447580055</v>
      </c>
      <c r="E1505" s="5">
        <v>41.5</v>
      </c>
      <c r="F1505" s="15">
        <v>29.94342</v>
      </c>
    </row>
    <row r="1506" spans="1:6" x14ac:dyDescent="0.25">
      <c r="A1506" s="43">
        <v>44989</v>
      </c>
      <c r="B1506" s="44">
        <v>0.5</v>
      </c>
      <c r="C1506" s="15">
        <v>2.2025406019915161</v>
      </c>
      <c r="D1506" s="15">
        <v>294.23219024112501</v>
      </c>
      <c r="E1506" s="5">
        <v>42.19</v>
      </c>
      <c r="F1506" s="15">
        <v>29.972950000000001</v>
      </c>
    </row>
    <row r="1507" spans="1:6" x14ac:dyDescent="0.25">
      <c r="A1507" s="43">
        <v>44989</v>
      </c>
      <c r="B1507" s="44">
        <v>0.54166666666666663</v>
      </c>
      <c r="C1507" s="15">
        <v>4.5680903647654132</v>
      </c>
      <c r="D1507" s="15">
        <v>305.85980005193881</v>
      </c>
      <c r="E1507" s="5">
        <v>42.19</v>
      </c>
      <c r="F1507" s="15">
        <v>29.972950000000001</v>
      </c>
    </row>
    <row r="1508" spans="1:6" x14ac:dyDescent="0.25">
      <c r="A1508" s="43">
        <v>44989</v>
      </c>
      <c r="B1508" s="44">
        <v>0.58333333333333337</v>
      </c>
      <c r="C1508" s="15">
        <v>4.9149021078062098</v>
      </c>
      <c r="D1508" s="15">
        <v>319.2853094995736</v>
      </c>
      <c r="E1508" s="5">
        <v>46.22</v>
      </c>
      <c r="F1508" s="15">
        <v>30.03201</v>
      </c>
    </row>
    <row r="1509" spans="1:6" x14ac:dyDescent="0.25">
      <c r="A1509" s="43">
        <v>44989</v>
      </c>
      <c r="B1509" s="44">
        <v>0.625</v>
      </c>
      <c r="C1509" s="15">
        <v>4.9698292644459103</v>
      </c>
      <c r="D1509" s="15">
        <v>328.11636967891246</v>
      </c>
      <c r="E1509" s="5">
        <v>48.25</v>
      </c>
      <c r="F1509" s="15">
        <v>30.061540000000001</v>
      </c>
    </row>
    <row r="1510" spans="1:6" x14ac:dyDescent="0.25">
      <c r="A1510" s="43">
        <v>44989</v>
      </c>
      <c r="B1510" s="44">
        <v>0.66666666666666663</v>
      </c>
      <c r="C1510" s="15">
        <v>3.8392922452890113</v>
      </c>
      <c r="D1510" s="15">
        <v>320.44350594853051</v>
      </c>
      <c r="E1510" s="5">
        <v>51.21</v>
      </c>
      <c r="F1510" s="15">
        <v>30.03201</v>
      </c>
    </row>
    <row r="1511" spans="1:6" x14ac:dyDescent="0.25">
      <c r="A1511" s="43">
        <v>44989</v>
      </c>
      <c r="B1511" s="44">
        <v>0.70833333333333337</v>
      </c>
      <c r="C1511" s="15">
        <v>2.9999588969182636</v>
      </c>
      <c r="D1511" s="15">
        <v>327.42064526038411</v>
      </c>
      <c r="E1511" s="5">
        <v>51.94</v>
      </c>
      <c r="F1511" s="15">
        <v>30.061540000000001</v>
      </c>
    </row>
    <row r="1512" spans="1:6" x14ac:dyDescent="0.25">
      <c r="A1512" s="43">
        <v>44989</v>
      </c>
      <c r="B1512" s="44">
        <v>0.75</v>
      </c>
      <c r="C1512" s="15">
        <v>1.5620940721304901</v>
      </c>
      <c r="D1512" s="15">
        <v>299.66719072020624</v>
      </c>
      <c r="E1512" s="5">
        <v>51.06</v>
      </c>
      <c r="F1512" s="15">
        <v>30.091070000000002</v>
      </c>
    </row>
    <row r="1513" spans="1:6" x14ac:dyDescent="0.25">
      <c r="A1513" s="43">
        <v>44989</v>
      </c>
      <c r="B1513" s="44">
        <v>0.79166666666666663</v>
      </c>
      <c r="C1513" s="15">
        <v>1.508747217472272</v>
      </c>
      <c r="D1513" s="15">
        <v>268.12737515275086</v>
      </c>
      <c r="E1513" s="5">
        <v>41.68</v>
      </c>
      <c r="F1513" s="15">
        <v>30.091070000000002</v>
      </c>
    </row>
    <row r="1514" spans="1:6" x14ac:dyDescent="0.25">
      <c r="A1514" s="43">
        <v>44989</v>
      </c>
      <c r="B1514" s="44">
        <v>0.83333333333333337</v>
      </c>
      <c r="C1514" s="15">
        <v>0.48204967407573035</v>
      </c>
      <c r="D1514" s="15">
        <v>218.63826333953102</v>
      </c>
      <c r="E1514" s="5">
        <v>38.71</v>
      </c>
      <c r="F1514" s="15">
        <v>30.150130000000001</v>
      </c>
    </row>
    <row r="1515" spans="1:6" x14ac:dyDescent="0.25">
      <c r="A1515" s="43">
        <v>44989</v>
      </c>
      <c r="B1515" s="44">
        <v>0.875</v>
      </c>
      <c r="C1515" s="15">
        <v>0.796110755366086</v>
      </c>
      <c r="D1515" s="15">
        <v>104.03747171939763</v>
      </c>
      <c r="E1515" s="5">
        <v>36.950000000000003</v>
      </c>
      <c r="F1515" s="15">
        <v>30.150130000000001</v>
      </c>
    </row>
    <row r="1516" spans="1:6" x14ac:dyDescent="0.25">
      <c r="A1516" s="43">
        <v>44989</v>
      </c>
      <c r="B1516" s="44">
        <v>0.91666666666666663</v>
      </c>
      <c r="C1516" s="15">
        <v>0.78587326730509099</v>
      </c>
      <c r="D1516" s="15">
        <v>146.47697281057407</v>
      </c>
      <c r="E1516" s="5">
        <v>36.729999999999997</v>
      </c>
      <c r="F1516" s="15">
        <v>30.150130000000001</v>
      </c>
    </row>
    <row r="1517" spans="1:6" x14ac:dyDescent="0.25">
      <c r="A1517" s="43">
        <v>44989</v>
      </c>
      <c r="B1517" s="44">
        <v>0.95833333333333337</v>
      </c>
      <c r="C1517" s="15">
        <v>0.41356419274395173</v>
      </c>
      <c r="D1517" s="15">
        <v>201.39949265840875</v>
      </c>
      <c r="E1517" s="5">
        <v>37.72</v>
      </c>
      <c r="F1517" s="15">
        <v>30.179660000000002</v>
      </c>
    </row>
    <row r="1518" spans="1:6" x14ac:dyDescent="0.25">
      <c r="A1518" s="43">
        <v>44990</v>
      </c>
      <c r="B1518" s="44">
        <v>0</v>
      </c>
      <c r="C1518" s="15">
        <v>99.99</v>
      </c>
      <c r="D1518" s="15">
        <v>9999</v>
      </c>
      <c r="E1518" s="5">
        <v>999.99</v>
      </c>
      <c r="F1518" s="15">
        <v>999.99</v>
      </c>
    </row>
    <row r="1519" spans="1:6" x14ac:dyDescent="0.25">
      <c r="A1519" s="43">
        <v>44990</v>
      </c>
      <c r="B1519" s="44">
        <v>4.1666666666666664E-2</v>
      </c>
      <c r="C1519" s="15">
        <v>0.52158133999646128</v>
      </c>
      <c r="D1519" s="15">
        <v>111.67931406497783</v>
      </c>
      <c r="E1519" s="5">
        <v>36.880000000000003</v>
      </c>
      <c r="F1519" s="15">
        <v>30.20919</v>
      </c>
    </row>
    <row r="1520" spans="1:6" x14ac:dyDescent="0.25">
      <c r="A1520" s="43">
        <v>44990</v>
      </c>
      <c r="B1520" s="44">
        <v>8.3333333333333329E-2</v>
      </c>
      <c r="C1520" s="15">
        <v>0.94984173816131634</v>
      </c>
      <c r="D1520" s="15">
        <v>116.61397292444929</v>
      </c>
      <c r="E1520" s="5">
        <v>37.04</v>
      </c>
      <c r="F1520" s="15">
        <v>30.20919</v>
      </c>
    </row>
    <row r="1521" spans="1:6" x14ac:dyDescent="0.25">
      <c r="A1521" s="43">
        <v>44990</v>
      </c>
      <c r="B1521" s="44">
        <v>0.125</v>
      </c>
      <c r="C1521" s="15">
        <v>1.5095718094656607</v>
      </c>
      <c r="D1521" s="15">
        <v>140.95918041382427</v>
      </c>
      <c r="E1521" s="5">
        <v>35.22</v>
      </c>
      <c r="F1521" s="15">
        <v>30.20919</v>
      </c>
    </row>
    <row r="1522" spans="1:6" x14ac:dyDescent="0.25">
      <c r="A1522" s="43">
        <v>44990</v>
      </c>
      <c r="B1522" s="44">
        <v>0.16666666666666666</v>
      </c>
      <c r="C1522" s="15">
        <v>1.6804299260281188</v>
      </c>
      <c r="D1522" s="15">
        <v>140.44761064599959</v>
      </c>
      <c r="E1522" s="5">
        <v>33.119999999999997</v>
      </c>
      <c r="F1522" s="15">
        <v>30.20919</v>
      </c>
    </row>
    <row r="1523" spans="1:6" x14ac:dyDescent="0.25">
      <c r="A1523" s="43">
        <v>44990</v>
      </c>
      <c r="B1523" s="44">
        <v>0.20833333333333334</v>
      </c>
      <c r="C1523" s="15">
        <v>1.6484636250227456</v>
      </c>
      <c r="D1523" s="15">
        <v>140.41212506286786</v>
      </c>
      <c r="E1523" s="5">
        <v>38.659999999999997</v>
      </c>
      <c r="F1523" s="15">
        <v>30.1206</v>
      </c>
    </row>
    <row r="1524" spans="1:6" x14ac:dyDescent="0.25">
      <c r="A1524" s="43">
        <v>44990</v>
      </c>
      <c r="B1524" s="44">
        <v>0.25</v>
      </c>
      <c r="C1524" s="15">
        <v>1.6483273695024561</v>
      </c>
      <c r="D1524" s="15">
        <v>127.08563982785486</v>
      </c>
      <c r="E1524" s="5">
        <v>36.65</v>
      </c>
      <c r="F1524" s="15">
        <v>30.150130000000001</v>
      </c>
    </row>
    <row r="1525" spans="1:6" x14ac:dyDescent="0.25">
      <c r="A1525" s="43">
        <v>44990</v>
      </c>
      <c r="B1525" s="44">
        <v>0.29166666666666669</v>
      </c>
      <c r="C1525" s="15">
        <v>1.5590525758632918</v>
      </c>
      <c r="D1525" s="15">
        <v>138.54363860324835</v>
      </c>
      <c r="E1525" s="5">
        <v>40.25</v>
      </c>
      <c r="F1525" s="15">
        <v>30.153083000000002</v>
      </c>
    </row>
    <row r="1526" spans="1:6" x14ac:dyDescent="0.25">
      <c r="A1526" s="43">
        <v>44990</v>
      </c>
      <c r="B1526" s="44">
        <v>0.33333333333333331</v>
      </c>
      <c r="C1526" s="15">
        <v>99.99</v>
      </c>
      <c r="D1526" s="15">
        <v>9999</v>
      </c>
      <c r="E1526" s="5">
        <v>33.369999999999997</v>
      </c>
      <c r="F1526" s="15">
        <v>30.297779999999999</v>
      </c>
    </row>
    <row r="1527" spans="1:6" x14ac:dyDescent="0.25">
      <c r="A1527" s="43">
        <v>44990</v>
      </c>
      <c r="B1527" s="44">
        <v>0.375</v>
      </c>
      <c r="C1527" s="15">
        <v>1.235532079162885</v>
      </c>
      <c r="D1527" s="15">
        <v>262.37180810798009</v>
      </c>
      <c r="E1527" s="5">
        <v>44.55</v>
      </c>
      <c r="F1527" s="15">
        <v>30.268250000000002</v>
      </c>
    </row>
    <row r="1528" spans="1:6" x14ac:dyDescent="0.25">
      <c r="A1528" s="43">
        <v>44990</v>
      </c>
      <c r="B1528" s="44">
        <v>0.41666666666666669</v>
      </c>
      <c r="C1528" s="15">
        <v>4.3852199535516121</v>
      </c>
      <c r="D1528" s="15">
        <v>297.95892049548183</v>
      </c>
      <c r="E1528" s="5">
        <v>47.55</v>
      </c>
      <c r="F1528" s="15">
        <v>30.327310000000001</v>
      </c>
    </row>
    <row r="1529" spans="1:6" x14ac:dyDescent="0.25">
      <c r="A1529" s="43">
        <v>44990</v>
      </c>
      <c r="B1529" s="44">
        <v>0.45833333333333331</v>
      </c>
      <c r="C1529" s="15">
        <v>5.1107092748712697</v>
      </c>
      <c r="D1529" s="15">
        <v>290.10892446928005</v>
      </c>
      <c r="E1529" s="5">
        <v>51.39</v>
      </c>
      <c r="F1529" s="15">
        <v>30.327310000000001</v>
      </c>
    </row>
    <row r="1530" spans="1:6" x14ac:dyDescent="0.25">
      <c r="A1530" s="43">
        <v>44990</v>
      </c>
      <c r="B1530" s="44">
        <v>0.5</v>
      </c>
      <c r="C1530" s="15">
        <v>4.2115912672093758</v>
      </c>
      <c r="D1530" s="15">
        <v>318.25499759691047</v>
      </c>
      <c r="E1530" s="5">
        <v>51.42</v>
      </c>
      <c r="F1530" s="15">
        <v>30.327310000000001</v>
      </c>
    </row>
    <row r="1531" spans="1:6" x14ac:dyDescent="0.25">
      <c r="A1531" s="43">
        <v>44990</v>
      </c>
      <c r="B1531" s="44">
        <v>0.54166666666666663</v>
      </c>
      <c r="C1531" s="15">
        <v>4.9952734700853529</v>
      </c>
      <c r="D1531" s="15">
        <v>335.60114495442275</v>
      </c>
      <c r="E1531" s="5">
        <v>51.42</v>
      </c>
      <c r="F1531" s="15">
        <v>30.327310000000001</v>
      </c>
    </row>
    <row r="1532" spans="1:6" x14ac:dyDescent="0.25">
      <c r="A1532" s="43">
        <v>44990</v>
      </c>
      <c r="B1532" s="44">
        <v>0.58333333333333337</v>
      </c>
      <c r="C1532" s="15">
        <v>4.2825657084864552</v>
      </c>
      <c r="D1532" s="15">
        <v>307.17498001114376</v>
      </c>
      <c r="E1532" s="5">
        <v>54.54</v>
      </c>
      <c r="F1532" s="15">
        <v>30.327310000000001</v>
      </c>
    </row>
    <row r="1533" spans="1:6" x14ac:dyDescent="0.25">
      <c r="A1533" s="43">
        <v>44990</v>
      </c>
      <c r="B1533" s="44">
        <v>0.625</v>
      </c>
      <c r="C1533" s="15">
        <v>3.8896358761628309</v>
      </c>
      <c r="D1533" s="15">
        <v>311.91606120168342</v>
      </c>
      <c r="E1533" s="5">
        <v>55.58</v>
      </c>
      <c r="F1533" s="15">
        <v>30.327310000000001</v>
      </c>
    </row>
    <row r="1534" spans="1:6" x14ac:dyDescent="0.25">
      <c r="A1534" s="43">
        <v>44990</v>
      </c>
      <c r="B1534" s="44">
        <v>0.66666666666666663</v>
      </c>
      <c r="C1534" s="15">
        <v>4.6107705324142021</v>
      </c>
      <c r="D1534" s="15">
        <v>294.94852484243427</v>
      </c>
      <c r="E1534" s="5">
        <v>55.35</v>
      </c>
      <c r="F1534" s="15">
        <v>30.297779999999999</v>
      </c>
    </row>
    <row r="1535" spans="1:6" x14ac:dyDescent="0.25">
      <c r="A1535" s="43">
        <v>44990</v>
      </c>
      <c r="B1535" s="44">
        <v>0.70833333333333337</v>
      </c>
      <c r="C1535" s="15">
        <v>3.8100591171139908</v>
      </c>
      <c r="D1535" s="15">
        <v>314.72853525246848</v>
      </c>
      <c r="E1535" s="5">
        <v>55.35</v>
      </c>
      <c r="F1535" s="15">
        <v>30.327310000000001</v>
      </c>
    </row>
    <row r="1536" spans="1:6" x14ac:dyDescent="0.25">
      <c r="A1536" s="43">
        <v>44990</v>
      </c>
      <c r="B1536" s="44">
        <v>0.75</v>
      </c>
      <c r="C1536" s="15">
        <v>3.4228791194632637</v>
      </c>
      <c r="D1536" s="15">
        <v>350.13177200718854</v>
      </c>
      <c r="E1536" s="5">
        <v>51.4</v>
      </c>
      <c r="F1536" s="15">
        <v>30.356840000000002</v>
      </c>
    </row>
    <row r="1537" spans="1:6" x14ac:dyDescent="0.25">
      <c r="A1537" s="43">
        <v>44990</v>
      </c>
      <c r="B1537" s="44">
        <v>0.79166666666666663</v>
      </c>
      <c r="C1537" s="15">
        <v>1.5740093450116506</v>
      </c>
      <c r="D1537" s="15">
        <v>341.56775491898543</v>
      </c>
      <c r="E1537" s="5">
        <v>45.9</v>
      </c>
      <c r="F1537" s="15">
        <v>30.327310000000001</v>
      </c>
    </row>
    <row r="1538" spans="1:6" x14ac:dyDescent="0.25">
      <c r="A1538" s="43">
        <v>44990</v>
      </c>
      <c r="B1538" s="44">
        <v>0.83333333333333337</v>
      </c>
      <c r="C1538" s="15">
        <v>1.7426316823888066</v>
      </c>
      <c r="D1538" s="15">
        <v>351.02081438820818</v>
      </c>
      <c r="E1538" s="5">
        <v>40.46</v>
      </c>
      <c r="F1538" s="15">
        <v>30.356840000000002</v>
      </c>
    </row>
    <row r="1539" spans="1:6" x14ac:dyDescent="0.25">
      <c r="A1539" s="43">
        <v>44990</v>
      </c>
      <c r="B1539" s="44">
        <v>0.875</v>
      </c>
      <c r="C1539" s="15">
        <v>1.7733828526285096</v>
      </c>
      <c r="D1539" s="15">
        <v>348.60256398517885</v>
      </c>
      <c r="E1539" s="5">
        <v>39.340000000000003</v>
      </c>
      <c r="F1539" s="15">
        <v>30.415900000000001</v>
      </c>
    </row>
    <row r="1540" spans="1:6" x14ac:dyDescent="0.25">
      <c r="A1540" s="43">
        <v>44990</v>
      </c>
      <c r="B1540" s="44">
        <v>0.91666666666666663</v>
      </c>
      <c r="C1540" s="15">
        <v>1.9648763850161237</v>
      </c>
      <c r="D1540" s="15">
        <v>348.63375052385533</v>
      </c>
      <c r="E1540" s="5">
        <v>36.659999999999997</v>
      </c>
      <c r="F1540" s="15">
        <v>30.386369999999999</v>
      </c>
    </row>
    <row r="1541" spans="1:6" x14ac:dyDescent="0.25">
      <c r="A1541" s="43">
        <v>44990</v>
      </c>
      <c r="B1541" s="44">
        <v>0.95833333333333337</v>
      </c>
      <c r="C1541" s="15">
        <v>2.0461608723108977</v>
      </c>
      <c r="D1541" s="15">
        <v>338.14085104048144</v>
      </c>
      <c r="E1541" s="5">
        <v>34.450000000000003</v>
      </c>
      <c r="F1541" s="15">
        <v>30.415900000000001</v>
      </c>
    </row>
    <row r="1542" spans="1:6" x14ac:dyDescent="0.25">
      <c r="A1542" s="43">
        <v>44991</v>
      </c>
      <c r="B1542" s="44">
        <v>0</v>
      </c>
      <c r="C1542" s="15">
        <v>1.3150021277115904</v>
      </c>
      <c r="D1542" s="15">
        <v>324.51709385140828</v>
      </c>
      <c r="E1542" s="5">
        <v>999.99</v>
      </c>
      <c r="F1542" s="15">
        <v>999.99</v>
      </c>
    </row>
    <row r="1543" spans="1:6" x14ac:dyDescent="0.25">
      <c r="A1543" s="43">
        <v>44991</v>
      </c>
      <c r="B1543" s="44">
        <v>4.1666666666666664E-2</v>
      </c>
      <c r="C1543" s="15">
        <v>1.4834434370490965</v>
      </c>
      <c r="D1543" s="15">
        <v>333.0815785176564</v>
      </c>
      <c r="E1543" s="5">
        <v>999.99</v>
      </c>
      <c r="F1543" s="15">
        <v>999.99</v>
      </c>
    </row>
    <row r="1544" spans="1:6" x14ac:dyDescent="0.25">
      <c r="A1544" s="43">
        <v>44991</v>
      </c>
      <c r="B1544" s="44">
        <v>8.3333333333333329E-2</v>
      </c>
      <c r="C1544" s="15">
        <v>0.86572924535774043</v>
      </c>
      <c r="D1544" s="15">
        <v>337.22107436972169</v>
      </c>
      <c r="E1544" s="5">
        <v>999.99</v>
      </c>
      <c r="F1544" s="15">
        <v>999.99</v>
      </c>
    </row>
    <row r="1545" spans="1:6" x14ac:dyDescent="0.25">
      <c r="A1545" s="43">
        <v>44991</v>
      </c>
      <c r="B1545" s="44">
        <v>0.125</v>
      </c>
      <c r="C1545" s="15">
        <v>0.8567461729075142</v>
      </c>
      <c r="D1545" s="15">
        <v>7.8913090779799999</v>
      </c>
      <c r="E1545" s="5">
        <v>999.99</v>
      </c>
      <c r="F1545" s="15">
        <v>999.99</v>
      </c>
    </row>
    <row r="1546" spans="1:6" x14ac:dyDescent="0.25">
      <c r="A1546" s="43">
        <v>44991</v>
      </c>
      <c r="B1546" s="44">
        <v>0.16666666666666666</v>
      </c>
      <c r="C1546" s="15">
        <v>1.8644414016791957</v>
      </c>
      <c r="D1546" s="15">
        <v>330.37391918534951</v>
      </c>
      <c r="E1546" s="5">
        <v>999.99</v>
      </c>
      <c r="F1546" s="15">
        <v>999.99</v>
      </c>
    </row>
    <row r="1547" spans="1:6" x14ac:dyDescent="0.25">
      <c r="A1547" s="43">
        <v>44991</v>
      </c>
      <c r="B1547" s="44">
        <v>0.20833333333333334</v>
      </c>
      <c r="C1547" s="15">
        <v>1.1312255539567466</v>
      </c>
      <c r="D1547" s="15">
        <v>334.78659717227595</v>
      </c>
      <c r="E1547" s="5">
        <v>999.99</v>
      </c>
      <c r="F1547" s="15">
        <v>999.99</v>
      </c>
    </row>
    <row r="1548" spans="1:6" x14ac:dyDescent="0.25">
      <c r="A1548" s="43">
        <v>44991</v>
      </c>
      <c r="B1548" s="44">
        <v>0.25</v>
      </c>
      <c r="C1548" s="15">
        <v>1.3820338355822011</v>
      </c>
      <c r="D1548" s="15">
        <v>331.4066714161201</v>
      </c>
      <c r="E1548" s="5">
        <v>999.99</v>
      </c>
      <c r="F1548" s="15">
        <v>999.99</v>
      </c>
    </row>
    <row r="1549" spans="1:6" x14ac:dyDescent="0.25">
      <c r="A1549" s="43">
        <v>44991</v>
      </c>
      <c r="B1549" s="44">
        <v>0.29166666666666669</v>
      </c>
      <c r="C1549" s="15">
        <v>1.3460811246748661</v>
      </c>
      <c r="D1549" s="15">
        <v>323.05121464328028</v>
      </c>
      <c r="E1549" s="5">
        <v>999.99</v>
      </c>
      <c r="F1549" s="15">
        <v>999.99</v>
      </c>
    </row>
    <row r="1550" spans="1:6" x14ac:dyDescent="0.25">
      <c r="A1550" s="43">
        <v>44991</v>
      </c>
      <c r="B1550" s="44">
        <v>0.33333333333333331</v>
      </c>
      <c r="C1550" s="15">
        <v>0.89013534494734903</v>
      </c>
      <c r="D1550" s="15">
        <v>326.68893672035847</v>
      </c>
      <c r="E1550" s="5">
        <v>999.99</v>
      </c>
      <c r="F1550" s="15">
        <v>999.99</v>
      </c>
    </row>
    <row r="1551" spans="1:6" x14ac:dyDescent="0.25">
      <c r="A1551" s="43">
        <v>44991</v>
      </c>
      <c r="B1551" s="44">
        <v>0.375</v>
      </c>
      <c r="C1551" s="15">
        <v>1.4414146857346626</v>
      </c>
      <c r="D1551" s="15">
        <v>344.63893446397509</v>
      </c>
      <c r="E1551" s="5">
        <v>999.99</v>
      </c>
      <c r="F1551" s="15">
        <v>999.99</v>
      </c>
    </row>
    <row r="1552" spans="1:6" x14ac:dyDescent="0.25">
      <c r="A1552" s="43">
        <v>44991</v>
      </c>
      <c r="B1552" s="44">
        <v>0.41666666666666669</v>
      </c>
      <c r="C1552" s="15">
        <v>1.2828782313194429</v>
      </c>
      <c r="D1552" s="15">
        <v>26.417750216167249</v>
      </c>
      <c r="E1552" s="5">
        <v>999.99</v>
      </c>
      <c r="F1552" s="15">
        <v>999.99</v>
      </c>
    </row>
    <row r="1553" spans="1:6" x14ac:dyDescent="0.25">
      <c r="A1553" s="43">
        <v>44991</v>
      </c>
      <c r="B1553" s="44">
        <v>0.45833333333333331</v>
      </c>
      <c r="C1553" s="15">
        <v>2.9751995793202597</v>
      </c>
      <c r="D1553" s="15">
        <v>51.814019563468015</v>
      </c>
      <c r="E1553" s="5">
        <v>999.99</v>
      </c>
      <c r="F1553" s="15">
        <v>999.99</v>
      </c>
    </row>
    <row r="1554" spans="1:6" x14ac:dyDescent="0.25">
      <c r="A1554" s="43">
        <v>44991</v>
      </c>
      <c r="B1554" s="44">
        <v>0.5</v>
      </c>
      <c r="C1554" s="15">
        <v>2.1967037979994921</v>
      </c>
      <c r="D1554" s="15">
        <v>57.807269173705173</v>
      </c>
      <c r="E1554" s="5">
        <v>999.99</v>
      </c>
      <c r="F1554" s="15">
        <v>999.99</v>
      </c>
    </row>
    <row r="1555" spans="1:6" x14ac:dyDescent="0.25">
      <c r="A1555" s="43">
        <v>44991</v>
      </c>
      <c r="B1555" s="44">
        <v>0.54166666666666663</v>
      </c>
      <c r="C1555" s="15">
        <v>1.6248686885534955</v>
      </c>
      <c r="D1555" s="15">
        <v>79.560163137261355</v>
      </c>
      <c r="E1555" s="5">
        <v>999.99</v>
      </c>
      <c r="F1555" s="15">
        <v>999.99</v>
      </c>
    </row>
    <row r="1556" spans="1:6" x14ac:dyDescent="0.25">
      <c r="A1556" s="43">
        <v>44991</v>
      </c>
      <c r="B1556" s="44">
        <v>0.58333333333333337</v>
      </c>
      <c r="C1556" s="15">
        <v>3.0501706957046997</v>
      </c>
      <c r="D1556" s="15">
        <v>180.51979973782866</v>
      </c>
      <c r="E1556" s="5">
        <v>999.99</v>
      </c>
      <c r="F1556" s="15">
        <v>999.99</v>
      </c>
    </row>
    <row r="1557" spans="1:6" x14ac:dyDescent="0.25">
      <c r="A1557" s="43">
        <v>44991</v>
      </c>
      <c r="B1557" s="44">
        <v>0.625</v>
      </c>
      <c r="C1557" s="15">
        <v>0.92622592724886588</v>
      </c>
      <c r="D1557" s="15">
        <v>169.3838650012456</v>
      </c>
      <c r="E1557" s="5">
        <v>999.99</v>
      </c>
      <c r="F1557" s="15">
        <v>999.99</v>
      </c>
    </row>
    <row r="1558" spans="1:6" x14ac:dyDescent="0.25">
      <c r="A1558" s="43">
        <v>44991</v>
      </c>
      <c r="B1558" s="44">
        <v>0.66666666666666663</v>
      </c>
      <c r="C1558" s="15">
        <v>0.63208077862244416</v>
      </c>
      <c r="D1558" s="15">
        <v>86.003391512929781</v>
      </c>
      <c r="E1558" s="5">
        <v>999.99</v>
      </c>
      <c r="F1558" s="15">
        <v>999.99</v>
      </c>
    </row>
    <row r="1559" spans="1:6" x14ac:dyDescent="0.25">
      <c r="A1559" s="43">
        <v>44991</v>
      </c>
      <c r="B1559" s="44">
        <v>0.70833333333333337</v>
      </c>
      <c r="C1559" s="15">
        <v>2.6651887874369522</v>
      </c>
      <c r="D1559" s="15">
        <v>103.86593426193819</v>
      </c>
      <c r="E1559" s="5">
        <v>999.99</v>
      </c>
      <c r="F1559" s="15">
        <v>999.99</v>
      </c>
    </row>
    <row r="1560" spans="1:6" x14ac:dyDescent="0.25">
      <c r="A1560" s="43">
        <v>44991</v>
      </c>
      <c r="B1560" s="44">
        <v>0.75</v>
      </c>
      <c r="C1560" s="15">
        <v>2.6212936831223841</v>
      </c>
      <c r="D1560" s="15">
        <v>25.171138524949132</v>
      </c>
      <c r="E1560" s="5">
        <v>999.99</v>
      </c>
      <c r="F1560" s="15">
        <v>999.99</v>
      </c>
    </row>
    <row r="1561" spans="1:6" x14ac:dyDescent="0.25">
      <c r="A1561" s="43">
        <v>44991</v>
      </c>
      <c r="B1561" s="44">
        <v>0.79166666666666663</v>
      </c>
      <c r="C1561" s="15">
        <v>3.7789921288387656</v>
      </c>
      <c r="D1561" s="15">
        <v>40.313158815621932</v>
      </c>
      <c r="E1561" s="5">
        <v>999.99</v>
      </c>
      <c r="F1561" s="15">
        <v>999.99</v>
      </c>
    </row>
    <row r="1562" spans="1:6" x14ac:dyDescent="0.25">
      <c r="A1562" s="43">
        <v>44991</v>
      </c>
      <c r="B1562" s="44">
        <v>0.83333333333333337</v>
      </c>
      <c r="C1562" s="15">
        <v>99.99</v>
      </c>
      <c r="D1562" s="15">
        <v>9999</v>
      </c>
      <c r="E1562" s="5">
        <v>999.99</v>
      </c>
      <c r="F1562" s="15">
        <v>999.99</v>
      </c>
    </row>
    <row r="1563" spans="1:6" x14ac:dyDescent="0.25">
      <c r="A1563" s="43">
        <v>44991</v>
      </c>
      <c r="B1563" s="44">
        <v>0.875</v>
      </c>
      <c r="C1563" s="15">
        <v>2.3251862263243317</v>
      </c>
      <c r="D1563" s="15">
        <v>336.06868656037653</v>
      </c>
      <c r="E1563" s="5">
        <v>999.99</v>
      </c>
      <c r="F1563" s="15">
        <v>999.99</v>
      </c>
    </row>
    <row r="1564" spans="1:6" x14ac:dyDescent="0.25">
      <c r="A1564" s="43">
        <v>44991</v>
      </c>
      <c r="B1564" s="44">
        <v>0.91666666666666663</v>
      </c>
      <c r="C1564" s="15">
        <v>3.4680700473691624</v>
      </c>
      <c r="D1564" s="15">
        <v>311.274364144836</v>
      </c>
      <c r="E1564" s="5">
        <v>999.99</v>
      </c>
      <c r="F1564" s="15">
        <v>999.99</v>
      </c>
    </row>
    <row r="1565" spans="1:6" x14ac:dyDescent="0.25">
      <c r="A1565" s="43">
        <v>44991</v>
      </c>
      <c r="B1565" s="44">
        <v>0.95833333333333337</v>
      </c>
      <c r="C1565" s="15">
        <v>6.4517743411120643</v>
      </c>
      <c r="D1565" s="15">
        <v>344.49114523957746</v>
      </c>
      <c r="E1565" s="5">
        <v>999.99</v>
      </c>
      <c r="F1565" s="15">
        <v>999.99</v>
      </c>
    </row>
    <row r="1566" spans="1:6" x14ac:dyDescent="0.25">
      <c r="A1566" s="43">
        <v>44992</v>
      </c>
      <c r="B1566" s="44">
        <v>0</v>
      </c>
      <c r="C1566" s="15">
        <v>99.99</v>
      </c>
      <c r="D1566" s="15">
        <v>9999</v>
      </c>
      <c r="E1566" s="5">
        <v>999.99</v>
      </c>
      <c r="F1566" s="15">
        <v>999.99</v>
      </c>
    </row>
    <row r="1567" spans="1:6" x14ac:dyDescent="0.25">
      <c r="A1567" s="43">
        <v>44992</v>
      </c>
      <c r="B1567" s="44">
        <v>4.1666666666666664E-2</v>
      </c>
      <c r="C1567" s="15">
        <v>0.94764062119419468</v>
      </c>
      <c r="D1567" s="15">
        <v>131.01070587880449</v>
      </c>
      <c r="E1567" s="5">
        <v>39</v>
      </c>
      <c r="F1567" s="15">
        <v>29.94342</v>
      </c>
    </row>
    <row r="1568" spans="1:6" x14ac:dyDescent="0.25">
      <c r="A1568" s="43">
        <v>44992</v>
      </c>
      <c r="B1568" s="44">
        <v>8.3333333333333329E-2</v>
      </c>
      <c r="C1568" s="15">
        <v>1.0074021084869904</v>
      </c>
      <c r="D1568" s="15">
        <v>294.11501265339285</v>
      </c>
      <c r="E1568" s="5">
        <v>38.909999999999997</v>
      </c>
      <c r="F1568" s="15">
        <v>29.972950000000001</v>
      </c>
    </row>
    <row r="1569" spans="1:6" x14ac:dyDescent="0.25">
      <c r="A1569" s="43">
        <v>44992</v>
      </c>
      <c r="B1569" s="44">
        <v>0.125</v>
      </c>
      <c r="C1569" s="15">
        <v>1.4833412816652123</v>
      </c>
      <c r="D1569" s="15">
        <v>331.77921187478859</v>
      </c>
      <c r="E1569" s="5">
        <v>38.46</v>
      </c>
      <c r="F1569" s="15">
        <v>29.972950000000001</v>
      </c>
    </row>
    <row r="1570" spans="1:6" x14ac:dyDescent="0.25">
      <c r="A1570" s="43">
        <v>44992</v>
      </c>
      <c r="B1570" s="44">
        <v>0.16666666666666666</v>
      </c>
      <c r="C1570" s="15">
        <v>99.99</v>
      </c>
      <c r="D1570" s="15">
        <v>9999</v>
      </c>
      <c r="E1570" s="5">
        <v>38.799999999999997</v>
      </c>
      <c r="F1570" s="15">
        <v>30.002480000000002</v>
      </c>
    </row>
    <row r="1571" spans="1:6" x14ac:dyDescent="0.25">
      <c r="A1571" s="43">
        <v>44992</v>
      </c>
      <c r="B1571" s="44">
        <v>0.20833333333333334</v>
      </c>
      <c r="C1571" s="15">
        <v>1.2366889523582558</v>
      </c>
      <c r="D1571" s="15">
        <v>356.30086710515775</v>
      </c>
      <c r="E1571" s="5">
        <v>39</v>
      </c>
      <c r="F1571" s="15">
        <v>30.03201</v>
      </c>
    </row>
    <row r="1572" spans="1:6" x14ac:dyDescent="0.25">
      <c r="A1572" s="43">
        <v>44992</v>
      </c>
      <c r="B1572" s="44">
        <v>0.25</v>
      </c>
      <c r="C1572" s="15">
        <v>99.99</v>
      </c>
      <c r="D1572" s="15">
        <v>9999</v>
      </c>
      <c r="E1572" s="5">
        <v>39.15</v>
      </c>
      <c r="F1572" s="15">
        <v>30.1206</v>
      </c>
    </row>
    <row r="1573" spans="1:6" x14ac:dyDescent="0.25">
      <c r="A1573" s="43">
        <v>44992</v>
      </c>
      <c r="B1573" s="44">
        <v>0.29166666666666669</v>
      </c>
      <c r="C1573" s="15">
        <v>1.604451895452538</v>
      </c>
      <c r="D1573" s="15">
        <v>322.55650640831419</v>
      </c>
      <c r="E1573" s="5">
        <v>38.57</v>
      </c>
      <c r="F1573" s="15">
        <v>30.1206</v>
      </c>
    </row>
    <row r="1574" spans="1:6" x14ac:dyDescent="0.25">
      <c r="A1574" s="43">
        <v>44992</v>
      </c>
      <c r="B1574" s="44">
        <v>0.33333333333333331</v>
      </c>
      <c r="C1574" s="15">
        <v>2.3821730128067218</v>
      </c>
      <c r="D1574" s="15">
        <v>10.993610083515465</v>
      </c>
      <c r="E1574" s="5">
        <v>36.81</v>
      </c>
      <c r="F1574" s="15">
        <v>30.179660000000002</v>
      </c>
    </row>
    <row r="1575" spans="1:6" x14ac:dyDescent="0.25">
      <c r="A1575" s="43">
        <v>44992</v>
      </c>
      <c r="B1575" s="44">
        <v>0.375</v>
      </c>
      <c r="C1575" s="15">
        <v>2.3151106946252971</v>
      </c>
      <c r="D1575" s="15">
        <v>355.6221162040178</v>
      </c>
      <c r="E1575" s="5">
        <v>35.06</v>
      </c>
      <c r="F1575" s="15">
        <v>30.179660000000002</v>
      </c>
    </row>
    <row r="1576" spans="1:6" x14ac:dyDescent="0.25">
      <c r="A1576" s="43">
        <v>44992</v>
      </c>
      <c r="B1576" s="44">
        <v>0.41666666666666669</v>
      </c>
      <c r="C1576" s="15">
        <v>3.8399380994306473</v>
      </c>
      <c r="D1576" s="15">
        <v>338.71437796748467</v>
      </c>
      <c r="E1576" s="5">
        <v>39.700000000000003</v>
      </c>
      <c r="F1576" s="15">
        <v>30.238720000000001</v>
      </c>
    </row>
    <row r="1577" spans="1:6" x14ac:dyDescent="0.25">
      <c r="A1577" s="43">
        <v>44992</v>
      </c>
      <c r="B1577" s="44">
        <v>0.45833333333333331</v>
      </c>
      <c r="C1577" s="15">
        <v>5.1115795219080686</v>
      </c>
      <c r="D1577" s="15">
        <v>327.07295583755479</v>
      </c>
      <c r="E1577" s="5">
        <v>42.87</v>
      </c>
      <c r="F1577" s="15">
        <v>30.238720000000001</v>
      </c>
    </row>
    <row r="1578" spans="1:6" x14ac:dyDescent="0.25">
      <c r="A1578" s="43">
        <v>44992</v>
      </c>
      <c r="B1578" s="44">
        <v>0.5</v>
      </c>
      <c r="C1578" s="15">
        <v>6.098299097187013</v>
      </c>
      <c r="D1578" s="15">
        <v>327.39844140393069</v>
      </c>
      <c r="E1578" s="5">
        <v>44.65</v>
      </c>
      <c r="F1578" s="15">
        <v>30.238720000000001</v>
      </c>
    </row>
    <row r="1579" spans="1:6" x14ac:dyDescent="0.25">
      <c r="A1579" s="43">
        <v>44992</v>
      </c>
      <c r="B1579" s="44">
        <v>0.54166666666666663</v>
      </c>
      <c r="C1579" s="15">
        <v>7.8228779416055145</v>
      </c>
      <c r="D1579" s="15">
        <v>335.27297390477241</v>
      </c>
      <c r="E1579" s="5">
        <v>44.65</v>
      </c>
      <c r="F1579" s="15">
        <v>30.238720000000001</v>
      </c>
    </row>
    <row r="1580" spans="1:6" x14ac:dyDescent="0.25">
      <c r="A1580" s="43">
        <v>44992</v>
      </c>
      <c r="B1580" s="44">
        <v>0.58333333333333337</v>
      </c>
      <c r="C1580" s="15">
        <v>8.750379141612294</v>
      </c>
      <c r="D1580" s="15">
        <v>331.79289045477395</v>
      </c>
      <c r="E1580" s="5">
        <v>46.33</v>
      </c>
      <c r="F1580" s="15">
        <v>30.268250000000002</v>
      </c>
    </row>
    <row r="1581" spans="1:6" x14ac:dyDescent="0.25">
      <c r="A1581" s="43">
        <v>44992</v>
      </c>
      <c r="B1581" s="44">
        <v>0.625</v>
      </c>
      <c r="C1581" s="15">
        <v>8.1640709304157557</v>
      </c>
      <c r="D1581" s="15">
        <v>330.26589012880339</v>
      </c>
      <c r="E1581" s="5">
        <v>46.31</v>
      </c>
      <c r="F1581" s="15">
        <v>30.327310000000001</v>
      </c>
    </row>
    <row r="1582" spans="1:6" x14ac:dyDescent="0.25">
      <c r="A1582" s="43">
        <v>44992</v>
      </c>
      <c r="B1582" s="44">
        <v>0.66666666666666663</v>
      </c>
      <c r="C1582" s="15">
        <v>8.4020918751824887</v>
      </c>
      <c r="D1582" s="15">
        <v>336.77503643252248</v>
      </c>
      <c r="E1582" s="5">
        <v>45.97</v>
      </c>
      <c r="F1582" s="15">
        <v>30.356840000000002</v>
      </c>
    </row>
    <row r="1583" spans="1:6" x14ac:dyDescent="0.25">
      <c r="A1583" s="43">
        <v>44992</v>
      </c>
      <c r="B1583" s="44">
        <v>0.70833333333333337</v>
      </c>
      <c r="C1583" s="15">
        <v>7.3716677640413888</v>
      </c>
      <c r="D1583" s="15">
        <v>335.96151476300292</v>
      </c>
      <c r="E1583" s="5">
        <v>44.56</v>
      </c>
      <c r="F1583" s="15">
        <v>30.327310000000001</v>
      </c>
    </row>
    <row r="1584" spans="1:6" x14ac:dyDescent="0.25">
      <c r="A1584" s="43">
        <v>44992</v>
      </c>
      <c r="B1584" s="44">
        <v>0.75</v>
      </c>
      <c r="C1584" s="15">
        <v>99.99</v>
      </c>
      <c r="D1584" s="15">
        <v>9999</v>
      </c>
      <c r="E1584" s="5">
        <v>41.85</v>
      </c>
      <c r="F1584" s="15">
        <v>30.356840000000002</v>
      </c>
    </row>
    <row r="1585" spans="1:6" x14ac:dyDescent="0.25">
      <c r="A1585" s="43">
        <v>44992</v>
      </c>
      <c r="B1585" s="44">
        <v>0.79166666666666663</v>
      </c>
      <c r="C1585" s="15">
        <v>99.99</v>
      </c>
      <c r="D1585" s="15">
        <v>9999</v>
      </c>
      <c r="E1585" s="5">
        <v>37.76</v>
      </c>
      <c r="F1585" s="15">
        <v>30.415900000000001</v>
      </c>
    </row>
    <row r="1586" spans="1:6" x14ac:dyDescent="0.25">
      <c r="A1586" s="43">
        <v>44992</v>
      </c>
      <c r="B1586" s="44">
        <v>0.83333333333333337</v>
      </c>
      <c r="C1586" s="15">
        <v>5.4698754257089837</v>
      </c>
      <c r="D1586" s="15">
        <v>313.92290223316411</v>
      </c>
      <c r="E1586" s="5">
        <v>35.44</v>
      </c>
      <c r="F1586" s="15">
        <v>30.445430000000002</v>
      </c>
    </row>
    <row r="1587" spans="1:6" x14ac:dyDescent="0.25">
      <c r="A1587" s="43">
        <v>44992</v>
      </c>
      <c r="B1587" s="44">
        <v>0.875</v>
      </c>
      <c r="C1587" s="15">
        <v>3.6798187594733669</v>
      </c>
      <c r="D1587" s="15">
        <v>331.85702478920467</v>
      </c>
      <c r="E1587" s="5">
        <v>35.31</v>
      </c>
      <c r="F1587" s="15">
        <v>30.474959999999999</v>
      </c>
    </row>
    <row r="1588" spans="1:6" x14ac:dyDescent="0.25">
      <c r="A1588" s="43">
        <v>44992</v>
      </c>
      <c r="B1588" s="44">
        <v>0.91666666666666663</v>
      </c>
      <c r="C1588" s="15">
        <v>99.99</v>
      </c>
      <c r="D1588" s="15">
        <v>9999</v>
      </c>
      <c r="E1588" s="5">
        <v>32.86</v>
      </c>
      <c r="F1588" s="15">
        <v>30.504490000000001</v>
      </c>
    </row>
    <row r="1589" spans="1:6" x14ac:dyDescent="0.25">
      <c r="A1589" s="43">
        <v>44992</v>
      </c>
      <c r="B1589" s="44">
        <v>0.95833333333333337</v>
      </c>
      <c r="C1589" s="15">
        <v>3.6254985289704416</v>
      </c>
      <c r="D1589" s="15">
        <v>330.99867317189626</v>
      </c>
      <c r="E1589" s="5">
        <v>32.090000000000003</v>
      </c>
      <c r="F1589" s="15">
        <v>30.504490000000001</v>
      </c>
    </row>
    <row r="1590" spans="1:6" x14ac:dyDescent="0.25">
      <c r="A1590" s="43">
        <v>44993</v>
      </c>
      <c r="B1590" s="44">
        <v>0</v>
      </c>
      <c r="C1590" s="15">
        <v>99.99</v>
      </c>
      <c r="D1590" s="15">
        <v>9999</v>
      </c>
      <c r="E1590" s="5">
        <v>999.99</v>
      </c>
      <c r="F1590" s="15">
        <v>999.99</v>
      </c>
    </row>
    <row r="1591" spans="1:6" x14ac:dyDescent="0.25">
      <c r="A1591" s="43">
        <v>44993</v>
      </c>
      <c r="B1591" s="44">
        <v>4.1666666666666664E-2</v>
      </c>
      <c r="C1591" s="15">
        <v>2.3659152270245341</v>
      </c>
      <c r="D1591" s="15">
        <v>306.71231335356083</v>
      </c>
      <c r="E1591" s="5">
        <v>999.99</v>
      </c>
      <c r="F1591" s="15">
        <v>999.99</v>
      </c>
    </row>
    <row r="1592" spans="1:6" x14ac:dyDescent="0.25">
      <c r="A1592" s="43">
        <v>44993</v>
      </c>
      <c r="B1592" s="44">
        <v>8.3333333333333329E-2</v>
      </c>
      <c r="C1592" s="15">
        <v>2.9744691681566202</v>
      </c>
      <c r="D1592" s="15">
        <v>302.85866000976006</v>
      </c>
      <c r="E1592" s="5">
        <v>999.99</v>
      </c>
      <c r="F1592" s="15">
        <v>999.99</v>
      </c>
    </row>
    <row r="1593" spans="1:6" x14ac:dyDescent="0.25">
      <c r="A1593" s="43">
        <v>44993</v>
      </c>
      <c r="B1593" s="44">
        <v>0.125</v>
      </c>
      <c r="C1593" s="15">
        <v>2.2970018602740256</v>
      </c>
      <c r="D1593" s="15">
        <v>305.3215981711482</v>
      </c>
      <c r="E1593" s="5">
        <v>999.99</v>
      </c>
      <c r="F1593" s="15">
        <v>999.99</v>
      </c>
    </row>
    <row r="1594" spans="1:6" x14ac:dyDescent="0.25">
      <c r="A1594" s="43">
        <v>44993</v>
      </c>
      <c r="B1594" s="44">
        <v>0.16666666666666666</v>
      </c>
      <c r="C1594" s="15">
        <v>1.0275795963966174</v>
      </c>
      <c r="D1594" s="15">
        <v>313.32827490494174</v>
      </c>
      <c r="E1594" s="5">
        <v>999.99</v>
      </c>
      <c r="F1594" s="15">
        <v>999.99</v>
      </c>
    </row>
    <row r="1595" spans="1:6" x14ac:dyDescent="0.25">
      <c r="A1595" s="43">
        <v>44993</v>
      </c>
      <c r="B1595" s="44">
        <v>0.20833333333333334</v>
      </c>
      <c r="C1595" s="15">
        <v>1.0404711261080029</v>
      </c>
      <c r="D1595" s="15">
        <v>297.76740854196589</v>
      </c>
      <c r="E1595" s="5">
        <v>999.99</v>
      </c>
      <c r="F1595" s="15">
        <v>999.99</v>
      </c>
    </row>
    <row r="1596" spans="1:6" x14ac:dyDescent="0.25">
      <c r="A1596" s="43">
        <v>44993</v>
      </c>
      <c r="B1596" s="44">
        <v>0.25</v>
      </c>
      <c r="C1596" s="15">
        <v>1.1324068847347371</v>
      </c>
      <c r="D1596" s="15">
        <v>319.1417016589927</v>
      </c>
      <c r="E1596" s="5">
        <v>999.99</v>
      </c>
      <c r="F1596" s="15">
        <v>999.99</v>
      </c>
    </row>
    <row r="1597" spans="1:6" x14ac:dyDescent="0.25">
      <c r="A1597" s="43">
        <v>44993</v>
      </c>
      <c r="B1597" s="44">
        <v>0.29166666666666669</v>
      </c>
      <c r="C1597" s="15">
        <v>1.3116998034557281</v>
      </c>
      <c r="D1597" s="15">
        <v>338.07992829752493</v>
      </c>
      <c r="E1597" s="5">
        <v>999.99</v>
      </c>
      <c r="F1597" s="15">
        <v>999.99</v>
      </c>
    </row>
    <row r="1598" spans="1:6" x14ac:dyDescent="0.25">
      <c r="A1598" s="43">
        <v>44993</v>
      </c>
      <c r="B1598" s="44">
        <v>0.33333333333333331</v>
      </c>
      <c r="C1598" s="15">
        <v>1.963847904087167</v>
      </c>
      <c r="D1598" s="15">
        <v>348.60993000374526</v>
      </c>
      <c r="E1598" s="5">
        <v>999.99</v>
      </c>
      <c r="F1598" s="15">
        <v>999.99</v>
      </c>
    </row>
    <row r="1599" spans="1:6" x14ac:dyDescent="0.25">
      <c r="A1599" s="43">
        <v>44993</v>
      </c>
      <c r="B1599" s="44">
        <v>0.375</v>
      </c>
      <c r="C1599" s="15">
        <v>3.4042556895849549</v>
      </c>
      <c r="D1599" s="15">
        <v>341.9631538633385</v>
      </c>
      <c r="E1599" s="5">
        <v>999.99</v>
      </c>
      <c r="F1599" s="15">
        <v>999.99</v>
      </c>
    </row>
    <row r="1600" spans="1:6" x14ac:dyDescent="0.25">
      <c r="A1600" s="43">
        <v>44993</v>
      </c>
      <c r="B1600" s="44">
        <v>0.41666666666666669</v>
      </c>
      <c r="C1600" s="15">
        <v>4.4655807904777021</v>
      </c>
      <c r="D1600" s="15">
        <v>345.10063919345561</v>
      </c>
      <c r="E1600" s="5">
        <v>999.99</v>
      </c>
      <c r="F1600" s="15">
        <v>999.99</v>
      </c>
    </row>
    <row r="1601" spans="1:6" x14ac:dyDescent="0.25">
      <c r="A1601" s="43">
        <v>44993</v>
      </c>
      <c r="B1601" s="44">
        <v>0.45833333333333331</v>
      </c>
      <c r="C1601" s="15">
        <v>3.9099497532827794</v>
      </c>
      <c r="D1601" s="15">
        <v>340.58721963932584</v>
      </c>
      <c r="E1601" s="5">
        <v>999.99</v>
      </c>
      <c r="F1601" s="15">
        <v>999.99</v>
      </c>
    </row>
    <row r="1602" spans="1:6" x14ac:dyDescent="0.25">
      <c r="A1602" s="43">
        <v>44993</v>
      </c>
      <c r="B1602" s="44">
        <v>0.5</v>
      </c>
      <c r="C1602" s="15">
        <v>3.0941449426475867</v>
      </c>
      <c r="D1602" s="15">
        <v>335.40497477958655</v>
      </c>
      <c r="E1602" s="5">
        <v>999.99</v>
      </c>
      <c r="F1602" s="15">
        <v>999.99</v>
      </c>
    </row>
    <row r="1603" spans="1:6" x14ac:dyDescent="0.25">
      <c r="A1603" s="43">
        <v>44993</v>
      </c>
      <c r="B1603" s="44">
        <v>0.54166666666666663</v>
      </c>
      <c r="C1603" s="15">
        <v>4.0255799736369351</v>
      </c>
      <c r="D1603" s="15">
        <v>318.53820439607546</v>
      </c>
      <c r="E1603" s="5">
        <v>999.99</v>
      </c>
      <c r="F1603" s="15">
        <v>999.99</v>
      </c>
    </row>
    <row r="1604" spans="1:6" x14ac:dyDescent="0.25">
      <c r="A1604" s="43">
        <v>44993</v>
      </c>
      <c r="B1604" s="44">
        <v>0.58333333333333337</v>
      </c>
      <c r="C1604" s="15">
        <v>3.4378734121462688</v>
      </c>
      <c r="D1604" s="15">
        <v>303.91001394396716</v>
      </c>
      <c r="E1604" s="5">
        <v>999.99</v>
      </c>
      <c r="F1604" s="15">
        <v>999.99</v>
      </c>
    </row>
    <row r="1605" spans="1:6" x14ac:dyDescent="0.25">
      <c r="A1605" s="43">
        <v>44993</v>
      </c>
      <c r="B1605" s="44">
        <v>0.625</v>
      </c>
      <c r="C1605" s="15">
        <v>4.1881339934495978</v>
      </c>
      <c r="D1605" s="15">
        <v>318.86407725403893</v>
      </c>
      <c r="E1605" s="5">
        <v>999.99</v>
      </c>
      <c r="F1605" s="15">
        <v>999.99</v>
      </c>
    </row>
    <row r="1606" spans="1:6" x14ac:dyDescent="0.25">
      <c r="A1606" s="43">
        <v>44993</v>
      </c>
      <c r="B1606" s="44">
        <v>0.66666666666666663</v>
      </c>
      <c r="C1606" s="15">
        <v>4.3132867773313581</v>
      </c>
      <c r="D1606" s="15">
        <v>324.57594301602597</v>
      </c>
      <c r="E1606" s="5">
        <v>999.99</v>
      </c>
      <c r="F1606" s="15">
        <v>999.99</v>
      </c>
    </row>
    <row r="1607" spans="1:6" x14ac:dyDescent="0.25">
      <c r="A1607" s="43">
        <v>44993</v>
      </c>
      <c r="B1607" s="44">
        <v>0.70833333333333337</v>
      </c>
      <c r="C1607" s="15">
        <v>3.9217312566583611</v>
      </c>
      <c r="D1607" s="15">
        <v>319.89769078677597</v>
      </c>
      <c r="E1607" s="5">
        <v>999.99</v>
      </c>
      <c r="F1607" s="15">
        <v>999.99</v>
      </c>
    </row>
    <row r="1608" spans="1:6" x14ac:dyDescent="0.25">
      <c r="A1608" s="43">
        <v>44993</v>
      </c>
      <c r="B1608" s="44">
        <v>0.75</v>
      </c>
      <c r="C1608" s="15">
        <v>3.1927114623191293</v>
      </c>
      <c r="D1608" s="15">
        <v>302.726519467098</v>
      </c>
      <c r="E1608" s="5">
        <v>999.99</v>
      </c>
      <c r="F1608" s="15">
        <v>999.99</v>
      </c>
    </row>
    <row r="1609" spans="1:6" x14ac:dyDescent="0.25">
      <c r="A1609" s="43">
        <v>44993</v>
      </c>
      <c r="B1609" s="44">
        <v>0.79166666666666663</v>
      </c>
      <c r="C1609" s="15">
        <v>2.7257845885780725</v>
      </c>
      <c r="D1609" s="15">
        <v>317.29767656356353</v>
      </c>
      <c r="E1609" s="5">
        <v>999.99</v>
      </c>
      <c r="F1609" s="15">
        <v>999.99</v>
      </c>
    </row>
    <row r="1610" spans="1:6" x14ac:dyDescent="0.25">
      <c r="A1610" s="43">
        <v>44993</v>
      </c>
      <c r="B1610" s="44">
        <v>0.83333333333333337</v>
      </c>
      <c r="C1610" s="15">
        <v>2.0680772970328829</v>
      </c>
      <c r="D1610" s="15">
        <v>335.54386080930954</v>
      </c>
      <c r="E1610" s="5">
        <v>999.99</v>
      </c>
      <c r="F1610" s="15">
        <v>999.99</v>
      </c>
    </row>
    <row r="1611" spans="1:6" x14ac:dyDescent="0.25">
      <c r="A1611" s="43">
        <v>44993</v>
      </c>
      <c r="B1611" s="44">
        <v>0.875</v>
      </c>
      <c r="C1611" s="15">
        <v>1.993737872541113</v>
      </c>
      <c r="D1611" s="15">
        <v>346.51738596578883</v>
      </c>
      <c r="E1611" s="5">
        <v>999.99</v>
      </c>
      <c r="F1611" s="15">
        <v>999.99</v>
      </c>
    </row>
    <row r="1612" spans="1:6" x14ac:dyDescent="0.25">
      <c r="A1612" s="43">
        <v>44993</v>
      </c>
      <c r="B1612" s="44">
        <v>0.91666666666666663</v>
      </c>
      <c r="C1612" s="15">
        <v>1.4066442658516796</v>
      </c>
      <c r="D1612" s="15">
        <v>20.839049372765793</v>
      </c>
      <c r="E1612" s="5">
        <v>999.99</v>
      </c>
      <c r="F1612" s="15">
        <v>999.99</v>
      </c>
    </row>
    <row r="1613" spans="1:6" x14ac:dyDescent="0.25">
      <c r="A1613" s="43">
        <v>44993</v>
      </c>
      <c r="B1613" s="44">
        <v>0.95833333333333337</v>
      </c>
      <c r="C1613" s="15">
        <v>1.7717245419436107</v>
      </c>
      <c r="D1613" s="15">
        <v>340.61820688501723</v>
      </c>
      <c r="E1613" s="5">
        <v>999.99</v>
      </c>
      <c r="F1613" s="15">
        <v>999.99</v>
      </c>
    </row>
    <row r="1614" spans="1:6" x14ac:dyDescent="0.25">
      <c r="A1614" s="43">
        <v>44994</v>
      </c>
      <c r="B1614" s="44">
        <v>0</v>
      </c>
      <c r="C1614" s="15">
        <v>99.99</v>
      </c>
      <c r="D1614" s="15">
        <v>9999</v>
      </c>
      <c r="E1614" s="5">
        <v>999.99</v>
      </c>
      <c r="F1614" s="15">
        <v>999.99</v>
      </c>
    </row>
    <row r="1615" spans="1:6" x14ac:dyDescent="0.25">
      <c r="A1615" s="43">
        <v>44994</v>
      </c>
      <c r="B1615" s="44">
        <v>4.1666666666666664E-2</v>
      </c>
      <c r="C1615" s="15">
        <v>0.45226572230847245</v>
      </c>
      <c r="D1615" s="15">
        <v>9.1349828962818496</v>
      </c>
      <c r="E1615" s="5">
        <v>999.99</v>
      </c>
      <c r="F1615" s="15">
        <v>999.99</v>
      </c>
    </row>
    <row r="1616" spans="1:6" x14ac:dyDescent="0.25">
      <c r="A1616" s="43">
        <v>44994</v>
      </c>
      <c r="B1616" s="44">
        <v>8.3333333333333329E-2</v>
      </c>
      <c r="C1616" s="15">
        <v>0.95450431037260586</v>
      </c>
      <c r="D1616" s="15">
        <v>333.9671789908088</v>
      </c>
      <c r="E1616" s="5">
        <v>999.99</v>
      </c>
      <c r="F1616" s="15">
        <v>999.99</v>
      </c>
    </row>
    <row r="1617" spans="1:6" x14ac:dyDescent="0.25">
      <c r="A1617" s="43">
        <v>44994</v>
      </c>
      <c r="B1617" s="44">
        <v>0.125</v>
      </c>
      <c r="C1617" s="15">
        <v>0.74325245487827007</v>
      </c>
      <c r="D1617" s="15">
        <v>339.1416883958679</v>
      </c>
      <c r="E1617" s="5">
        <v>999.99</v>
      </c>
      <c r="F1617" s="15">
        <v>999.99</v>
      </c>
    </row>
    <row r="1618" spans="1:6" x14ac:dyDescent="0.25">
      <c r="A1618" s="43">
        <v>44994</v>
      </c>
      <c r="B1618" s="44">
        <v>0.16666666666666666</v>
      </c>
      <c r="C1618" s="15">
        <v>0.68703549784952911</v>
      </c>
      <c r="D1618" s="15">
        <v>356.96160300369166</v>
      </c>
      <c r="E1618" s="5">
        <v>999.99</v>
      </c>
      <c r="F1618" s="15">
        <v>999.99</v>
      </c>
    </row>
    <row r="1619" spans="1:6" x14ac:dyDescent="0.25">
      <c r="A1619" s="43">
        <v>44994</v>
      </c>
      <c r="B1619" s="44">
        <v>0.20833333333333334</v>
      </c>
      <c r="C1619" s="15">
        <v>0.57598527822570167</v>
      </c>
      <c r="D1619" s="15">
        <v>351.2471520670515</v>
      </c>
      <c r="E1619" s="5">
        <v>999.99</v>
      </c>
      <c r="F1619" s="15">
        <v>999.99</v>
      </c>
    </row>
    <row r="1620" spans="1:6" x14ac:dyDescent="0.25">
      <c r="A1620" s="43">
        <v>44994</v>
      </c>
      <c r="B1620" s="44">
        <v>0.25</v>
      </c>
      <c r="C1620" s="15">
        <v>0.34512244177159074</v>
      </c>
      <c r="D1620" s="15">
        <v>27.595251994022014</v>
      </c>
      <c r="E1620" s="5">
        <v>999.99</v>
      </c>
      <c r="F1620" s="15">
        <v>999.99</v>
      </c>
    </row>
    <row r="1621" spans="1:6" x14ac:dyDescent="0.25">
      <c r="A1621" s="43">
        <v>44994</v>
      </c>
      <c r="B1621" s="44">
        <v>0.29166666666666669</v>
      </c>
      <c r="C1621" s="15">
        <v>0.1351907536989613</v>
      </c>
      <c r="D1621" s="15">
        <v>262.7048302790289</v>
      </c>
      <c r="E1621" s="5">
        <v>999.99</v>
      </c>
      <c r="F1621" s="15">
        <v>999.99</v>
      </c>
    </row>
    <row r="1622" spans="1:6" x14ac:dyDescent="0.25">
      <c r="A1622" s="43">
        <v>44994</v>
      </c>
      <c r="B1622" s="44">
        <v>0.33333333333333331</v>
      </c>
      <c r="C1622" s="15">
        <v>0.39376867595481729</v>
      </c>
      <c r="D1622" s="15">
        <v>340.35370010951084</v>
      </c>
      <c r="E1622" s="5">
        <v>999.99</v>
      </c>
      <c r="F1622" s="15">
        <v>999.99</v>
      </c>
    </row>
    <row r="1623" spans="1:6" x14ac:dyDescent="0.25">
      <c r="A1623" s="43">
        <v>44994</v>
      </c>
      <c r="B1623" s="44">
        <v>0.375</v>
      </c>
      <c r="C1623" s="15">
        <v>1.8445932882860863</v>
      </c>
      <c r="D1623" s="15">
        <v>349.9934612640032</v>
      </c>
      <c r="E1623" s="5">
        <v>999.99</v>
      </c>
      <c r="F1623" s="15">
        <v>999.99</v>
      </c>
    </row>
    <row r="1624" spans="1:6" x14ac:dyDescent="0.25">
      <c r="A1624" s="43">
        <v>44994</v>
      </c>
      <c r="B1624" s="44">
        <v>0.41666666666666669</v>
      </c>
      <c r="C1624" s="15">
        <v>0.60781604426451552</v>
      </c>
      <c r="D1624" s="15">
        <v>323.28516232068716</v>
      </c>
      <c r="E1624" s="5">
        <v>999.99</v>
      </c>
      <c r="F1624" s="15">
        <v>999.99</v>
      </c>
    </row>
    <row r="1625" spans="1:6" x14ac:dyDescent="0.25">
      <c r="A1625" s="43">
        <v>44994</v>
      </c>
      <c r="B1625" s="44">
        <v>0.45833333333333331</v>
      </c>
      <c r="C1625" s="15">
        <v>1.6287391773518474</v>
      </c>
      <c r="D1625" s="15">
        <v>326.71344908645034</v>
      </c>
      <c r="E1625" s="5">
        <v>999.99</v>
      </c>
      <c r="F1625" s="15">
        <v>999.99</v>
      </c>
    </row>
    <row r="1626" spans="1:6" x14ac:dyDescent="0.25">
      <c r="A1626" s="43">
        <v>44994</v>
      </c>
      <c r="B1626" s="44">
        <v>0.5</v>
      </c>
      <c r="C1626" s="15">
        <v>1.8768351426092043</v>
      </c>
      <c r="D1626" s="15">
        <v>353.33082644539792</v>
      </c>
      <c r="E1626" s="5">
        <v>999.99</v>
      </c>
      <c r="F1626" s="15">
        <v>999.99</v>
      </c>
    </row>
    <row r="1627" spans="1:6" x14ac:dyDescent="0.25">
      <c r="A1627" s="43">
        <v>44994</v>
      </c>
      <c r="B1627" s="44">
        <v>0.54166666666666663</v>
      </c>
      <c r="C1627" s="15">
        <v>2.3696349319616679</v>
      </c>
      <c r="D1627" s="15">
        <v>313.57514767554437</v>
      </c>
      <c r="E1627" s="5">
        <v>999.99</v>
      </c>
      <c r="F1627" s="15">
        <v>999.99</v>
      </c>
    </row>
    <row r="1628" spans="1:6" x14ac:dyDescent="0.25">
      <c r="A1628" s="43">
        <v>44994</v>
      </c>
      <c r="B1628" s="44">
        <v>0.58333333333333337</v>
      </c>
      <c r="C1628" s="15">
        <v>2.2634469413894247</v>
      </c>
      <c r="D1628" s="15">
        <v>316.49379714949993</v>
      </c>
      <c r="E1628" s="5">
        <v>999.99</v>
      </c>
      <c r="F1628" s="15">
        <v>999.99</v>
      </c>
    </row>
    <row r="1629" spans="1:6" x14ac:dyDescent="0.25">
      <c r="A1629" s="43">
        <v>44994</v>
      </c>
      <c r="B1629" s="44">
        <v>0.625</v>
      </c>
      <c r="C1629" s="15">
        <v>1.8715903106982408</v>
      </c>
      <c r="D1629" s="15">
        <v>20.256415373572377</v>
      </c>
      <c r="E1629" s="5">
        <v>999.99</v>
      </c>
      <c r="F1629" s="15">
        <v>999.99</v>
      </c>
    </row>
    <row r="1630" spans="1:6" x14ac:dyDescent="0.25">
      <c r="A1630" s="43">
        <v>44994</v>
      </c>
      <c r="B1630" s="44">
        <v>0.66666666666666663</v>
      </c>
      <c r="C1630" s="15">
        <v>2.8144974849278483</v>
      </c>
      <c r="D1630" s="15">
        <v>347.75631018194878</v>
      </c>
      <c r="E1630" s="5">
        <v>999.99</v>
      </c>
      <c r="F1630" s="15">
        <v>999.99</v>
      </c>
    </row>
    <row r="1631" spans="1:6" x14ac:dyDescent="0.25">
      <c r="A1631" s="43">
        <v>44994</v>
      </c>
      <c r="B1631" s="44">
        <v>0.70833333333333337</v>
      </c>
      <c r="C1631" s="15">
        <v>1.9084097604887194</v>
      </c>
      <c r="D1631" s="15">
        <v>338.43611943055686</v>
      </c>
      <c r="E1631" s="5">
        <v>999.99</v>
      </c>
      <c r="F1631" s="15">
        <v>999.99</v>
      </c>
    </row>
    <row r="1632" spans="1:6" x14ac:dyDescent="0.25">
      <c r="A1632" s="43">
        <v>44994</v>
      </c>
      <c r="B1632" s="44">
        <v>0.75</v>
      </c>
      <c r="C1632" s="15">
        <v>1.5561670918450996</v>
      </c>
      <c r="D1632" s="15">
        <v>336.97364610742545</v>
      </c>
      <c r="E1632" s="5">
        <v>999.99</v>
      </c>
      <c r="F1632" s="15">
        <v>999.99</v>
      </c>
    </row>
    <row r="1633" spans="1:6" x14ac:dyDescent="0.25">
      <c r="A1633" s="43">
        <v>44994</v>
      </c>
      <c r="B1633" s="44">
        <v>0.79166666666666663</v>
      </c>
      <c r="C1633" s="15">
        <v>0.54476526368540745</v>
      </c>
      <c r="D1633" s="15">
        <v>336.21664563586421</v>
      </c>
      <c r="E1633" s="5">
        <v>999.99</v>
      </c>
      <c r="F1633" s="15">
        <v>999.99</v>
      </c>
    </row>
    <row r="1634" spans="1:6" x14ac:dyDescent="0.25">
      <c r="A1634" s="43">
        <v>44994</v>
      </c>
      <c r="B1634" s="44">
        <v>0.83333333333333337</v>
      </c>
      <c r="C1634" s="15">
        <v>0.28423191470869319</v>
      </c>
      <c r="D1634" s="15">
        <v>25.935476307023745</v>
      </c>
      <c r="E1634" s="5">
        <v>999.99</v>
      </c>
      <c r="F1634" s="15">
        <v>999.99</v>
      </c>
    </row>
    <row r="1635" spans="1:6" x14ac:dyDescent="0.25">
      <c r="A1635" s="43">
        <v>44994</v>
      </c>
      <c r="B1635" s="44">
        <v>0.875</v>
      </c>
      <c r="C1635" s="15">
        <v>0.63392086243238999</v>
      </c>
      <c r="D1635" s="15">
        <v>335.86157876057689</v>
      </c>
      <c r="E1635" s="5">
        <v>999.99</v>
      </c>
      <c r="F1635" s="15">
        <v>999.99</v>
      </c>
    </row>
    <row r="1636" spans="1:6" x14ac:dyDescent="0.25">
      <c r="A1636" s="43">
        <v>44994</v>
      </c>
      <c r="B1636" s="44">
        <v>0.91666666666666663</v>
      </c>
      <c r="C1636" s="15">
        <v>99.99</v>
      </c>
      <c r="D1636" s="15">
        <v>9999</v>
      </c>
      <c r="E1636" s="5">
        <v>999.99</v>
      </c>
      <c r="F1636" s="15">
        <v>999.99</v>
      </c>
    </row>
    <row r="1637" spans="1:6" x14ac:dyDescent="0.25">
      <c r="A1637" s="43">
        <v>44994</v>
      </c>
      <c r="B1637" s="44">
        <v>0.95833333333333337</v>
      </c>
      <c r="C1637" s="15">
        <v>2.1000508598513465</v>
      </c>
      <c r="D1637" s="15">
        <v>60.127335213543404</v>
      </c>
      <c r="E1637" s="5">
        <v>999.99</v>
      </c>
      <c r="F1637" s="15">
        <v>999.99</v>
      </c>
    </row>
    <row r="1638" spans="1:6" x14ac:dyDescent="0.25">
      <c r="A1638" s="43">
        <v>44995</v>
      </c>
      <c r="B1638" s="44">
        <v>0</v>
      </c>
      <c r="C1638" s="15">
        <v>2.2560707735255474</v>
      </c>
      <c r="D1638" s="15">
        <v>69.46859281606298</v>
      </c>
      <c r="E1638" s="5">
        <v>999.99</v>
      </c>
      <c r="F1638" s="15">
        <v>999.99</v>
      </c>
    </row>
    <row r="1639" spans="1:6" x14ac:dyDescent="0.25">
      <c r="A1639" s="43">
        <v>44995</v>
      </c>
      <c r="B1639" s="44">
        <v>4.1666666666666664E-2</v>
      </c>
      <c r="C1639" s="15">
        <v>1.7399230800438368</v>
      </c>
      <c r="D1639" s="15">
        <v>39.734060254044252</v>
      </c>
      <c r="E1639" s="5">
        <v>37.94</v>
      </c>
      <c r="F1639" s="15">
        <v>30.179660000000002</v>
      </c>
    </row>
    <row r="1640" spans="1:6" x14ac:dyDescent="0.25">
      <c r="A1640" s="43">
        <v>44995</v>
      </c>
      <c r="B1640" s="44">
        <v>8.3333333333333329E-2</v>
      </c>
      <c r="C1640" s="15">
        <v>1.4829264426804585</v>
      </c>
      <c r="D1640" s="15">
        <v>39.950792372892771</v>
      </c>
      <c r="E1640" s="5">
        <v>40.19</v>
      </c>
      <c r="F1640" s="15">
        <v>30.1206</v>
      </c>
    </row>
    <row r="1641" spans="1:6" x14ac:dyDescent="0.25">
      <c r="A1641" s="43">
        <v>44995</v>
      </c>
      <c r="B1641" s="44">
        <v>0.125</v>
      </c>
      <c r="C1641" s="15">
        <v>1.7372375974542018</v>
      </c>
      <c r="D1641" s="15">
        <v>54.172282917460734</v>
      </c>
      <c r="E1641" s="5">
        <v>39.020000000000003</v>
      </c>
      <c r="F1641" s="15">
        <v>30.091070000000002</v>
      </c>
    </row>
    <row r="1642" spans="1:6" x14ac:dyDescent="0.25">
      <c r="A1642" s="43">
        <v>44995</v>
      </c>
      <c r="B1642" s="44">
        <v>0.16666666666666666</v>
      </c>
      <c r="C1642" s="15">
        <v>0.75673348088626224</v>
      </c>
      <c r="D1642" s="15">
        <v>54.974453874180632</v>
      </c>
      <c r="E1642" s="5">
        <v>41</v>
      </c>
      <c r="F1642" s="15">
        <v>30.061540000000001</v>
      </c>
    </row>
    <row r="1643" spans="1:6" x14ac:dyDescent="0.25">
      <c r="A1643" s="43">
        <v>44995</v>
      </c>
      <c r="B1643" s="44">
        <v>0.20833333333333334</v>
      </c>
      <c r="C1643" s="15">
        <v>0.54189549423522154</v>
      </c>
      <c r="D1643" s="15">
        <v>84.40846889088705</v>
      </c>
      <c r="E1643" s="5">
        <v>41.2</v>
      </c>
      <c r="F1643" s="15">
        <v>30.03201</v>
      </c>
    </row>
    <row r="1644" spans="1:6" x14ac:dyDescent="0.25">
      <c r="A1644" s="43">
        <v>44995</v>
      </c>
      <c r="B1644" s="44">
        <v>0.25</v>
      </c>
      <c r="C1644" s="15">
        <v>0.77009499095588352</v>
      </c>
      <c r="D1644" s="15">
        <v>327.89167876843231</v>
      </c>
      <c r="E1644" s="5">
        <v>40.06</v>
      </c>
      <c r="F1644" s="15">
        <v>30.002480000000002</v>
      </c>
    </row>
    <row r="1645" spans="1:6" x14ac:dyDescent="0.25">
      <c r="A1645" s="43">
        <v>44995</v>
      </c>
      <c r="B1645" s="44">
        <v>0.29166666666666669</v>
      </c>
      <c r="C1645" s="15">
        <v>1.8741629277449403</v>
      </c>
      <c r="D1645" s="15">
        <v>144.97936227385588</v>
      </c>
      <c r="E1645" s="5">
        <v>40.369999999999997</v>
      </c>
      <c r="F1645" s="15">
        <v>29.972950000000001</v>
      </c>
    </row>
    <row r="1646" spans="1:6" x14ac:dyDescent="0.25">
      <c r="A1646" s="43">
        <v>44995</v>
      </c>
      <c r="B1646" s="44">
        <v>0.33333333333333331</v>
      </c>
      <c r="C1646" s="15">
        <v>5.4179098220857584</v>
      </c>
      <c r="D1646" s="15">
        <v>141.67741327458413</v>
      </c>
      <c r="E1646" s="5">
        <v>41.88</v>
      </c>
      <c r="F1646" s="15">
        <v>29.94342</v>
      </c>
    </row>
    <row r="1647" spans="1:6" x14ac:dyDescent="0.25">
      <c r="A1647" s="43">
        <v>44995</v>
      </c>
      <c r="B1647" s="44">
        <v>0.375</v>
      </c>
      <c r="C1647" s="15">
        <v>5.4038882411785876</v>
      </c>
      <c r="D1647" s="15">
        <v>138.65164608277917</v>
      </c>
      <c r="E1647" s="5">
        <v>42.37</v>
      </c>
      <c r="F1647" s="15">
        <v>29.884360000000001</v>
      </c>
    </row>
    <row r="1648" spans="1:6" x14ac:dyDescent="0.25">
      <c r="A1648" s="43">
        <v>44995</v>
      </c>
      <c r="B1648" s="44">
        <v>0.41666666666666669</v>
      </c>
      <c r="C1648" s="15">
        <v>3.5491762785969279</v>
      </c>
      <c r="D1648" s="15">
        <v>144.02530165557954</v>
      </c>
      <c r="E1648" s="5">
        <v>43.05</v>
      </c>
      <c r="F1648" s="15">
        <v>29.85483</v>
      </c>
    </row>
    <row r="1649" spans="1:6" x14ac:dyDescent="0.25">
      <c r="A1649" s="43">
        <v>44995</v>
      </c>
      <c r="B1649" s="44">
        <v>0.45833333333333331</v>
      </c>
      <c r="C1649" s="15">
        <v>2.1155262730092552</v>
      </c>
      <c r="D1649" s="15">
        <v>124.57849441862857</v>
      </c>
      <c r="E1649" s="5">
        <v>43.2</v>
      </c>
      <c r="F1649" s="15">
        <v>29.85483</v>
      </c>
    </row>
    <row r="1650" spans="1:6" x14ac:dyDescent="0.25">
      <c r="A1650" s="43">
        <v>44995</v>
      </c>
      <c r="B1650" s="44">
        <v>0.5</v>
      </c>
      <c r="C1650" s="15">
        <v>3.0177215721448878</v>
      </c>
      <c r="D1650" s="15">
        <v>217.57791757578457</v>
      </c>
      <c r="E1650" s="5">
        <v>45.57</v>
      </c>
      <c r="F1650" s="15">
        <v>29.825300000000002</v>
      </c>
    </row>
    <row r="1651" spans="1:6" x14ac:dyDescent="0.25">
      <c r="A1651" s="43">
        <v>44995</v>
      </c>
      <c r="B1651" s="44">
        <v>0.54166666666666663</v>
      </c>
      <c r="C1651" s="15">
        <v>99.99</v>
      </c>
      <c r="D1651" s="15">
        <v>9999</v>
      </c>
      <c r="E1651" s="5">
        <v>45.57</v>
      </c>
      <c r="F1651" s="15">
        <v>29.825300000000002</v>
      </c>
    </row>
    <row r="1652" spans="1:6" x14ac:dyDescent="0.25">
      <c r="A1652" s="43">
        <v>44995</v>
      </c>
      <c r="B1652" s="44">
        <v>0.58333333333333337</v>
      </c>
      <c r="C1652" s="15">
        <v>99.99</v>
      </c>
      <c r="D1652" s="15">
        <v>9999</v>
      </c>
      <c r="E1652" s="5">
        <v>42.87</v>
      </c>
      <c r="F1652" s="15">
        <v>29.825300000000002</v>
      </c>
    </row>
    <row r="1653" spans="1:6" x14ac:dyDescent="0.25">
      <c r="A1653" s="43">
        <v>44995</v>
      </c>
      <c r="B1653" s="44">
        <v>0.625</v>
      </c>
      <c r="C1653" s="15">
        <v>1.6100147557020668</v>
      </c>
      <c r="D1653" s="15">
        <v>310.13062950131558</v>
      </c>
      <c r="E1653" s="5">
        <v>43.88</v>
      </c>
      <c r="F1653" s="15">
        <v>29.795770000000001</v>
      </c>
    </row>
    <row r="1654" spans="1:6" x14ac:dyDescent="0.25">
      <c r="A1654" s="43">
        <v>44995</v>
      </c>
      <c r="B1654" s="44">
        <v>0.66666666666666663</v>
      </c>
      <c r="C1654" s="15">
        <v>2.7738247213993739</v>
      </c>
      <c r="D1654" s="15">
        <v>284.26000615965091</v>
      </c>
      <c r="E1654" s="5">
        <v>41.81</v>
      </c>
      <c r="F1654" s="15">
        <v>29.795770000000001</v>
      </c>
    </row>
    <row r="1655" spans="1:6" x14ac:dyDescent="0.25">
      <c r="A1655" s="43">
        <v>44995</v>
      </c>
      <c r="B1655" s="44">
        <v>0.70833333333333337</v>
      </c>
      <c r="C1655" s="15">
        <v>99.99</v>
      </c>
      <c r="D1655" s="15">
        <v>9999</v>
      </c>
      <c r="E1655" s="5">
        <v>38.799999999999997</v>
      </c>
      <c r="F1655" s="15">
        <v>29.795770000000001</v>
      </c>
    </row>
    <row r="1656" spans="1:6" x14ac:dyDescent="0.25">
      <c r="A1656" s="43">
        <v>44995</v>
      </c>
      <c r="B1656" s="44">
        <v>0.75</v>
      </c>
      <c r="C1656" s="15">
        <v>3.188251028132898</v>
      </c>
      <c r="D1656" s="15">
        <v>279.29899925727983</v>
      </c>
      <c r="E1656" s="5">
        <v>38.729999999999997</v>
      </c>
      <c r="F1656" s="15">
        <v>29.825300000000002</v>
      </c>
    </row>
    <row r="1657" spans="1:6" x14ac:dyDescent="0.25">
      <c r="A1657" s="43">
        <v>44995</v>
      </c>
      <c r="B1657" s="44">
        <v>0.79166666666666663</v>
      </c>
      <c r="C1657" s="15">
        <v>1.9413653937789681</v>
      </c>
      <c r="D1657" s="15">
        <v>288.56089986109612</v>
      </c>
      <c r="E1657" s="5">
        <v>37.47</v>
      </c>
      <c r="F1657" s="15">
        <v>29.913890000000002</v>
      </c>
    </row>
    <row r="1658" spans="1:6" x14ac:dyDescent="0.25">
      <c r="A1658" s="43">
        <v>44995</v>
      </c>
      <c r="B1658" s="44">
        <v>0.83333333333333337</v>
      </c>
      <c r="C1658" s="15">
        <v>4.223538709345366</v>
      </c>
      <c r="D1658" s="15">
        <v>292.83328108359876</v>
      </c>
      <c r="E1658" s="5">
        <v>35.74</v>
      </c>
      <c r="F1658" s="15">
        <v>29.884360000000001</v>
      </c>
    </row>
    <row r="1659" spans="1:6" x14ac:dyDescent="0.25">
      <c r="A1659" s="43">
        <v>44995</v>
      </c>
      <c r="B1659" s="44">
        <v>0.875</v>
      </c>
      <c r="C1659" s="15">
        <v>2.787635513553524</v>
      </c>
      <c r="D1659" s="15">
        <v>282.54575060933905</v>
      </c>
      <c r="E1659" s="5">
        <v>34.86</v>
      </c>
      <c r="F1659" s="15">
        <v>29.94342</v>
      </c>
    </row>
    <row r="1660" spans="1:6" x14ac:dyDescent="0.25">
      <c r="A1660" s="43">
        <v>44995</v>
      </c>
      <c r="B1660" s="44">
        <v>0.91666666666666663</v>
      </c>
      <c r="C1660" s="15">
        <v>2.4544226302712144</v>
      </c>
      <c r="D1660" s="15">
        <v>288.64829540414314</v>
      </c>
      <c r="E1660" s="5">
        <v>34</v>
      </c>
      <c r="F1660" s="15">
        <v>29.972950000000001</v>
      </c>
    </row>
    <row r="1661" spans="1:6" x14ac:dyDescent="0.25">
      <c r="A1661" s="43">
        <v>44995</v>
      </c>
      <c r="B1661" s="44">
        <v>0.95833333333333337</v>
      </c>
      <c r="C1661" s="15">
        <v>2.3094222302324234</v>
      </c>
      <c r="D1661" s="15">
        <v>291.1612223790197</v>
      </c>
      <c r="E1661" s="5">
        <v>33.799999999999997</v>
      </c>
      <c r="F1661" s="15">
        <v>29.913890000000002</v>
      </c>
    </row>
    <row r="1662" spans="1:6" x14ac:dyDescent="0.25">
      <c r="A1662" s="43">
        <v>44996</v>
      </c>
      <c r="B1662" s="44">
        <v>0</v>
      </c>
      <c r="C1662" s="15">
        <v>3.5578229716565382</v>
      </c>
      <c r="D1662" s="15">
        <v>298.63743671269708</v>
      </c>
      <c r="E1662" s="5">
        <v>999.99</v>
      </c>
      <c r="F1662" s="15">
        <v>999.99</v>
      </c>
    </row>
    <row r="1663" spans="1:6" x14ac:dyDescent="0.25">
      <c r="A1663" s="43">
        <v>44996</v>
      </c>
      <c r="B1663" s="44">
        <v>4.1666666666666664E-2</v>
      </c>
      <c r="C1663" s="15">
        <v>4.8397642161269951</v>
      </c>
      <c r="D1663" s="15">
        <v>300.0804121775152</v>
      </c>
      <c r="E1663" s="5">
        <v>32.9</v>
      </c>
      <c r="F1663" s="15">
        <v>30.002480000000002</v>
      </c>
    </row>
    <row r="1664" spans="1:6" x14ac:dyDescent="0.25">
      <c r="A1664" s="43">
        <v>44996</v>
      </c>
      <c r="B1664" s="44">
        <v>8.3333333333333329E-2</v>
      </c>
      <c r="C1664" s="15">
        <v>3.0734016142925005</v>
      </c>
      <c r="D1664" s="15">
        <v>296.41404780087316</v>
      </c>
      <c r="E1664" s="5">
        <v>32.9</v>
      </c>
      <c r="F1664" s="15">
        <v>30.002480000000002</v>
      </c>
    </row>
    <row r="1665" spans="1:6" x14ac:dyDescent="0.25">
      <c r="A1665" s="43">
        <v>44996</v>
      </c>
      <c r="B1665" s="44">
        <v>0.125</v>
      </c>
      <c r="C1665" s="15">
        <v>2.9252342530491617</v>
      </c>
      <c r="D1665" s="15">
        <v>308.21680309200218</v>
      </c>
      <c r="E1665" s="5">
        <v>33.08</v>
      </c>
      <c r="F1665" s="15">
        <v>30.002480000000002</v>
      </c>
    </row>
    <row r="1666" spans="1:6" x14ac:dyDescent="0.25">
      <c r="A1666" s="43">
        <v>44996</v>
      </c>
      <c r="B1666" s="44">
        <v>0.16666666666666666</v>
      </c>
      <c r="C1666" s="15">
        <v>2.7132582788009407</v>
      </c>
      <c r="D1666" s="15">
        <v>291.56377349474656</v>
      </c>
      <c r="E1666" s="5">
        <v>32.950000000000003</v>
      </c>
      <c r="F1666" s="15">
        <v>30.03201</v>
      </c>
    </row>
    <row r="1667" spans="1:6" x14ac:dyDescent="0.25">
      <c r="A1667" s="43">
        <v>44996</v>
      </c>
      <c r="B1667" s="44">
        <v>0.20833333333333334</v>
      </c>
      <c r="C1667" s="15">
        <v>3.3605495464087713</v>
      </c>
      <c r="D1667" s="15">
        <v>306.6211856926322</v>
      </c>
      <c r="E1667" s="5">
        <v>31.84</v>
      </c>
      <c r="F1667" s="15">
        <v>30.061540000000001</v>
      </c>
    </row>
    <row r="1668" spans="1:6" x14ac:dyDescent="0.25">
      <c r="A1668" s="43">
        <v>44996</v>
      </c>
      <c r="B1668" s="44">
        <v>0.25</v>
      </c>
      <c r="C1668" s="15">
        <v>2.7134132246761711</v>
      </c>
      <c r="D1668" s="15">
        <v>316.32046107272174</v>
      </c>
      <c r="E1668" s="5">
        <v>32.130000000000003</v>
      </c>
      <c r="F1668" s="15">
        <v>30.03201</v>
      </c>
    </row>
    <row r="1669" spans="1:6" x14ac:dyDescent="0.25">
      <c r="A1669" s="43">
        <v>44996</v>
      </c>
      <c r="B1669" s="44">
        <v>0.29166666666666669</v>
      </c>
      <c r="C1669" s="15">
        <v>4.1027072842942127</v>
      </c>
      <c r="D1669" s="15">
        <v>316.51597182919556</v>
      </c>
      <c r="E1669" s="5">
        <v>31.84</v>
      </c>
      <c r="F1669" s="15">
        <v>30.091070000000002</v>
      </c>
    </row>
    <row r="1670" spans="1:6" x14ac:dyDescent="0.25">
      <c r="A1670" s="43">
        <v>44996</v>
      </c>
      <c r="B1670" s="44">
        <v>0.33333333333333331</v>
      </c>
      <c r="C1670" s="15">
        <v>4.2536787631153343</v>
      </c>
      <c r="D1670" s="15">
        <v>318.62790122538325</v>
      </c>
      <c r="E1670" s="5">
        <v>32.11</v>
      </c>
      <c r="F1670" s="15">
        <v>30.1206</v>
      </c>
    </row>
    <row r="1671" spans="1:6" x14ac:dyDescent="0.25">
      <c r="A1671" s="43">
        <v>44996</v>
      </c>
      <c r="B1671" s="44">
        <v>0.375</v>
      </c>
      <c r="C1671" s="15">
        <v>3.2357095876158946</v>
      </c>
      <c r="D1671" s="15">
        <v>310.44701176473711</v>
      </c>
      <c r="E1671" s="5">
        <v>32.49</v>
      </c>
      <c r="F1671" s="15">
        <v>30.091070000000002</v>
      </c>
    </row>
    <row r="1672" spans="1:6" x14ac:dyDescent="0.25">
      <c r="A1672" s="43">
        <v>44996</v>
      </c>
      <c r="B1672" s="44">
        <v>0.41666666666666669</v>
      </c>
      <c r="C1672" s="15">
        <v>3.812767647235102</v>
      </c>
      <c r="D1672" s="15">
        <v>305.22504702608546</v>
      </c>
      <c r="E1672" s="5">
        <v>33.42</v>
      </c>
      <c r="F1672" s="15">
        <v>30.150130000000001</v>
      </c>
    </row>
    <row r="1673" spans="1:6" x14ac:dyDescent="0.25">
      <c r="A1673" s="43">
        <v>44996</v>
      </c>
      <c r="B1673" s="44">
        <v>0.45833333333333331</v>
      </c>
      <c r="C1673" s="15">
        <v>4.5881722404780323</v>
      </c>
      <c r="D1673" s="15">
        <v>317.4047407657107</v>
      </c>
      <c r="E1673" s="5">
        <v>34.270000000000003</v>
      </c>
      <c r="F1673" s="15">
        <v>30.1206</v>
      </c>
    </row>
    <row r="1674" spans="1:6" x14ac:dyDescent="0.25">
      <c r="A1674" s="43">
        <v>44996</v>
      </c>
      <c r="B1674" s="44">
        <v>0.5</v>
      </c>
      <c r="C1674" s="15">
        <v>4.020078874728803</v>
      </c>
      <c r="D1674" s="15">
        <v>340.01110242915831</v>
      </c>
      <c r="E1674" s="5">
        <v>34.36</v>
      </c>
      <c r="F1674" s="15">
        <v>30.1206</v>
      </c>
    </row>
    <row r="1675" spans="1:6" x14ac:dyDescent="0.25">
      <c r="A1675" s="43">
        <v>44996</v>
      </c>
      <c r="B1675" s="44">
        <v>0.54166666666666663</v>
      </c>
      <c r="C1675" s="15">
        <v>3.3522147737445063</v>
      </c>
      <c r="D1675" s="15">
        <v>319.41786927381889</v>
      </c>
      <c r="E1675" s="5">
        <v>34.36</v>
      </c>
      <c r="F1675" s="15">
        <v>30.1206</v>
      </c>
    </row>
    <row r="1676" spans="1:6" x14ac:dyDescent="0.25">
      <c r="A1676" s="43">
        <v>44996</v>
      </c>
      <c r="B1676" s="44">
        <v>0.58333333333333337</v>
      </c>
      <c r="C1676" s="15">
        <v>3.7372086629862671</v>
      </c>
      <c r="D1676" s="15">
        <v>333.81196669741024</v>
      </c>
      <c r="E1676" s="5">
        <v>36.090000000000003</v>
      </c>
      <c r="F1676" s="15">
        <v>30.091070000000002</v>
      </c>
    </row>
    <row r="1677" spans="1:6" x14ac:dyDescent="0.25">
      <c r="A1677" s="43">
        <v>44996</v>
      </c>
      <c r="B1677" s="44">
        <v>0.625</v>
      </c>
      <c r="C1677" s="15">
        <v>2.7080000887961835</v>
      </c>
      <c r="D1677" s="15">
        <v>347.89032796316184</v>
      </c>
      <c r="E1677" s="5">
        <v>35.24</v>
      </c>
      <c r="F1677" s="15">
        <v>30.091070000000002</v>
      </c>
    </row>
    <row r="1678" spans="1:6" x14ac:dyDescent="0.25">
      <c r="A1678" s="43">
        <v>44996</v>
      </c>
      <c r="B1678" s="44">
        <v>0.66666666666666663</v>
      </c>
      <c r="C1678" s="15">
        <v>2.3182485393727728</v>
      </c>
      <c r="D1678" s="15">
        <v>322.8847037691192</v>
      </c>
      <c r="E1678" s="5">
        <v>35.4</v>
      </c>
      <c r="F1678" s="15">
        <v>30.1206</v>
      </c>
    </row>
    <row r="1679" spans="1:6" x14ac:dyDescent="0.25">
      <c r="A1679" s="43">
        <v>44996</v>
      </c>
      <c r="B1679" s="44">
        <v>0.70833333333333337</v>
      </c>
      <c r="C1679" s="15">
        <v>1.7376778987844657</v>
      </c>
      <c r="D1679" s="15">
        <v>321.4806593488936</v>
      </c>
      <c r="E1679" s="5">
        <v>34.93</v>
      </c>
      <c r="F1679" s="15">
        <v>30.150130000000001</v>
      </c>
    </row>
    <row r="1680" spans="1:6" x14ac:dyDescent="0.25">
      <c r="A1680" s="43">
        <v>44996</v>
      </c>
      <c r="B1680" s="44">
        <v>0.75</v>
      </c>
      <c r="C1680" s="15">
        <v>0.69776669245915246</v>
      </c>
      <c r="D1680" s="15">
        <v>273.26796634050123</v>
      </c>
      <c r="E1680" s="5">
        <v>35.15</v>
      </c>
      <c r="F1680" s="15">
        <v>30.150130000000001</v>
      </c>
    </row>
    <row r="1681" spans="1:6" x14ac:dyDescent="0.25">
      <c r="A1681" s="43">
        <v>44996</v>
      </c>
      <c r="B1681" s="44">
        <v>0.79166666666666663</v>
      </c>
      <c r="C1681" s="15">
        <v>0.6136000849493457</v>
      </c>
      <c r="D1681" s="15">
        <v>273.63793043215048</v>
      </c>
      <c r="E1681" s="5">
        <v>34.39</v>
      </c>
      <c r="F1681" s="15">
        <v>30.179660000000002</v>
      </c>
    </row>
    <row r="1682" spans="1:6" x14ac:dyDescent="0.25">
      <c r="A1682" s="43">
        <v>44996</v>
      </c>
      <c r="B1682" s="44">
        <v>0.83333333333333337</v>
      </c>
      <c r="C1682" s="15">
        <v>0.60060505557597876</v>
      </c>
      <c r="D1682" s="15">
        <v>297.61229551111842</v>
      </c>
      <c r="E1682" s="5">
        <v>34.72</v>
      </c>
      <c r="F1682" s="15">
        <v>30.179660000000002</v>
      </c>
    </row>
    <row r="1683" spans="1:6" x14ac:dyDescent="0.25">
      <c r="A1683" s="43">
        <v>44996</v>
      </c>
      <c r="B1683" s="44">
        <v>0.875</v>
      </c>
      <c r="C1683" s="15">
        <v>0.16381318691493432</v>
      </c>
      <c r="D1683" s="15">
        <v>336.55372216798298</v>
      </c>
      <c r="E1683" s="5">
        <v>32.86</v>
      </c>
      <c r="F1683" s="15">
        <v>30.150130000000001</v>
      </c>
    </row>
    <row r="1684" spans="1:6" x14ac:dyDescent="0.25">
      <c r="A1684" s="43">
        <v>44996</v>
      </c>
      <c r="B1684" s="44">
        <v>0.91666666666666663</v>
      </c>
      <c r="C1684" s="15">
        <v>1.0996561697443363</v>
      </c>
      <c r="D1684" s="15">
        <v>36.392469493727148</v>
      </c>
      <c r="E1684" s="5">
        <v>32.74</v>
      </c>
      <c r="F1684" s="15">
        <v>30.150130000000001</v>
      </c>
    </row>
    <row r="1685" spans="1:6" x14ac:dyDescent="0.25">
      <c r="A1685" s="43">
        <v>44996</v>
      </c>
      <c r="B1685" s="44">
        <v>0.95833333333333337</v>
      </c>
      <c r="C1685" s="15">
        <v>1.3457831045469693</v>
      </c>
      <c r="D1685" s="15">
        <v>44.560649006730856</v>
      </c>
      <c r="E1685" s="5">
        <v>31.39</v>
      </c>
      <c r="F1685" s="15">
        <v>30.1206</v>
      </c>
    </row>
    <row r="1686" spans="1:6" x14ac:dyDescent="0.25">
      <c r="A1686" s="43">
        <v>44997</v>
      </c>
      <c r="B1686" s="44">
        <v>0</v>
      </c>
      <c r="C1686" s="15">
        <v>1.5435524016608451</v>
      </c>
      <c r="D1686" s="15">
        <v>32.847012896676823</v>
      </c>
      <c r="E1686" s="5">
        <v>999.99</v>
      </c>
      <c r="F1686" s="15">
        <v>999.99</v>
      </c>
    </row>
    <row r="1687" spans="1:6" x14ac:dyDescent="0.25">
      <c r="A1687" s="43">
        <v>44997</v>
      </c>
      <c r="B1687" s="44">
        <v>4.1666666666666664E-2</v>
      </c>
      <c r="C1687" s="15">
        <v>2.0503256813457584</v>
      </c>
      <c r="D1687" s="15">
        <v>62.536671948253904</v>
      </c>
      <c r="E1687" s="5">
        <v>999.99</v>
      </c>
      <c r="F1687" s="15">
        <v>999.99</v>
      </c>
    </row>
    <row r="1688" spans="1:6" x14ac:dyDescent="0.25">
      <c r="A1688" s="43">
        <v>44997</v>
      </c>
      <c r="B1688" s="44">
        <v>8.3333333333333329E-2</v>
      </c>
      <c r="C1688" s="15">
        <v>2.1966166411528016</v>
      </c>
      <c r="D1688" s="15">
        <v>102.45739690414558</v>
      </c>
      <c r="E1688" s="5">
        <v>999.99</v>
      </c>
      <c r="F1688" s="15">
        <v>999.99</v>
      </c>
    </row>
    <row r="1689" spans="1:6" x14ac:dyDescent="0.25">
      <c r="A1689" s="43">
        <v>44997</v>
      </c>
      <c r="B1689" s="44">
        <v>0.125</v>
      </c>
      <c r="C1689" s="15">
        <v>2.2174065149004605</v>
      </c>
      <c r="D1689" s="15">
        <v>83.860973861243792</v>
      </c>
      <c r="E1689" s="5">
        <v>999.99</v>
      </c>
      <c r="F1689" s="15">
        <v>999.99</v>
      </c>
    </row>
    <row r="1690" spans="1:6" x14ac:dyDescent="0.25">
      <c r="A1690" s="43">
        <v>44997</v>
      </c>
      <c r="B1690" s="44">
        <v>0.16666666666666666</v>
      </c>
      <c r="C1690" s="15">
        <v>0.66365557950206999</v>
      </c>
      <c r="D1690" s="15">
        <v>6.6344781952112761</v>
      </c>
      <c r="E1690" s="5">
        <v>999.99</v>
      </c>
      <c r="F1690" s="15">
        <v>999.99</v>
      </c>
    </row>
    <row r="1691" spans="1:6" x14ac:dyDescent="0.25">
      <c r="A1691" s="43">
        <v>44997</v>
      </c>
      <c r="B1691" s="44">
        <v>0.20833333333333334</v>
      </c>
      <c r="C1691" s="15">
        <v>2.2348428798679016</v>
      </c>
      <c r="D1691" s="15">
        <v>66.957701938042959</v>
      </c>
      <c r="E1691" s="5">
        <v>999.99</v>
      </c>
      <c r="F1691" s="15">
        <v>999.99</v>
      </c>
    </row>
    <row r="1692" spans="1:6" x14ac:dyDescent="0.25">
      <c r="A1692" s="43">
        <v>44997</v>
      </c>
      <c r="B1692" s="44">
        <v>0.25</v>
      </c>
      <c r="C1692" s="15">
        <v>2.5440933306489319</v>
      </c>
      <c r="D1692" s="15">
        <v>59.800987473335752</v>
      </c>
      <c r="E1692" s="5">
        <v>999.99</v>
      </c>
      <c r="F1692" s="15">
        <v>999.99</v>
      </c>
    </row>
    <row r="1693" spans="1:6" x14ac:dyDescent="0.25">
      <c r="A1693" s="43">
        <v>44997</v>
      </c>
      <c r="B1693" s="44">
        <v>0.29166666666666669</v>
      </c>
      <c r="C1693" s="15">
        <v>1.8147945256005755</v>
      </c>
      <c r="D1693" s="15">
        <v>58.211586830655037</v>
      </c>
      <c r="E1693" s="5">
        <v>999.99</v>
      </c>
      <c r="F1693" s="15">
        <v>999.99</v>
      </c>
    </row>
    <row r="1694" spans="1:6" x14ac:dyDescent="0.25">
      <c r="A1694" s="43">
        <v>44997</v>
      </c>
      <c r="B1694" s="44">
        <v>0.33333333333333331</v>
      </c>
      <c r="C1694" s="15">
        <v>1.4459784741346566</v>
      </c>
      <c r="D1694" s="15">
        <v>52.5273300192706</v>
      </c>
      <c r="E1694" s="5">
        <v>999.99</v>
      </c>
      <c r="F1694" s="15">
        <v>999.99</v>
      </c>
    </row>
    <row r="1695" spans="1:6" x14ac:dyDescent="0.25">
      <c r="A1695" s="43">
        <v>44997</v>
      </c>
      <c r="B1695" s="44">
        <v>0.375</v>
      </c>
      <c r="C1695" s="15">
        <v>1.8950022826203217</v>
      </c>
      <c r="D1695" s="15">
        <v>52.244377023979048</v>
      </c>
      <c r="E1695" s="5">
        <v>999.99</v>
      </c>
      <c r="F1695" s="15">
        <v>999.99</v>
      </c>
    </row>
    <row r="1696" spans="1:6" x14ac:dyDescent="0.25">
      <c r="A1696" s="43">
        <v>44997</v>
      </c>
      <c r="B1696" s="44">
        <v>0.41666666666666669</v>
      </c>
      <c r="C1696" s="15">
        <v>1.3710436429192978</v>
      </c>
      <c r="D1696" s="15">
        <v>11.404601384157905</v>
      </c>
      <c r="E1696" s="5">
        <v>999.99</v>
      </c>
      <c r="F1696" s="15">
        <v>999.99</v>
      </c>
    </row>
    <row r="1697" spans="1:6" x14ac:dyDescent="0.25">
      <c r="A1697" s="43">
        <v>44997</v>
      </c>
      <c r="B1697" s="44">
        <v>0.45833333333333331</v>
      </c>
      <c r="C1697" s="15">
        <v>2.1060137261060157</v>
      </c>
      <c r="D1697" s="15">
        <v>92.17620540007394</v>
      </c>
      <c r="E1697" s="5">
        <v>999.99</v>
      </c>
      <c r="F1697" s="15">
        <v>999.99</v>
      </c>
    </row>
    <row r="1698" spans="1:6" x14ac:dyDescent="0.25">
      <c r="A1698" s="43">
        <v>44997</v>
      </c>
      <c r="B1698" s="44">
        <v>0.5</v>
      </c>
      <c r="C1698" s="15">
        <v>3.4755995628581555</v>
      </c>
      <c r="D1698" s="15">
        <v>53.206413850949396</v>
      </c>
      <c r="E1698" s="5">
        <v>999.99</v>
      </c>
      <c r="F1698" s="15">
        <v>999.99</v>
      </c>
    </row>
    <row r="1699" spans="1:6" x14ac:dyDescent="0.25">
      <c r="A1699" s="43">
        <v>44997</v>
      </c>
      <c r="B1699" s="44">
        <v>0.54166666666666663</v>
      </c>
      <c r="C1699" s="15">
        <v>3.6845780212879515</v>
      </c>
      <c r="D1699" s="15">
        <v>85.091652743492034</v>
      </c>
      <c r="E1699" s="5">
        <v>999.99</v>
      </c>
      <c r="F1699" s="15">
        <v>999.99</v>
      </c>
    </row>
    <row r="1700" spans="1:6" x14ac:dyDescent="0.25">
      <c r="A1700" s="43">
        <v>44997</v>
      </c>
      <c r="B1700" s="44">
        <v>0.58333333333333337</v>
      </c>
      <c r="C1700" s="15">
        <v>4.0086181044754845</v>
      </c>
      <c r="D1700" s="15">
        <v>113.63792280111971</v>
      </c>
      <c r="E1700" s="5">
        <v>999.99</v>
      </c>
      <c r="F1700" s="15">
        <v>999.99</v>
      </c>
    </row>
    <row r="1701" spans="1:6" x14ac:dyDescent="0.25">
      <c r="A1701" s="43">
        <v>44997</v>
      </c>
      <c r="B1701" s="44">
        <v>0.625</v>
      </c>
      <c r="C1701" s="15">
        <v>2.9030428593822415</v>
      </c>
      <c r="D1701" s="15">
        <v>136.83212158437121</v>
      </c>
      <c r="E1701" s="5">
        <v>999.99</v>
      </c>
      <c r="F1701" s="15">
        <v>999.99</v>
      </c>
    </row>
    <row r="1702" spans="1:6" x14ac:dyDescent="0.25">
      <c r="A1702" s="43">
        <v>44997</v>
      </c>
      <c r="B1702" s="44">
        <v>0.66666666666666663</v>
      </c>
      <c r="C1702" s="15">
        <v>4.4136195589479836</v>
      </c>
      <c r="D1702" s="15">
        <v>125.9828285227169</v>
      </c>
      <c r="E1702" s="5">
        <v>999.99</v>
      </c>
      <c r="F1702" s="15">
        <v>999.99</v>
      </c>
    </row>
    <row r="1703" spans="1:6" x14ac:dyDescent="0.25">
      <c r="A1703" s="43">
        <v>44997</v>
      </c>
      <c r="B1703" s="44">
        <v>0.70833333333333337</v>
      </c>
      <c r="C1703" s="15">
        <v>2.2724902847591455</v>
      </c>
      <c r="D1703" s="15">
        <v>134.73843260443269</v>
      </c>
      <c r="E1703" s="5">
        <v>999.99</v>
      </c>
      <c r="F1703" s="15">
        <v>999.99</v>
      </c>
    </row>
    <row r="1704" spans="1:6" x14ac:dyDescent="0.25">
      <c r="A1704" s="43">
        <v>44997</v>
      </c>
      <c r="B1704" s="44">
        <v>0.75</v>
      </c>
      <c r="C1704" s="15">
        <v>1.6932327353520069</v>
      </c>
      <c r="D1704" s="15">
        <v>141.52002734007462</v>
      </c>
      <c r="E1704" s="5">
        <v>999.99</v>
      </c>
      <c r="F1704" s="15">
        <v>999.99</v>
      </c>
    </row>
    <row r="1705" spans="1:6" x14ac:dyDescent="0.25">
      <c r="A1705" s="43">
        <v>44997</v>
      </c>
      <c r="B1705" s="44">
        <v>0.79166666666666663</v>
      </c>
      <c r="C1705" s="15">
        <v>3.3000542165945119</v>
      </c>
      <c r="D1705" s="15">
        <v>99.412053213953826</v>
      </c>
      <c r="E1705" s="5">
        <v>999.99</v>
      </c>
      <c r="F1705" s="15">
        <v>999.99</v>
      </c>
    </row>
    <row r="1706" spans="1:6" x14ac:dyDescent="0.25">
      <c r="A1706" s="43">
        <v>44997</v>
      </c>
      <c r="B1706" s="44">
        <v>0.83333333333333337</v>
      </c>
      <c r="C1706" s="15">
        <v>1.5765419393859312</v>
      </c>
      <c r="D1706" s="15">
        <v>164.62447082368274</v>
      </c>
      <c r="E1706" s="5">
        <v>999.99</v>
      </c>
      <c r="F1706" s="15">
        <v>999.99</v>
      </c>
    </row>
    <row r="1707" spans="1:6" x14ac:dyDescent="0.25">
      <c r="A1707" s="43">
        <v>44997</v>
      </c>
      <c r="B1707" s="44">
        <v>0.875</v>
      </c>
      <c r="C1707" s="15">
        <v>1.4475371840301738</v>
      </c>
      <c r="D1707" s="15">
        <v>167.78988692674139</v>
      </c>
      <c r="E1707" s="5">
        <v>999.99</v>
      </c>
      <c r="F1707" s="15">
        <v>999.99</v>
      </c>
    </row>
    <row r="1708" spans="1:6" x14ac:dyDescent="0.25">
      <c r="A1708" s="43">
        <v>44997</v>
      </c>
      <c r="B1708" s="44">
        <v>0.91666666666666663</v>
      </c>
      <c r="C1708" s="15">
        <v>1.0383159577856809</v>
      </c>
      <c r="D1708" s="15">
        <v>175.39044193385476</v>
      </c>
      <c r="E1708" s="5">
        <v>999.99</v>
      </c>
      <c r="F1708" s="15">
        <v>999.99</v>
      </c>
    </row>
    <row r="1709" spans="1:6" x14ac:dyDescent="0.25">
      <c r="A1709" s="43">
        <v>44997</v>
      </c>
      <c r="B1709" s="44">
        <v>0.95833333333333337</v>
      </c>
      <c r="C1709" s="15">
        <v>0.81070628500340924</v>
      </c>
      <c r="D1709" s="15">
        <v>150.12825958941374</v>
      </c>
      <c r="E1709" s="5">
        <v>999.99</v>
      </c>
      <c r="F1709" s="15">
        <v>999.99</v>
      </c>
    </row>
    <row r="1710" spans="1:6" x14ac:dyDescent="0.25">
      <c r="A1710" s="43">
        <v>44998</v>
      </c>
      <c r="B1710" s="44">
        <v>0</v>
      </c>
      <c r="C1710" s="15">
        <v>99.99</v>
      </c>
      <c r="D1710" s="15">
        <v>9999</v>
      </c>
      <c r="E1710" s="5">
        <v>999.99</v>
      </c>
      <c r="F1710" s="15">
        <v>999.99</v>
      </c>
    </row>
    <row r="1711" spans="1:6" x14ac:dyDescent="0.25">
      <c r="A1711" s="43">
        <v>44998</v>
      </c>
      <c r="B1711" s="44">
        <v>4.1666666666666664E-2</v>
      </c>
      <c r="C1711" s="15">
        <v>0.66066829259988225</v>
      </c>
      <c r="D1711" s="15">
        <v>138.21370930225339</v>
      </c>
      <c r="E1711" s="5">
        <v>37</v>
      </c>
      <c r="F1711" s="15">
        <v>29.972950000000001</v>
      </c>
    </row>
    <row r="1712" spans="1:6" x14ac:dyDescent="0.25">
      <c r="A1712" s="43">
        <v>44998</v>
      </c>
      <c r="B1712" s="44">
        <v>8.3333333333333329E-2</v>
      </c>
      <c r="C1712" s="15">
        <v>0.49847856294911497</v>
      </c>
      <c r="D1712" s="15">
        <v>258.73405149590133</v>
      </c>
      <c r="E1712" s="5">
        <v>37.130000000000003</v>
      </c>
      <c r="F1712" s="15">
        <v>29.972950000000001</v>
      </c>
    </row>
    <row r="1713" spans="1:6" x14ac:dyDescent="0.25">
      <c r="A1713" s="43">
        <v>44998</v>
      </c>
      <c r="B1713" s="44">
        <v>0.125</v>
      </c>
      <c r="C1713" s="15">
        <v>0.89358784866073215</v>
      </c>
      <c r="D1713" s="15">
        <v>315.04020799151084</v>
      </c>
      <c r="E1713" s="5">
        <v>37.04</v>
      </c>
      <c r="F1713" s="15">
        <v>29.972950000000001</v>
      </c>
    </row>
    <row r="1714" spans="1:6" x14ac:dyDescent="0.25">
      <c r="A1714" s="43">
        <v>44998</v>
      </c>
      <c r="B1714" s="44">
        <v>0.16666666666666666</v>
      </c>
      <c r="C1714" s="15">
        <v>1.0919695586825415</v>
      </c>
      <c r="D1714" s="15">
        <v>285.99047898864927</v>
      </c>
      <c r="E1714" s="5">
        <v>37.020000000000003</v>
      </c>
      <c r="F1714" s="15">
        <v>29.94342</v>
      </c>
    </row>
    <row r="1715" spans="1:6" x14ac:dyDescent="0.25">
      <c r="A1715" s="43">
        <v>44998</v>
      </c>
      <c r="B1715" s="44">
        <v>0.20833333333333334</v>
      </c>
      <c r="C1715" s="15">
        <v>0.86253764061378213</v>
      </c>
      <c r="D1715" s="15">
        <v>269.95714709937789</v>
      </c>
      <c r="E1715" s="5">
        <v>35.89</v>
      </c>
      <c r="F1715" s="15">
        <v>29.972950000000001</v>
      </c>
    </row>
    <row r="1716" spans="1:6" x14ac:dyDescent="0.25">
      <c r="A1716" s="43">
        <v>44998</v>
      </c>
      <c r="B1716" s="44">
        <v>0.25</v>
      </c>
      <c r="C1716" s="15">
        <v>0.63925589529220617</v>
      </c>
      <c r="D1716" s="15">
        <v>270.92232185142387</v>
      </c>
      <c r="E1716" s="5">
        <v>35.01</v>
      </c>
      <c r="F1716" s="15">
        <v>29.972950000000001</v>
      </c>
    </row>
    <row r="1717" spans="1:6" x14ac:dyDescent="0.25">
      <c r="A1717" s="43">
        <v>44998</v>
      </c>
      <c r="B1717" s="44">
        <v>0.29166666666666669</v>
      </c>
      <c r="C1717" s="15">
        <v>0.77843938485349595</v>
      </c>
      <c r="D1717" s="15">
        <v>330.91827448456218</v>
      </c>
      <c r="E1717" s="5">
        <v>35.1</v>
      </c>
      <c r="F1717" s="15">
        <v>30.002480000000002</v>
      </c>
    </row>
    <row r="1718" spans="1:6" x14ac:dyDescent="0.25">
      <c r="A1718" s="43">
        <v>44998</v>
      </c>
      <c r="B1718" s="44">
        <v>0.33333333333333331</v>
      </c>
      <c r="C1718" s="15">
        <v>0.84706329067135089</v>
      </c>
      <c r="D1718" s="15">
        <v>286.38967126455549</v>
      </c>
      <c r="E1718" s="5">
        <v>34.99</v>
      </c>
      <c r="F1718" s="15">
        <v>30.002480000000002</v>
      </c>
    </row>
    <row r="1719" spans="1:6" x14ac:dyDescent="0.25">
      <c r="A1719" s="43">
        <v>44998</v>
      </c>
      <c r="B1719" s="44">
        <v>0.375</v>
      </c>
      <c r="C1719" s="15">
        <v>1.6476411237282647</v>
      </c>
      <c r="D1719" s="15">
        <v>276.22959025385956</v>
      </c>
      <c r="E1719" s="5">
        <v>35.130000000000003</v>
      </c>
      <c r="F1719" s="15">
        <v>30.03201</v>
      </c>
    </row>
    <row r="1720" spans="1:6" x14ac:dyDescent="0.25">
      <c r="A1720" s="43">
        <v>44998</v>
      </c>
      <c r="B1720" s="44">
        <v>0.41666666666666669</v>
      </c>
      <c r="C1720" s="15">
        <v>2.2563930289773486</v>
      </c>
      <c r="D1720" s="15">
        <v>275.43158826323429</v>
      </c>
      <c r="E1720" s="5">
        <v>35.15</v>
      </c>
      <c r="F1720" s="15">
        <v>30.03201</v>
      </c>
    </row>
    <row r="1721" spans="1:6" x14ac:dyDescent="0.25">
      <c r="A1721" s="43">
        <v>44998</v>
      </c>
      <c r="B1721" s="44">
        <v>0.45833333333333331</v>
      </c>
      <c r="C1721" s="15">
        <v>1.7248622807626681</v>
      </c>
      <c r="D1721" s="15">
        <v>250.99097165668263</v>
      </c>
      <c r="E1721" s="5">
        <v>36.1</v>
      </c>
      <c r="F1721" s="15">
        <v>30.03201</v>
      </c>
    </row>
    <row r="1722" spans="1:6" x14ac:dyDescent="0.25">
      <c r="A1722" s="43">
        <v>44998</v>
      </c>
      <c r="B1722" s="44">
        <v>0.5</v>
      </c>
      <c r="C1722" s="15">
        <v>3.8459480671089543</v>
      </c>
      <c r="D1722" s="15">
        <v>259.42289082260606</v>
      </c>
      <c r="E1722" s="5">
        <v>37.18</v>
      </c>
      <c r="F1722" s="15">
        <v>30.002480000000002</v>
      </c>
    </row>
    <row r="1723" spans="1:6" x14ac:dyDescent="0.25">
      <c r="A1723" s="43">
        <v>44998</v>
      </c>
      <c r="B1723" s="44">
        <v>0.54166666666666663</v>
      </c>
      <c r="C1723" s="15">
        <v>2.734688982623295</v>
      </c>
      <c r="D1723" s="15">
        <v>266.54465625290243</v>
      </c>
      <c r="E1723" s="5">
        <v>37.18</v>
      </c>
      <c r="F1723" s="15">
        <v>30.002480000000002</v>
      </c>
    </row>
    <row r="1724" spans="1:6" x14ac:dyDescent="0.25">
      <c r="A1724" s="43">
        <v>44998</v>
      </c>
      <c r="B1724" s="44">
        <v>0.58333333333333337</v>
      </c>
      <c r="C1724" s="15">
        <v>3.6988781163988498</v>
      </c>
      <c r="D1724" s="15">
        <v>271.94145965634345</v>
      </c>
      <c r="E1724" s="5">
        <v>38.28</v>
      </c>
      <c r="F1724" s="15">
        <v>29.972950000000001</v>
      </c>
    </row>
    <row r="1725" spans="1:6" x14ac:dyDescent="0.25">
      <c r="A1725" s="43">
        <v>44998</v>
      </c>
      <c r="B1725" s="44">
        <v>0.625</v>
      </c>
      <c r="C1725" s="15">
        <v>2.4064824495636716</v>
      </c>
      <c r="D1725" s="15">
        <v>243.87384144200448</v>
      </c>
      <c r="E1725" s="5">
        <v>39.15</v>
      </c>
      <c r="F1725" s="15">
        <v>29.94342</v>
      </c>
    </row>
    <row r="1726" spans="1:6" x14ac:dyDescent="0.25">
      <c r="A1726" s="43">
        <v>44998</v>
      </c>
      <c r="B1726" s="44">
        <v>0.66666666666666663</v>
      </c>
      <c r="C1726" s="15">
        <v>2.4695817113126477</v>
      </c>
      <c r="D1726" s="15">
        <v>283.27807966424029</v>
      </c>
      <c r="E1726" s="5">
        <v>41.05</v>
      </c>
      <c r="F1726" s="15">
        <v>29.913890000000002</v>
      </c>
    </row>
    <row r="1727" spans="1:6" x14ac:dyDescent="0.25">
      <c r="A1727" s="43">
        <v>44998</v>
      </c>
      <c r="B1727" s="44">
        <v>0.70833333333333337</v>
      </c>
      <c r="C1727" s="15">
        <v>99.99</v>
      </c>
      <c r="D1727" s="15">
        <v>9999</v>
      </c>
      <c r="E1727" s="5">
        <v>41.25</v>
      </c>
      <c r="F1727" s="15">
        <v>29.972950000000001</v>
      </c>
    </row>
    <row r="1728" spans="1:6" x14ac:dyDescent="0.25">
      <c r="A1728" s="43">
        <v>44998</v>
      </c>
      <c r="B1728" s="44">
        <v>0.75</v>
      </c>
      <c r="C1728" s="15">
        <v>1.9037043406113738</v>
      </c>
      <c r="D1728" s="15">
        <v>276.49048165384778</v>
      </c>
      <c r="E1728" s="5">
        <v>34.9</v>
      </c>
      <c r="F1728" s="15">
        <v>30.002480000000002</v>
      </c>
    </row>
    <row r="1729" spans="1:6" x14ac:dyDescent="0.25">
      <c r="A1729" s="43">
        <v>44998</v>
      </c>
      <c r="B1729" s="44">
        <v>0.79166666666666663</v>
      </c>
      <c r="C1729" s="15">
        <v>2.5266038246336953</v>
      </c>
      <c r="D1729" s="15">
        <v>283.03305086452889</v>
      </c>
      <c r="E1729" s="5">
        <v>34.75</v>
      </c>
      <c r="F1729" s="15">
        <v>30.002480000000002</v>
      </c>
    </row>
    <row r="1730" spans="1:6" x14ac:dyDescent="0.25">
      <c r="A1730" s="43">
        <v>44998</v>
      </c>
      <c r="B1730" s="44">
        <v>0.83333333333333337</v>
      </c>
      <c r="C1730" s="15">
        <v>1.4507758643762112</v>
      </c>
      <c r="D1730" s="15">
        <v>282.24847832496266</v>
      </c>
      <c r="E1730" s="5">
        <v>33.31</v>
      </c>
      <c r="F1730" s="15">
        <v>30.03201</v>
      </c>
    </row>
    <row r="1731" spans="1:6" x14ac:dyDescent="0.25">
      <c r="A1731" s="43">
        <v>44998</v>
      </c>
      <c r="B1731" s="44">
        <v>0.875</v>
      </c>
      <c r="C1731" s="15">
        <v>1.1727774379418985</v>
      </c>
      <c r="D1731" s="15">
        <v>270.05102400683205</v>
      </c>
      <c r="E1731" s="5">
        <v>31.59</v>
      </c>
      <c r="F1731" s="15">
        <v>30.03201</v>
      </c>
    </row>
    <row r="1732" spans="1:6" x14ac:dyDescent="0.25">
      <c r="A1732" s="43">
        <v>44998</v>
      </c>
      <c r="B1732" s="44">
        <v>0.91666666666666663</v>
      </c>
      <c r="C1732" s="15">
        <v>1.2038993206550188</v>
      </c>
      <c r="D1732" s="15">
        <v>256.29999999999995</v>
      </c>
      <c r="E1732" s="5">
        <v>30.67</v>
      </c>
      <c r="F1732" s="15">
        <v>30.03201</v>
      </c>
    </row>
    <row r="1733" spans="1:6" x14ac:dyDescent="0.25">
      <c r="A1733" s="43">
        <v>44998</v>
      </c>
      <c r="B1733" s="44">
        <v>0.95833333333333337</v>
      </c>
      <c r="C1733" s="15">
        <v>1.5608206574954575</v>
      </c>
      <c r="D1733" s="15">
        <v>287.38000768990759</v>
      </c>
      <c r="E1733" s="5">
        <v>29.77</v>
      </c>
      <c r="F1733" s="15">
        <v>30.091070000000002</v>
      </c>
    </row>
    <row r="1734" spans="1:6" x14ac:dyDescent="0.25">
      <c r="A1734" s="43">
        <v>44999</v>
      </c>
      <c r="B1734" s="44">
        <v>0</v>
      </c>
      <c r="C1734" s="15">
        <v>99.99</v>
      </c>
      <c r="D1734" s="15">
        <v>9999</v>
      </c>
      <c r="E1734" s="5">
        <v>999.99</v>
      </c>
      <c r="F1734" s="15">
        <v>999.99</v>
      </c>
    </row>
    <row r="1735" spans="1:6" x14ac:dyDescent="0.25">
      <c r="A1735" s="43">
        <v>44999</v>
      </c>
      <c r="B1735" s="44">
        <v>4.1666666666666664E-2</v>
      </c>
      <c r="C1735" s="15">
        <v>2.7126820731339336</v>
      </c>
      <c r="D1735" s="15">
        <v>272.47321762244133</v>
      </c>
      <c r="E1735" s="5">
        <v>29.95</v>
      </c>
      <c r="F1735" s="15">
        <v>30.03201</v>
      </c>
    </row>
    <row r="1736" spans="1:6" x14ac:dyDescent="0.25">
      <c r="A1736" s="43">
        <v>44999</v>
      </c>
      <c r="B1736" s="44">
        <v>8.3333333333333329E-2</v>
      </c>
      <c r="C1736" s="15">
        <v>3.6149267844502662</v>
      </c>
      <c r="D1736" s="15">
        <v>283.37763958910386</v>
      </c>
      <c r="E1736" s="5">
        <v>28.78</v>
      </c>
      <c r="F1736" s="15">
        <v>30.061540000000001</v>
      </c>
    </row>
    <row r="1737" spans="1:6" x14ac:dyDescent="0.25">
      <c r="A1737" s="43">
        <v>44999</v>
      </c>
      <c r="B1737" s="44">
        <v>0.125</v>
      </c>
      <c r="C1737" s="15">
        <v>4.2078276459773809</v>
      </c>
      <c r="D1737" s="15">
        <v>301.50575620857842</v>
      </c>
      <c r="E1737" s="5">
        <v>29.91</v>
      </c>
      <c r="F1737" s="15">
        <v>30.061540000000001</v>
      </c>
    </row>
    <row r="1738" spans="1:6" x14ac:dyDescent="0.25">
      <c r="A1738" s="43">
        <v>44999</v>
      </c>
      <c r="B1738" s="44">
        <v>0.16666666666666666</v>
      </c>
      <c r="C1738" s="15">
        <v>3.9027041418006791</v>
      </c>
      <c r="D1738" s="15">
        <v>285.77931136686732</v>
      </c>
      <c r="E1738" s="5">
        <v>28.92</v>
      </c>
      <c r="F1738" s="15">
        <v>30.091070000000002</v>
      </c>
    </row>
    <row r="1739" spans="1:6" x14ac:dyDescent="0.25">
      <c r="A1739" s="43">
        <v>44999</v>
      </c>
      <c r="B1739" s="44">
        <v>0.20833333333333334</v>
      </c>
      <c r="C1739" s="15">
        <v>3.0830568367768176</v>
      </c>
      <c r="D1739" s="15">
        <v>294.25053321883433</v>
      </c>
      <c r="E1739" s="5">
        <v>28.08</v>
      </c>
      <c r="F1739" s="15">
        <v>30.091070000000002</v>
      </c>
    </row>
    <row r="1740" spans="1:6" x14ac:dyDescent="0.25">
      <c r="A1740" s="43">
        <v>44999</v>
      </c>
      <c r="B1740" s="44">
        <v>0.25</v>
      </c>
      <c r="C1740" s="15">
        <v>1.7942780758800352</v>
      </c>
      <c r="D1740" s="15">
        <v>282.10385053367793</v>
      </c>
      <c r="E1740" s="5">
        <v>25.92</v>
      </c>
      <c r="F1740" s="15">
        <v>30.061540000000001</v>
      </c>
    </row>
    <row r="1741" spans="1:6" x14ac:dyDescent="0.25">
      <c r="A1741" s="43">
        <v>44999</v>
      </c>
      <c r="B1741" s="44">
        <v>0.29166666666666669</v>
      </c>
      <c r="C1741" s="15">
        <v>1.3465091903070594</v>
      </c>
      <c r="D1741" s="15">
        <v>272.59821229839622</v>
      </c>
      <c r="E1741" s="5">
        <v>26.11</v>
      </c>
      <c r="F1741" s="15">
        <v>30.1206</v>
      </c>
    </row>
    <row r="1742" spans="1:6" x14ac:dyDescent="0.25">
      <c r="A1742" s="43">
        <v>44999</v>
      </c>
      <c r="B1742" s="44">
        <v>0.33333333333333331</v>
      </c>
      <c r="C1742" s="15">
        <v>1.3139792627510978</v>
      </c>
      <c r="D1742" s="15">
        <v>273.66231456919866</v>
      </c>
      <c r="E1742" s="5">
        <v>25.95</v>
      </c>
      <c r="F1742" s="15">
        <v>30.179660000000002</v>
      </c>
    </row>
    <row r="1743" spans="1:6" x14ac:dyDescent="0.25">
      <c r="A1743" s="43">
        <v>44999</v>
      </c>
      <c r="B1743" s="44">
        <v>0.375</v>
      </c>
      <c r="C1743" s="15">
        <v>3.1112373044463513</v>
      </c>
      <c r="D1743" s="15">
        <v>284.49218717688905</v>
      </c>
      <c r="E1743" s="5">
        <v>27.36</v>
      </c>
      <c r="F1743" s="15">
        <v>30.150130000000001</v>
      </c>
    </row>
    <row r="1744" spans="1:6" x14ac:dyDescent="0.25">
      <c r="A1744" s="43">
        <v>44999</v>
      </c>
      <c r="B1744" s="44">
        <v>0.41666666666666669</v>
      </c>
      <c r="C1744" s="15">
        <v>5.1088146438797262</v>
      </c>
      <c r="D1744" s="15">
        <v>299.39884971202014</v>
      </c>
      <c r="E1744" s="5">
        <v>28.26</v>
      </c>
      <c r="F1744" s="15">
        <v>30.150130000000001</v>
      </c>
    </row>
    <row r="1745" spans="1:6" x14ac:dyDescent="0.25">
      <c r="A1745" s="43">
        <v>44999</v>
      </c>
      <c r="B1745" s="44">
        <v>0.45833333333333331</v>
      </c>
      <c r="C1745" s="15">
        <v>4.158659798038757</v>
      </c>
      <c r="D1745" s="15">
        <v>289.22456238314254</v>
      </c>
      <c r="E1745" s="5">
        <v>29.1</v>
      </c>
      <c r="F1745" s="15">
        <v>30.179660000000002</v>
      </c>
    </row>
    <row r="1746" spans="1:6" x14ac:dyDescent="0.25">
      <c r="A1746" s="43">
        <v>44999</v>
      </c>
      <c r="B1746" s="44">
        <v>0.5</v>
      </c>
      <c r="C1746" s="15">
        <v>5.3262793066114709</v>
      </c>
      <c r="D1746" s="15">
        <v>293.07338706558539</v>
      </c>
      <c r="E1746" s="5">
        <v>30.24</v>
      </c>
      <c r="F1746" s="15">
        <v>30.179660000000002</v>
      </c>
    </row>
    <row r="1747" spans="1:6" x14ac:dyDescent="0.25">
      <c r="A1747" s="43">
        <v>44999</v>
      </c>
      <c r="B1747" s="44">
        <v>0.54166666666666663</v>
      </c>
      <c r="C1747" s="15">
        <v>5.7831343487258549</v>
      </c>
      <c r="D1747" s="15">
        <v>283.60532801655057</v>
      </c>
      <c r="E1747" s="5">
        <v>30.24</v>
      </c>
      <c r="F1747" s="15">
        <v>30.179660000000002</v>
      </c>
    </row>
    <row r="1748" spans="1:6" x14ac:dyDescent="0.25">
      <c r="A1748" s="43">
        <v>44999</v>
      </c>
      <c r="B1748" s="44">
        <v>0.58333333333333337</v>
      </c>
      <c r="C1748" s="15">
        <v>99.99</v>
      </c>
      <c r="D1748" s="15">
        <v>9999</v>
      </c>
      <c r="E1748" s="5">
        <v>30.47</v>
      </c>
      <c r="F1748" s="15">
        <v>30.20919</v>
      </c>
    </row>
    <row r="1749" spans="1:6" x14ac:dyDescent="0.25">
      <c r="A1749" s="43">
        <v>44999</v>
      </c>
      <c r="B1749" s="44">
        <v>0.625</v>
      </c>
      <c r="C1749" s="15">
        <v>4.9432344947727422</v>
      </c>
      <c r="D1749" s="15">
        <v>275.39990887727066</v>
      </c>
      <c r="E1749" s="5">
        <v>29.97</v>
      </c>
      <c r="F1749" s="15">
        <v>30.179660000000002</v>
      </c>
    </row>
    <row r="1750" spans="1:6" x14ac:dyDescent="0.25">
      <c r="A1750" s="43">
        <v>44999</v>
      </c>
      <c r="B1750" s="44">
        <v>0.66666666666666663</v>
      </c>
      <c r="C1750" s="15">
        <v>5.4274310114461235</v>
      </c>
      <c r="D1750" s="15">
        <v>279.36676736608911</v>
      </c>
      <c r="E1750" s="5">
        <v>28.89</v>
      </c>
      <c r="F1750" s="15">
        <v>30.179660000000002</v>
      </c>
    </row>
    <row r="1751" spans="1:6" x14ac:dyDescent="0.25">
      <c r="A1751" s="43">
        <v>44999</v>
      </c>
      <c r="B1751" s="44">
        <v>0.70833333333333337</v>
      </c>
      <c r="C1751" s="15">
        <v>3.7621688944138882</v>
      </c>
      <c r="D1751" s="15">
        <v>289.06166726646177</v>
      </c>
      <c r="E1751" s="5">
        <v>28.51</v>
      </c>
      <c r="F1751" s="15">
        <v>30.238720000000001</v>
      </c>
    </row>
    <row r="1752" spans="1:6" x14ac:dyDescent="0.25">
      <c r="A1752" s="43">
        <v>44999</v>
      </c>
      <c r="B1752" s="44">
        <v>0.75</v>
      </c>
      <c r="C1752" s="15">
        <v>3.9088820914476581</v>
      </c>
      <c r="D1752" s="15">
        <v>292.51216013566091</v>
      </c>
      <c r="E1752" s="5">
        <v>27.03</v>
      </c>
      <c r="F1752" s="15">
        <v>30.238720000000001</v>
      </c>
    </row>
    <row r="1753" spans="1:6" x14ac:dyDescent="0.25">
      <c r="A1753" s="43">
        <v>44999</v>
      </c>
      <c r="B1753" s="44">
        <v>0.79166666666666663</v>
      </c>
      <c r="C1753" s="15">
        <v>2.5400610287692436</v>
      </c>
      <c r="D1753" s="15">
        <v>280.3243818932749</v>
      </c>
      <c r="E1753" s="5">
        <v>26.98</v>
      </c>
      <c r="F1753" s="15">
        <v>30.238720000000001</v>
      </c>
    </row>
    <row r="1754" spans="1:6" x14ac:dyDescent="0.25">
      <c r="A1754" s="43">
        <v>44999</v>
      </c>
      <c r="B1754" s="44">
        <v>0.83333333333333337</v>
      </c>
      <c r="C1754" s="15">
        <v>2.3158565581495529</v>
      </c>
      <c r="D1754" s="15">
        <v>273.60247823352353</v>
      </c>
      <c r="E1754" s="5">
        <v>26.78</v>
      </c>
      <c r="F1754" s="15">
        <v>30.297779999999999</v>
      </c>
    </row>
    <row r="1755" spans="1:6" x14ac:dyDescent="0.25">
      <c r="A1755" s="43">
        <v>44999</v>
      </c>
      <c r="B1755" s="44">
        <v>0.875</v>
      </c>
      <c r="C1755" s="15">
        <v>1.8169178259419756</v>
      </c>
      <c r="D1755" s="15">
        <v>293.1363344130221</v>
      </c>
      <c r="E1755" s="5">
        <v>25.68</v>
      </c>
      <c r="F1755" s="15">
        <v>30.268250000000002</v>
      </c>
    </row>
    <row r="1756" spans="1:6" x14ac:dyDescent="0.25">
      <c r="A1756" s="43">
        <v>44999</v>
      </c>
      <c r="B1756" s="44">
        <v>0.91666666666666663</v>
      </c>
      <c r="C1756" s="15">
        <v>3.1805510854892751</v>
      </c>
      <c r="D1756" s="15">
        <v>308.33444548106735</v>
      </c>
      <c r="E1756" s="5">
        <v>26.96</v>
      </c>
      <c r="F1756" s="15">
        <v>30.238720000000001</v>
      </c>
    </row>
    <row r="1757" spans="1:6" x14ac:dyDescent="0.25">
      <c r="A1757" s="43">
        <v>44999</v>
      </c>
      <c r="B1757" s="44">
        <v>0.95833333333333337</v>
      </c>
      <c r="C1757" s="15">
        <v>3.1766940682911819</v>
      </c>
      <c r="D1757" s="15">
        <v>314.11674677967761</v>
      </c>
      <c r="E1757" s="5">
        <v>28.22</v>
      </c>
      <c r="F1757" s="15">
        <v>30.297779999999999</v>
      </c>
    </row>
    <row r="1758" spans="1:6" x14ac:dyDescent="0.25">
      <c r="A1758" s="43">
        <v>45000</v>
      </c>
      <c r="B1758" s="44">
        <v>0</v>
      </c>
      <c r="C1758" s="15">
        <v>99.99</v>
      </c>
      <c r="D1758" s="15">
        <v>9999</v>
      </c>
      <c r="E1758" s="5">
        <v>999.99</v>
      </c>
      <c r="F1758" s="15">
        <v>999.99</v>
      </c>
    </row>
    <row r="1759" spans="1:6" x14ac:dyDescent="0.25">
      <c r="A1759" s="43">
        <v>45000</v>
      </c>
      <c r="B1759" s="44">
        <v>4.1666666666666664E-2</v>
      </c>
      <c r="C1759" s="15">
        <v>2.0707379962240431</v>
      </c>
      <c r="D1759" s="15">
        <v>300.86481201088088</v>
      </c>
      <c r="E1759" s="5">
        <v>26.91</v>
      </c>
      <c r="F1759" s="15">
        <v>30.268250000000002</v>
      </c>
    </row>
    <row r="1760" spans="1:6" x14ac:dyDescent="0.25">
      <c r="A1760" s="43">
        <v>45000</v>
      </c>
      <c r="B1760" s="44">
        <v>8.3333333333333329E-2</v>
      </c>
      <c r="C1760" s="15">
        <v>1.7832157500813932</v>
      </c>
      <c r="D1760" s="15">
        <v>295.4141363784604</v>
      </c>
      <c r="E1760" s="5">
        <v>26.01</v>
      </c>
      <c r="F1760" s="15">
        <v>30.297779999999999</v>
      </c>
    </row>
    <row r="1761" spans="1:6" x14ac:dyDescent="0.25">
      <c r="A1761" s="43">
        <v>45000</v>
      </c>
      <c r="B1761" s="44">
        <v>0.125</v>
      </c>
      <c r="C1761" s="15">
        <v>1.6735250941564654</v>
      </c>
      <c r="D1761" s="15">
        <v>292.76876366194767</v>
      </c>
      <c r="E1761" s="5">
        <v>25.95</v>
      </c>
      <c r="F1761" s="15">
        <v>30.297779999999999</v>
      </c>
    </row>
    <row r="1762" spans="1:6" x14ac:dyDescent="0.25">
      <c r="A1762" s="43">
        <v>45000</v>
      </c>
      <c r="B1762" s="44">
        <v>0.16666666666666666</v>
      </c>
      <c r="C1762" s="15">
        <v>2.0752446318031845</v>
      </c>
      <c r="D1762" s="15">
        <v>306.47912226064614</v>
      </c>
      <c r="E1762" s="5">
        <v>27.05</v>
      </c>
      <c r="F1762" s="15">
        <v>30.327310000000001</v>
      </c>
    </row>
    <row r="1763" spans="1:6" x14ac:dyDescent="0.25">
      <c r="A1763" s="43">
        <v>45000</v>
      </c>
      <c r="B1763" s="44">
        <v>0.20833333333333334</v>
      </c>
      <c r="C1763" s="15">
        <v>1.8726014342420325</v>
      </c>
      <c r="D1763" s="15">
        <v>320.56421591795248</v>
      </c>
      <c r="E1763" s="5">
        <v>27.09</v>
      </c>
      <c r="F1763" s="15">
        <v>30.327310000000001</v>
      </c>
    </row>
    <row r="1764" spans="1:6" x14ac:dyDescent="0.25">
      <c r="A1764" s="43">
        <v>45000</v>
      </c>
      <c r="B1764" s="44">
        <v>0.25</v>
      </c>
      <c r="C1764" s="15">
        <v>1.4079218782466278</v>
      </c>
      <c r="D1764" s="15">
        <v>306.93079548088741</v>
      </c>
      <c r="E1764" s="5">
        <v>26.73</v>
      </c>
      <c r="F1764" s="15">
        <v>30.356840000000002</v>
      </c>
    </row>
    <row r="1765" spans="1:6" x14ac:dyDescent="0.25">
      <c r="A1765" s="43">
        <v>45000</v>
      </c>
      <c r="B1765" s="44">
        <v>0.29166666666666669</v>
      </c>
      <c r="C1765" s="15">
        <v>1.1165408146845632</v>
      </c>
      <c r="D1765" s="15">
        <v>281.26433804723291</v>
      </c>
      <c r="E1765" s="5">
        <v>26.53</v>
      </c>
      <c r="F1765" s="15">
        <v>30.327310000000001</v>
      </c>
    </row>
    <row r="1766" spans="1:6" x14ac:dyDescent="0.25">
      <c r="A1766" s="43">
        <v>45000</v>
      </c>
      <c r="B1766" s="44">
        <v>0.33333333333333331</v>
      </c>
      <c r="C1766" s="15">
        <v>1.1661321376879823</v>
      </c>
      <c r="D1766" s="15">
        <v>256.19430842709295</v>
      </c>
      <c r="E1766" s="5">
        <v>23.83</v>
      </c>
      <c r="F1766" s="15">
        <v>30.415900000000001</v>
      </c>
    </row>
    <row r="1767" spans="1:6" x14ac:dyDescent="0.25">
      <c r="A1767" s="43">
        <v>45000</v>
      </c>
      <c r="B1767" s="44">
        <v>0.375</v>
      </c>
      <c r="C1767" s="15">
        <v>2.6231135279148061</v>
      </c>
      <c r="D1767" s="15">
        <v>292.6685719057017</v>
      </c>
      <c r="E1767" s="5">
        <v>27.05</v>
      </c>
      <c r="F1767" s="15">
        <v>30.386369999999999</v>
      </c>
    </row>
    <row r="1768" spans="1:6" x14ac:dyDescent="0.25">
      <c r="A1768" s="43">
        <v>45000</v>
      </c>
      <c r="B1768" s="44">
        <v>0.41666666666666669</v>
      </c>
      <c r="C1768" s="15">
        <v>4.1728889762764299</v>
      </c>
      <c r="D1768" s="15">
        <v>305.6034211973369</v>
      </c>
      <c r="E1768" s="5">
        <v>31.77</v>
      </c>
      <c r="F1768" s="15">
        <v>30.386369999999999</v>
      </c>
    </row>
    <row r="1769" spans="1:6" x14ac:dyDescent="0.25">
      <c r="A1769" s="43">
        <v>45000</v>
      </c>
      <c r="B1769" s="44">
        <v>0.45833333333333331</v>
      </c>
      <c r="C1769" s="15">
        <v>5.2162564803909612</v>
      </c>
      <c r="D1769" s="15">
        <v>309.51692416598922</v>
      </c>
      <c r="E1769" s="5">
        <v>31.75</v>
      </c>
      <c r="F1769" s="15">
        <v>30.415900000000001</v>
      </c>
    </row>
    <row r="1770" spans="1:6" x14ac:dyDescent="0.25">
      <c r="A1770" s="43">
        <v>45000</v>
      </c>
      <c r="B1770" s="44">
        <v>0.5</v>
      </c>
      <c r="C1770" s="15">
        <v>4.3223219425310182</v>
      </c>
      <c r="D1770" s="15">
        <v>323.52709017283604</v>
      </c>
      <c r="E1770" s="5">
        <v>34.61</v>
      </c>
      <c r="F1770" s="15">
        <v>30.356840000000002</v>
      </c>
    </row>
    <row r="1771" spans="1:6" x14ac:dyDescent="0.25">
      <c r="A1771" s="43">
        <v>45000</v>
      </c>
      <c r="B1771" s="44">
        <v>0.54166666666666663</v>
      </c>
      <c r="C1771" s="15">
        <v>4.6961291321564733</v>
      </c>
      <c r="D1771" s="15">
        <v>313.85638134032786</v>
      </c>
      <c r="E1771" s="5">
        <v>34.61</v>
      </c>
      <c r="F1771" s="15">
        <v>30.356840000000002</v>
      </c>
    </row>
    <row r="1772" spans="1:6" x14ac:dyDescent="0.25">
      <c r="A1772" s="43">
        <v>45000</v>
      </c>
      <c r="B1772" s="44">
        <v>0.58333333333333337</v>
      </c>
      <c r="C1772" s="15">
        <v>4.842971877661288</v>
      </c>
      <c r="D1772" s="15">
        <v>312.97767598703905</v>
      </c>
      <c r="E1772" s="5">
        <v>40.840000000000003</v>
      </c>
      <c r="F1772" s="15">
        <v>30.356840000000002</v>
      </c>
    </row>
    <row r="1773" spans="1:6" x14ac:dyDescent="0.25">
      <c r="A1773" s="43">
        <v>45000</v>
      </c>
      <c r="B1773" s="44">
        <v>0.625</v>
      </c>
      <c r="C1773" s="15">
        <v>3.8363108162686621</v>
      </c>
      <c r="D1773" s="15">
        <v>287.64099371972117</v>
      </c>
      <c r="E1773" s="5">
        <v>44.56</v>
      </c>
      <c r="F1773" s="15">
        <v>30.327310000000001</v>
      </c>
    </row>
    <row r="1774" spans="1:6" x14ac:dyDescent="0.25">
      <c r="A1774" s="43">
        <v>45000</v>
      </c>
      <c r="B1774" s="44">
        <v>0.66666666666666663</v>
      </c>
      <c r="C1774" s="15">
        <v>5.052867558561168</v>
      </c>
      <c r="D1774" s="15">
        <v>319.10277907064284</v>
      </c>
      <c r="E1774" s="5">
        <v>46.33</v>
      </c>
      <c r="F1774" s="15">
        <v>30.297779999999999</v>
      </c>
    </row>
    <row r="1775" spans="1:6" x14ac:dyDescent="0.25">
      <c r="A1775" s="43">
        <v>45000</v>
      </c>
      <c r="B1775" s="44">
        <v>0.70833333333333337</v>
      </c>
      <c r="C1775" s="15">
        <v>3.655351988598432</v>
      </c>
      <c r="D1775" s="15">
        <v>290.77680598447535</v>
      </c>
      <c r="E1775" s="5">
        <v>47.3</v>
      </c>
      <c r="F1775" s="15">
        <v>30.297779999999999</v>
      </c>
    </row>
    <row r="1776" spans="1:6" x14ac:dyDescent="0.25">
      <c r="A1776" s="43">
        <v>45000</v>
      </c>
      <c r="B1776" s="44">
        <v>0.75</v>
      </c>
      <c r="C1776" s="15">
        <v>2.7802755133486987</v>
      </c>
      <c r="D1776" s="15">
        <v>319.0611840854209</v>
      </c>
      <c r="E1776" s="5">
        <v>47.88</v>
      </c>
      <c r="F1776" s="15">
        <v>30.327310000000001</v>
      </c>
    </row>
    <row r="1777" spans="1:6" x14ac:dyDescent="0.25">
      <c r="A1777" s="43">
        <v>45000</v>
      </c>
      <c r="B1777" s="44">
        <v>0.79166666666666663</v>
      </c>
      <c r="C1777" s="15">
        <v>2.5997022988645733</v>
      </c>
      <c r="D1777" s="15">
        <v>300.95063888225548</v>
      </c>
      <c r="E1777" s="5">
        <v>45.77</v>
      </c>
      <c r="F1777" s="15">
        <v>30.327310000000001</v>
      </c>
    </row>
    <row r="1778" spans="1:6" x14ac:dyDescent="0.25">
      <c r="A1778" s="43">
        <v>45000</v>
      </c>
      <c r="B1778" s="44">
        <v>0.83333333333333337</v>
      </c>
      <c r="C1778" s="15">
        <v>0.65926242966454351</v>
      </c>
      <c r="D1778" s="15">
        <v>313.1509684030429</v>
      </c>
      <c r="E1778" s="5">
        <v>41.68</v>
      </c>
      <c r="F1778" s="15">
        <v>30.297779999999999</v>
      </c>
    </row>
    <row r="1779" spans="1:6" x14ac:dyDescent="0.25">
      <c r="A1779" s="43">
        <v>45000</v>
      </c>
      <c r="B1779" s="44">
        <v>0.875</v>
      </c>
      <c r="C1779" s="15">
        <v>0.68140689221222495</v>
      </c>
      <c r="D1779" s="15">
        <v>67.187478970669602</v>
      </c>
      <c r="E1779" s="5">
        <v>33.58</v>
      </c>
      <c r="F1779" s="15">
        <v>30.356840000000002</v>
      </c>
    </row>
    <row r="1780" spans="1:6" x14ac:dyDescent="0.25">
      <c r="A1780" s="43">
        <v>45000</v>
      </c>
      <c r="B1780" s="44">
        <v>0.91666666666666663</v>
      </c>
      <c r="C1780" s="15">
        <v>0.55664338198488306</v>
      </c>
      <c r="D1780" s="15">
        <v>122.59356081734099</v>
      </c>
      <c r="E1780" s="5">
        <v>30.72</v>
      </c>
      <c r="F1780" s="15">
        <v>30.356840000000002</v>
      </c>
    </row>
    <row r="1781" spans="1:6" x14ac:dyDescent="0.25">
      <c r="A1781" s="43">
        <v>45000</v>
      </c>
      <c r="B1781" s="44">
        <v>0.95833333333333337</v>
      </c>
      <c r="C1781" s="15">
        <v>0.72925430973737893</v>
      </c>
      <c r="D1781" s="15">
        <v>155.76312470770171</v>
      </c>
      <c r="E1781" s="5">
        <v>29.71</v>
      </c>
      <c r="F1781" s="15">
        <v>30.327310000000001</v>
      </c>
    </row>
    <row r="1782" spans="1:6" x14ac:dyDescent="0.25">
      <c r="A1782" s="43">
        <v>45001</v>
      </c>
      <c r="B1782" s="44">
        <v>0</v>
      </c>
      <c r="C1782" s="15">
        <v>99.99</v>
      </c>
      <c r="D1782" s="15">
        <v>9999</v>
      </c>
      <c r="E1782" s="5">
        <v>999.99</v>
      </c>
      <c r="F1782" s="15">
        <v>999.99</v>
      </c>
    </row>
    <row r="1783" spans="1:6" x14ac:dyDescent="0.25">
      <c r="A1783" s="43">
        <v>45001</v>
      </c>
      <c r="B1783" s="44">
        <v>4.1666666666666664E-2</v>
      </c>
      <c r="C1783" s="15">
        <v>1.5780708011505162</v>
      </c>
      <c r="D1783" s="15">
        <v>156.68780641394096</v>
      </c>
      <c r="E1783" s="5">
        <v>26.56</v>
      </c>
      <c r="F1783" s="15">
        <v>30.327310000000001</v>
      </c>
    </row>
    <row r="1784" spans="1:6" x14ac:dyDescent="0.25">
      <c r="A1784" s="43">
        <v>45001</v>
      </c>
      <c r="B1784" s="44">
        <v>8.3333333333333329E-2</v>
      </c>
      <c r="C1784" s="15">
        <v>1.6842784295763851</v>
      </c>
      <c r="D1784" s="15">
        <v>160.37484829265543</v>
      </c>
      <c r="E1784" s="5">
        <v>25.7</v>
      </c>
      <c r="F1784" s="15">
        <v>30.327310000000001</v>
      </c>
    </row>
    <row r="1785" spans="1:6" x14ac:dyDescent="0.25">
      <c r="A1785" s="43">
        <v>45001</v>
      </c>
      <c r="B1785" s="44">
        <v>0.125</v>
      </c>
      <c r="C1785" s="15">
        <v>1.3879007800792229</v>
      </c>
      <c r="D1785" s="15">
        <v>162.02327133766218</v>
      </c>
      <c r="E1785" s="5">
        <v>26.19</v>
      </c>
      <c r="F1785" s="15">
        <v>30.297779999999999</v>
      </c>
    </row>
    <row r="1786" spans="1:6" x14ac:dyDescent="0.25">
      <c r="A1786" s="43">
        <v>45001</v>
      </c>
      <c r="B1786" s="44">
        <v>0.16666666666666666</v>
      </c>
      <c r="C1786" s="15">
        <v>1.6434786088741986</v>
      </c>
      <c r="D1786" s="15">
        <v>145.80282648743736</v>
      </c>
      <c r="E1786" s="5">
        <v>27.19</v>
      </c>
      <c r="F1786" s="15">
        <v>30.327310000000001</v>
      </c>
    </row>
    <row r="1787" spans="1:6" x14ac:dyDescent="0.25">
      <c r="A1787" s="43">
        <v>45001</v>
      </c>
      <c r="B1787" s="44">
        <v>0.20833333333333334</v>
      </c>
      <c r="C1787" s="15">
        <v>1.6550421808563214</v>
      </c>
      <c r="D1787" s="15">
        <v>138.7904723453783</v>
      </c>
      <c r="E1787" s="5">
        <v>26.91</v>
      </c>
      <c r="F1787" s="15">
        <v>30.297779999999999</v>
      </c>
    </row>
    <row r="1788" spans="1:6" x14ac:dyDescent="0.25">
      <c r="A1788" s="43">
        <v>45001</v>
      </c>
      <c r="B1788" s="44">
        <v>0.25</v>
      </c>
      <c r="C1788" s="15">
        <v>0.23253284026500415</v>
      </c>
      <c r="D1788" s="15">
        <v>324.64975930196175</v>
      </c>
      <c r="E1788" s="5">
        <v>25.65</v>
      </c>
      <c r="F1788" s="15">
        <v>30.297779999999999</v>
      </c>
    </row>
    <row r="1789" spans="1:6" x14ac:dyDescent="0.25">
      <c r="A1789" s="43">
        <v>45001</v>
      </c>
      <c r="B1789" s="44">
        <v>0.29166666666666669</v>
      </c>
      <c r="C1789" s="15">
        <v>0.31807288085186708</v>
      </c>
      <c r="D1789" s="15">
        <v>23.337342308653941</v>
      </c>
      <c r="E1789" s="5">
        <v>25.84</v>
      </c>
      <c r="F1789" s="15">
        <v>30.268250000000002</v>
      </c>
    </row>
    <row r="1790" spans="1:6" x14ac:dyDescent="0.25">
      <c r="A1790" s="43">
        <v>45001</v>
      </c>
      <c r="B1790" s="44">
        <v>0.33333333333333331</v>
      </c>
      <c r="C1790" s="15">
        <v>0.75950406595847875</v>
      </c>
      <c r="D1790" s="15">
        <v>124.53586911337538</v>
      </c>
      <c r="E1790" s="5">
        <v>26.06</v>
      </c>
      <c r="F1790" s="15">
        <v>30.297779999999999</v>
      </c>
    </row>
    <row r="1791" spans="1:6" x14ac:dyDescent="0.25">
      <c r="A1791" s="43">
        <v>45001</v>
      </c>
      <c r="B1791" s="44">
        <v>0.375</v>
      </c>
      <c r="C1791" s="15">
        <v>0.97520425713212011</v>
      </c>
      <c r="D1791" s="15">
        <v>158.72796821989016</v>
      </c>
      <c r="E1791" s="5">
        <v>27.48</v>
      </c>
      <c r="F1791" s="15">
        <v>30.268250000000002</v>
      </c>
    </row>
    <row r="1792" spans="1:6" x14ac:dyDescent="0.25">
      <c r="A1792" s="43">
        <v>45001</v>
      </c>
      <c r="B1792" s="44">
        <v>0.41666666666666669</v>
      </c>
      <c r="C1792" s="15">
        <v>1.7471440735354467</v>
      </c>
      <c r="D1792" s="15">
        <v>167.47393093744472</v>
      </c>
      <c r="E1792" s="5">
        <v>42.44</v>
      </c>
      <c r="F1792" s="15">
        <v>30.238720000000001</v>
      </c>
    </row>
    <row r="1793" spans="1:6" x14ac:dyDescent="0.25">
      <c r="A1793" s="43">
        <v>45001</v>
      </c>
      <c r="B1793" s="44">
        <v>0.45833333333333331</v>
      </c>
      <c r="C1793" s="15">
        <v>2.8623235921865815</v>
      </c>
      <c r="D1793" s="15">
        <v>192.44684081767031</v>
      </c>
      <c r="E1793" s="5">
        <v>49.24</v>
      </c>
      <c r="F1793" s="15">
        <v>30.238720000000001</v>
      </c>
    </row>
    <row r="1794" spans="1:6" x14ac:dyDescent="0.25">
      <c r="A1794" s="43">
        <v>45001</v>
      </c>
      <c r="B1794" s="44">
        <v>0.5</v>
      </c>
      <c r="C1794" s="15">
        <v>2.5980021205193755</v>
      </c>
      <c r="D1794" s="15">
        <v>206.92207175406699</v>
      </c>
      <c r="E1794" s="5">
        <v>49.24</v>
      </c>
      <c r="F1794" s="15">
        <v>30.238720000000001</v>
      </c>
    </row>
    <row r="1795" spans="1:6" x14ac:dyDescent="0.25">
      <c r="A1795" s="43">
        <v>45001</v>
      </c>
      <c r="B1795" s="44">
        <v>0.54166666666666663</v>
      </c>
      <c r="C1795" s="15">
        <v>4.2018287190410177</v>
      </c>
      <c r="D1795" s="15">
        <v>198.11264106322352</v>
      </c>
      <c r="E1795" s="5">
        <v>49.24</v>
      </c>
      <c r="F1795" s="15">
        <v>30.238720000000001</v>
      </c>
    </row>
    <row r="1796" spans="1:6" x14ac:dyDescent="0.25">
      <c r="A1796" s="43">
        <v>45001</v>
      </c>
      <c r="B1796" s="44">
        <v>0.58333333333333337</v>
      </c>
      <c r="C1796" s="15">
        <v>5.1955938364570118</v>
      </c>
      <c r="D1796" s="15">
        <v>193.50933048407339</v>
      </c>
      <c r="E1796" s="5">
        <v>58.6</v>
      </c>
      <c r="F1796" s="15">
        <v>30.091070000000002</v>
      </c>
    </row>
    <row r="1797" spans="1:6" x14ac:dyDescent="0.25">
      <c r="A1797" s="43">
        <v>45001</v>
      </c>
      <c r="B1797" s="44">
        <v>0.625</v>
      </c>
      <c r="C1797" s="15">
        <v>4.5339603291465931</v>
      </c>
      <c r="D1797" s="15">
        <v>202.03828718615355</v>
      </c>
      <c r="E1797" s="5">
        <v>62.53</v>
      </c>
      <c r="F1797" s="15">
        <v>30.061540000000001</v>
      </c>
    </row>
    <row r="1798" spans="1:6" x14ac:dyDescent="0.25">
      <c r="A1798" s="43">
        <v>45001</v>
      </c>
      <c r="B1798" s="44">
        <v>0.66666666666666663</v>
      </c>
      <c r="C1798" s="15">
        <v>2.1252909646847837</v>
      </c>
      <c r="D1798" s="15">
        <v>194.32281490623581</v>
      </c>
      <c r="E1798" s="5">
        <v>61.25</v>
      </c>
      <c r="F1798" s="15">
        <v>30.03201</v>
      </c>
    </row>
    <row r="1799" spans="1:6" x14ac:dyDescent="0.25">
      <c r="A1799" s="43">
        <v>45001</v>
      </c>
      <c r="B1799" s="44">
        <v>0.70833333333333337</v>
      </c>
      <c r="C1799" s="15">
        <v>2.5168436628962687</v>
      </c>
      <c r="D1799" s="15">
        <v>221.0133177592239</v>
      </c>
      <c r="E1799" s="5">
        <v>60.03</v>
      </c>
      <c r="F1799" s="15">
        <v>30.002480000000002</v>
      </c>
    </row>
    <row r="1800" spans="1:6" x14ac:dyDescent="0.25">
      <c r="A1800" s="43">
        <v>45001</v>
      </c>
      <c r="B1800" s="44">
        <v>0.75</v>
      </c>
      <c r="C1800" s="15">
        <v>99.99</v>
      </c>
      <c r="D1800" s="15">
        <v>9999</v>
      </c>
      <c r="E1800" s="5">
        <v>60.4</v>
      </c>
      <c r="F1800" s="15">
        <v>30.002480000000002</v>
      </c>
    </row>
    <row r="1801" spans="1:6" x14ac:dyDescent="0.25">
      <c r="A1801" s="43">
        <v>45001</v>
      </c>
      <c r="B1801" s="44">
        <v>0.79166666666666663</v>
      </c>
      <c r="C1801" s="15">
        <v>2.4290793699641759</v>
      </c>
      <c r="D1801" s="15">
        <v>177.3601756284917</v>
      </c>
      <c r="E1801" s="5">
        <v>58.77</v>
      </c>
      <c r="F1801" s="15">
        <v>30.002480000000002</v>
      </c>
    </row>
    <row r="1802" spans="1:6" x14ac:dyDescent="0.25">
      <c r="A1802" s="43">
        <v>45001</v>
      </c>
      <c r="B1802" s="44">
        <v>0.83333333333333337</v>
      </c>
      <c r="C1802" s="15">
        <v>1.7889709240429539</v>
      </c>
      <c r="D1802" s="15">
        <v>168.70976016542164</v>
      </c>
      <c r="E1802" s="5">
        <v>51.33</v>
      </c>
      <c r="F1802" s="15">
        <v>29.972950000000001</v>
      </c>
    </row>
    <row r="1803" spans="1:6" x14ac:dyDescent="0.25">
      <c r="A1803" s="43">
        <v>45001</v>
      </c>
      <c r="B1803" s="44">
        <v>0.875</v>
      </c>
      <c r="C1803" s="15">
        <v>1.8366743479762433</v>
      </c>
      <c r="D1803" s="15">
        <v>149.40282318247193</v>
      </c>
      <c r="E1803" s="5">
        <v>47.95</v>
      </c>
      <c r="F1803" s="15">
        <v>30.002480000000002</v>
      </c>
    </row>
    <row r="1804" spans="1:6" x14ac:dyDescent="0.25">
      <c r="A1804" s="43">
        <v>45001</v>
      </c>
      <c r="B1804" s="44">
        <v>0.91666666666666663</v>
      </c>
      <c r="C1804" s="15">
        <v>0.37215673637891911</v>
      </c>
      <c r="D1804" s="15">
        <v>149.33259621789509</v>
      </c>
      <c r="E1804" s="5">
        <v>47.43</v>
      </c>
      <c r="F1804" s="15">
        <v>29.94342</v>
      </c>
    </row>
    <row r="1805" spans="1:6" x14ac:dyDescent="0.25">
      <c r="A1805" s="43">
        <v>45001</v>
      </c>
      <c r="B1805" s="44">
        <v>0.95833333333333337</v>
      </c>
      <c r="C1805" s="15">
        <v>2.2718379507852506</v>
      </c>
      <c r="D1805" s="15">
        <v>160.4760156189501</v>
      </c>
      <c r="E1805" s="5">
        <v>54.52</v>
      </c>
      <c r="F1805" s="15">
        <v>29.85483</v>
      </c>
    </row>
    <row r="1806" spans="1:6" x14ac:dyDescent="0.25">
      <c r="A1806" s="43">
        <v>45002</v>
      </c>
      <c r="B1806" s="44">
        <v>0</v>
      </c>
      <c r="C1806" s="15">
        <v>99.99</v>
      </c>
      <c r="D1806" s="15">
        <v>9999</v>
      </c>
      <c r="E1806" s="5">
        <v>54.52</v>
      </c>
      <c r="F1806" s="15">
        <v>29.85483</v>
      </c>
    </row>
    <row r="1807" spans="1:6" x14ac:dyDescent="0.25">
      <c r="A1807" s="43">
        <v>45002</v>
      </c>
      <c r="B1807" s="44">
        <v>4.1666666666666664E-2</v>
      </c>
      <c r="C1807" s="15">
        <v>2.3509771295487027</v>
      </c>
      <c r="D1807" s="15">
        <v>163.24044962599916</v>
      </c>
      <c r="E1807" s="5">
        <v>43.86</v>
      </c>
      <c r="F1807" s="15">
        <v>29.913890000000002</v>
      </c>
    </row>
    <row r="1808" spans="1:6" x14ac:dyDescent="0.25">
      <c r="A1808" s="43">
        <v>45002</v>
      </c>
      <c r="B1808" s="44">
        <v>8.3333333333333329E-2</v>
      </c>
      <c r="C1808" s="15">
        <v>2.2792615674059573</v>
      </c>
      <c r="D1808" s="15">
        <v>158.37161081404668</v>
      </c>
      <c r="E1808" s="5">
        <v>43.74</v>
      </c>
      <c r="F1808" s="15">
        <v>29.85483</v>
      </c>
    </row>
    <row r="1809" spans="1:6" x14ac:dyDescent="0.25">
      <c r="A1809" s="43">
        <v>45002</v>
      </c>
      <c r="B1809" s="44">
        <v>0.125</v>
      </c>
      <c r="C1809" s="15">
        <v>2.0359255699330259</v>
      </c>
      <c r="D1809" s="15">
        <v>165.10834804935618</v>
      </c>
      <c r="E1809" s="5">
        <v>43.5</v>
      </c>
      <c r="F1809" s="15">
        <v>29.884360000000001</v>
      </c>
    </row>
    <row r="1810" spans="1:6" x14ac:dyDescent="0.25">
      <c r="A1810" s="43">
        <v>45002</v>
      </c>
      <c r="B1810" s="44">
        <v>0.16666666666666666</v>
      </c>
      <c r="C1810" s="15">
        <v>2.8483095813155579</v>
      </c>
      <c r="D1810" s="15">
        <v>155.62505003073127</v>
      </c>
      <c r="E1810" s="5">
        <v>48.16</v>
      </c>
      <c r="F1810" s="15">
        <v>29.825300000000002</v>
      </c>
    </row>
    <row r="1811" spans="1:6" x14ac:dyDescent="0.25">
      <c r="A1811" s="43">
        <v>45002</v>
      </c>
      <c r="B1811" s="44">
        <v>0.20833333333333334</v>
      </c>
      <c r="C1811" s="15">
        <v>2.2846027158831745</v>
      </c>
      <c r="D1811" s="15">
        <v>161.6755509465701</v>
      </c>
      <c r="E1811" s="5">
        <v>51.22</v>
      </c>
      <c r="F1811" s="15">
        <v>29.76624</v>
      </c>
    </row>
    <row r="1812" spans="1:6" x14ac:dyDescent="0.25">
      <c r="A1812" s="43">
        <v>45002</v>
      </c>
      <c r="B1812" s="44">
        <v>0.25</v>
      </c>
      <c r="C1812" s="15">
        <v>99.99</v>
      </c>
      <c r="D1812" s="15">
        <v>9999</v>
      </c>
      <c r="E1812" s="5">
        <v>48.16</v>
      </c>
      <c r="F1812" s="15">
        <v>29.76624</v>
      </c>
    </row>
    <row r="1813" spans="1:6" x14ac:dyDescent="0.25">
      <c r="A1813" s="43">
        <v>45002</v>
      </c>
      <c r="B1813" s="44">
        <v>0.29166666666666669</v>
      </c>
      <c r="C1813" s="15">
        <v>2.1884343864961804</v>
      </c>
      <c r="D1813" s="15">
        <v>197.6850765718832</v>
      </c>
      <c r="E1813" s="5">
        <v>54.27</v>
      </c>
      <c r="F1813" s="15">
        <v>29.76624</v>
      </c>
    </row>
    <row r="1814" spans="1:6" x14ac:dyDescent="0.25">
      <c r="A1814" s="43">
        <v>45002</v>
      </c>
      <c r="B1814" s="44">
        <v>0.33333333333333331</v>
      </c>
      <c r="C1814" s="15">
        <v>99.99</v>
      </c>
      <c r="D1814" s="15">
        <v>9999</v>
      </c>
      <c r="E1814" s="5">
        <v>49.06</v>
      </c>
      <c r="F1814" s="15">
        <v>29.76624</v>
      </c>
    </row>
    <row r="1815" spans="1:6" x14ac:dyDescent="0.25">
      <c r="A1815" s="43">
        <v>45002</v>
      </c>
      <c r="B1815" s="44">
        <v>0.375</v>
      </c>
      <c r="C1815" s="53">
        <v>99.99</v>
      </c>
      <c r="D1815" s="53">
        <v>9999</v>
      </c>
      <c r="E1815" s="5">
        <v>47.91</v>
      </c>
      <c r="F1815" s="15">
        <v>29.76624</v>
      </c>
    </row>
    <row r="1816" spans="1:6" x14ac:dyDescent="0.25">
      <c r="A1816" s="51">
        <v>45002</v>
      </c>
      <c r="B1816" s="52">
        <v>0.41666666666666669</v>
      </c>
      <c r="C1816" s="53">
        <v>99.99</v>
      </c>
      <c r="D1816" s="53">
        <v>9999</v>
      </c>
      <c r="E1816" s="5">
        <v>47.98</v>
      </c>
      <c r="F1816" s="15">
        <v>29.736710000000002</v>
      </c>
    </row>
    <row r="1817" spans="1:6" x14ac:dyDescent="0.25">
      <c r="A1817" s="51">
        <v>45002</v>
      </c>
      <c r="B1817" s="52">
        <v>0.45833333333333298</v>
      </c>
      <c r="C1817" s="53">
        <v>99.99</v>
      </c>
      <c r="D1817" s="53">
        <v>9999</v>
      </c>
      <c r="E1817" s="5">
        <v>999.99</v>
      </c>
      <c r="F1817" s="15">
        <v>999.99</v>
      </c>
    </row>
    <row r="1818" spans="1:6" x14ac:dyDescent="0.25">
      <c r="A1818" s="51">
        <v>45002</v>
      </c>
      <c r="B1818" s="52">
        <v>0.5</v>
      </c>
      <c r="C1818" s="53">
        <v>99.99</v>
      </c>
      <c r="D1818" s="53">
        <v>9999</v>
      </c>
      <c r="E1818" s="5">
        <v>49.08</v>
      </c>
      <c r="F1818" s="15">
        <v>29.648120000000002</v>
      </c>
    </row>
    <row r="1819" spans="1:6" x14ac:dyDescent="0.25">
      <c r="A1819" s="51">
        <v>45002</v>
      </c>
      <c r="B1819" s="52">
        <v>0.54166666666666663</v>
      </c>
      <c r="C1819" s="53">
        <v>99.99</v>
      </c>
      <c r="D1819" s="53">
        <v>9999</v>
      </c>
      <c r="E1819" s="5">
        <v>49.08</v>
      </c>
      <c r="F1819" s="15">
        <v>29.648120000000002</v>
      </c>
    </row>
    <row r="1820" spans="1:6" x14ac:dyDescent="0.25">
      <c r="A1820" s="51">
        <v>45002</v>
      </c>
      <c r="B1820" s="52">
        <v>0.58333333333333337</v>
      </c>
      <c r="C1820" s="53">
        <v>1.7971094810839348</v>
      </c>
      <c r="D1820" s="53">
        <v>185.75372752748976</v>
      </c>
      <c r="E1820" s="5">
        <v>51.12</v>
      </c>
      <c r="F1820" s="15">
        <v>29.648120000000002</v>
      </c>
    </row>
    <row r="1821" spans="1:6" x14ac:dyDescent="0.25">
      <c r="A1821" s="51">
        <v>45002</v>
      </c>
      <c r="B1821" s="52">
        <v>0.625</v>
      </c>
      <c r="C1821" s="53">
        <v>2.2431616663350553</v>
      </c>
      <c r="D1821" s="53">
        <v>203.55383702627097</v>
      </c>
      <c r="E1821" s="5">
        <v>51.22</v>
      </c>
      <c r="F1821" s="15">
        <v>29.648120000000002</v>
      </c>
    </row>
    <row r="1822" spans="1:6" x14ac:dyDescent="0.25">
      <c r="A1822" s="51">
        <v>45002</v>
      </c>
      <c r="B1822" s="52">
        <v>0.66666666666666663</v>
      </c>
      <c r="C1822" s="53">
        <v>1.8913115301220551</v>
      </c>
      <c r="D1822" s="53">
        <v>231.37508174194733</v>
      </c>
      <c r="E1822" s="5">
        <v>53.02</v>
      </c>
      <c r="F1822" s="15">
        <v>29.648120000000002</v>
      </c>
    </row>
    <row r="1823" spans="1:6" x14ac:dyDescent="0.25">
      <c r="A1823" s="51">
        <v>45002</v>
      </c>
      <c r="B1823" s="52">
        <v>0.70833333333333337</v>
      </c>
      <c r="C1823" s="53">
        <v>4.4306537535889614</v>
      </c>
      <c r="D1823" s="53">
        <v>304.50568008549959</v>
      </c>
      <c r="E1823" s="5">
        <v>51.66</v>
      </c>
      <c r="F1823" s="15">
        <v>29.648120000000002</v>
      </c>
    </row>
    <row r="1824" spans="1:6" x14ac:dyDescent="0.25">
      <c r="A1824" s="51">
        <v>45002</v>
      </c>
      <c r="B1824" s="52">
        <v>0.75</v>
      </c>
      <c r="C1824" s="53">
        <v>99.99</v>
      </c>
      <c r="D1824" s="53">
        <v>9999</v>
      </c>
      <c r="E1824" s="5">
        <v>44.55</v>
      </c>
      <c r="F1824" s="15">
        <v>29.736710000000002</v>
      </c>
    </row>
    <row r="1825" spans="1:6" x14ac:dyDescent="0.25">
      <c r="A1825" s="51">
        <v>45002</v>
      </c>
      <c r="B1825" s="52">
        <v>0.79166666666666663</v>
      </c>
      <c r="C1825" s="53">
        <v>1.6982127764330655</v>
      </c>
      <c r="D1825" s="53">
        <v>282.37066864260265</v>
      </c>
      <c r="E1825" s="5">
        <v>41.67</v>
      </c>
      <c r="F1825" s="15">
        <v>29.795770000000001</v>
      </c>
    </row>
    <row r="1826" spans="1:6" x14ac:dyDescent="0.25">
      <c r="A1826" s="51">
        <v>45002</v>
      </c>
      <c r="B1826" s="52">
        <v>0.83333333333333337</v>
      </c>
      <c r="C1826" s="53">
        <v>99.99</v>
      </c>
      <c r="D1826" s="53">
        <v>9999</v>
      </c>
      <c r="E1826" s="5">
        <v>40.909999999999997</v>
      </c>
      <c r="F1826" s="15">
        <v>29.884360000000001</v>
      </c>
    </row>
    <row r="1827" spans="1:6" x14ac:dyDescent="0.25">
      <c r="A1827" s="51">
        <v>45002</v>
      </c>
      <c r="B1827" s="52">
        <v>0.875</v>
      </c>
      <c r="C1827" s="53">
        <v>1.9308586757719679</v>
      </c>
      <c r="D1827" s="53">
        <v>281.15779048332212</v>
      </c>
      <c r="E1827" s="5">
        <v>41</v>
      </c>
      <c r="F1827" s="15">
        <v>29.85483</v>
      </c>
    </row>
    <row r="1828" spans="1:6" x14ac:dyDescent="0.25">
      <c r="A1828" s="51">
        <v>45002</v>
      </c>
      <c r="B1828" s="52">
        <v>0.91666666666666663</v>
      </c>
      <c r="C1828" s="53">
        <v>1.0532876209702262</v>
      </c>
      <c r="D1828" s="53">
        <v>282.06371358312583</v>
      </c>
      <c r="E1828" s="5">
        <v>39.020000000000003</v>
      </c>
      <c r="F1828" s="15">
        <v>29.913890000000002</v>
      </c>
    </row>
    <row r="1829" spans="1:6" x14ac:dyDescent="0.25">
      <c r="A1829" s="51">
        <v>45002</v>
      </c>
      <c r="B1829" s="52">
        <v>0.95833333333333337</v>
      </c>
      <c r="C1829" s="53">
        <v>1.6534963090630825</v>
      </c>
      <c r="D1829" s="53">
        <v>251.89420535275252</v>
      </c>
      <c r="E1829" s="5">
        <v>37.53</v>
      </c>
      <c r="F1829" s="15">
        <v>29.972950000000001</v>
      </c>
    </row>
    <row r="1830" spans="1:6" x14ac:dyDescent="0.25">
      <c r="A1830" s="51">
        <v>45003</v>
      </c>
      <c r="B1830" s="52">
        <v>0</v>
      </c>
      <c r="C1830" s="53">
        <v>99.99</v>
      </c>
      <c r="D1830" s="53">
        <v>9999</v>
      </c>
      <c r="E1830" s="5">
        <v>999.99</v>
      </c>
      <c r="F1830" s="15">
        <v>999.99</v>
      </c>
    </row>
    <row r="1831" spans="1:6" x14ac:dyDescent="0.25">
      <c r="A1831" s="51">
        <v>45003</v>
      </c>
      <c r="B1831" s="52">
        <v>4.1666666666666664E-2</v>
      </c>
      <c r="C1831" s="53">
        <v>1.1143683206808304</v>
      </c>
      <c r="D1831" s="53">
        <v>262.65900010271417</v>
      </c>
      <c r="E1831" s="5">
        <v>36.82</v>
      </c>
      <c r="F1831" s="15">
        <v>29.94342</v>
      </c>
    </row>
    <row r="1832" spans="1:6" x14ac:dyDescent="0.25">
      <c r="A1832" s="51">
        <v>45003</v>
      </c>
      <c r="B1832" s="52">
        <v>8.3333333333333329E-2</v>
      </c>
      <c r="C1832" s="53">
        <v>1.9158426515623503</v>
      </c>
      <c r="D1832" s="53">
        <v>257.8670229881962</v>
      </c>
      <c r="E1832" s="5">
        <v>35.74</v>
      </c>
      <c r="F1832" s="15">
        <v>29.972950000000001</v>
      </c>
    </row>
    <row r="1833" spans="1:6" x14ac:dyDescent="0.25">
      <c r="A1833" s="51">
        <v>45003</v>
      </c>
      <c r="B1833" s="52">
        <v>0.125</v>
      </c>
      <c r="C1833" s="53">
        <v>1.0491184395066711</v>
      </c>
      <c r="D1833" s="53">
        <v>303.88511377978188</v>
      </c>
      <c r="E1833" s="5">
        <v>35.71</v>
      </c>
      <c r="F1833" s="15">
        <v>29.972950000000001</v>
      </c>
    </row>
    <row r="1834" spans="1:6" x14ac:dyDescent="0.25">
      <c r="A1834" s="51">
        <v>45003</v>
      </c>
      <c r="B1834" s="52">
        <v>0.16666666666666666</v>
      </c>
      <c r="C1834" s="53">
        <v>2.6353411273687852</v>
      </c>
      <c r="D1834" s="53">
        <v>273.49834132794575</v>
      </c>
      <c r="E1834" s="5">
        <v>33.729999999999997</v>
      </c>
      <c r="F1834" s="15">
        <v>29.94342</v>
      </c>
    </row>
    <row r="1835" spans="1:6" x14ac:dyDescent="0.25">
      <c r="A1835" s="51">
        <v>45003</v>
      </c>
      <c r="B1835" s="52">
        <v>0.20833333333333334</v>
      </c>
      <c r="C1835" s="53">
        <v>2.743656373662041</v>
      </c>
      <c r="D1835" s="53">
        <v>257.93919736898016</v>
      </c>
      <c r="E1835" s="5">
        <v>32.97</v>
      </c>
      <c r="F1835" s="15">
        <v>30.002480000000002</v>
      </c>
    </row>
    <row r="1836" spans="1:6" x14ac:dyDescent="0.25">
      <c r="A1836" s="51">
        <v>45003</v>
      </c>
      <c r="B1836" s="52">
        <v>0.25</v>
      </c>
      <c r="C1836" s="53">
        <v>1.6280258396499432</v>
      </c>
      <c r="D1836" s="53">
        <v>252.84920441759698</v>
      </c>
      <c r="E1836" s="5">
        <v>33.31</v>
      </c>
      <c r="F1836" s="15">
        <v>29.972950000000001</v>
      </c>
    </row>
    <row r="1837" spans="1:6" x14ac:dyDescent="0.25">
      <c r="A1837" s="51">
        <v>45003</v>
      </c>
      <c r="B1837" s="52">
        <v>0.29166666666666669</v>
      </c>
      <c r="C1837" s="53">
        <v>1.7594728159825743</v>
      </c>
      <c r="D1837" s="53">
        <v>244.32738776496114</v>
      </c>
      <c r="E1837" s="5">
        <v>31.86</v>
      </c>
      <c r="F1837" s="15">
        <v>29.972950000000001</v>
      </c>
    </row>
    <row r="1838" spans="1:6" x14ac:dyDescent="0.25">
      <c r="A1838" s="51">
        <v>45003</v>
      </c>
      <c r="B1838" s="52">
        <v>0.33333333333333331</v>
      </c>
      <c r="C1838" s="53">
        <v>1.4003187650251581</v>
      </c>
      <c r="D1838" s="53">
        <v>242.82006577429857</v>
      </c>
      <c r="E1838" s="5">
        <v>31.73</v>
      </c>
      <c r="F1838" s="15">
        <v>30.002480000000002</v>
      </c>
    </row>
    <row r="1839" spans="1:6" x14ac:dyDescent="0.25">
      <c r="A1839" s="51">
        <v>45003</v>
      </c>
      <c r="B1839" s="52">
        <v>0.375</v>
      </c>
      <c r="C1839" s="53">
        <v>5.0976444005833175</v>
      </c>
      <c r="D1839" s="53">
        <v>243.70157758307414</v>
      </c>
      <c r="E1839" s="5">
        <v>33.21</v>
      </c>
      <c r="F1839" s="15">
        <v>29.94342</v>
      </c>
    </row>
    <row r="1840" spans="1:6" x14ac:dyDescent="0.25">
      <c r="A1840" s="51">
        <v>45003</v>
      </c>
      <c r="B1840" s="52">
        <v>0.41666666666666669</v>
      </c>
      <c r="C1840" s="53">
        <v>5.221149181759678</v>
      </c>
      <c r="D1840" s="53">
        <v>256.2391172288597</v>
      </c>
      <c r="E1840" s="5">
        <v>36.21</v>
      </c>
      <c r="F1840" s="15">
        <v>29.94342</v>
      </c>
    </row>
    <row r="1841" spans="1:6" x14ac:dyDescent="0.25">
      <c r="A1841" s="51">
        <v>45003</v>
      </c>
      <c r="B1841" s="52">
        <v>0.45833333333333331</v>
      </c>
      <c r="C1841" s="53">
        <v>6.1229423274618373</v>
      </c>
      <c r="D1841" s="53">
        <v>244.82268455295122</v>
      </c>
      <c r="E1841" s="5">
        <v>36.86</v>
      </c>
      <c r="F1841" s="15">
        <v>29.972950000000001</v>
      </c>
    </row>
    <row r="1842" spans="1:6" x14ac:dyDescent="0.25">
      <c r="A1842" s="51">
        <v>45003</v>
      </c>
      <c r="B1842" s="52">
        <v>0.5</v>
      </c>
      <c r="C1842" s="53">
        <v>6.1469132942559455</v>
      </c>
      <c r="D1842" s="53">
        <v>249.36352905477236</v>
      </c>
      <c r="E1842" s="5">
        <v>39.31</v>
      </c>
      <c r="F1842" s="15">
        <v>29.972950000000001</v>
      </c>
    </row>
    <row r="1843" spans="1:6" x14ac:dyDescent="0.25">
      <c r="A1843" s="51">
        <v>45003</v>
      </c>
      <c r="B1843" s="52">
        <v>0.54166666666666663</v>
      </c>
      <c r="C1843" s="53">
        <v>5.5179139208452623</v>
      </c>
      <c r="D1843" s="53">
        <v>245.02329463385388</v>
      </c>
      <c r="E1843" s="5">
        <v>39.31</v>
      </c>
      <c r="F1843" s="15">
        <v>29.972950000000001</v>
      </c>
    </row>
    <row r="1844" spans="1:6" x14ac:dyDescent="0.25">
      <c r="A1844" s="51">
        <v>45003</v>
      </c>
      <c r="B1844" s="52">
        <v>0.58333333333333337</v>
      </c>
      <c r="C1844" s="53">
        <v>6.4363474968571959</v>
      </c>
      <c r="D1844" s="53">
        <v>259.88303682283708</v>
      </c>
      <c r="E1844" s="5">
        <v>38.979999999999997</v>
      </c>
      <c r="F1844" s="15">
        <v>29.825300000000002</v>
      </c>
    </row>
    <row r="1845" spans="1:6" x14ac:dyDescent="0.25">
      <c r="A1845" s="51">
        <v>45003</v>
      </c>
      <c r="B1845" s="52">
        <v>0.625</v>
      </c>
      <c r="C1845" s="53">
        <v>9.0996780871742491</v>
      </c>
      <c r="D1845" s="53">
        <v>262.76355432492323</v>
      </c>
      <c r="E1845" s="5">
        <v>39.79</v>
      </c>
      <c r="F1845" s="15">
        <v>29.913890000000002</v>
      </c>
    </row>
    <row r="1846" spans="1:6" x14ac:dyDescent="0.25">
      <c r="A1846" s="51">
        <v>45003</v>
      </c>
      <c r="B1846" s="52">
        <v>0.66666666666666663</v>
      </c>
      <c r="C1846" s="53">
        <v>5.6654384569202785</v>
      </c>
      <c r="D1846" s="53">
        <v>248.39310953196269</v>
      </c>
      <c r="E1846" s="5">
        <v>37.67</v>
      </c>
      <c r="F1846" s="15">
        <v>29.94342</v>
      </c>
    </row>
    <row r="1847" spans="1:6" x14ac:dyDescent="0.25">
      <c r="A1847" s="51">
        <v>45003</v>
      </c>
      <c r="B1847" s="52">
        <v>0.70833333333333337</v>
      </c>
      <c r="C1847" s="53">
        <v>99.99</v>
      </c>
      <c r="D1847" s="53">
        <v>9999</v>
      </c>
      <c r="E1847" s="5">
        <v>38.119999999999997</v>
      </c>
      <c r="F1847" s="15">
        <v>29.972950000000001</v>
      </c>
    </row>
    <row r="1848" spans="1:6" x14ac:dyDescent="0.25">
      <c r="A1848" s="51">
        <v>45003</v>
      </c>
      <c r="B1848" s="52">
        <v>0.75</v>
      </c>
      <c r="C1848" s="53">
        <v>7.7111011175726389</v>
      </c>
      <c r="D1848" s="53">
        <v>266.33090792349464</v>
      </c>
      <c r="E1848" s="5">
        <v>39.65</v>
      </c>
      <c r="F1848" s="15">
        <v>29.94342</v>
      </c>
    </row>
    <row r="1849" spans="1:6" x14ac:dyDescent="0.25">
      <c r="A1849" s="51">
        <v>45003</v>
      </c>
      <c r="B1849" s="52">
        <v>0.79166666666666663</v>
      </c>
      <c r="C1849" s="53">
        <v>99.99</v>
      </c>
      <c r="D1849" s="53">
        <v>9999</v>
      </c>
      <c r="E1849" s="5">
        <v>33.799999999999997</v>
      </c>
      <c r="F1849" s="15">
        <v>30.002480000000002</v>
      </c>
    </row>
    <row r="1850" spans="1:6" x14ac:dyDescent="0.25">
      <c r="A1850" s="51">
        <v>45003</v>
      </c>
      <c r="B1850" s="52">
        <v>0.83333333333333337</v>
      </c>
      <c r="C1850" s="53">
        <v>6.11549554026021</v>
      </c>
      <c r="D1850" s="53">
        <v>278.19957040255775</v>
      </c>
      <c r="E1850" s="5">
        <v>32.56</v>
      </c>
      <c r="F1850" s="15">
        <v>30.061540000000001</v>
      </c>
    </row>
    <row r="1851" spans="1:6" x14ac:dyDescent="0.25">
      <c r="A1851" s="51">
        <v>45003</v>
      </c>
      <c r="B1851" s="52">
        <v>0.875</v>
      </c>
      <c r="C1851" s="53">
        <v>4.9906333538140819</v>
      </c>
      <c r="D1851" s="53">
        <v>290.76915369849712</v>
      </c>
      <c r="E1851" s="5">
        <v>29.35</v>
      </c>
      <c r="F1851" s="15">
        <v>30.091070000000002</v>
      </c>
    </row>
    <row r="1852" spans="1:6" x14ac:dyDescent="0.25">
      <c r="A1852" s="51">
        <v>45003</v>
      </c>
      <c r="B1852" s="52">
        <v>0.91666666666666663</v>
      </c>
      <c r="C1852" s="53">
        <v>99.99</v>
      </c>
      <c r="D1852" s="53">
        <v>9999</v>
      </c>
      <c r="E1852" s="5">
        <v>27.72</v>
      </c>
      <c r="F1852" s="15">
        <v>30.150130000000001</v>
      </c>
    </row>
    <row r="1853" spans="1:6" x14ac:dyDescent="0.25">
      <c r="A1853" s="51">
        <v>45003</v>
      </c>
      <c r="B1853" s="52">
        <v>0.95833333333333337</v>
      </c>
      <c r="C1853" s="53">
        <v>99.99</v>
      </c>
      <c r="D1853" s="53">
        <v>9999</v>
      </c>
      <c r="E1853" s="5">
        <v>24.19</v>
      </c>
      <c r="F1853" s="15">
        <v>30.238720000000001</v>
      </c>
    </row>
    <row r="1854" spans="1:6" x14ac:dyDescent="0.25">
      <c r="A1854" s="51">
        <v>45004</v>
      </c>
      <c r="B1854" s="52">
        <v>0</v>
      </c>
      <c r="C1854" s="53">
        <v>99.99</v>
      </c>
      <c r="D1854" s="53">
        <v>9999</v>
      </c>
      <c r="E1854" s="5">
        <v>999.99</v>
      </c>
      <c r="F1854" s="15">
        <v>999.99</v>
      </c>
    </row>
    <row r="1855" spans="1:6" x14ac:dyDescent="0.25">
      <c r="A1855" s="51">
        <v>45004</v>
      </c>
      <c r="B1855" s="52">
        <v>4.1666666666666664E-2</v>
      </c>
      <c r="C1855" s="53">
        <v>99.99</v>
      </c>
      <c r="D1855" s="53">
        <v>9999</v>
      </c>
      <c r="E1855" s="5">
        <v>21.22</v>
      </c>
      <c r="F1855" s="15">
        <v>30.20919</v>
      </c>
    </row>
    <row r="1856" spans="1:6" x14ac:dyDescent="0.25">
      <c r="A1856" s="51">
        <v>45004</v>
      </c>
      <c r="B1856" s="52">
        <v>8.3333333333333329E-2</v>
      </c>
      <c r="C1856" s="53">
        <v>99.99</v>
      </c>
      <c r="D1856" s="53">
        <v>9999</v>
      </c>
      <c r="E1856" s="5">
        <v>21.09</v>
      </c>
      <c r="F1856" s="15">
        <v>30.268250000000002</v>
      </c>
    </row>
    <row r="1857" spans="1:6" x14ac:dyDescent="0.25">
      <c r="A1857" s="51">
        <v>45004</v>
      </c>
      <c r="B1857" s="52">
        <v>0.125</v>
      </c>
      <c r="C1857" s="53">
        <v>1.7377192861904156</v>
      </c>
      <c r="D1857" s="53">
        <v>279.49694903095178</v>
      </c>
      <c r="E1857" s="5">
        <v>19.989999999999998</v>
      </c>
      <c r="F1857" s="15">
        <v>30.238720000000001</v>
      </c>
    </row>
    <row r="1858" spans="1:6" x14ac:dyDescent="0.25">
      <c r="A1858" s="51">
        <v>45004</v>
      </c>
      <c r="B1858" s="52">
        <v>0.16666666666666666</v>
      </c>
      <c r="C1858" s="53">
        <v>1.9079010890644694</v>
      </c>
      <c r="D1858" s="53">
        <v>292.00061320548292</v>
      </c>
      <c r="E1858" s="5">
        <v>19.690000000000001</v>
      </c>
      <c r="F1858" s="15">
        <v>30.20919</v>
      </c>
    </row>
    <row r="1859" spans="1:6" x14ac:dyDescent="0.25">
      <c r="A1859" s="51">
        <v>45004</v>
      </c>
      <c r="B1859" s="52">
        <v>0.20833333333333334</v>
      </c>
      <c r="C1859" s="53">
        <v>1.5507528669648059</v>
      </c>
      <c r="D1859" s="53">
        <v>279.73656430613255</v>
      </c>
      <c r="E1859" s="5">
        <v>19.04</v>
      </c>
      <c r="F1859" s="15">
        <v>30.268250000000002</v>
      </c>
    </row>
    <row r="1860" spans="1:6" x14ac:dyDescent="0.25">
      <c r="A1860" s="51">
        <v>45004</v>
      </c>
      <c r="B1860" s="52">
        <v>0.25</v>
      </c>
      <c r="C1860" s="53">
        <v>99.99</v>
      </c>
      <c r="D1860" s="53">
        <v>9999</v>
      </c>
      <c r="E1860" s="5">
        <v>19.04</v>
      </c>
      <c r="F1860" s="15">
        <v>30.268250000000002</v>
      </c>
    </row>
    <row r="1861" spans="1:6" x14ac:dyDescent="0.25">
      <c r="A1861" s="51">
        <v>45004</v>
      </c>
      <c r="B1861" s="52">
        <v>0.29166666666666669</v>
      </c>
      <c r="C1861" s="53">
        <v>99.99</v>
      </c>
      <c r="D1861" s="53">
        <v>9999</v>
      </c>
      <c r="E1861" s="5">
        <v>18.86</v>
      </c>
      <c r="F1861" s="15">
        <v>30.268250000000002</v>
      </c>
    </row>
    <row r="1862" spans="1:6" x14ac:dyDescent="0.25">
      <c r="A1862" s="51">
        <v>45004</v>
      </c>
      <c r="B1862" s="52">
        <v>0.33333333333333331</v>
      </c>
      <c r="C1862" s="53">
        <v>2.8829907275602471</v>
      </c>
      <c r="D1862" s="53">
        <v>273.01597018733077</v>
      </c>
      <c r="E1862" s="5">
        <v>19.440000000000001</v>
      </c>
      <c r="F1862" s="15">
        <v>30.327310000000001</v>
      </c>
    </row>
    <row r="1863" spans="1:6" x14ac:dyDescent="0.25">
      <c r="A1863" s="51">
        <v>45004</v>
      </c>
      <c r="B1863" s="52">
        <v>0.375</v>
      </c>
      <c r="C1863" s="53">
        <v>99.99</v>
      </c>
      <c r="D1863" s="53">
        <v>9999</v>
      </c>
      <c r="E1863" s="5">
        <v>20.260000000000002</v>
      </c>
      <c r="F1863" s="15">
        <v>30.297779999999999</v>
      </c>
    </row>
    <row r="1864" spans="1:6" x14ac:dyDescent="0.25">
      <c r="A1864" s="51">
        <v>45004</v>
      </c>
      <c r="B1864" s="52">
        <v>0.41666666666666669</v>
      </c>
      <c r="C1864" s="53">
        <v>4.7435837219414836</v>
      </c>
      <c r="D1864" s="53">
        <v>257.73363066847583</v>
      </c>
      <c r="E1864" s="5">
        <v>22.42</v>
      </c>
      <c r="F1864" s="15">
        <v>30.356840000000002</v>
      </c>
    </row>
    <row r="1865" spans="1:6" x14ac:dyDescent="0.25">
      <c r="A1865" s="51">
        <v>45004</v>
      </c>
      <c r="B1865" s="52">
        <v>0.45833333333333331</v>
      </c>
      <c r="C1865" s="53">
        <v>6.2981182309686563</v>
      </c>
      <c r="D1865" s="53">
        <v>281.3279414160034</v>
      </c>
      <c r="E1865" s="5">
        <v>28.58</v>
      </c>
      <c r="F1865" s="15">
        <v>30.356840000000002</v>
      </c>
    </row>
    <row r="1866" spans="1:6" x14ac:dyDescent="0.25">
      <c r="A1866" s="51">
        <v>45004</v>
      </c>
      <c r="B1866" s="52">
        <v>0.5</v>
      </c>
      <c r="C1866" s="53">
        <v>5.5076408005788071</v>
      </c>
      <c r="D1866" s="53">
        <v>268.49538908344164</v>
      </c>
      <c r="E1866" s="5">
        <v>29.21</v>
      </c>
      <c r="F1866" s="15">
        <v>30.327310000000001</v>
      </c>
    </row>
    <row r="1867" spans="1:6" x14ac:dyDescent="0.25">
      <c r="A1867" s="51">
        <v>45004</v>
      </c>
      <c r="B1867" s="52">
        <v>0.54166666666666663</v>
      </c>
      <c r="C1867" s="53">
        <v>5.0568594312422634</v>
      </c>
      <c r="D1867" s="53">
        <v>294.92353630221993</v>
      </c>
      <c r="E1867" s="5">
        <v>29.21</v>
      </c>
      <c r="F1867" s="15">
        <v>30.327310000000001</v>
      </c>
    </row>
    <row r="1868" spans="1:6" x14ac:dyDescent="0.25">
      <c r="A1868" s="51">
        <v>45004</v>
      </c>
      <c r="B1868" s="52">
        <v>0.58333333333333337</v>
      </c>
      <c r="C1868" s="53">
        <v>5.4338989313562562</v>
      </c>
      <c r="D1868" s="53">
        <v>268.41445450539794</v>
      </c>
      <c r="E1868" s="5">
        <v>29.37</v>
      </c>
      <c r="F1868" s="15">
        <v>30.356840000000002</v>
      </c>
    </row>
    <row r="1869" spans="1:6" x14ac:dyDescent="0.25">
      <c r="A1869" s="51">
        <v>45004</v>
      </c>
      <c r="B1869" s="52">
        <v>0.625</v>
      </c>
      <c r="C1869" s="53">
        <v>4.4894670260828669</v>
      </c>
      <c r="D1869" s="53">
        <v>288.44599843563662</v>
      </c>
      <c r="E1869" s="5">
        <v>31.8</v>
      </c>
      <c r="F1869" s="15">
        <v>30.327310000000001</v>
      </c>
    </row>
    <row r="1870" spans="1:6" x14ac:dyDescent="0.25">
      <c r="A1870" s="51">
        <v>45004</v>
      </c>
      <c r="B1870" s="52">
        <v>0.66666666666666663</v>
      </c>
      <c r="C1870" s="53">
        <v>4.9809940707205067</v>
      </c>
      <c r="D1870" s="53">
        <v>269.01182071318874</v>
      </c>
      <c r="E1870" s="5">
        <v>33.369999999999997</v>
      </c>
      <c r="F1870" s="15">
        <v>30.327310000000001</v>
      </c>
    </row>
    <row r="1871" spans="1:6" x14ac:dyDescent="0.25">
      <c r="A1871" s="51">
        <v>45004</v>
      </c>
      <c r="B1871" s="52">
        <v>0.70833333333333337</v>
      </c>
      <c r="C1871" s="53">
        <v>4.6135505001087189</v>
      </c>
      <c r="D1871" s="53">
        <v>261.8085746694191</v>
      </c>
      <c r="E1871" s="5">
        <v>36.340000000000003</v>
      </c>
      <c r="F1871" s="15">
        <v>30.356840000000002</v>
      </c>
    </row>
    <row r="1872" spans="1:6" x14ac:dyDescent="0.25">
      <c r="A1872" s="51">
        <v>45004</v>
      </c>
      <c r="B1872" s="52">
        <v>0.75</v>
      </c>
      <c r="C1872" s="53">
        <v>2.2465939758549278</v>
      </c>
      <c r="D1872" s="53">
        <v>266.77350576626395</v>
      </c>
      <c r="E1872" s="5">
        <v>35.01</v>
      </c>
      <c r="F1872" s="15">
        <v>30.327310000000001</v>
      </c>
    </row>
    <row r="1873" spans="1:6" x14ac:dyDescent="0.25">
      <c r="A1873" s="51">
        <v>45004</v>
      </c>
      <c r="B1873" s="52">
        <v>0.79166666666666663</v>
      </c>
      <c r="C1873" s="53">
        <v>1.39217425931856</v>
      </c>
      <c r="D1873" s="53">
        <v>256.41366894018824</v>
      </c>
      <c r="E1873" s="5">
        <v>33.76</v>
      </c>
      <c r="F1873" s="15">
        <v>30.356840000000002</v>
      </c>
    </row>
    <row r="1874" spans="1:6" x14ac:dyDescent="0.25">
      <c r="A1874" s="51">
        <v>45004</v>
      </c>
      <c r="B1874" s="52">
        <v>0.83333333333333337</v>
      </c>
      <c r="C1874" s="53">
        <v>1.250103320530356</v>
      </c>
      <c r="D1874" s="53">
        <v>220.37115517394503</v>
      </c>
      <c r="E1874" s="5">
        <v>29.77</v>
      </c>
      <c r="F1874" s="15">
        <v>30.386369999999999</v>
      </c>
    </row>
    <row r="1875" spans="1:6" x14ac:dyDescent="0.25">
      <c r="A1875" s="51">
        <v>45004</v>
      </c>
      <c r="B1875" s="52">
        <v>0.875</v>
      </c>
      <c r="C1875" s="53">
        <v>0.60022261067436233</v>
      </c>
      <c r="D1875" s="53">
        <v>223.58263280269207</v>
      </c>
      <c r="E1875" s="5">
        <v>28.58</v>
      </c>
      <c r="F1875" s="15">
        <v>30.386369999999999</v>
      </c>
    </row>
    <row r="1876" spans="1:6" x14ac:dyDescent="0.25">
      <c r="A1876" s="51">
        <v>45004</v>
      </c>
      <c r="B1876" s="52">
        <v>0.91666666666666663</v>
      </c>
      <c r="C1876" s="53">
        <v>0.71591208731567946</v>
      </c>
      <c r="D1876" s="53">
        <v>211.53860125545367</v>
      </c>
      <c r="E1876" s="5">
        <v>29.93</v>
      </c>
      <c r="F1876" s="15">
        <v>30.415900000000001</v>
      </c>
    </row>
    <row r="1877" spans="1:6" x14ac:dyDescent="0.25">
      <c r="A1877" s="51">
        <v>45004</v>
      </c>
      <c r="B1877" s="52">
        <v>0.95833333333333337</v>
      </c>
      <c r="C1877" s="53">
        <v>1.0066151594389392</v>
      </c>
      <c r="D1877" s="53">
        <v>172.27600493934747</v>
      </c>
      <c r="E1877" s="5">
        <v>27.77</v>
      </c>
      <c r="F1877" s="15">
        <v>30.415900000000001</v>
      </c>
    </row>
    <row r="1878" spans="1:6" x14ac:dyDescent="0.25">
      <c r="A1878" s="51">
        <v>45005</v>
      </c>
      <c r="B1878" s="52">
        <v>0</v>
      </c>
      <c r="C1878" s="53">
        <v>99.99</v>
      </c>
      <c r="D1878" s="53">
        <v>9999</v>
      </c>
      <c r="E1878" s="5">
        <v>999.99</v>
      </c>
      <c r="F1878" s="15">
        <v>999.99</v>
      </c>
    </row>
    <row r="1879" spans="1:6" x14ac:dyDescent="0.25">
      <c r="A1879" s="51">
        <v>45005</v>
      </c>
      <c r="B1879" s="52">
        <v>4.1666666666666664E-2</v>
      </c>
      <c r="C1879" s="53">
        <v>1.1651880668968408</v>
      </c>
      <c r="D1879" s="53">
        <v>192.75983941557706</v>
      </c>
      <c r="E1879" s="5">
        <v>26.78</v>
      </c>
      <c r="F1879" s="15">
        <v>30.415900000000001</v>
      </c>
    </row>
    <row r="1880" spans="1:6" x14ac:dyDescent="0.25">
      <c r="A1880" s="51">
        <v>45005</v>
      </c>
      <c r="B1880" s="52">
        <v>8.3333333333333329E-2</v>
      </c>
      <c r="C1880" s="53">
        <v>1.1266521093475965</v>
      </c>
      <c r="D1880" s="53">
        <v>200.76476923495966</v>
      </c>
      <c r="E1880" s="5">
        <v>26.06</v>
      </c>
      <c r="F1880" s="15">
        <v>30.445430000000002</v>
      </c>
    </row>
    <row r="1881" spans="1:6" x14ac:dyDescent="0.25">
      <c r="A1881" s="51">
        <v>45005</v>
      </c>
      <c r="B1881" s="52">
        <v>0.125</v>
      </c>
      <c r="C1881" s="53">
        <v>1.1345547914450169</v>
      </c>
      <c r="D1881" s="53">
        <v>163.6327419605152</v>
      </c>
      <c r="E1881" s="5">
        <v>26.13</v>
      </c>
      <c r="F1881" s="15">
        <v>30.415900000000001</v>
      </c>
    </row>
    <row r="1882" spans="1:6" x14ac:dyDescent="0.25">
      <c r="A1882" s="51">
        <v>45005</v>
      </c>
      <c r="B1882" s="52">
        <v>0.16666666666666666</v>
      </c>
      <c r="C1882" s="53">
        <v>1.1665575006275832</v>
      </c>
      <c r="D1882" s="53">
        <v>184.76661938089177</v>
      </c>
      <c r="E1882" s="5">
        <v>25.03</v>
      </c>
      <c r="F1882" s="15">
        <v>30.415900000000001</v>
      </c>
    </row>
    <row r="1883" spans="1:6" x14ac:dyDescent="0.25">
      <c r="A1883" s="51">
        <v>45005</v>
      </c>
      <c r="B1883" s="52">
        <v>0.20833333333333334</v>
      </c>
      <c r="C1883" s="53">
        <v>0.75129329558769642</v>
      </c>
      <c r="D1883" s="53">
        <v>157.62568507783968</v>
      </c>
      <c r="E1883" s="5">
        <v>21.79</v>
      </c>
      <c r="F1883" s="15">
        <v>30.445430000000002</v>
      </c>
    </row>
    <row r="1884" spans="1:6" x14ac:dyDescent="0.25">
      <c r="A1884" s="51">
        <v>45005</v>
      </c>
      <c r="B1884" s="52">
        <v>0.25</v>
      </c>
      <c r="C1884" s="53">
        <v>1.8246078201114568</v>
      </c>
      <c r="D1884" s="53">
        <v>146.455472879285</v>
      </c>
      <c r="E1884" s="5">
        <v>20.98</v>
      </c>
      <c r="F1884" s="15">
        <v>30.445430000000002</v>
      </c>
    </row>
    <row r="1885" spans="1:6" x14ac:dyDescent="0.25">
      <c r="A1885" s="51">
        <v>45005</v>
      </c>
      <c r="B1885" s="52">
        <v>0.29166666666666669</v>
      </c>
      <c r="C1885" s="53">
        <v>1.5868813179517285</v>
      </c>
      <c r="D1885" s="53">
        <v>152.01532915070425</v>
      </c>
      <c r="E1885" s="5">
        <v>20.95</v>
      </c>
      <c r="F1885" s="15">
        <v>30.445430000000002</v>
      </c>
    </row>
    <row r="1886" spans="1:6" x14ac:dyDescent="0.25">
      <c r="A1886" s="51">
        <v>45005</v>
      </c>
      <c r="B1886" s="52">
        <v>0.33333333333333331</v>
      </c>
      <c r="C1886" s="53">
        <v>1.4558307002613424</v>
      </c>
      <c r="D1886" s="53">
        <v>146.75238328763413</v>
      </c>
      <c r="E1886" s="5">
        <v>20.75</v>
      </c>
      <c r="F1886" s="15">
        <v>30.474959999999999</v>
      </c>
    </row>
    <row r="1887" spans="1:6" x14ac:dyDescent="0.25">
      <c r="A1887" s="51">
        <v>45005</v>
      </c>
      <c r="B1887" s="52">
        <v>0.375</v>
      </c>
      <c r="C1887" s="53">
        <v>2.4513604495170132</v>
      </c>
      <c r="D1887" s="53">
        <v>189.35121950389561</v>
      </c>
      <c r="E1887" s="5">
        <v>25.16</v>
      </c>
      <c r="F1887" s="15">
        <v>30.474959999999999</v>
      </c>
    </row>
    <row r="1888" spans="1:6" x14ac:dyDescent="0.25">
      <c r="A1888" s="51">
        <v>45005</v>
      </c>
      <c r="B1888" s="52">
        <v>0.41666666666666669</v>
      </c>
      <c r="C1888" s="53">
        <v>3.3550790273031397</v>
      </c>
      <c r="D1888" s="53">
        <v>220.94025600766329</v>
      </c>
      <c r="E1888" s="5">
        <v>34.700000000000003</v>
      </c>
      <c r="F1888" s="15">
        <v>30.445430000000002</v>
      </c>
    </row>
    <row r="1889" spans="1:6" x14ac:dyDescent="0.25">
      <c r="A1889" s="51">
        <v>45005</v>
      </c>
      <c r="B1889" s="52">
        <v>0.45833333333333331</v>
      </c>
      <c r="C1889" s="53">
        <v>4.7352996020620868</v>
      </c>
      <c r="D1889" s="53">
        <v>232.98891014424498</v>
      </c>
      <c r="E1889" s="5">
        <v>39.270000000000003</v>
      </c>
      <c r="F1889" s="15">
        <v>30.445430000000002</v>
      </c>
    </row>
    <row r="1890" spans="1:6" x14ac:dyDescent="0.25">
      <c r="A1890" s="51">
        <v>45005</v>
      </c>
      <c r="B1890" s="52">
        <v>0.5</v>
      </c>
      <c r="C1890" s="53">
        <v>4.8760897706992985</v>
      </c>
      <c r="D1890" s="53">
        <v>232.29262676504072</v>
      </c>
      <c r="E1890" s="5">
        <v>42.12</v>
      </c>
      <c r="F1890" s="15">
        <v>30.445430000000002</v>
      </c>
    </row>
    <row r="1891" spans="1:6" x14ac:dyDescent="0.25">
      <c r="A1891" s="51">
        <v>45005</v>
      </c>
      <c r="B1891" s="52">
        <v>0.54166666666666663</v>
      </c>
      <c r="C1891" s="53">
        <v>5.3701855784241213</v>
      </c>
      <c r="D1891" s="53">
        <v>220.91111514424654</v>
      </c>
      <c r="E1891" s="5">
        <v>42.12</v>
      </c>
      <c r="F1891" s="15">
        <v>30.445430000000002</v>
      </c>
    </row>
    <row r="1892" spans="1:6" x14ac:dyDescent="0.25">
      <c r="A1892" s="51">
        <v>45005</v>
      </c>
      <c r="B1892" s="52">
        <v>0.58333333333333337</v>
      </c>
      <c r="C1892" s="53">
        <v>4.1228236208702436</v>
      </c>
      <c r="D1892" s="53">
        <v>237.56973968533836</v>
      </c>
      <c r="E1892" s="5">
        <v>47.7</v>
      </c>
      <c r="F1892" s="15">
        <v>30.386369999999999</v>
      </c>
    </row>
    <row r="1893" spans="1:6" x14ac:dyDescent="0.25">
      <c r="A1893" s="51">
        <v>45005</v>
      </c>
      <c r="B1893" s="52">
        <v>0.625</v>
      </c>
      <c r="C1893" s="53">
        <v>3.9072007655461221</v>
      </c>
      <c r="D1893" s="53">
        <v>214.37980382850483</v>
      </c>
      <c r="E1893" s="5">
        <v>49.26</v>
      </c>
      <c r="F1893" s="15">
        <v>30.415900000000001</v>
      </c>
    </row>
    <row r="1894" spans="1:6" x14ac:dyDescent="0.25">
      <c r="A1894" s="51">
        <v>45005</v>
      </c>
      <c r="B1894" s="52">
        <v>0.66666666666666663</v>
      </c>
      <c r="C1894" s="53">
        <v>4.339652856807656</v>
      </c>
      <c r="D1894" s="53">
        <v>231.76686446805456</v>
      </c>
      <c r="E1894" s="5">
        <v>50.32</v>
      </c>
      <c r="F1894" s="15">
        <v>30.356840000000002</v>
      </c>
    </row>
    <row r="1895" spans="1:6" x14ac:dyDescent="0.25">
      <c r="A1895" s="51">
        <v>45005</v>
      </c>
      <c r="B1895" s="52">
        <v>0.70833333333333337</v>
      </c>
      <c r="C1895" s="53">
        <v>4.276201411522293</v>
      </c>
      <c r="D1895" s="53">
        <v>233.71522355686636</v>
      </c>
      <c r="E1895" s="5">
        <v>51.22</v>
      </c>
      <c r="F1895" s="15">
        <v>30.327310000000001</v>
      </c>
    </row>
    <row r="1896" spans="1:6" x14ac:dyDescent="0.25">
      <c r="A1896" s="51">
        <v>45005</v>
      </c>
      <c r="B1896" s="52">
        <v>0.75</v>
      </c>
      <c r="C1896" s="53">
        <v>2.3738519619277274</v>
      </c>
      <c r="D1896" s="53">
        <v>243.79989541591249</v>
      </c>
      <c r="E1896" s="5">
        <v>51.67</v>
      </c>
      <c r="F1896" s="15">
        <v>30.327310000000001</v>
      </c>
    </row>
    <row r="1897" spans="1:6" x14ac:dyDescent="0.25">
      <c r="A1897" s="51">
        <v>45005</v>
      </c>
      <c r="B1897" s="52">
        <v>0.79166666666666663</v>
      </c>
      <c r="C1897" s="53">
        <v>0.74164646705886261</v>
      </c>
      <c r="D1897" s="53">
        <v>213.8850649027799</v>
      </c>
      <c r="E1897" s="5">
        <v>49.66</v>
      </c>
      <c r="F1897" s="15">
        <v>30.356840000000002</v>
      </c>
    </row>
    <row r="1898" spans="1:6" x14ac:dyDescent="0.25">
      <c r="A1898" s="51">
        <v>45005</v>
      </c>
      <c r="B1898" s="52">
        <v>0.83333333333333337</v>
      </c>
      <c r="C1898" s="53">
        <v>0.50446270043854158</v>
      </c>
      <c r="D1898" s="53">
        <v>232.36921302837027</v>
      </c>
      <c r="E1898" s="5">
        <v>39.22</v>
      </c>
      <c r="F1898" s="15">
        <v>30.356840000000002</v>
      </c>
    </row>
    <row r="1899" spans="1:6" x14ac:dyDescent="0.25">
      <c r="A1899" s="51">
        <v>45005</v>
      </c>
      <c r="B1899" s="52">
        <v>0.875</v>
      </c>
      <c r="C1899" s="53">
        <v>0.93211952722238578</v>
      </c>
      <c r="D1899" s="53">
        <v>170.59865074887261</v>
      </c>
      <c r="E1899" s="5">
        <v>40.840000000000003</v>
      </c>
      <c r="F1899" s="15">
        <v>30.297779999999999</v>
      </c>
    </row>
    <row r="1900" spans="1:6" x14ac:dyDescent="0.25">
      <c r="A1900" s="51">
        <v>45005</v>
      </c>
      <c r="B1900" s="52">
        <v>0.91666666666666663</v>
      </c>
      <c r="C1900" s="53">
        <v>1.7466962093090834</v>
      </c>
      <c r="D1900" s="53">
        <v>132.03408249152668</v>
      </c>
      <c r="E1900" s="5">
        <v>38.68</v>
      </c>
      <c r="F1900" s="15">
        <v>30.297779999999999</v>
      </c>
    </row>
    <row r="1901" spans="1:6" x14ac:dyDescent="0.25">
      <c r="A1901" s="51">
        <v>45005</v>
      </c>
      <c r="B1901" s="52">
        <v>0.95833333333333337</v>
      </c>
      <c r="C1901" s="53">
        <v>1.4487766407430489</v>
      </c>
      <c r="D1901" s="53">
        <v>145.9988194816944</v>
      </c>
      <c r="E1901" s="5">
        <v>39.31</v>
      </c>
      <c r="F1901" s="15">
        <v>30.297779999999999</v>
      </c>
    </row>
    <row r="1902" spans="1:6" x14ac:dyDescent="0.25">
      <c r="A1902" s="51">
        <v>45006</v>
      </c>
      <c r="B1902" s="52">
        <v>0</v>
      </c>
      <c r="C1902" s="53">
        <v>99.99</v>
      </c>
      <c r="D1902" s="53">
        <v>9999</v>
      </c>
      <c r="E1902" s="5">
        <v>999.99</v>
      </c>
      <c r="F1902" s="15">
        <v>999.99</v>
      </c>
    </row>
    <row r="1903" spans="1:6" x14ac:dyDescent="0.25">
      <c r="A1903" s="51">
        <v>45006</v>
      </c>
      <c r="B1903" s="52">
        <v>4.1666666666666664E-2</v>
      </c>
      <c r="C1903" s="53">
        <v>1.2858633107602437</v>
      </c>
      <c r="D1903" s="53">
        <v>132.7169024366886</v>
      </c>
      <c r="E1903" s="5">
        <v>999.99</v>
      </c>
      <c r="F1903" s="15">
        <v>999.99</v>
      </c>
    </row>
    <row r="1904" spans="1:6" x14ac:dyDescent="0.25">
      <c r="A1904" s="51">
        <v>45006</v>
      </c>
      <c r="B1904" s="52">
        <v>8.3333333333333329E-2</v>
      </c>
      <c r="C1904" s="53">
        <v>99.99</v>
      </c>
      <c r="D1904" s="53">
        <v>9999</v>
      </c>
      <c r="E1904" s="5">
        <v>999.99</v>
      </c>
      <c r="F1904" s="15">
        <v>999.99</v>
      </c>
    </row>
    <row r="1905" spans="1:6" x14ac:dyDescent="0.25">
      <c r="A1905" s="51">
        <v>45006</v>
      </c>
      <c r="B1905" s="52">
        <v>0.125</v>
      </c>
      <c r="C1905" s="53">
        <v>0.89863684764683338</v>
      </c>
      <c r="D1905" s="53">
        <v>147.73027388045202</v>
      </c>
      <c r="E1905" s="5">
        <v>999.99</v>
      </c>
      <c r="F1905" s="15">
        <v>999.99</v>
      </c>
    </row>
    <row r="1906" spans="1:6" x14ac:dyDescent="0.25">
      <c r="A1906" s="51">
        <v>45006</v>
      </c>
      <c r="B1906" s="52">
        <v>0.16666666666666666</v>
      </c>
      <c r="C1906" s="53">
        <v>0.85790383388339353</v>
      </c>
      <c r="D1906" s="53">
        <v>320.21879290481553</v>
      </c>
      <c r="E1906" s="5">
        <v>999.99</v>
      </c>
      <c r="F1906" s="15">
        <v>999.99</v>
      </c>
    </row>
    <row r="1907" spans="1:6" x14ac:dyDescent="0.25">
      <c r="A1907" s="51">
        <v>45006</v>
      </c>
      <c r="B1907" s="52">
        <v>0.20833333333333334</v>
      </c>
      <c r="C1907" s="53">
        <v>0.22162196468011533</v>
      </c>
      <c r="D1907" s="53">
        <v>344.67778622782447</v>
      </c>
      <c r="E1907" s="5">
        <v>999.99</v>
      </c>
      <c r="F1907" s="15">
        <v>999.99</v>
      </c>
    </row>
    <row r="1908" spans="1:6" x14ac:dyDescent="0.25">
      <c r="A1908" s="51">
        <v>45006</v>
      </c>
      <c r="B1908" s="52">
        <v>0.25</v>
      </c>
      <c r="C1908" s="53">
        <v>0.27190365581839521</v>
      </c>
      <c r="D1908" s="53">
        <v>66.460177020250214</v>
      </c>
      <c r="E1908" s="5">
        <v>999.99</v>
      </c>
      <c r="F1908" s="15">
        <v>999.99</v>
      </c>
    </row>
    <row r="1909" spans="1:6" x14ac:dyDescent="0.25">
      <c r="A1909" s="51">
        <v>45006</v>
      </c>
      <c r="B1909" s="52">
        <v>0.29166666666666669</v>
      </c>
      <c r="C1909" s="53">
        <v>0.56851510215200429</v>
      </c>
      <c r="D1909" s="53">
        <v>75.792222921920754</v>
      </c>
      <c r="E1909" s="5">
        <v>999.99</v>
      </c>
      <c r="F1909" s="15">
        <v>999.99</v>
      </c>
    </row>
    <row r="1910" spans="1:6" x14ac:dyDescent="0.25">
      <c r="A1910" s="51">
        <v>45006</v>
      </c>
      <c r="B1910" s="52">
        <v>0.33333333333333331</v>
      </c>
      <c r="C1910" s="53">
        <v>0.40217383698425563</v>
      </c>
      <c r="D1910" s="53">
        <v>138.27300923275865</v>
      </c>
      <c r="E1910" s="5">
        <v>999.99</v>
      </c>
      <c r="F1910" s="15">
        <v>999.99</v>
      </c>
    </row>
    <row r="1911" spans="1:6" x14ac:dyDescent="0.25">
      <c r="A1911" s="51">
        <v>45006</v>
      </c>
      <c r="B1911" s="52">
        <v>0.375</v>
      </c>
      <c r="C1911" s="53">
        <v>0.83228562251986449</v>
      </c>
      <c r="D1911" s="53">
        <v>183.25910088815397</v>
      </c>
      <c r="E1911" s="5">
        <v>999.99</v>
      </c>
      <c r="F1911" s="15">
        <v>999.99</v>
      </c>
    </row>
    <row r="1912" spans="1:6" x14ac:dyDescent="0.25">
      <c r="A1912" s="51">
        <v>45006</v>
      </c>
      <c r="B1912" s="52">
        <v>0.41666666666666669</v>
      </c>
      <c r="C1912" s="53">
        <v>0.80992984333589391</v>
      </c>
      <c r="D1912" s="53">
        <v>122.65174457303901</v>
      </c>
      <c r="E1912" s="5">
        <v>999.99</v>
      </c>
      <c r="F1912" s="15">
        <v>999.99</v>
      </c>
    </row>
    <row r="1913" spans="1:6" x14ac:dyDescent="0.25">
      <c r="A1913" s="51">
        <v>45006</v>
      </c>
      <c r="B1913" s="52">
        <v>0.45833333333333331</v>
      </c>
      <c r="C1913" s="53">
        <v>4.1038623933103855</v>
      </c>
      <c r="D1913" s="53">
        <v>226.89020556487378</v>
      </c>
      <c r="E1913" s="5">
        <v>999.99</v>
      </c>
      <c r="F1913" s="15">
        <v>999.99</v>
      </c>
    </row>
    <row r="1914" spans="1:6" x14ac:dyDescent="0.25">
      <c r="A1914" s="51">
        <v>45006</v>
      </c>
      <c r="B1914" s="52">
        <v>0.5</v>
      </c>
      <c r="C1914" s="53">
        <v>4.3395050924496026</v>
      </c>
      <c r="D1914" s="53">
        <v>237.3473334619884</v>
      </c>
      <c r="E1914" s="5">
        <v>999.99</v>
      </c>
      <c r="F1914" s="15">
        <v>999.99</v>
      </c>
    </row>
    <row r="1915" spans="1:6" x14ac:dyDescent="0.25">
      <c r="A1915" s="51">
        <v>45006</v>
      </c>
      <c r="B1915" s="52">
        <v>0.54166666666666663</v>
      </c>
      <c r="C1915" s="53">
        <v>2.7073750385617852</v>
      </c>
      <c r="D1915" s="53">
        <v>233.11186124095286</v>
      </c>
      <c r="E1915" s="5">
        <v>999.99</v>
      </c>
      <c r="F1915" s="15">
        <v>999.99</v>
      </c>
    </row>
    <row r="1916" spans="1:6" x14ac:dyDescent="0.25">
      <c r="A1916" s="51">
        <v>45006</v>
      </c>
      <c r="B1916" s="52">
        <v>0.58333333333333337</v>
      </c>
      <c r="C1916" s="53">
        <v>3.6328750274829549</v>
      </c>
      <c r="D1916" s="53">
        <v>190.64148729849606</v>
      </c>
      <c r="E1916" s="5">
        <v>999.99</v>
      </c>
      <c r="F1916" s="15">
        <v>999.99</v>
      </c>
    </row>
    <row r="1917" spans="1:6" x14ac:dyDescent="0.25">
      <c r="A1917" s="51">
        <v>45006</v>
      </c>
      <c r="B1917" s="52">
        <v>0.625</v>
      </c>
      <c r="C1917" s="53">
        <v>2.3652792323331613</v>
      </c>
      <c r="D1917" s="53">
        <v>216.08408431806473</v>
      </c>
      <c r="E1917" s="5">
        <v>999.99</v>
      </c>
      <c r="F1917" s="15">
        <v>999.99</v>
      </c>
    </row>
    <row r="1918" spans="1:6" x14ac:dyDescent="0.25">
      <c r="A1918" s="51">
        <v>45006</v>
      </c>
      <c r="B1918" s="52">
        <v>0.66666666666666663</v>
      </c>
      <c r="C1918" s="53">
        <v>2.7751790615929486</v>
      </c>
      <c r="D1918" s="53">
        <v>206.11465289710463</v>
      </c>
      <c r="E1918" s="5">
        <v>999.99</v>
      </c>
      <c r="F1918" s="15">
        <v>999.99</v>
      </c>
    </row>
    <row r="1919" spans="1:6" x14ac:dyDescent="0.25">
      <c r="A1919" s="51">
        <v>45006</v>
      </c>
      <c r="B1919" s="52">
        <v>0.70833333333333337</v>
      </c>
      <c r="C1919" s="53">
        <v>2.0937128775343874</v>
      </c>
      <c r="D1919" s="53">
        <v>214.45879315180238</v>
      </c>
      <c r="E1919" s="5">
        <v>999.99</v>
      </c>
      <c r="F1919" s="15">
        <v>999.99</v>
      </c>
    </row>
    <row r="1920" spans="1:6" x14ac:dyDescent="0.25">
      <c r="A1920" s="51">
        <v>45006</v>
      </c>
      <c r="B1920" s="52">
        <v>0.75</v>
      </c>
      <c r="C1920" s="53">
        <v>1.0925264810456425</v>
      </c>
      <c r="D1920" s="53">
        <v>267.19987298409796</v>
      </c>
      <c r="E1920" s="5">
        <v>999.99</v>
      </c>
      <c r="F1920" s="15">
        <v>999.99</v>
      </c>
    </row>
    <row r="1921" spans="1:6" x14ac:dyDescent="0.25">
      <c r="A1921" s="51">
        <v>45006</v>
      </c>
      <c r="B1921" s="52">
        <v>0.75</v>
      </c>
      <c r="C1921" s="53">
        <v>0.86873094156175634</v>
      </c>
      <c r="D1921" s="53">
        <v>202.617950412216</v>
      </c>
      <c r="E1921" s="5">
        <v>999.99</v>
      </c>
      <c r="F1921" s="15">
        <v>999.99</v>
      </c>
    </row>
    <row r="1922" spans="1:6" x14ac:dyDescent="0.25">
      <c r="A1922" s="51">
        <v>45006</v>
      </c>
      <c r="B1922" s="52">
        <v>0.83333333333333337</v>
      </c>
      <c r="C1922" s="53">
        <v>0.71956532789652083</v>
      </c>
      <c r="D1922" s="53">
        <v>321.71336413337002</v>
      </c>
      <c r="E1922" s="5">
        <v>999.99</v>
      </c>
      <c r="F1922" s="15">
        <v>999.99</v>
      </c>
    </row>
    <row r="1923" spans="1:6" x14ac:dyDescent="0.25">
      <c r="A1923" s="51">
        <v>45006</v>
      </c>
      <c r="B1923" s="52">
        <v>0.875</v>
      </c>
      <c r="C1923" s="53">
        <v>0.99886897587251722</v>
      </c>
      <c r="D1923" s="53">
        <v>316.93173078532561</v>
      </c>
      <c r="E1923" s="5">
        <v>999.99</v>
      </c>
      <c r="F1923" s="15">
        <v>999.99</v>
      </c>
    </row>
    <row r="1924" spans="1:6" x14ac:dyDescent="0.25">
      <c r="A1924" s="51">
        <v>45006</v>
      </c>
      <c r="B1924" s="52">
        <v>0.91666666666666663</v>
      </c>
      <c r="C1924" s="53">
        <v>0.55046443140057855</v>
      </c>
      <c r="D1924" s="53">
        <v>1.3881331992065105</v>
      </c>
      <c r="E1924" s="5">
        <v>999.99</v>
      </c>
      <c r="F1924" s="15">
        <v>999.99</v>
      </c>
    </row>
    <row r="1925" spans="1:6" x14ac:dyDescent="0.25">
      <c r="A1925" s="51">
        <v>45006</v>
      </c>
      <c r="B1925" s="52">
        <v>0.95833333333333337</v>
      </c>
      <c r="C1925" s="53">
        <v>1.5315229504087644</v>
      </c>
      <c r="D1925" s="53">
        <v>322.5654373756999</v>
      </c>
      <c r="E1925" s="5">
        <v>999.99</v>
      </c>
      <c r="F1925" s="15">
        <v>999.99</v>
      </c>
    </row>
    <row r="1926" spans="1:6" x14ac:dyDescent="0.25">
      <c r="A1926" s="51">
        <v>45007</v>
      </c>
      <c r="B1926" s="52">
        <v>0</v>
      </c>
      <c r="C1926" s="53">
        <v>99.99</v>
      </c>
      <c r="D1926" s="53">
        <v>9999</v>
      </c>
      <c r="E1926" s="5">
        <v>999.99</v>
      </c>
      <c r="F1926" s="15">
        <v>999.99</v>
      </c>
    </row>
    <row r="1927" spans="1:6" x14ac:dyDescent="0.25">
      <c r="A1927" s="51">
        <v>45007</v>
      </c>
      <c r="B1927" s="52">
        <v>4.1666666666666664E-2</v>
      </c>
      <c r="C1927" s="53">
        <v>0.28155907916886497</v>
      </c>
      <c r="D1927" s="53">
        <v>43.310534162261376</v>
      </c>
      <c r="E1927" s="5">
        <v>46.89</v>
      </c>
      <c r="F1927" s="15">
        <v>30.327310000000001</v>
      </c>
    </row>
    <row r="1928" spans="1:6" x14ac:dyDescent="0.25">
      <c r="A1928" s="51">
        <v>45007</v>
      </c>
      <c r="B1928" s="52">
        <v>4.1666666666666664E-2</v>
      </c>
      <c r="C1928" s="53">
        <v>0.17328113933990363</v>
      </c>
      <c r="D1928" s="53">
        <v>96.700334627976616</v>
      </c>
      <c r="E1928" s="5">
        <v>46.89</v>
      </c>
      <c r="F1928" s="15">
        <v>30.327310000000001</v>
      </c>
    </row>
    <row r="1929" spans="1:6" x14ac:dyDescent="0.25">
      <c r="A1929" s="51">
        <v>45007</v>
      </c>
      <c r="B1929" s="52">
        <v>0.125</v>
      </c>
      <c r="C1929" s="53">
        <v>1.3755369413459433</v>
      </c>
      <c r="D1929" s="53">
        <v>178.48992999715367</v>
      </c>
      <c r="E1929" s="5">
        <v>39.520000000000003</v>
      </c>
      <c r="F1929" s="15">
        <v>30.356840000000002</v>
      </c>
    </row>
    <row r="1930" spans="1:6" x14ac:dyDescent="0.25">
      <c r="A1930" s="51">
        <v>45007</v>
      </c>
      <c r="B1930" s="52">
        <v>0.16666666666666666</v>
      </c>
      <c r="C1930" s="53">
        <v>1.0907938492391769</v>
      </c>
      <c r="D1930" s="53">
        <v>151.6756081436466</v>
      </c>
      <c r="E1930" s="5">
        <v>45.36</v>
      </c>
      <c r="F1930" s="15">
        <v>30.386369999999999</v>
      </c>
    </row>
    <row r="1931" spans="1:6" x14ac:dyDescent="0.25">
      <c r="A1931" s="51">
        <v>45007</v>
      </c>
      <c r="B1931" s="52">
        <v>0.20833333333333334</v>
      </c>
      <c r="C1931" s="53">
        <v>1.141824767366358</v>
      </c>
      <c r="D1931" s="53">
        <v>335.18860385691755</v>
      </c>
      <c r="E1931" s="5">
        <v>45.25</v>
      </c>
      <c r="F1931" s="15">
        <v>30.386369999999999</v>
      </c>
    </row>
    <row r="1932" spans="1:6" x14ac:dyDescent="0.25">
      <c r="A1932" s="51">
        <v>45007</v>
      </c>
      <c r="B1932" s="52">
        <v>0.25</v>
      </c>
      <c r="C1932" s="53">
        <v>1.014934269046968</v>
      </c>
      <c r="D1932" s="53">
        <v>311.55643654590347</v>
      </c>
      <c r="E1932" s="5">
        <v>51.63</v>
      </c>
      <c r="F1932" s="15">
        <v>30.297779999999999</v>
      </c>
    </row>
    <row r="1933" spans="1:6" x14ac:dyDescent="0.25">
      <c r="A1933" s="51">
        <v>45007</v>
      </c>
      <c r="B1933" s="52">
        <v>0.29166666666666669</v>
      </c>
      <c r="C1933" s="53">
        <v>0.31257345802594638</v>
      </c>
      <c r="D1933" s="53">
        <v>315.23704032654268</v>
      </c>
      <c r="E1933" s="5">
        <v>43.5</v>
      </c>
      <c r="F1933" s="15">
        <v>30.415900000000001</v>
      </c>
    </row>
    <row r="1934" spans="1:6" x14ac:dyDescent="0.25">
      <c r="A1934" s="51">
        <v>45007</v>
      </c>
      <c r="B1934" s="52">
        <v>0.33333333333333331</v>
      </c>
      <c r="C1934" s="53">
        <v>0.48518295620145901</v>
      </c>
      <c r="D1934" s="53">
        <v>195.15741987386227</v>
      </c>
      <c r="E1934" s="5">
        <v>41.65</v>
      </c>
      <c r="F1934" s="15">
        <v>30.356840000000002</v>
      </c>
    </row>
    <row r="1935" spans="1:6" x14ac:dyDescent="0.25">
      <c r="A1935" s="51">
        <v>45007</v>
      </c>
      <c r="B1935" s="52">
        <v>0.375</v>
      </c>
      <c r="C1935" s="53">
        <v>0.55765100287675051</v>
      </c>
      <c r="D1935" s="53">
        <v>194.98038132901365</v>
      </c>
      <c r="E1935" s="5">
        <v>46.31</v>
      </c>
      <c r="F1935" s="15">
        <v>30.386369999999999</v>
      </c>
    </row>
    <row r="1936" spans="1:6" x14ac:dyDescent="0.25">
      <c r="A1936" s="51">
        <v>45007</v>
      </c>
      <c r="B1936" s="52">
        <v>0.41666666666666669</v>
      </c>
      <c r="C1936" s="53">
        <v>0.6973819655641651</v>
      </c>
      <c r="D1936" s="53">
        <v>200.45973744160679</v>
      </c>
      <c r="E1936" s="5">
        <v>48.29</v>
      </c>
      <c r="F1936" s="15">
        <v>30.356840000000002</v>
      </c>
    </row>
    <row r="1937" spans="1:6" x14ac:dyDescent="0.25">
      <c r="A1937" s="51">
        <v>45007</v>
      </c>
      <c r="B1937" s="52">
        <v>0.45833333333333331</v>
      </c>
      <c r="C1937" s="53">
        <v>1.2058490030296647</v>
      </c>
      <c r="D1937" s="53">
        <v>218.53603626616422</v>
      </c>
      <c r="E1937" s="5">
        <v>53.31</v>
      </c>
      <c r="F1937" s="15">
        <v>30.356840000000002</v>
      </c>
    </row>
    <row r="1938" spans="1:6" x14ac:dyDescent="0.25">
      <c r="A1938" s="51">
        <v>45007</v>
      </c>
      <c r="B1938" s="52">
        <v>0.5</v>
      </c>
      <c r="C1938" s="53">
        <v>1.9221770288737479</v>
      </c>
      <c r="D1938" s="53">
        <v>210.64274843402532</v>
      </c>
      <c r="E1938" s="5">
        <v>55.18</v>
      </c>
      <c r="F1938" s="15">
        <v>30.356840000000002</v>
      </c>
    </row>
    <row r="1939" spans="1:6" x14ac:dyDescent="0.25">
      <c r="A1939" s="51">
        <v>45007</v>
      </c>
      <c r="B1939" s="52">
        <v>0.54166666666666663</v>
      </c>
      <c r="C1939" s="53">
        <v>3.3277216180858091</v>
      </c>
      <c r="D1939" s="53">
        <v>218.52317020807399</v>
      </c>
      <c r="E1939" s="5">
        <v>55.18</v>
      </c>
      <c r="F1939" s="15">
        <v>30.356840000000002</v>
      </c>
    </row>
    <row r="1940" spans="1:6" x14ac:dyDescent="0.25">
      <c r="A1940" s="51">
        <v>45007</v>
      </c>
      <c r="B1940" s="52">
        <v>0.58333333333333337</v>
      </c>
      <c r="C1940" s="53">
        <v>3.2066515396429964</v>
      </c>
      <c r="D1940" s="53">
        <v>210.42662996271108</v>
      </c>
      <c r="E1940" s="5">
        <v>59.05</v>
      </c>
      <c r="F1940" s="15">
        <v>30.238720000000001</v>
      </c>
    </row>
    <row r="1941" spans="1:6" x14ac:dyDescent="0.25">
      <c r="A1941" s="51">
        <v>45007</v>
      </c>
      <c r="B1941" s="52">
        <v>0.625</v>
      </c>
      <c r="C1941" s="53">
        <v>3.9788832991876792</v>
      </c>
      <c r="D1941" s="53">
        <v>238.53851835807194</v>
      </c>
      <c r="E1941" s="5">
        <v>59.05</v>
      </c>
      <c r="F1941" s="15">
        <v>30.268250000000002</v>
      </c>
    </row>
    <row r="1942" spans="1:6" x14ac:dyDescent="0.25">
      <c r="A1942" s="51">
        <v>45007</v>
      </c>
      <c r="B1942" s="52">
        <v>0.66666666666666663</v>
      </c>
      <c r="C1942" s="53">
        <v>99.99</v>
      </c>
      <c r="D1942" s="53">
        <v>9999</v>
      </c>
      <c r="E1942" s="5">
        <v>59.07</v>
      </c>
      <c r="F1942" s="15">
        <v>30.268250000000002</v>
      </c>
    </row>
    <row r="1943" spans="1:6" x14ac:dyDescent="0.25">
      <c r="A1943" s="51">
        <v>45007</v>
      </c>
      <c r="B1943" s="52">
        <v>0.70833333333333337</v>
      </c>
      <c r="C1943" s="53">
        <v>99.99</v>
      </c>
      <c r="D1943" s="53">
        <v>9999</v>
      </c>
      <c r="E1943" s="5">
        <v>57.83</v>
      </c>
      <c r="F1943" s="15">
        <v>30.179660000000002</v>
      </c>
    </row>
    <row r="1944" spans="1:6" x14ac:dyDescent="0.25">
      <c r="A1944" s="51">
        <v>45007</v>
      </c>
      <c r="B1944" s="52">
        <v>0.75</v>
      </c>
      <c r="C1944" s="53">
        <v>2.201965931836583</v>
      </c>
      <c r="D1944" s="53">
        <v>243.61606002111228</v>
      </c>
      <c r="E1944" s="5">
        <v>57.31</v>
      </c>
      <c r="F1944" s="15">
        <v>30.238720000000001</v>
      </c>
    </row>
    <row r="1945" spans="1:6" x14ac:dyDescent="0.25">
      <c r="A1945" s="51">
        <v>45007</v>
      </c>
      <c r="B1945" s="52">
        <v>0.79166666666666663</v>
      </c>
      <c r="C1945" s="53">
        <v>2.2923313910451224</v>
      </c>
      <c r="D1945" s="53">
        <v>305.56823734227265</v>
      </c>
      <c r="E1945" s="5">
        <v>55.67</v>
      </c>
      <c r="F1945" s="15">
        <v>30.238720000000001</v>
      </c>
    </row>
    <row r="1946" spans="1:6" x14ac:dyDescent="0.25">
      <c r="A1946" s="51">
        <v>45007</v>
      </c>
      <c r="B1946" s="52">
        <v>0.83333333333333337</v>
      </c>
      <c r="C1946" s="53">
        <v>0.94723487444404508</v>
      </c>
      <c r="D1946" s="53">
        <v>302.48291349852741</v>
      </c>
      <c r="E1946" s="5">
        <v>53.87</v>
      </c>
      <c r="F1946" s="15">
        <v>30.20919</v>
      </c>
    </row>
    <row r="1947" spans="1:6" x14ac:dyDescent="0.25">
      <c r="A1947" s="51">
        <v>45007</v>
      </c>
      <c r="B1947" s="52">
        <v>0.875</v>
      </c>
      <c r="C1947" s="53">
        <v>3.0549801238524821</v>
      </c>
      <c r="D1947" s="53">
        <v>198.94050375675775</v>
      </c>
      <c r="E1947" s="5">
        <v>54.01</v>
      </c>
      <c r="F1947" s="15">
        <v>30.20919</v>
      </c>
    </row>
    <row r="1948" spans="1:6" x14ac:dyDescent="0.25">
      <c r="A1948" s="51">
        <v>45007</v>
      </c>
      <c r="B1948" s="52">
        <v>0.91666666666666663</v>
      </c>
      <c r="C1948" s="53">
        <v>2.9565910453129765</v>
      </c>
      <c r="D1948" s="53">
        <v>178.84637160668322</v>
      </c>
      <c r="E1948" s="5">
        <v>48.63</v>
      </c>
      <c r="F1948" s="15">
        <v>30.238720000000001</v>
      </c>
    </row>
    <row r="1949" spans="1:6" x14ac:dyDescent="0.25">
      <c r="A1949" s="51">
        <v>45007</v>
      </c>
      <c r="B1949" s="52">
        <v>0.95833333333333304</v>
      </c>
      <c r="C1949" s="53">
        <v>3.1362630689940598</v>
      </c>
      <c r="D1949" s="53">
        <v>162.46663928584238</v>
      </c>
      <c r="E1949" s="5">
        <v>999.99</v>
      </c>
      <c r="F1949" s="15">
        <v>999.99</v>
      </c>
    </row>
    <row r="1950" spans="1:6" x14ac:dyDescent="0.25">
      <c r="A1950" s="51">
        <v>45008</v>
      </c>
      <c r="B1950" s="52">
        <v>0</v>
      </c>
      <c r="C1950" s="53">
        <v>99.99</v>
      </c>
      <c r="D1950" s="53">
        <v>9999</v>
      </c>
      <c r="E1950" s="5">
        <v>999.99</v>
      </c>
      <c r="F1950" s="15">
        <v>999.99</v>
      </c>
    </row>
    <row r="1951" spans="1:6" x14ac:dyDescent="0.25">
      <c r="A1951" s="51">
        <v>45008</v>
      </c>
      <c r="B1951" s="52">
        <v>4.1666666666666664E-2</v>
      </c>
      <c r="C1951" s="53">
        <v>1.9655664941725588</v>
      </c>
      <c r="D1951" s="53">
        <v>165.79665644469091</v>
      </c>
      <c r="E1951" s="5">
        <v>49.84</v>
      </c>
      <c r="F1951" s="15">
        <v>30.179660000000002</v>
      </c>
    </row>
    <row r="1952" spans="1:6" x14ac:dyDescent="0.25">
      <c r="A1952" s="51">
        <v>45008</v>
      </c>
      <c r="B1952" s="52">
        <v>8.3333333333333329E-2</v>
      </c>
      <c r="C1952" s="53">
        <v>3.2391380354669326</v>
      </c>
      <c r="D1952" s="53">
        <v>172.6066378732769</v>
      </c>
      <c r="E1952" s="5">
        <v>49.23</v>
      </c>
      <c r="F1952" s="15">
        <v>30.150130000000001</v>
      </c>
    </row>
    <row r="1953" spans="1:6" x14ac:dyDescent="0.25">
      <c r="A1953" s="51">
        <v>45008</v>
      </c>
      <c r="B1953" s="52">
        <v>0.125</v>
      </c>
      <c r="C1953" s="53">
        <v>2.0705208990866217</v>
      </c>
      <c r="D1953" s="53">
        <v>200.44357509903577</v>
      </c>
      <c r="E1953" s="5">
        <v>51.44</v>
      </c>
      <c r="F1953" s="15">
        <v>30.091070000000002</v>
      </c>
    </row>
    <row r="1954" spans="1:6" x14ac:dyDescent="0.25">
      <c r="A1954" s="51">
        <v>45008</v>
      </c>
      <c r="B1954" s="52">
        <v>0.16666666666666666</v>
      </c>
      <c r="C1954" s="53">
        <v>2.7364045894575817</v>
      </c>
      <c r="D1954" s="53">
        <v>190.09513463789301</v>
      </c>
      <c r="E1954" s="5">
        <v>52.43</v>
      </c>
      <c r="F1954" s="15">
        <v>30.091070000000002</v>
      </c>
    </row>
    <row r="1955" spans="1:6" x14ac:dyDescent="0.25">
      <c r="A1955" s="51">
        <v>45008</v>
      </c>
      <c r="B1955" s="52">
        <v>0.20833333333333334</v>
      </c>
      <c r="C1955" s="53">
        <v>2.6206418237380729</v>
      </c>
      <c r="D1955" s="53">
        <v>189.2634231838986</v>
      </c>
      <c r="E1955" s="5">
        <v>52.12</v>
      </c>
      <c r="F1955" s="15">
        <v>30.061540000000001</v>
      </c>
    </row>
    <row r="1956" spans="1:6" x14ac:dyDescent="0.25">
      <c r="A1956" s="51">
        <v>45008</v>
      </c>
      <c r="B1956" s="52">
        <v>0.25</v>
      </c>
      <c r="C1956" s="53">
        <v>1.8539163190935253</v>
      </c>
      <c r="D1956" s="53">
        <v>181.46772406610765</v>
      </c>
      <c r="E1956" s="5">
        <v>51.93</v>
      </c>
      <c r="F1956" s="15">
        <v>30.091070000000002</v>
      </c>
    </row>
    <row r="1957" spans="1:6" x14ac:dyDescent="0.25">
      <c r="A1957" s="51">
        <v>45008</v>
      </c>
      <c r="B1957" s="52">
        <v>0.29166666666666669</v>
      </c>
      <c r="C1957" s="53">
        <v>1.6797099202274977</v>
      </c>
      <c r="D1957" s="53">
        <v>175.83919073825012</v>
      </c>
      <c r="E1957" s="5">
        <v>53.35</v>
      </c>
      <c r="F1957" s="15">
        <v>30.03201</v>
      </c>
    </row>
    <row r="1958" spans="1:6" x14ac:dyDescent="0.25">
      <c r="A1958" s="51">
        <v>45008</v>
      </c>
      <c r="B1958" s="52">
        <v>0.33333333333333331</v>
      </c>
      <c r="C1958" s="53">
        <v>99.99</v>
      </c>
      <c r="D1958" s="53">
        <v>9999</v>
      </c>
      <c r="E1958" s="5">
        <v>52.95</v>
      </c>
      <c r="F1958" s="15">
        <v>30.03201</v>
      </c>
    </row>
    <row r="1959" spans="1:6" x14ac:dyDescent="0.25">
      <c r="A1959" s="51">
        <v>45008</v>
      </c>
      <c r="B1959" s="52">
        <v>0.375</v>
      </c>
      <c r="C1959" s="53">
        <v>2.3567645889879314</v>
      </c>
      <c r="D1959" s="53">
        <v>254.73514062454774</v>
      </c>
      <c r="E1959" s="5">
        <v>54.09</v>
      </c>
      <c r="F1959" s="15">
        <v>30.002480000000002</v>
      </c>
    </row>
    <row r="1960" spans="1:6" x14ac:dyDescent="0.25">
      <c r="A1960" s="51">
        <v>45008</v>
      </c>
      <c r="B1960" s="52">
        <v>0.41666666666666669</v>
      </c>
      <c r="C1960" s="53">
        <v>3.3072742216718787</v>
      </c>
      <c r="D1960" s="53">
        <v>263.56306127790782</v>
      </c>
      <c r="E1960" s="5">
        <v>56.26</v>
      </c>
      <c r="F1960" s="15">
        <v>29.972950000000001</v>
      </c>
    </row>
    <row r="1961" spans="1:6" x14ac:dyDescent="0.25">
      <c r="A1961" s="51">
        <v>45008</v>
      </c>
      <c r="B1961" s="52">
        <v>0.45833333333333331</v>
      </c>
      <c r="C1961" s="53">
        <v>99.99</v>
      </c>
      <c r="D1961" s="53">
        <v>9999</v>
      </c>
      <c r="E1961" s="5">
        <v>59.56</v>
      </c>
      <c r="F1961" s="15">
        <v>29.972950000000001</v>
      </c>
    </row>
    <row r="1962" spans="1:6" x14ac:dyDescent="0.25">
      <c r="A1962" s="51">
        <v>45008</v>
      </c>
      <c r="B1962" s="52">
        <v>0.5</v>
      </c>
      <c r="C1962" s="53">
        <v>99.99</v>
      </c>
      <c r="D1962" s="53">
        <v>9999</v>
      </c>
      <c r="E1962" s="5">
        <v>58.41</v>
      </c>
      <c r="F1962" s="15">
        <v>29.972950000000001</v>
      </c>
    </row>
    <row r="1963" spans="1:6" x14ac:dyDescent="0.25">
      <c r="A1963" s="51">
        <v>45008</v>
      </c>
      <c r="B1963" s="52">
        <v>0.5</v>
      </c>
      <c r="C1963" s="53">
        <v>99.99</v>
      </c>
      <c r="D1963" s="53">
        <v>9999</v>
      </c>
      <c r="E1963" s="5">
        <v>58.41</v>
      </c>
      <c r="F1963" s="15">
        <v>29.972950000000001</v>
      </c>
    </row>
    <row r="1964" spans="1:6" x14ac:dyDescent="0.25">
      <c r="A1964" s="51">
        <v>45008</v>
      </c>
      <c r="B1964" s="52">
        <v>0.58333333333333337</v>
      </c>
      <c r="C1964" s="53">
        <v>1.4913493056954514</v>
      </c>
      <c r="D1964" s="53">
        <v>224.27576934871138</v>
      </c>
      <c r="E1964" s="5">
        <v>58.37</v>
      </c>
      <c r="F1964" s="15">
        <v>29.94342</v>
      </c>
    </row>
    <row r="1965" spans="1:6" x14ac:dyDescent="0.25">
      <c r="A1965" s="51">
        <v>45008</v>
      </c>
      <c r="B1965" s="52">
        <v>0.625</v>
      </c>
      <c r="C1965" s="53">
        <v>1.6006146307951818</v>
      </c>
      <c r="D1965" s="53">
        <v>219.44584545224134</v>
      </c>
      <c r="E1965" s="5">
        <v>59.22</v>
      </c>
      <c r="F1965" s="15">
        <v>29.913890000000002</v>
      </c>
    </row>
    <row r="1966" spans="1:6" x14ac:dyDescent="0.25">
      <c r="A1966" s="51">
        <v>45008</v>
      </c>
      <c r="B1966" s="52">
        <v>0.66666666666666663</v>
      </c>
      <c r="C1966" s="53">
        <v>2.1079874548795958</v>
      </c>
      <c r="D1966" s="53">
        <v>201.31340400073873</v>
      </c>
      <c r="E1966" s="5">
        <v>59.92</v>
      </c>
      <c r="F1966" s="15">
        <v>29.85483</v>
      </c>
    </row>
    <row r="1967" spans="1:6" x14ac:dyDescent="0.25">
      <c r="A1967" s="51">
        <v>45008</v>
      </c>
      <c r="B1967" s="52">
        <v>0.70833333333333337</v>
      </c>
      <c r="C1967" s="53">
        <v>0.97224138324385956</v>
      </c>
      <c r="D1967" s="53">
        <v>203.29014508055667</v>
      </c>
      <c r="E1967" s="5">
        <v>65.319999999999993</v>
      </c>
      <c r="F1967" s="15">
        <v>29.884360000000001</v>
      </c>
    </row>
    <row r="1968" spans="1:6" x14ac:dyDescent="0.25">
      <c r="A1968" s="51">
        <v>45008</v>
      </c>
      <c r="B1968" s="52">
        <v>0.75</v>
      </c>
      <c r="C1968" s="53">
        <v>2.8428607373398371</v>
      </c>
      <c r="D1968" s="53">
        <v>228.92294577508267</v>
      </c>
      <c r="E1968" s="5">
        <v>64.69</v>
      </c>
      <c r="F1968" s="15">
        <v>29.913890000000002</v>
      </c>
    </row>
    <row r="1969" spans="1:6" x14ac:dyDescent="0.25">
      <c r="A1969" s="51">
        <v>45008</v>
      </c>
      <c r="B1969" s="52">
        <v>0.79166666666666663</v>
      </c>
      <c r="C1969" s="53">
        <v>3.2668191137728435</v>
      </c>
      <c r="D1969" s="53">
        <v>270.21773096800405</v>
      </c>
      <c r="E1969" s="5">
        <v>64.69</v>
      </c>
      <c r="F1969" s="15">
        <v>29.913890000000002</v>
      </c>
    </row>
    <row r="1970" spans="1:6" x14ac:dyDescent="0.25">
      <c r="A1970" s="51">
        <v>45008</v>
      </c>
      <c r="B1970" s="52">
        <v>0.83333333333333337</v>
      </c>
      <c r="C1970" s="53">
        <v>4.1834160428846445</v>
      </c>
      <c r="D1970" s="53">
        <v>342.56658490119503</v>
      </c>
      <c r="E1970" s="5">
        <v>61.52</v>
      </c>
      <c r="F1970" s="15">
        <v>29.94342</v>
      </c>
    </row>
    <row r="1971" spans="1:6" x14ac:dyDescent="0.25">
      <c r="A1971" s="51">
        <v>45008</v>
      </c>
      <c r="B1971" s="52">
        <v>0.875</v>
      </c>
      <c r="C1971" s="53">
        <v>99.99</v>
      </c>
      <c r="D1971" s="53">
        <v>9999</v>
      </c>
      <c r="E1971" s="5">
        <v>52.16</v>
      </c>
      <c r="F1971" s="15">
        <v>30.002480000000002</v>
      </c>
    </row>
    <row r="1972" spans="1:6" x14ac:dyDescent="0.25">
      <c r="A1972" s="51">
        <v>45008</v>
      </c>
      <c r="B1972" s="52">
        <v>0.91666666666666663</v>
      </c>
      <c r="C1972" s="53">
        <v>0.44274007857831976</v>
      </c>
      <c r="D1972" s="53">
        <v>303.27923896373147</v>
      </c>
      <c r="E1972" s="5">
        <v>49.23</v>
      </c>
      <c r="F1972" s="15">
        <v>30.061540000000001</v>
      </c>
    </row>
    <row r="1973" spans="1:6" x14ac:dyDescent="0.25">
      <c r="A1973" s="51">
        <v>45008</v>
      </c>
      <c r="B1973" s="52">
        <v>0.95833333333333337</v>
      </c>
      <c r="C1973" s="53">
        <v>1.0241755282793552</v>
      </c>
      <c r="D1973" s="53">
        <v>0.79262058845323913</v>
      </c>
      <c r="E1973" s="5">
        <v>47.59</v>
      </c>
      <c r="F1973" s="15">
        <v>30.091070000000002</v>
      </c>
    </row>
    <row r="1974" spans="1:6" x14ac:dyDescent="0.25">
      <c r="A1974" s="51">
        <v>45009</v>
      </c>
      <c r="B1974" s="52">
        <v>0</v>
      </c>
      <c r="C1974" s="53">
        <v>99.99</v>
      </c>
      <c r="D1974" s="53">
        <v>9999</v>
      </c>
      <c r="E1974" s="5">
        <v>999.99</v>
      </c>
      <c r="F1974" s="15">
        <v>999.99</v>
      </c>
    </row>
    <row r="1975" spans="1:6" x14ac:dyDescent="0.25">
      <c r="A1975" s="51">
        <v>45009</v>
      </c>
      <c r="B1975" s="52">
        <v>4.1666666666666664E-2</v>
      </c>
      <c r="C1975" s="53">
        <v>0.21688839931165541</v>
      </c>
      <c r="D1975" s="53">
        <v>304.82479611368467</v>
      </c>
      <c r="E1975" s="5">
        <v>46.9</v>
      </c>
      <c r="F1975" s="15">
        <v>30.061540000000001</v>
      </c>
    </row>
    <row r="1976" spans="1:6" x14ac:dyDescent="0.25">
      <c r="A1976" s="51">
        <v>45009</v>
      </c>
      <c r="B1976" s="52">
        <v>8.3333333333333301E-2</v>
      </c>
      <c r="C1976" s="53">
        <v>0.1156003962826827</v>
      </c>
      <c r="D1976" s="53">
        <v>101.87690834803189</v>
      </c>
      <c r="E1976" s="5">
        <v>999.99</v>
      </c>
      <c r="F1976" s="15">
        <v>999.99</v>
      </c>
    </row>
    <row r="1977" spans="1:6" x14ac:dyDescent="0.25">
      <c r="A1977" s="51">
        <v>45009</v>
      </c>
      <c r="B1977" s="52">
        <v>0.125</v>
      </c>
      <c r="C1977" s="53">
        <v>0.10982847534647333</v>
      </c>
      <c r="D1977" s="53">
        <v>215.41853119989523</v>
      </c>
      <c r="E1977" s="5">
        <v>999.99</v>
      </c>
      <c r="F1977" s="15">
        <v>999.99</v>
      </c>
    </row>
    <row r="1978" spans="1:6" x14ac:dyDescent="0.25">
      <c r="A1978" s="51">
        <v>45009</v>
      </c>
      <c r="B1978" s="52">
        <v>0.16666666666666699</v>
      </c>
      <c r="C1978" s="53">
        <v>0.7750936244561486</v>
      </c>
      <c r="D1978" s="53">
        <v>181.90859565171158</v>
      </c>
      <c r="E1978" s="5">
        <v>999.99</v>
      </c>
      <c r="F1978" s="15">
        <v>999.99</v>
      </c>
    </row>
    <row r="1979" spans="1:6" x14ac:dyDescent="0.25">
      <c r="A1979" s="51">
        <v>45009</v>
      </c>
      <c r="B1979" s="52">
        <v>0.20833333333333301</v>
      </c>
      <c r="C1979" s="53">
        <v>0.77027608770695166</v>
      </c>
      <c r="D1979" s="53">
        <v>197.17958832575914</v>
      </c>
      <c r="E1979" s="5">
        <v>999.99</v>
      </c>
      <c r="F1979" s="15">
        <v>999.99</v>
      </c>
    </row>
    <row r="1980" spans="1:6" x14ac:dyDescent="0.25">
      <c r="A1980" s="51">
        <v>45009</v>
      </c>
      <c r="B1980" s="52">
        <v>0.25</v>
      </c>
      <c r="C1980" s="53">
        <v>0.49281244282327946</v>
      </c>
      <c r="D1980" s="53">
        <v>241.9429592777791</v>
      </c>
      <c r="E1980" s="5">
        <v>999.99</v>
      </c>
      <c r="F1980" s="15">
        <v>999.99</v>
      </c>
    </row>
    <row r="1981" spans="1:6" x14ac:dyDescent="0.25">
      <c r="A1981" s="51">
        <v>45009</v>
      </c>
      <c r="B1981" s="52">
        <v>0.29166666666666702</v>
      </c>
      <c r="C1981" s="53">
        <v>0.28514334629052912</v>
      </c>
      <c r="D1981" s="53">
        <v>229.23006210933383</v>
      </c>
      <c r="E1981" s="5">
        <v>999.99</v>
      </c>
      <c r="F1981" s="15">
        <v>999.99</v>
      </c>
    </row>
    <row r="1982" spans="1:6" x14ac:dyDescent="0.25">
      <c r="A1982" s="51">
        <v>45009</v>
      </c>
      <c r="B1982" s="52">
        <v>0.33333333333333298</v>
      </c>
      <c r="C1982" s="53">
        <v>0.65427858356013502</v>
      </c>
      <c r="D1982" s="53">
        <v>323.71401452017818</v>
      </c>
      <c r="E1982" s="5">
        <v>999.99</v>
      </c>
      <c r="F1982" s="15">
        <v>999.99</v>
      </c>
    </row>
    <row r="1983" spans="1:6" x14ac:dyDescent="0.25">
      <c r="A1983" s="51">
        <v>45009</v>
      </c>
      <c r="B1983" s="52">
        <v>0.375</v>
      </c>
      <c r="C1983" s="53">
        <v>0.84359550863198673</v>
      </c>
      <c r="D1983" s="53">
        <v>331.14725223655057</v>
      </c>
      <c r="E1983" s="5">
        <v>999.99</v>
      </c>
      <c r="F1983" s="15">
        <v>999.99</v>
      </c>
    </row>
    <row r="1984" spans="1:6" x14ac:dyDescent="0.25">
      <c r="A1984" s="51">
        <v>45009</v>
      </c>
      <c r="B1984" s="52">
        <v>0.41666666666666702</v>
      </c>
      <c r="C1984" s="53">
        <v>1.2215966555279438</v>
      </c>
      <c r="D1984" s="53">
        <v>347.46723156346161</v>
      </c>
      <c r="E1984" s="5">
        <v>999.99</v>
      </c>
      <c r="F1984" s="15">
        <v>999.99</v>
      </c>
    </row>
    <row r="1985" spans="1:6" x14ac:dyDescent="0.25">
      <c r="A1985" s="51">
        <v>45009</v>
      </c>
      <c r="B1985" s="52">
        <v>0.45833333333333298</v>
      </c>
      <c r="C1985" s="53">
        <v>2.2184077542479881</v>
      </c>
      <c r="D1985" s="53">
        <v>350.55087207432172</v>
      </c>
      <c r="E1985" s="5">
        <v>999.99</v>
      </c>
      <c r="F1985" s="15">
        <v>999.99</v>
      </c>
    </row>
    <row r="1986" spans="1:6" x14ac:dyDescent="0.25">
      <c r="A1986" s="51">
        <v>45009</v>
      </c>
      <c r="B1986" s="52">
        <v>0.5</v>
      </c>
      <c r="C1986" s="53">
        <v>0.9540351862887203</v>
      </c>
      <c r="D1986" s="53">
        <v>323.37759509474927</v>
      </c>
      <c r="E1986" s="5">
        <v>999.99</v>
      </c>
      <c r="F1986" s="15">
        <v>999.99</v>
      </c>
    </row>
    <row r="1987" spans="1:6" x14ac:dyDescent="0.25">
      <c r="A1987" s="51">
        <v>45009</v>
      </c>
      <c r="B1987" s="52">
        <v>0.54166666666666696</v>
      </c>
      <c r="C1987" s="53">
        <v>0.73590602395314886</v>
      </c>
      <c r="D1987" s="53">
        <v>338.35227913549727</v>
      </c>
      <c r="E1987" s="5">
        <v>999.99</v>
      </c>
      <c r="F1987" s="15">
        <v>999.99</v>
      </c>
    </row>
    <row r="1988" spans="1:6" x14ac:dyDescent="0.25">
      <c r="A1988" s="51">
        <v>45009</v>
      </c>
      <c r="B1988" s="52">
        <v>0.58333333333333304</v>
      </c>
      <c r="C1988" s="53">
        <v>1.1991275699638482</v>
      </c>
      <c r="D1988" s="53">
        <v>350.59157399869764</v>
      </c>
      <c r="E1988" s="5">
        <v>999.99</v>
      </c>
      <c r="F1988" s="15">
        <v>999.99</v>
      </c>
    </row>
    <row r="1989" spans="1:6" x14ac:dyDescent="0.25">
      <c r="A1989" s="51">
        <v>45009</v>
      </c>
      <c r="B1989" s="52">
        <v>0.625</v>
      </c>
      <c r="C1989" s="53">
        <v>0.79174602613953748</v>
      </c>
      <c r="D1989" s="53">
        <v>6.4583430824329016</v>
      </c>
      <c r="E1989" s="5">
        <v>999.99</v>
      </c>
      <c r="F1989" s="15">
        <v>999.99</v>
      </c>
    </row>
    <row r="1990" spans="1:6" x14ac:dyDescent="0.25">
      <c r="A1990" s="51">
        <v>45009</v>
      </c>
      <c r="B1990" s="52">
        <v>0.66666666666666696</v>
      </c>
      <c r="C1990" s="53">
        <v>0.88627913864745511</v>
      </c>
      <c r="D1990" s="53">
        <v>1.7189348139062761</v>
      </c>
      <c r="E1990" s="5">
        <v>999.99</v>
      </c>
      <c r="F1990" s="15">
        <v>999.99</v>
      </c>
    </row>
    <row r="1991" spans="1:6" x14ac:dyDescent="0.25">
      <c r="A1991" s="51">
        <v>45009</v>
      </c>
      <c r="B1991" s="52">
        <v>0.70833333333333304</v>
      </c>
      <c r="C1991" s="53">
        <v>99.99</v>
      </c>
      <c r="D1991" s="53">
        <v>9999</v>
      </c>
      <c r="E1991" s="5">
        <v>999.99</v>
      </c>
      <c r="F1991" s="15">
        <v>999.99</v>
      </c>
    </row>
    <row r="1992" spans="1:6" x14ac:dyDescent="0.25">
      <c r="A1992" s="51">
        <v>45009</v>
      </c>
      <c r="B1992" s="52">
        <v>0.75</v>
      </c>
      <c r="C1992" s="53">
        <v>0.1623247793522006</v>
      </c>
      <c r="D1992" s="53">
        <v>344.48178425003266</v>
      </c>
      <c r="E1992" s="5">
        <v>999.99</v>
      </c>
      <c r="F1992" s="15">
        <v>999.99</v>
      </c>
    </row>
    <row r="1993" spans="1:6" x14ac:dyDescent="0.25">
      <c r="A1993" s="51">
        <v>45009</v>
      </c>
      <c r="B1993" s="52">
        <v>0.79166666666666696</v>
      </c>
      <c r="C1993" s="53">
        <v>1.2406753031788447</v>
      </c>
      <c r="D1993" s="53">
        <v>3.7837458670086819</v>
      </c>
      <c r="E1993" s="5">
        <v>999.99</v>
      </c>
      <c r="F1993" s="15">
        <v>999.99</v>
      </c>
    </row>
    <row r="1994" spans="1:6" x14ac:dyDescent="0.25">
      <c r="A1994" s="51">
        <v>45009</v>
      </c>
      <c r="B1994" s="52">
        <v>0.83333333333333304</v>
      </c>
      <c r="C1994" s="53">
        <v>1.1038732732924603</v>
      </c>
      <c r="D1994" s="53">
        <v>52.557609729345792</v>
      </c>
      <c r="E1994" s="5">
        <v>999.99</v>
      </c>
      <c r="F1994" s="15">
        <v>999.99</v>
      </c>
    </row>
    <row r="1995" spans="1:6" x14ac:dyDescent="0.25">
      <c r="A1995" s="51">
        <v>45009</v>
      </c>
      <c r="B1995" s="52">
        <v>0.875</v>
      </c>
      <c r="C1995" s="53">
        <v>1.2684749117988081</v>
      </c>
      <c r="D1995" s="53">
        <v>74.909757904712862</v>
      </c>
      <c r="E1995" s="5">
        <v>999.99</v>
      </c>
      <c r="F1995" s="15">
        <v>999.99</v>
      </c>
    </row>
    <row r="1996" spans="1:6" x14ac:dyDescent="0.25">
      <c r="A1996" s="51">
        <v>45009</v>
      </c>
      <c r="B1996" s="52">
        <v>0.91666666666666696</v>
      </c>
      <c r="C1996" s="53">
        <v>2.3704161540948046</v>
      </c>
      <c r="D1996" s="53">
        <v>63.052311290654274</v>
      </c>
      <c r="E1996" s="5">
        <v>999.99</v>
      </c>
      <c r="F1996" s="15">
        <v>999.99</v>
      </c>
    </row>
    <row r="1997" spans="1:6" x14ac:dyDescent="0.25">
      <c r="A1997" s="51">
        <v>45009</v>
      </c>
      <c r="B1997" s="52">
        <v>0.95833333333333304</v>
      </c>
      <c r="C1997" s="53">
        <v>2.1022021662493198</v>
      </c>
      <c r="D1997" s="53">
        <v>64.065563477942462</v>
      </c>
      <c r="E1997" s="5">
        <v>999.99</v>
      </c>
      <c r="F1997" s="15">
        <v>999.99</v>
      </c>
    </row>
    <row r="1998" spans="1:6" x14ac:dyDescent="0.25">
      <c r="A1998" s="51">
        <v>45010</v>
      </c>
      <c r="B1998" s="52">
        <v>1</v>
      </c>
      <c r="C1998" s="53">
        <v>99.99</v>
      </c>
      <c r="D1998" s="53">
        <v>9999</v>
      </c>
      <c r="E1998" s="5">
        <v>999.99</v>
      </c>
      <c r="F1998" s="15">
        <v>999.99</v>
      </c>
    </row>
    <row r="1999" spans="1:6" x14ac:dyDescent="0.25">
      <c r="A1999" s="51">
        <v>45010</v>
      </c>
      <c r="B1999" s="52">
        <v>1.0416666666666701</v>
      </c>
      <c r="C1999" s="53">
        <v>1.9905616434636559</v>
      </c>
      <c r="D1999" s="53">
        <v>52.496582324888116</v>
      </c>
      <c r="E1999" s="5">
        <v>999.99</v>
      </c>
      <c r="F1999" s="15">
        <v>999.99</v>
      </c>
    </row>
    <row r="2000" spans="1:6" x14ac:dyDescent="0.25">
      <c r="A2000" s="51">
        <v>45010</v>
      </c>
      <c r="B2000" s="52">
        <v>1.0833333333333299</v>
      </c>
      <c r="C2000" s="53">
        <v>2.6082574574804727</v>
      </c>
      <c r="D2000" s="53">
        <v>72.286810051513058</v>
      </c>
      <c r="E2000" s="5">
        <v>999.99</v>
      </c>
      <c r="F2000" s="15">
        <v>999.99</v>
      </c>
    </row>
    <row r="2001" spans="1:6" x14ac:dyDescent="0.25">
      <c r="A2001" s="51">
        <v>45010</v>
      </c>
      <c r="B2001" s="52">
        <v>1.125</v>
      </c>
      <c r="C2001" s="53">
        <v>3.9304061296366872</v>
      </c>
      <c r="D2001" s="53">
        <v>85.725082566464394</v>
      </c>
      <c r="E2001" s="5">
        <v>999.99</v>
      </c>
      <c r="F2001" s="15">
        <v>999.99</v>
      </c>
    </row>
    <row r="2002" spans="1:6" x14ac:dyDescent="0.25">
      <c r="A2002" s="51">
        <v>45010</v>
      </c>
      <c r="B2002" s="52">
        <v>1.1666666666666701</v>
      </c>
      <c r="C2002" s="53">
        <v>4.1459808229231125</v>
      </c>
      <c r="D2002" s="53">
        <v>90.750021979383632</v>
      </c>
      <c r="E2002" s="5">
        <v>999.99</v>
      </c>
      <c r="F2002" s="15">
        <v>999.99</v>
      </c>
    </row>
    <row r="2003" spans="1:6" x14ac:dyDescent="0.25">
      <c r="A2003" s="51">
        <v>45010</v>
      </c>
      <c r="B2003" s="52">
        <v>1.2083333333333299</v>
      </c>
      <c r="C2003" s="53">
        <v>2.8688347476135294</v>
      </c>
      <c r="D2003" s="53">
        <v>130.42135180307233</v>
      </c>
      <c r="E2003" s="5">
        <v>999.99</v>
      </c>
      <c r="F2003" s="15">
        <v>999.99</v>
      </c>
    </row>
    <row r="2004" spans="1:6" x14ac:dyDescent="0.25">
      <c r="A2004" s="51">
        <v>45010</v>
      </c>
      <c r="B2004" s="52">
        <v>1.25</v>
      </c>
      <c r="C2004" s="53">
        <v>3.6752015203510937</v>
      </c>
      <c r="D2004" s="53">
        <v>130.74668057004823</v>
      </c>
      <c r="E2004" s="5">
        <v>999.99</v>
      </c>
      <c r="F2004" s="15">
        <v>999.99</v>
      </c>
    </row>
    <row r="2005" spans="1:6" x14ac:dyDescent="0.25">
      <c r="A2005" s="51">
        <v>45010</v>
      </c>
      <c r="B2005" s="52">
        <v>1.2916666666666701</v>
      </c>
      <c r="C2005" s="53">
        <v>4.1539291620279091</v>
      </c>
      <c r="D2005" s="53">
        <v>138.05011225056361</v>
      </c>
      <c r="E2005" s="5">
        <v>999.99</v>
      </c>
      <c r="F2005" s="15">
        <v>999.99</v>
      </c>
    </row>
    <row r="2006" spans="1:6" x14ac:dyDescent="0.25">
      <c r="A2006" s="51">
        <v>45010</v>
      </c>
      <c r="B2006" s="52">
        <v>1.3333333333333299</v>
      </c>
      <c r="C2006" s="53">
        <v>4.2718859825732416</v>
      </c>
      <c r="D2006" s="53">
        <v>146.0411835299146</v>
      </c>
      <c r="E2006" s="5">
        <v>999.99</v>
      </c>
      <c r="F2006" s="15">
        <v>999.99</v>
      </c>
    </row>
    <row r="2007" spans="1:6" x14ac:dyDescent="0.25">
      <c r="A2007" s="51">
        <v>45010</v>
      </c>
      <c r="B2007" s="52">
        <v>1.375</v>
      </c>
      <c r="C2007" s="53">
        <v>3.7975936958000589</v>
      </c>
      <c r="D2007" s="53">
        <v>150.39482329709608</v>
      </c>
      <c r="E2007" s="5">
        <v>999.99</v>
      </c>
      <c r="F2007" s="15">
        <v>999.99</v>
      </c>
    </row>
    <row r="2008" spans="1:6" x14ac:dyDescent="0.25">
      <c r="A2008" s="51">
        <v>45010</v>
      </c>
      <c r="B2008" s="52">
        <v>1.4166666666666701</v>
      </c>
      <c r="C2008" s="53">
        <v>2.188487268700257</v>
      </c>
      <c r="D2008" s="53">
        <v>157.8020455590638</v>
      </c>
      <c r="E2008" s="5">
        <v>999.99</v>
      </c>
      <c r="F2008" s="15">
        <v>999.99</v>
      </c>
    </row>
    <row r="2009" spans="1:6" x14ac:dyDescent="0.25">
      <c r="A2009" s="51">
        <v>45010</v>
      </c>
      <c r="B2009" s="52">
        <v>1.4583333333333299</v>
      </c>
      <c r="C2009" s="53">
        <v>2.4252488281484146</v>
      </c>
      <c r="D2009" s="53">
        <v>165.84752592341687</v>
      </c>
      <c r="E2009" s="5">
        <v>999.99</v>
      </c>
      <c r="F2009" s="15">
        <v>999.99</v>
      </c>
    </row>
    <row r="2010" spans="1:6" x14ac:dyDescent="0.25">
      <c r="A2010" s="51">
        <v>45010</v>
      </c>
      <c r="B2010" s="52">
        <v>1.5</v>
      </c>
      <c r="C2010" s="53">
        <v>3.9365819776372812</v>
      </c>
      <c r="D2010" s="53">
        <v>158.25892778738114</v>
      </c>
      <c r="E2010" s="5">
        <v>999.99</v>
      </c>
      <c r="F2010" s="15">
        <v>999.99</v>
      </c>
    </row>
    <row r="2011" spans="1:6" x14ac:dyDescent="0.25">
      <c r="A2011" s="51">
        <v>45010</v>
      </c>
      <c r="B2011" s="52">
        <v>1.5416666666666701</v>
      </c>
      <c r="C2011" s="53">
        <v>2.9536979298918697</v>
      </c>
      <c r="D2011" s="53">
        <v>166.37062314272157</v>
      </c>
      <c r="E2011" s="5">
        <v>999.99</v>
      </c>
      <c r="F2011" s="15">
        <v>999.99</v>
      </c>
    </row>
    <row r="2012" spans="1:6" x14ac:dyDescent="0.25">
      <c r="A2012" s="51">
        <v>45010</v>
      </c>
      <c r="B2012" s="52">
        <v>1.5833333333333299</v>
      </c>
      <c r="C2012" s="53">
        <v>3.6256960529586126</v>
      </c>
      <c r="D2012" s="53">
        <v>279.49721453908808</v>
      </c>
      <c r="E2012" s="5">
        <v>999.99</v>
      </c>
      <c r="F2012" s="15">
        <v>999.99</v>
      </c>
    </row>
    <row r="2013" spans="1:6" x14ac:dyDescent="0.25">
      <c r="A2013" s="51">
        <v>45010</v>
      </c>
      <c r="B2013" s="52">
        <v>1.625</v>
      </c>
      <c r="C2013" s="53">
        <v>99.99</v>
      </c>
      <c r="D2013" s="53">
        <v>9999</v>
      </c>
      <c r="E2013" s="5">
        <v>999.99</v>
      </c>
      <c r="F2013" s="15">
        <v>999.99</v>
      </c>
    </row>
    <row r="2014" spans="1:6" x14ac:dyDescent="0.25">
      <c r="A2014" s="51">
        <v>45010</v>
      </c>
      <c r="B2014" s="52">
        <v>1.6666666666666701</v>
      </c>
      <c r="C2014" s="53">
        <v>99.99</v>
      </c>
      <c r="D2014" s="53">
        <v>9999</v>
      </c>
      <c r="E2014" s="5">
        <v>999.99</v>
      </c>
      <c r="F2014" s="15">
        <v>999.99</v>
      </c>
    </row>
    <row r="2015" spans="1:6" x14ac:dyDescent="0.25">
      <c r="A2015" s="51">
        <v>45010</v>
      </c>
      <c r="B2015" s="52">
        <v>1.7083333333333299</v>
      </c>
      <c r="C2015" s="53">
        <v>99.99</v>
      </c>
      <c r="D2015" s="53">
        <v>9999</v>
      </c>
      <c r="E2015" s="5">
        <v>999.99</v>
      </c>
      <c r="F2015" s="15">
        <v>999.99</v>
      </c>
    </row>
    <row r="2016" spans="1:6" x14ac:dyDescent="0.25">
      <c r="A2016" s="51">
        <v>45010</v>
      </c>
      <c r="B2016" s="52">
        <v>1.75</v>
      </c>
      <c r="C2016" s="53">
        <v>99.99</v>
      </c>
      <c r="D2016" s="53">
        <v>9999</v>
      </c>
      <c r="E2016" s="5">
        <v>999.99</v>
      </c>
      <c r="F2016" s="15">
        <v>999.99</v>
      </c>
    </row>
    <row r="2017" spans="1:6" x14ac:dyDescent="0.25">
      <c r="A2017" s="51">
        <v>45010</v>
      </c>
      <c r="B2017" s="52">
        <v>1.7916666666666701</v>
      </c>
      <c r="C2017" s="53">
        <v>99.99</v>
      </c>
      <c r="D2017" s="53">
        <v>9999</v>
      </c>
      <c r="E2017" s="5">
        <v>999.99</v>
      </c>
      <c r="F2017" s="15">
        <v>999.99</v>
      </c>
    </row>
    <row r="2018" spans="1:6" x14ac:dyDescent="0.25">
      <c r="A2018" s="51">
        <v>45010</v>
      </c>
      <c r="B2018" s="52">
        <v>1.8333333333333299</v>
      </c>
      <c r="C2018" s="53">
        <v>99.99</v>
      </c>
      <c r="D2018" s="53">
        <v>9999</v>
      </c>
      <c r="E2018" s="5">
        <v>999.99</v>
      </c>
      <c r="F2018" s="15">
        <v>999.99</v>
      </c>
    </row>
    <row r="2019" spans="1:6" x14ac:dyDescent="0.25">
      <c r="A2019" s="51">
        <v>45010</v>
      </c>
      <c r="B2019" s="52">
        <v>1.875</v>
      </c>
      <c r="C2019" s="53">
        <v>4.2424035250854306</v>
      </c>
      <c r="D2019" s="53">
        <v>269.73535879728757</v>
      </c>
      <c r="E2019" s="5">
        <v>999.99</v>
      </c>
      <c r="F2019" s="15">
        <v>999.99</v>
      </c>
    </row>
    <row r="2020" spans="1:6" x14ac:dyDescent="0.25">
      <c r="A2020" s="51">
        <v>45010</v>
      </c>
      <c r="B2020" s="52">
        <v>1.9166666666666701</v>
      </c>
      <c r="C2020" s="53">
        <v>5.6319971262241308</v>
      </c>
      <c r="D2020" s="53">
        <v>275.94998903293492</v>
      </c>
      <c r="E2020" s="5">
        <v>999.99</v>
      </c>
      <c r="F2020" s="15">
        <v>999.99</v>
      </c>
    </row>
    <row r="2021" spans="1:6" x14ac:dyDescent="0.25">
      <c r="A2021" s="51">
        <v>45010</v>
      </c>
      <c r="B2021" s="52">
        <v>1.9583333333333299</v>
      </c>
      <c r="C2021" s="53">
        <v>99.99</v>
      </c>
      <c r="D2021" s="53">
        <v>9999</v>
      </c>
      <c r="E2021" s="5">
        <v>999.99</v>
      </c>
      <c r="F2021" s="15">
        <v>999.99</v>
      </c>
    </row>
    <row r="2022" spans="1:6" x14ac:dyDescent="0.25">
      <c r="A2022" s="51">
        <v>45011</v>
      </c>
      <c r="B2022" s="52">
        <v>2</v>
      </c>
      <c r="C2022" s="53">
        <v>99.99</v>
      </c>
      <c r="D2022" s="53">
        <v>9999</v>
      </c>
      <c r="E2022" s="5">
        <v>999.99</v>
      </c>
      <c r="F2022" s="15">
        <v>999.99</v>
      </c>
    </row>
    <row r="2023" spans="1:6" x14ac:dyDescent="0.25">
      <c r="A2023" s="51">
        <v>45011</v>
      </c>
      <c r="B2023" s="52">
        <v>2.0416666666666701</v>
      </c>
      <c r="C2023" s="53">
        <v>3.4903185859002366</v>
      </c>
      <c r="D2023" s="53">
        <v>286.76456161215771</v>
      </c>
      <c r="E2023" s="5">
        <v>999.99</v>
      </c>
      <c r="F2023" s="15">
        <v>999.99</v>
      </c>
    </row>
    <row r="2024" spans="1:6" x14ac:dyDescent="0.25">
      <c r="A2024" s="51">
        <v>45011</v>
      </c>
      <c r="B2024" s="52">
        <v>2.0833333333333299</v>
      </c>
      <c r="C2024" s="53">
        <v>3.2607125630207983</v>
      </c>
      <c r="D2024" s="53">
        <v>278.99325575281108</v>
      </c>
      <c r="E2024" s="5">
        <v>999.99</v>
      </c>
      <c r="F2024" s="15">
        <v>999.99</v>
      </c>
    </row>
    <row r="2025" spans="1:6" x14ac:dyDescent="0.25">
      <c r="A2025" s="51">
        <v>45011</v>
      </c>
      <c r="B2025" s="52">
        <v>2.125</v>
      </c>
      <c r="C2025" s="53">
        <v>2.0187892932766891</v>
      </c>
      <c r="D2025" s="53">
        <v>286.55195304069446</v>
      </c>
      <c r="E2025" s="5">
        <v>999.99</v>
      </c>
      <c r="F2025" s="15">
        <v>999.99</v>
      </c>
    </row>
    <row r="2026" spans="1:6" x14ac:dyDescent="0.25">
      <c r="A2026" s="51">
        <v>45011</v>
      </c>
      <c r="B2026" s="52">
        <v>2.1666666666666701</v>
      </c>
      <c r="C2026" s="53">
        <v>2.8420538461492861</v>
      </c>
      <c r="D2026" s="53">
        <v>292.25186746692975</v>
      </c>
      <c r="E2026" s="5">
        <v>999.99</v>
      </c>
      <c r="F2026" s="15">
        <v>999.99</v>
      </c>
    </row>
    <row r="2027" spans="1:6" x14ac:dyDescent="0.25">
      <c r="A2027" s="51">
        <v>45011</v>
      </c>
      <c r="B2027" s="52">
        <v>2.2083333333333299</v>
      </c>
      <c r="C2027" s="53">
        <v>1.1589966483145659</v>
      </c>
      <c r="D2027" s="53">
        <v>241.62593626674976</v>
      </c>
      <c r="E2027" s="5">
        <v>999.99</v>
      </c>
      <c r="F2027" s="15">
        <v>999.99</v>
      </c>
    </row>
    <row r="2028" spans="1:6" x14ac:dyDescent="0.25">
      <c r="A2028" s="51">
        <v>45011</v>
      </c>
      <c r="B2028" s="52">
        <v>2.25</v>
      </c>
      <c r="C2028" s="53">
        <v>1.21158517318284</v>
      </c>
      <c r="D2028" s="53">
        <v>194.9287779661064</v>
      </c>
      <c r="E2028" s="5">
        <v>999.99</v>
      </c>
      <c r="F2028" s="15">
        <v>999.99</v>
      </c>
    </row>
    <row r="2029" spans="1:6" x14ac:dyDescent="0.25">
      <c r="A2029" s="51">
        <v>45011</v>
      </c>
      <c r="B2029" s="52">
        <v>2.2916666666666701</v>
      </c>
      <c r="C2029" s="53">
        <v>1.26668594959446</v>
      </c>
      <c r="D2029" s="53">
        <v>191.69664310760191</v>
      </c>
      <c r="E2029" s="5">
        <v>999.99</v>
      </c>
      <c r="F2029" s="15">
        <v>999.99</v>
      </c>
    </row>
    <row r="2030" spans="1:6" x14ac:dyDescent="0.25">
      <c r="A2030" s="51">
        <v>45011</v>
      </c>
      <c r="B2030" s="52">
        <v>2.3333333333333299</v>
      </c>
      <c r="C2030" s="53">
        <v>1.4396481726180412</v>
      </c>
      <c r="D2030" s="53">
        <v>218.98558795003453</v>
      </c>
      <c r="E2030" s="5">
        <v>999.99</v>
      </c>
      <c r="F2030" s="15">
        <v>999.99</v>
      </c>
    </row>
    <row r="2031" spans="1:6" x14ac:dyDescent="0.25">
      <c r="A2031" s="51">
        <v>45011</v>
      </c>
      <c r="B2031" s="52">
        <v>2.375</v>
      </c>
      <c r="C2031" s="53">
        <v>2.9451330880106474</v>
      </c>
      <c r="D2031" s="53">
        <v>226.86276129683895</v>
      </c>
      <c r="E2031" s="5">
        <v>999.99</v>
      </c>
      <c r="F2031" s="15">
        <v>999.99</v>
      </c>
    </row>
    <row r="2032" spans="1:6" x14ac:dyDescent="0.25">
      <c r="A2032" s="51">
        <v>45011</v>
      </c>
      <c r="B2032" s="52">
        <v>2.4166666666666701</v>
      </c>
      <c r="C2032" s="53">
        <v>2.156476181450071</v>
      </c>
      <c r="D2032" s="53">
        <v>260.70143948790394</v>
      </c>
      <c r="E2032" s="5">
        <v>999.99</v>
      </c>
      <c r="F2032" s="15">
        <v>999.99</v>
      </c>
    </row>
    <row r="2033" spans="1:6" x14ac:dyDescent="0.25">
      <c r="A2033" s="51">
        <v>45011</v>
      </c>
      <c r="B2033" s="52">
        <v>2.4583333333333299</v>
      </c>
      <c r="C2033" s="53">
        <v>3.2832377253991858</v>
      </c>
      <c r="D2033" s="53">
        <v>286.4348767931989</v>
      </c>
      <c r="E2033" s="5">
        <v>999.99</v>
      </c>
      <c r="F2033" s="15">
        <v>999.99</v>
      </c>
    </row>
    <row r="2034" spans="1:6" x14ac:dyDescent="0.25">
      <c r="A2034" s="51">
        <v>45011</v>
      </c>
      <c r="B2034" s="52">
        <v>2.5</v>
      </c>
      <c r="C2034" s="53">
        <v>2.6525181707800498</v>
      </c>
      <c r="D2034" s="53">
        <v>273.11462139433002</v>
      </c>
      <c r="E2034" s="5">
        <v>999.99</v>
      </c>
      <c r="F2034" s="15">
        <v>999.99</v>
      </c>
    </row>
    <row r="2035" spans="1:6" x14ac:dyDescent="0.25">
      <c r="A2035" s="51">
        <v>45011</v>
      </c>
      <c r="B2035" s="52">
        <v>2.5416666666666701</v>
      </c>
      <c r="C2035" s="53">
        <v>3.8342073053004011</v>
      </c>
      <c r="D2035" s="53">
        <v>272.59767778745982</v>
      </c>
      <c r="E2035" s="5">
        <v>999.99</v>
      </c>
      <c r="F2035" s="15">
        <v>999.99</v>
      </c>
    </row>
    <row r="2036" spans="1:6" x14ac:dyDescent="0.25">
      <c r="A2036" s="51">
        <v>45011</v>
      </c>
      <c r="B2036" s="52">
        <v>2.5833333333333299</v>
      </c>
      <c r="C2036" s="53">
        <v>99.99</v>
      </c>
      <c r="D2036" s="53">
        <v>9999</v>
      </c>
      <c r="E2036" s="5">
        <v>999.99</v>
      </c>
      <c r="F2036" s="15">
        <v>999.99</v>
      </c>
    </row>
    <row r="2037" spans="1:6" x14ac:dyDescent="0.25">
      <c r="A2037" s="51">
        <v>45011</v>
      </c>
      <c r="B2037" s="52">
        <v>2.625</v>
      </c>
      <c r="C2037" s="53">
        <v>4.0867301794814672</v>
      </c>
      <c r="D2037" s="53">
        <v>262.99554717169667</v>
      </c>
      <c r="E2037" s="5">
        <v>999.99</v>
      </c>
      <c r="F2037" s="15">
        <v>999.99</v>
      </c>
    </row>
    <row r="2038" spans="1:6" x14ac:dyDescent="0.25">
      <c r="A2038" s="51">
        <v>45011</v>
      </c>
      <c r="B2038" s="52">
        <v>2.6666666666666701</v>
      </c>
      <c r="C2038" s="53">
        <v>4.1084375231462165</v>
      </c>
      <c r="D2038" s="53">
        <v>261.71338104123049</v>
      </c>
      <c r="E2038" s="5">
        <v>999.99</v>
      </c>
      <c r="F2038" s="15">
        <v>999.99</v>
      </c>
    </row>
    <row r="2039" spans="1:6" x14ac:dyDescent="0.25">
      <c r="A2039" s="51">
        <v>45011</v>
      </c>
      <c r="B2039" s="52">
        <v>2.7083333333333299</v>
      </c>
      <c r="C2039" s="53">
        <v>3.6460466699020766</v>
      </c>
      <c r="D2039" s="53">
        <v>268.2979133111611</v>
      </c>
      <c r="E2039" s="5">
        <v>999.99</v>
      </c>
      <c r="F2039" s="15">
        <v>999.99</v>
      </c>
    </row>
    <row r="2040" spans="1:6" x14ac:dyDescent="0.25">
      <c r="A2040" s="51">
        <v>45011</v>
      </c>
      <c r="B2040" s="52">
        <v>2.75</v>
      </c>
      <c r="C2040" s="53">
        <v>2.3956108808271948</v>
      </c>
      <c r="D2040" s="53">
        <v>283.88767286906659</v>
      </c>
      <c r="E2040" s="5">
        <v>999.99</v>
      </c>
      <c r="F2040" s="15">
        <v>999.99</v>
      </c>
    </row>
    <row r="2041" spans="1:6" x14ac:dyDescent="0.25">
      <c r="A2041" s="51">
        <v>45011</v>
      </c>
      <c r="B2041" s="52">
        <v>2.7916666666666701</v>
      </c>
      <c r="C2041" s="53">
        <v>1.9389518021368732</v>
      </c>
      <c r="D2041" s="53">
        <v>288.47723669296528</v>
      </c>
      <c r="E2041" s="5">
        <v>999.99</v>
      </c>
      <c r="F2041" s="15">
        <v>999.99</v>
      </c>
    </row>
    <row r="2042" spans="1:6" x14ac:dyDescent="0.25">
      <c r="A2042" s="51">
        <v>45011</v>
      </c>
      <c r="B2042" s="52">
        <v>2.8333333333333299</v>
      </c>
      <c r="C2042" s="53">
        <v>0.29757493941103247</v>
      </c>
      <c r="D2042" s="53">
        <v>293.41033473849399</v>
      </c>
      <c r="E2042" s="5">
        <v>999.99</v>
      </c>
      <c r="F2042" s="15">
        <v>999.99</v>
      </c>
    </row>
    <row r="2043" spans="1:6" x14ac:dyDescent="0.25">
      <c r="A2043" s="51">
        <v>45011</v>
      </c>
      <c r="B2043" s="52">
        <v>2.875</v>
      </c>
      <c r="C2043" s="53">
        <v>0.47053828541985065</v>
      </c>
      <c r="D2043" s="53">
        <v>254.88615594368548</v>
      </c>
      <c r="E2043" s="5">
        <v>999.99</v>
      </c>
      <c r="F2043" s="15">
        <v>999.99</v>
      </c>
    </row>
    <row r="2044" spans="1:6" x14ac:dyDescent="0.25">
      <c r="A2044" s="51">
        <v>45011</v>
      </c>
      <c r="B2044" s="52">
        <v>2.9166666666666701</v>
      </c>
      <c r="C2044" s="53">
        <v>0.56201561707357761</v>
      </c>
      <c r="D2044" s="53">
        <v>359.14845052986976</v>
      </c>
      <c r="E2044" s="5">
        <v>999.99</v>
      </c>
      <c r="F2044" s="15">
        <v>999.99</v>
      </c>
    </row>
    <row r="2045" spans="1:6" x14ac:dyDescent="0.25">
      <c r="A2045" s="51">
        <v>45011</v>
      </c>
      <c r="B2045" s="52">
        <v>2.9583333333333299</v>
      </c>
      <c r="C2045" s="53">
        <v>0.14718389609667215</v>
      </c>
      <c r="D2045" s="53">
        <v>356.62022379336656</v>
      </c>
      <c r="E2045" s="5">
        <v>999.99</v>
      </c>
      <c r="F2045" s="15">
        <v>999.99</v>
      </c>
    </row>
    <row r="2046" spans="1:6" x14ac:dyDescent="0.25">
      <c r="A2046" s="51">
        <v>45012</v>
      </c>
      <c r="B2046" s="52">
        <v>3</v>
      </c>
      <c r="C2046" s="53">
        <v>99.99</v>
      </c>
      <c r="D2046" s="53">
        <v>9999</v>
      </c>
      <c r="E2046" s="5">
        <v>999.99</v>
      </c>
      <c r="F2046" s="15">
        <v>999.99</v>
      </c>
    </row>
    <row r="2047" spans="1:6" x14ac:dyDescent="0.25">
      <c r="A2047" s="51">
        <v>45012</v>
      </c>
      <c r="B2047" s="52">
        <v>3.0416666666666701</v>
      </c>
      <c r="C2047" s="53">
        <v>0.13901766813107469</v>
      </c>
      <c r="D2047" s="53">
        <v>24.866803503014996</v>
      </c>
      <c r="E2047" s="5">
        <v>999.99</v>
      </c>
      <c r="F2047" s="15">
        <v>999.99</v>
      </c>
    </row>
    <row r="2048" spans="1:6" x14ac:dyDescent="0.25">
      <c r="A2048" s="51">
        <v>45012</v>
      </c>
      <c r="B2048" s="52">
        <v>3.0833333333333299</v>
      </c>
      <c r="C2048" s="53">
        <v>0.27215532292194522</v>
      </c>
      <c r="D2048" s="53">
        <v>353.40012017551499</v>
      </c>
      <c r="E2048" s="5">
        <v>999.99</v>
      </c>
      <c r="F2048" s="15">
        <v>999.99</v>
      </c>
    </row>
    <row r="2049" spans="1:6" x14ac:dyDescent="0.25">
      <c r="A2049" s="51">
        <v>45012</v>
      </c>
      <c r="B2049" s="52">
        <v>3.125</v>
      </c>
      <c r="C2049" s="53">
        <v>0.53479543126869433</v>
      </c>
      <c r="D2049" s="53">
        <v>57.454312251744746</v>
      </c>
      <c r="E2049" s="5">
        <v>999.99</v>
      </c>
      <c r="F2049" s="15">
        <v>999.99</v>
      </c>
    </row>
    <row r="2050" spans="1:6" x14ac:dyDescent="0.25">
      <c r="A2050" s="51">
        <v>45012</v>
      </c>
      <c r="B2050" s="52">
        <v>3.1666666666666701</v>
      </c>
      <c r="C2050" s="53">
        <v>99.99</v>
      </c>
      <c r="D2050" s="53">
        <v>9999</v>
      </c>
      <c r="E2050" s="5">
        <v>999.99</v>
      </c>
      <c r="F2050" s="15">
        <v>999.99</v>
      </c>
    </row>
    <row r="2051" spans="1:6" x14ac:dyDescent="0.25">
      <c r="A2051" s="51">
        <v>45012</v>
      </c>
      <c r="B2051" s="52">
        <v>3.2083333333333299</v>
      </c>
      <c r="C2051" s="53">
        <v>1.1892012346071612</v>
      </c>
      <c r="D2051" s="53">
        <v>330.38331780773854</v>
      </c>
      <c r="E2051" s="5">
        <v>999.99</v>
      </c>
      <c r="F2051" s="15">
        <v>999.99</v>
      </c>
    </row>
    <row r="2052" spans="1:6" x14ac:dyDescent="0.25">
      <c r="A2052" s="51">
        <v>45012</v>
      </c>
      <c r="B2052" s="52">
        <v>3.25</v>
      </c>
      <c r="C2052" s="53">
        <v>0.32755590433133075</v>
      </c>
      <c r="D2052" s="53">
        <v>292.64404787848451</v>
      </c>
      <c r="E2052" s="5">
        <v>999.99</v>
      </c>
      <c r="F2052" s="15">
        <v>999.99</v>
      </c>
    </row>
    <row r="2053" spans="1:6" x14ac:dyDescent="0.25">
      <c r="A2053" s="51">
        <v>45012</v>
      </c>
      <c r="B2053" s="52">
        <v>3.2916666666666701</v>
      </c>
      <c r="C2053" s="53">
        <v>99.99</v>
      </c>
      <c r="D2053" s="53">
        <v>9999</v>
      </c>
      <c r="E2053" s="5">
        <v>999.99</v>
      </c>
      <c r="F2053" s="15">
        <v>999.99</v>
      </c>
    </row>
    <row r="2054" spans="1:6" x14ac:dyDescent="0.25">
      <c r="A2054" s="51">
        <v>45012</v>
      </c>
      <c r="B2054" s="52">
        <v>3.3333333333333299</v>
      </c>
      <c r="C2054" s="53">
        <v>1.8282450160071708</v>
      </c>
      <c r="D2054" s="53">
        <v>314.92955790008523</v>
      </c>
      <c r="E2054" s="5">
        <v>999.99</v>
      </c>
      <c r="F2054" s="15">
        <v>999.99</v>
      </c>
    </row>
    <row r="2055" spans="1:6" x14ac:dyDescent="0.25">
      <c r="A2055" s="51">
        <v>45012</v>
      </c>
      <c r="B2055" s="52">
        <v>3.375</v>
      </c>
      <c r="C2055" s="53">
        <v>2.0917924651540352</v>
      </c>
      <c r="D2055" s="53">
        <v>311.72313969749939</v>
      </c>
      <c r="E2055" s="5">
        <v>999.99</v>
      </c>
      <c r="F2055" s="15">
        <v>999.99</v>
      </c>
    </row>
    <row r="2056" spans="1:6" x14ac:dyDescent="0.25">
      <c r="A2056" s="51">
        <v>45012</v>
      </c>
      <c r="B2056" s="52">
        <v>3.4166666666666701</v>
      </c>
      <c r="C2056" s="53">
        <v>1.4382998527941651</v>
      </c>
      <c r="D2056" s="53">
        <v>319.91014888198225</v>
      </c>
      <c r="E2056" s="5">
        <v>999.99</v>
      </c>
      <c r="F2056" s="15">
        <v>999.99</v>
      </c>
    </row>
    <row r="2057" spans="1:6" x14ac:dyDescent="0.25">
      <c r="A2057" s="51">
        <v>45012</v>
      </c>
      <c r="B2057" s="52">
        <v>3.4583333333333299</v>
      </c>
      <c r="C2057" s="53">
        <v>2.5678312778483261</v>
      </c>
      <c r="D2057" s="53">
        <v>304.62099405384902</v>
      </c>
      <c r="E2057" s="5">
        <v>999.99</v>
      </c>
      <c r="F2057" s="15">
        <v>999.99</v>
      </c>
    </row>
    <row r="2058" spans="1:6" x14ac:dyDescent="0.25">
      <c r="A2058" s="51">
        <v>45012</v>
      </c>
      <c r="B2058" s="52">
        <v>3.5</v>
      </c>
      <c r="C2058" s="53">
        <v>4.9790386451974529</v>
      </c>
      <c r="D2058" s="53">
        <v>331.27568049695873</v>
      </c>
      <c r="E2058" s="5">
        <v>999.99</v>
      </c>
      <c r="F2058" s="15">
        <v>999.99</v>
      </c>
    </row>
    <row r="2059" spans="1:6" x14ac:dyDescent="0.25">
      <c r="A2059" s="51">
        <v>45012</v>
      </c>
      <c r="B2059" s="52">
        <v>3.5416666666666701</v>
      </c>
      <c r="C2059" s="53">
        <v>6.0078492864858735</v>
      </c>
      <c r="D2059" s="53">
        <v>322.3506557707247</v>
      </c>
      <c r="E2059" s="5">
        <v>999.99</v>
      </c>
      <c r="F2059" s="15">
        <v>999.99</v>
      </c>
    </row>
    <row r="2060" spans="1:6" x14ac:dyDescent="0.25">
      <c r="A2060" s="51">
        <v>45012</v>
      </c>
      <c r="B2060" s="52">
        <v>3.5833333333333299</v>
      </c>
      <c r="C2060" s="53">
        <v>5.8134116328848675</v>
      </c>
      <c r="D2060" s="53">
        <v>319.69568234110523</v>
      </c>
      <c r="E2060" s="5">
        <v>999.99</v>
      </c>
      <c r="F2060" s="15">
        <v>999.99</v>
      </c>
    </row>
    <row r="2061" spans="1:6" x14ac:dyDescent="0.25">
      <c r="A2061" s="51">
        <v>45012</v>
      </c>
      <c r="B2061" s="52">
        <v>3.625</v>
      </c>
      <c r="C2061" s="53">
        <v>3.1553067735246714</v>
      </c>
      <c r="D2061" s="53">
        <v>324.41311845627615</v>
      </c>
      <c r="E2061" s="5">
        <v>999.99</v>
      </c>
      <c r="F2061" s="15">
        <v>999.99</v>
      </c>
    </row>
    <row r="2062" spans="1:6" x14ac:dyDescent="0.25">
      <c r="A2062" s="51">
        <v>45012</v>
      </c>
      <c r="B2062" s="52">
        <v>3.6666666666666701</v>
      </c>
      <c r="C2062" s="53">
        <v>5.2906725580077074</v>
      </c>
      <c r="D2062" s="53">
        <v>320.06460088368101</v>
      </c>
      <c r="E2062" s="5">
        <v>999.99</v>
      </c>
      <c r="F2062" s="15">
        <v>999.99</v>
      </c>
    </row>
    <row r="2063" spans="1:6" x14ac:dyDescent="0.25">
      <c r="A2063" s="51">
        <v>45012</v>
      </c>
      <c r="B2063" s="52">
        <v>3.7083333333333299</v>
      </c>
      <c r="C2063" s="53">
        <v>3.859198918639978</v>
      </c>
      <c r="D2063" s="53">
        <v>323.33343360670574</v>
      </c>
      <c r="E2063" s="5">
        <v>999.99</v>
      </c>
      <c r="F2063" s="15">
        <v>999.99</v>
      </c>
    </row>
    <row r="2064" spans="1:6" x14ac:dyDescent="0.25">
      <c r="A2064" s="51">
        <v>45012</v>
      </c>
      <c r="B2064" s="52">
        <v>3.75</v>
      </c>
      <c r="C2064" s="53">
        <v>4.074535860267936</v>
      </c>
      <c r="D2064" s="53">
        <v>342.8187234420036</v>
      </c>
      <c r="E2064" s="5">
        <v>999.99</v>
      </c>
      <c r="F2064" s="15">
        <v>999.99</v>
      </c>
    </row>
    <row r="2065" spans="1:6" x14ac:dyDescent="0.25">
      <c r="A2065" s="51">
        <v>45012</v>
      </c>
      <c r="B2065" s="52">
        <v>3.7916666666666701</v>
      </c>
      <c r="C2065" s="53">
        <v>3.6955070671988759</v>
      </c>
      <c r="D2065" s="53">
        <v>329.07699408299834</v>
      </c>
      <c r="E2065" s="5">
        <v>999.99</v>
      </c>
      <c r="F2065" s="15">
        <v>999.99</v>
      </c>
    </row>
    <row r="2066" spans="1:6" x14ac:dyDescent="0.25">
      <c r="A2066" s="51">
        <v>45012</v>
      </c>
      <c r="B2066" s="52">
        <v>3.8333333333333299</v>
      </c>
      <c r="C2066" s="53">
        <v>1.2169959272796167</v>
      </c>
      <c r="D2066" s="53">
        <v>288.59126277941641</v>
      </c>
      <c r="E2066" s="5">
        <v>999.99</v>
      </c>
      <c r="F2066" s="15">
        <v>999.99</v>
      </c>
    </row>
    <row r="2067" spans="1:6" x14ac:dyDescent="0.25">
      <c r="A2067" s="51">
        <v>45012</v>
      </c>
      <c r="B2067" s="52">
        <v>3.875</v>
      </c>
      <c r="C2067" s="53">
        <v>99.99</v>
      </c>
      <c r="D2067" s="53">
        <v>9999</v>
      </c>
      <c r="E2067" s="5">
        <v>999.99</v>
      </c>
      <c r="F2067" s="15">
        <v>999.99</v>
      </c>
    </row>
    <row r="2068" spans="1:6" x14ac:dyDescent="0.25">
      <c r="A2068" s="51">
        <v>45012</v>
      </c>
      <c r="B2068" s="52">
        <v>3.9166666666666701</v>
      </c>
      <c r="C2068" s="53">
        <v>99.99</v>
      </c>
      <c r="D2068" s="53">
        <v>9999</v>
      </c>
      <c r="E2068" s="5">
        <v>999.99</v>
      </c>
      <c r="F2068" s="15">
        <v>999.99</v>
      </c>
    </row>
    <row r="2069" spans="1:6" x14ac:dyDescent="0.25">
      <c r="A2069" s="51">
        <v>45012</v>
      </c>
      <c r="B2069" s="52">
        <v>3.9583333333333299</v>
      </c>
      <c r="C2069" s="53">
        <v>99.99</v>
      </c>
      <c r="D2069" s="53">
        <v>9999</v>
      </c>
      <c r="E2069" s="5">
        <v>999.99</v>
      </c>
      <c r="F2069" s="15">
        <v>999.99</v>
      </c>
    </row>
    <row r="2070" spans="1:6" x14ac:dyDescent="0.25">
      <c r="A2070" s="51">
        <v>45013</v>
      </c>
      <c r="B2070" s="52">
        <v>4</v>
      </c>
      <c r="C2070" s="53">
        <v>99.99</v>
      </c>
      <c r="D2070" s="53">
        <v>9999</v>
      </c>
      <c r="E2070" s="5">
        <v>999.99</v>
      </c>
      <c r="F2070" s="15">
        <v>999.99</v>
      </c>
    </row>
    <row r="2071" spans="1:6" x14ac:dyDescent="0.25">
      <c r="A2071" s="51">
        <v>45013</v>
      </c>
      <c r="B2071" s="52">
        <v>4.0416666666666696</v>
      </c>
      <c r="C2071" s="53">
        <v>1.3383738536225072</v>
      </c>
      <c r="D2071" s="53">
        <v>321.53560832752328</v>
      </c>
      <c r="E2071" s="5">
        <v>999.99</v>
      </c>
      <c r="F2071" s="15">
        <v>999.99</v>
      </c>
    </row>
    <row r="2072" spans="1:6" x14ac:dyDescent="0.25">
      <c r="A2072" s="51">
        <v>45013</v>
      </c>
      <c r="B2072" s="52">
        <v>4.0833333333333304</v>
      </c>
      <c r="C2072" s="53">
        <v>0.92661271070958207</v>
      </c>
      <c r="D2072" s="53">
        <v>325.41421050028197</v>
      </c>
      <c r="E2072" s="5">
        <v>999.99</v>
      </c>
      <c r="F2072" s="15">
        <v>999.99</v>
      </c>
    </row>
    <row r="2073" spans="1:6" x14ac:dyDescent="0.25">
      <c r="A2073" s="51">
        <v>45013</v>
      </c>
      <c r="B2073" s="52">
        <v>4.125</v>
      </c>
      <c r="C2073" s="53">
        <v>1.4421259259212691</v>
      </c>
      <c r="D2073" s="53">
        <v>303.84358554821677</v>
      </c>
      <c r="E2073" s="5">
        <v>999.99</v>
      </c>
      <c r="F2073" s="15">
        <v>999.99</v>
      </c>
    </row>
    <row r="2074" spans="1:6" x14ac:dyDescent="0.25">
      <c r="A2074" s="51">
        <v>45013</v>
      </c>
      <c r="B2074" s="52">
        <v>0.16666666666666666</v>
      </c>
      <c r="C2074" s="53">
        <v>2.1803925461819795</v>
      </c>
      <c r="D2074" s="53">
        <v>311.49666921261883</v>
      </c>
      <c r="E2074" s="5">
        <v>999.99</v>
      </c>
      <c r="F2074" s="15">
        <v>999.99</v>
      </c>
    </row>
    <row r="2075" spans="1:6" x14ac:dyDescent="0.25">
      <c r="A2075" s="51">
        <v>45013</v>
      </c>
      <c r="B2075" s="52">
        <v>0.20833333333333334</v>
      </c>
      <c r="C2075" s="53">
        <v>2.2464836064193348</v>
      </c>
      <c r="D2075" s="53">
        <v>326.17346827927986</v>
      </c>
      <c r="E2075" s="5">
        <v>999.99</v>
      </c>
      <c r="F2075" s="15">
        <v>999.99</v>
      </c>
    </row>
    <row r="2076" spans="1:6" x14ac:dyDescent="0.25">
      <c r="A2076" s="51">
        <v>45013</v>
      </c>
      <c r="B2076" s="52">
        <v>0.25</v>
      </c>
      <c r="C2076" s="53">
        <v>0.69843283523171373</v>
      </c>
      <c r="D2076" s="53">
        <v>297.27069557905554</v>
      </c>
      <c r="E2076" s="5">
        <v>999.99</v>
      </c>
      <c r="F2076" s="15">
        <v>999.99</v>
      </c>
    </row>
    <row r="2077" spans="1:6" x14ac:dyDescent="0.25">
      <c r="A2077" s="51">
        <v>45013</v>
      </c>
      <c r="B2077" s="52">
        <v>0.29166666666666669</v>
      </c>
      <c r="C2077" s="53">
        <v>0.54788302148297896</v>
      </c>
      <c r="D2077" s="53">
        <v>295.62944403999336</v>
      </c>
      <c r="E2077" s="5">
        <v>999.99</v>
      </c>
      <c r="F2077" s="15">
        <v>999.99</v>
      </c>
    </row>
    <row r="2078" spans="1:6" x14ac:dyDescent="0.25">
      <c r="A2078" s="51">
        <v>45013</v>
      </c>
      <c r="B2078" s="52">
        <v>0.33333333333333331</v>
      </c>
      <c r="C2078" s="53">
        <v>1.8584881358958381</v>
      </c>
      <c r="D2078" s="53">
        <v>350.26602009265343</v>
      </c>
      <c r="E2078" s="5">
        <v>999.99</v>
      </c>
      <c r="F2078" s="15">
        <v>999.99</v>
      </c>
    </row>
    <row r="2079" spans="1:6" x14ac:dyDescent="0.25">
      <c r="A2079" s="51">
        <v>45013</v>
      </c>
      <c r="B2079" s="52">
        <v>0.375</v>
      </c>
      <c r="C2079" s="53">
        <v>1.6107378902073757</v>
      </c>
      <c r="D2079" s="53">
        <v>340.66360034375748</v>
      </c>
      <c r="E2079" s="5">
        <v>999.99</v>
      </c>
      <c r="F2079" s="15">
        <v>999.99</v>
      </c>
    </row>
    <row r="2080" spans="1:6" x14ac:dyDescent="0.25">
      <c r="A2080" s="51">
        <v>45013</v>
      </c>
      <c r="B2080" s="52">
        <v>0.41666666666666669</v>
      </c>
      <c r="C2080" s="53">
        <v>1.352650300215237</v>
      </c>
      <c r="D2080" s="53">
        <v>321.31546699674215</v>
      </c>
      <c r="E2080" s="5">
        <v>999.99</v>
      </c>
      <c r="F2080" s="15">
        <v>999.99</v>
      </c>
    </row>
    <row r="2081" spans="1:6" x14ac:dyDescent="0.25">
      <c r="A2081" s="51">
        <v>45013</v>
      </c>
      <c r="B2081" s="52">
        <v>0.45833333333333331</v>
      </c>
      <c r="C2081" s="53">
        <v>1.4204752138003054</v>
      </c>
      <c r="D2081" s="53">
        <v>324.52192312206506</v>
      </c>
      <c r="E2081" s="5">
        <v>999.99</v>
      </c>
      <c r="F2081" s="15">
        <v>999.99</v>
      </c>
    </row>
    <row r="2082" spans="1:6" x14ac:dyDescent="0.25">
      <c r="A2082" s="51">
        <v>45013</v>
      </c>
      <c r="B2082" s="52">
        <v>0.5</v>
      </c>
      <c r="C2082" s="53">
        <v>1.0643742411275214</v>
      </c>
      <c r="D2082" s="53">
        <v>328.80841187251258</v>
      </c>
      <c r="E2082" s="5">
        <v>999.99</v>
      </c>
      <c r="F2082" s="15">
        <v>999.99</v>
      </c>
    </row>
    <row r="2083" spans="1:6" x14ac:dyDescent="0.25">
      <c r="A2083" s="51">
        <v>45013</v>
      </c>
      <c r="B2083" s="52">
        <v>0.54166666666666663</v>
      </c>
      <c r="C2083" s="53">
        <v>1.260992554450969</v>
      </c>
      <c r="D2083" s="53">
        <v>298.69022672194592</v>
      </c>
      <c r="E2083" s="5">
        <v>999.99</v>
      </c>
      <c r="F2083" s="15">
        <v>999.99</v>
      </c>
    </row>
    <row r="2084" spans="1:6" x14ac:dyDescent="0.25">
      <c r="A2084" s="51">
        <v>45013</v>
      </c>
      <c r="B2084" s="52">
        <v>0.58333333333333337</v>
      </c>
      <c r="C2084" s="53">
        <v>1.312223002412142</v>
      </c>
      <c r="D2084" s="53">
        <v>27.07090918484241</v>
      </c>
      <c r="E2084" s="5">
        <v>999.99</v>
      </c>
      <c r="F2084" s="15">
        <v>999.99</v>
      </c>
    </row>
    <row r="2085" spans="1:6" x14ac:dyDescent="0.25">
      <c r="A2085" s="51">
        <v>45013</v>
      </c>
      <c r="B2085" s="52">
        <v>0.625</v>
      </c>
      <c r="C2085" s="53">
        <v>3.2138612862971385</v>
      </c>
      <c r="D2085" s="53">
        <v>351.6087750587796</v>
      </c>
      <c r="E2085" s="5">
        <v>999.99</v>
      </c>
      <c r="F2085" s="15">
        <v>999.99</v>
      </c>
    </row>
    <row r="2086" spans="1:6" x14ac:dyDescent="0.25">
      <c r="A2086" s="51">
        <v>45013</v>
      </c>
      <c r="B2086" s="52">
        <v>0.66666666666666663</v>
      </c>
      <c r="C2086" s="53">
        <v>1.2259387634527128</v>
      </c>
      <c r="D2086" s="53">
        <v>341.70405147514481</v>
      </c>
      <c r="E2086" s="5">
        <v>999.99</v>
      </c>
      <c r="F2086" s="15">
        <v>999.99</v>
      </c>
    </row>
    <row r="2087" spans="1:6" x14ac:dyDescent="0.25">
      <c r="A2087" s="51">
        <v>45013</v>
      </c>
      <c r="B2087" s="52">
        <v>0.70833333333333337</v>
      </c>
      <c r="C2087" s="53">
        <v>1.7099267737280321</v>
      </c>
      <c r="D2087" s="53">
        <v>357.6904924162568</v>
      </c>
      <c r="E2087" s="5">
        <v>999.99</v>
      </c>
      <c r="F2087" s="15">
        <v>999.99</v>
      </c>
    </row>
    <row r="2088" spans="1:6" x14ac:dyDescent="0.25">
      <c r="A2088" s="51">
        <v>45013</v>
      </c>
      <c r="B2088" s="52">
        <v>0.75</v>
      </c>
      <c r="C2088" s="53">
        <v>1.4543592808703281</v>
      </c>
      <c r="D2088" s="53">
        <v>0.70216461743721204</v>
      </c>
      <c r="E2088" s="5">
        <v>999.99</v>
      </c>
      <c r="F2088" s="15">
        <v>999.99</v>
      </c>
    </row>
    <row r="2089" spans="1:6" x14ac:dyDescent="0.25">
      <c r="A2089" s="51">
        <v>45013</v>
      </c>
      <c r="B2089" s="52">
        <v>0.79166666666666663</v>
      </c>
      <c r="C2089" s="53">
        <v>0.64156843203541958</v>
      </c>
      <c r="D2089" s="53">
        <v>18.177610203439173</v>
      </c>
      <c r="E2089" s="5">
        <v>999.99</v>
      </c>
      <c r="F2089" s="15">
        <v>999.99</v>
      </c>
    </row>
    <row r="2090" spans="1:6" x14ac:dyDescent="0.25">
      <c r="A2090" s="51">
        <v>45013</v>
      </c>
      <c r="B2090" s="52">
        <v>0.83333333333333337</v>
      </c>
      <c r="C2090" s="53">
        <v>0.71601337687546585</v>
      </c>
      <c r="D2090" s="53">
        <v>333.52017609351839</v>
      </c>
      <c r="E2090" s="5">
        <v>999.99</v>
      </c>
      <c r="F2090" s="15">
        <v>999.99</v>
      </c>
    </row>
    <row r="2091" spans="1:6" x14ac:dyDescent="0.25">
      <c r="A2091" s="51">
        <v>45013</v>
      </c>
      <c r="B2091" s="52">
        <v>0.875</v>
      </c>
      <c r="C2091" s="53">
        <v>1.2667480528585568</v>
      </c>
      <c r="D2091" s="53">
        <v>327.09840746080226</v>
      </c>
      <c r="E2091" s="5">
        <v>999.99</v>
      </c>
      <c r="F2091" s="15">
        <v>999.99</v>
      </c>
    </row>
    <row r="2092" spans="1:6" x14ac:dyDescent="0.25">
      <c r="A2092" s="51">
        <v>45013</v>
      </c>
      <c r="B2092" s="52">
        <v>0.91666666666666663</v>
      </c>
      <c r="C2092" s="53">
        <v>1.8684815585653352</v>
      </c>
      <c r="D2092" s="53">
        <v>322.77411803685004</v>
      </c>
      <c r="E2092" s="5">
        <v>999.99</v>
      </c>
      <c r="F2092" s="15">
        <v>999.99</v>
      </c>
    </row>
    <row r="2093" spans="1:6" x14ac:dyDescent="0.25">
      <c r="A2093" s="51">
        <v>45013</v>
      </c>
      <c r="B2093" s="52">
        <v>0.95833333333333337</v>
      </c>
      <c r="C2093" s="53">
        <v>1.92220913684341</v>
      </c>
      <c r="D2093" s="53">
        <v>330.74878099164147</v>
      </c>
      <c r="E2093" s="5">
        <v>999.99</v>
      </c>
      <c r="F2093" s="15">
        <v>999.99</v>
      </c>
    </row>
    <row r="2094" spans="1:6" x14ac:dyDescent="0.25">
      <c r="A2094" s="51">
        <v>45014</v>
      </c>
      <c r="B2094" s="52">
        <v>0</v>
      </c>
      <c r="C2094" s="53">
        <v>99.99</v>
      </c>
      <c r="D2094" s="53">
        <v>9999</v>
      </c>
      <c r="E2094" s="5">
        <v>999.99</v>
      </c>
      <c r="F2094" s="15">
        <v>999.99</v>
      </c>
    </row>
    <row r="2095" spans="1:6" x14ac:dyDescent="0.25">
      <c r="A2095" s="51">
        <v>45014</v>
      </c>
      <c r="B2095" s="52">
        <v>4.1666666666666664E-2</v>
      </c>
      <c r="C2095" s="53">
        <v>1.4762340088140857</v>
      </c>
      <c r="D2095" s="53">
        <v>345.72667715588568</v>
      </c>
      <c r="E2095" s="5">
        <v>999.99</v>
      </c>
      <c r="F2095" s="15">
        <v>999.99</v>
      </c>
    </row>
    <row r="2096" spans="1:6" x14ac:dyDescent="0.25">
      <c r="A2096" s="51">
        <v>45014</v>
      </c>
      <c r="B2096" s="52">
        <v>8.3333333333333329E-2</v>
      </c>
      <c r="C2096" s="53">
        <v>0.70667399058429026</v>
      </c>
      <c r="D2096" s="53">
        <v>331.91504884484186</v>
      </c>
      <c r="E2096" s="5">
        <v>999.99</v>
      </c>
      <c r="F2096" s="15">
        <v>999.99</v>
      </c>
    </row>
    <row r="2097" spans="1:6" x14ac:dyDescent="0.25">
      <c r="A2097" s="51">
        <v>45014</v>
      </c>
      <c r="B2097" s="52">
        <v>0.125</v>
      </c>
      <c r="C2097" s="53">
        <v>0.69330486369787692</v>
      </c>
      <c r="D2097" s="53">
        <v>352.56654215077873</v>
      </c>
      <c r="E2097" s="5">
        <v>999.99</v>
      </c>
      <c r="F2097" s="15">
        <v>999.99</v>
      </c>
    </row>
    <row r="2098" spans="1:6" x14ac:dyDescent="0.25">
      <c r="A2098" s="51">
        <v>45014</v>
      </c>
      <c r="B2098" s="52">
        <v>0.16666666666666666</v>
      </c>
      <c r="C2098" s="53">
        <v>0.10136355899330204</v>
      </c>
      <c r="D2098" s="53">
        <v>82.240287780148151</v>
      </c>
      <c r="E2098" s="5">
        <v>999.99</v>
      </c>
      <c r="F2098" s="15">
        <v>999.99</v>
      </c>
    </row>
    <row r="2099" spans="1:6" x14ac:dyDescent="0.25">
      <c r="A2099" s="51">
        <v>45014</v>
      </c>
      <c r="B2099" s="52">
        <v>0.20833333333333334</v>
      </c>
      <c r="C2099" s="53">
        <v>0.83874398424112251</v>
      </c>
      <c r="D2099" s="53">
        <v>148.04026493704575</v>
      </c>
      <c r="E2099" s="5">
        <v>999.99</v>
      </c>
      <c r="F2099" s="15">
        <v>999.99</v>
      </c>
    </row>
    <row r="2100" spans="1:6" x14ac:dyDescent="0.25">
      <c r="A2100" s="51">
        <v>45014</v>
      </c>
      <c r="B2100" s="52">
        <v>0.25</v>
      </c>
      <c r="C2100" s="53">
        <v>0.79564221833174953</v>
      </c>
      <c r="D2100" s="53">
        <v>184.70124798896299</v>
      </c>
      <c r="E2100" s="5">
        <v>999.99</v>
      </c>
      <c r="F2100" s="15">
        <v>999.99</v>
      </c>
    </row>
    <row r="2101" spans="1:6" x14ac:dyDescent="0.25">
      <c r="A2101" s="51">
        <v>45014</v>
      </c>
      <c r="B2101" s="52">
        <v>0.29166666666666669</v>
      </c>
      <c r="C2101" s="53">
        <v>0.92686039703486778</v>
      </c>
      <c r="D2101" s="53">
        <v>163.69419940194291</v>
      </c>
      <c r="E2101" s="5">
        <v>999.99</v>
      </c>
      <c r="F2101" s="15">
        <v>999.99</v>
      </c>
    </row>
    <row r="2102" spans="1:6" x14ac:dyDescent="0.25">
      <c r="A2102" s="51">
        <v>45014</v>
      </c>
      <c r="B2102" s="52">
        <v>0.33333333333333331</v>
      </c>
      <c r="C2102" s="53">
        <v>1.0074533163197479</v>
      </c>
      <c r="D2102" s="53">
        <v>172.29870009891542</v>
      </c>
      <c r="E2102" s="5">
        <v>999.99</v>
      </c>
      <c r="F2102" s="15">
        <v>999.99</v>
      </c>
    </row>
    <row r="2103" spans="1:6" x14ac:dyDescent="0.25">
      <c r="A2103" s="51">
        <v>45014</v>
      </c>
      <c r="B2103" s="52">
        <v>0.33333333333333331</v>
      </c>
      <c r="C2103" s="53">
        <v>0.93839091909529593</v>
      </c>
      <c r="D2103" s="53">
        <v>190.02106159567046</v>
      </c>
      <c r="E2103" s="5">
        <v>999.99</v>
      </c>
      <c r="F2103" s="15">
        <v>999.99</v>
      </c>
    </row>
    <row r="2104" spans="1:6" x14ac:dyDescent="0.25">
      <c r="A2104" s="51">
        <v>45014</v>
      </c>
      <c r="B2104" s="52">
        <v>0.41666666666666669</v>
      </c>
      <c r="C2104" s="53">
        <v>2.1161624099591418</v>
      </c>
      <c r="D2104" s="53">
        <v>184.2126099316518</v>
      </c>
      <c r="E2104" s="5">
        <v>999.99</v>
      </c>
      <c r="F2104" s="15">
        <v>999.99</v>
      </c>
    </row>
    <row r="2105" spans="1:6" x14ac:dyDescent="0.25">
      <c r="A2105" s="51">
        <v>45014</v>
      </c>
      <c r="B2105" s="52">
        <v>0.45833333333333331</v>
      </c>
      <c r="C2105" s="53">
        <v>1.7447015245681312</v>
      </c>
      <c r="D2105" s="53">
        <v>236.65827574997087</v>
      </c>
      <c r="E2105" s="5">
        <v>48.69</v>
      </c>
      <c r="F2105" s="15">
        <v>30.327310000000001</v>
      </c>
    </row>
    <row r="2106" spans="1:6" x14ac:dyDescent="0.25">
      <c r="A2106" s="51">
        <v>45014</v>
      </c>
      <c r="B2106" s="52">
        <v>0.5</v>
      </c>
      <c r="C2106" s="53">
        <v>2.8151257125995222</v>
      </c>
      <c r="D2106" s="53">
        <v>236.80061847383843</v>
      </c>
      <c r="E2106" s="5">
        <v>999.99</v>
      </c>
      <c r="F2106" s="15">
        <v>999.99</v>
      </c>
    </row>
    <row r="2107" spans="1:6" x14ac:dyDescent="0.25">
      <c r="A2107" s="51">
        <v>45014</v>
      </c>
      <c r="B2107" s="52">
        <v>0.54166666666666663</v>
      </c>
      <c r="C2107" s="53">
        <v>6.1305509683901054</v>
      </c>
      <c r="D2107" s="53">
        <v>239.46648081726067</v>
      </c>
      <c r="E2107" s="5">
        <v>48.69</v>
      </c>
      <c r="F2107" s="15">
        <v>30.327310000000001</v>
      </c>
    </row>
    <row r="2108" spans="1:6" x14ac:dyDescent="0.25">
      <c r="A2108" s="51">
        <v>45014</v>
      </c>
      <c r="B2108" s="52">
        <v>0.58333333333333337</v>
      </c>
      <c r="C2108" s="53">
        <v>5.7124874419318168</v>
      </c>
      <c r="D2108" s="53">
        <v>244.20309061978384</v>
      </c>
      <c r="E2108" s="5">
        <v>54.34</v>
      </c>
      <c r="F2108" s="15">
        <v>30.238720000000001</v>
      </c>
    </row>
    <row r="2109" spans="1:6" x14ac:dyDescent="0.25">
      <c r="A2109" s="51">
        <v>45014</v>
      </c>
      <c r="B2109" s="52">
        <v>0.625</v>
      </c>
      <c r="C2109" s="53">
        <v>5.4801626364173988</v>
      </c>
      <c r="D2109" s="53">
        <v>249.21552940746389</v>
      </c>
      <c r="E2109" s="5">
        <v>54.34</v>
      </c>
      <c r="F2109" s="15">
        <v>30.238720000000001</v>
      </c>
    </row>
    <row r="2110" spans="1:6" x14ac:dyDescent="0.25">
      <c r="A2110" s="51">
        <v>45014</v>
      </c>
      <c r="B2110" s="52">
        <v>0.66666666666666663</v>
      </c>
      <c r="C2110" s="53">
        <v>3.6358153869074874</v>
      </c>
      <c r="D2110" s="53">
        <v>250.31519624112423</v>
      </c>
      <c r="E2110" s="5">
        <v>54.34</v>
      </c>
      <c r="F2110" s="15">
        <v>30.238720000000001</v>
      </c>
    </row>
    <row r="2111" spans="1:6" x14ac:dyDescent="0.25">
      <c r="A2111" s="51">
        <v>45014</v>
      </c>
      <c r="B2111" s="52">
        <v>0.70833333333333337</v>
      </c>
      <c r="C2111" s="53">
        <v>5.1094802840377325</v>
      </c>
      <c r="D2111" s="53">
        <v>262.86663283757599</v>
      </c>
      <c r="E2111" s="5">
        <v>54.34</v>
      </c>
      <c r="F2111" s="15">
        <v>30.238720000000001</v>
      </c>
    </row>
    <row r="2112" spans="1:6" x14ac:dyDescent="0.25">
      <c r="A2112" s="51">
        <v>45014</v>
      </c>
      <c r="B2112" s="52">
        <v>0.75</v>
      </c>
      <c r="C2112" s="53">
        <v>3.6719891108833522</v>
      </c>
      <c r="D2112" s="53">
        <v>270.58805667495704</v>
      </c>
      <c r="E2112" s="5">
        <v>54.34</v>
      </c>
      <c r="F2112" s="15">
        <v>30.238720000000001</v>
      </c>
    </row>
    <row r="2113" spans="1:6" x14ac:dyDescent="0.25">
      <c r="A2113" s="51">
        <v>45014</v>
      </c>
      <c r="B2113" s="52">
        <v>0.79166666666666663</v>
      </c>
      <c r="C2113" s="53">
        <v>5.7379032859196606</v>
      </c>
      <c r="D2113" s="53">
        <v>305.41668163930126</v>
      </c>
      <c r="E2113" s="5">
        <v>54.34</v>
      </c>
      <c r="F2113" s="15">
        <v>30.238720000000001</v>
      </c>
    </row>
    <row r="2114" spans="1:6" x14ac:dyDescent="0.25">
      <c r="A2114" s="51">
        <v>45014</v>
      </c>
      <c r="B2114" s="52">
        <v>0.83333333333333337</v>
      </c>
      <c r="C2114" s="53">
        <v>6.1849383243341727</v>
      </c>
      <c r="D2114" s="53">
        <v>328.63310901030718</v>
      </c>
      <c r="E2114" s="5">
        <v>54.34</v>
      </c>
      <c r="F2114" s="15">
        <v>30.238720000000001</v>
      </c>
    </row>
    <row r="2115" spans="1:6" x14ac:dyDescent="0.25">
      <c r="A2115" s="51">
        <v>45014</v>
      </c>
      <c r="B2115" s="52">
        <v>0.875</v>
      </c>
      <c r="C2115" s="53">
        <v>3.4344568590167897</v>
      </c>
      <c r="D2115" s="53">
        <v>316.37138126123466</v>
      </c>
      <c r="E2115" s="5">
        <v>54.34</v>
      </c>
      <c r="F2115" s="15">
        <v>30.238720000000001</v>
      </c>
    </row>
    <row r="2116" spans="1:6" x14ac:dyDescent="0.25">
      <c r="A2116" s="51">
        <v>45014</v>
      </c>
      <c r="B2116" s="52">
        <v>0.91666666666666663</v>
      </c>
      <c r="C2116" s="53">
        <v>3.7758888802173027</v>
      </c>
      <c r="D2116" s="53">
        <v>328.66199114171877</v>
      </c>
      <c r="E2116" s="5">
        <v>54.34</v>
      </c>
      <c r="F2116" s="15">
        <v>30.238720000000001</v>
      </c>
    </row>
    <row r="2117" spans="1:6" x14ac:dyDescent="0.25">
      <c r="A2117" s="51">
        <v>45014</v>
      </c>
      <c r="B2117" s="52">
        <v>0.95833333333333337</v>
      </c>
      <c r="C2117" s="53">
        <v>99.99</v>
      </c>
      <c r="D2117" s="53">
        <v>9999</v>
      </c>
      <c r="E2117" s="5">
        <v>54.34</v>
      </c>
      <c r="F2117" s="15">
        <v>30.238720000000001</v>
      </c>
    </row>
    <row r="2118" spans="1:6" x14ac:dyDescent="0.25">
      <c r="A2118" s="51">
        <v>45015</v>
      </c>
      <c r="B2118" s="52">
        <v>0</v>
      </c>
      <c r="C2118" s="53">
        <v>99.99</v>
      </c>
      <c r="D2118" s="53">
        <v>9999</v>
      </c>
      <c r="E2118" s="5">
        <v>999.99</v>
      </c>
      <c r="F2118" s="15">
        <v>999.99</v>
      </c>
    </row>
    <row r="2119" spans="1:6" x14ac:dyDescent="0.25">
      <c r="A2119" s="51">
        <v>45015</v>
      </c>
      <c r="B2119" s="52">
        <v>4.1666666666666699E-2</v>
      </c>
      <c r="C2119" s="53">
        <v>0.60784795156662264</v>
      </c>
      <c r="D2119" s="53">
        <v>5.2088341776890017</v>
      </c>
      <c r="E2119" s="5">
        <v>999.99</v>
      </c>
      <c r="F2119" s="15">
        <v>999.99</v>
      </c>
    </row>
    <row r="2120" spans="1:6" x14ac:dyDescent="0.25">
      <c r="A2120" s="51">
        <v>45015</v>
      </c>
      <c r="B2120" s="52">
        <v>8.3333333333333329E-2</v>
      </c>
      <c r="C2120" s="53">
        <v>1.3287986574312045</v>
      </c>
      <c r="D2120" s="53">
        <v>334.24992718684155</v>
      </c>
      <c r="E2120" s="5">
        <v>999.99</v>
      </c>
      <c r="F2120" s="15">
        <v>999.99</v>
      </c>
    </row>
    <row r="2121" spans="1:6" x14ac:dyDescent="0.25">
      <c r="A2121" s="51">
        <v>45015</v>
      </c>
      <c r="B2121" s="52">
        <v>0.125</v>
      </c>
      <c r="C2121" s="53">
        <v>1.4312516451075032</v>
      </c>
      <c r="D2121" s="53">
        <v>350.89600475106079</v>
      </c>
      <c r="E2121" s="5">
        <v>999.99</v>
      </c>
      <c r="F2121" s="15">
        <v>999.99</v>
      </c>
    </row>
    <row r="2122" spans="1:6" x14ac:dyDescent="0.25">
      <c r="A2122" s="51">
        <v>45015</v>
      </c>
      <c r="B2122" s="52">
        <v>0.16666666666666666</v>
      </c>
      <c r="C2122" s="53">
        <v>1.1583765000733084</v>
      </c>
      <c r="D2122" s="53">
        <v>41.227593934857374</v>
      </c>
      <c r="E2122" s="5">
        <v>999.99</v>
      </c>
      <c r="F2122" s="15">
        <v>999.99</v>
      </c>
    </row>
    <row r="2123" spans="1:6" x14ac:dyDescent="0.25">
      <c r="A2123" s="51">
        <v>45015</v>
      </c>
      <c r="B2123" s="52">
        <v>0.20833333333333334</v>
      </c>
      <c r="C2123" s="53">
        <v>0.29644727735615489</v>
      </c>
      <c r="D2123" s="53">
        <v>65.017327253344206</v>
      </c>
      <c r="E2123" s="5">
        <v>999.99</v>
      </c>
      <c r="F2123" s="15">
        <v>999.99</v>
      </c>
    </row>
    <row r="2124" spans="1:6" x14ac:dyDescent="0.25">
      <c r="A2124" s="51">
        <v>45015</v>
      </c>
      <c r="B2124" s="52">
        <v>0.25</v>
      </c>
      <c r="C2124" s="53">
        <v>0.48413594716318786</v>
      </c>
      <c r="D2124" s="53">
        <v>335.26410894661416</v>
      </c>
      <c r="E2124" s="5">
        <v>999.99</v>
      </c>
      <c r="F2124" s="15">
        <v>999.99</v>
      </c>
    </row>
    <row r="2125" spans="1:6" x14ac:dyDescent="0.25">
      <c r="A2125" s="51">
        <v>45015</v>
      </c>
      <c r="B2125" s="52">
        <v>0.29166666666666669</v>
      </c>
      <c r="C2125" s="53">
        <v>0.41719957420207432</v>
      </c>
      <c r="D2125" s="53">
        <v>325.74286792981241</v>
      </c>
      <c r="E2125" s="5">
        <v>999.99</v>
      </c>
      <c r="F2125" s="15">
        <v>999.99</v>
      </c>
    </row>
    <row r="2126" spans="1:6" x14ac:dyDescent="0.25">
      <c r="A2126" s="51">
        <v>45015</v>
      </c>
      <c r="B2126" s="52">
        <v>0.33333333333333331</v>
      </c>
      <c r="C2126" s="53">
        <v>0.68686018968070883</v>
      </c>
      <c r="D2126" s="53">
        <v>18.744571488632644</v>
      </c>
      <c r="E2126" s="5">
        <v>999.99</v>
      </c>
      <c r="F2126" s="15">
        <v>999.99</v>
      </c>
    </row>
    <row r="2127" spans="1:6" x14ac:dyDescent="0.25">
      <c r="A2127" s="51">
        <v>45015</v>
      </c>
      <c r="B2127" s="52">
        <v>0.375</v>
      </c>
      <c r="C2127" s="53">
        <v>1.7939264105719295</v>
      </c>
      <c r="D2127" s="53">
        <v>48.445425283573421</v>
      </c>
      <c r="E2127" s="5">
        <v>999.99</v>
      </c>
      <c r="F2127" s="15">
        <v>999.99</v>
      </c>
    </row>
    <row r="2128" spans="1:6" x14ac:dyDescent="0.25">
      <c r="A2128" s="51">
        <v>45015</v>
      </c>
      <c r="B2128" s="52">
        <v>0.41666666666666669</v>
      </c>
      <c r="C2128" s="53">
        <v>0.51624083845362201</v>
      </c>
      <c r="D2128" s="53">
        <v>347.27224783614156</v>
      </c>
      <c r="E2128" s="5">
        <v>999.99</v>
      </c>
      <c r="F2128" s="15">
        <v>999.99</v>
      </c>
    </row>
    <row r="2129" spans="1:6" x14ac:dyDescent="0.25">
      <c r="A2129" s="51">
        <v>45015</v>
      </c>
      <c r="B2129" s="52">
        <v>0.45833333333333331</v>
      </c>
      <c r="C2129" s="53">
        <v>0.34037835586004217</v>
      </c>
      <c r="D2129" s="53">
        <v>259.84198489961204</v>
      </c>
      <c r="E2129" s="5">
        <v>38.71</v>
      </c>
      <c r="F2129" s="15">
        <v>30.504490000000001</v>
      </c>
    </row>
    <row r="2130" spans="1:6" x14ac:dyDescent="0.25">
      <c r="A2130" s="51">
        <v>45015</v>
      </c>
      <c r="B2130" s="52">
        <v>0.5</v>
      </c>
      <c r="C2130" s="53">
        <v>1.0737505837254475</v>
      </c>
      <c r="D2130" s="53">
        <v>58.251445862570797</v>
      </c>
      <c r="E2130" s="5">
        <v>38.71</v>
      </c>
      <c r="F2130" s="15">
        <v>30.504490000000001</v>
      </c>
    </row>
    <row r="2131" spans="1:6" x14ac:dyDescent="0.25">
      <c r="A2131" s="51">
        <v>45015</v>
      </c>
      <c r="B2131" s="52">
        <v>0.54166666666666663</v>
      </c>
      <c r="C2131" s="53">
        <v>0.78878351670511926</v>
      </c>
      <c r="D2131" s="53">
        <v>358.79706780009872</v>
      </c>
      <c r="E2131" s="5">
        <v>38.71</v>
      </c>
      <c r="F2131" s="15">
        <v>30.504490000000001</v>
      </c>
    </row>
    <row r="2132" spans="1:6" x14ac:dyDescent="0.25">
      <c r="A2132" s="51">
        <v>45015</v>
      </c>
      <c r="B2132" s="52">
        <v>0.58333333333333337</v>
      </c>
      <c r="C2132" s="53">
        <v>99.99</v>
      </c>
      <c r="D2132" s="53">
        <v>9999</v>
      </c>
      <c r="E2132" s="5">
        <v>46.76</v>
      </c>
      <c r="F2132" s="15">
        <v>30.445430000000002</v>
      </c>
    </row>
    <row r="2133" spans="1:6" x14ac:dyDescent="0.25">
      <c r="A2133" s="51">
        <v>45015</v>
      </c>
      <c r="B2133" s="52">
        <v>0.625</v>
      </c>
      <c r="C2133" s="53">
        <v>2.277683694254649</v>
      </c>
      <c r="D2133" s="53">
        <v>237.60351583127212</v>
      </c>
      <c r="E2133" s="5">
        <v>46.76</v>
      </c>
      <c r="F2133" s="15">
        <v>30.445430000000002</v>
      </c>
    </row>
    <row r="2134" spans="1:6" x14ac:dyDescent="0.25">
      <c r="A2134" s="51">
        <v>45015</v>
      </c>
      <c r="B2134" s="52">
        <v>0.66666666666666663</v>
      </c>
      <c r="C2134" s="53">
        <v>2.3927331493213564</v>
      </c>
      <c r="D2134" s="53">
        <v>241.06640619094725</v>
      </c>
      <c r="E2134" s="5">
        <v>46.76</v>
      </c>
      <c r="F2134" s="15">
        <v>30.445430000000002</v>
      </c>
    </row>
    <row r="2135" spans="1:6" x14ac:dyDescent="0.25">
      <c r="A2135" s="51">
        <v>45015</v>
      </c>
      <c r="B2135" s="52">
        <v>0.70833333333333337</v>
      </c>
      <c r="C2135" s="53">
        <v>2.7817991939176845</v>
      </c>
      <c r="D2135" s="53">
        <v>268.99110750696855</v>
      </c>
      <c r="E2135" s="5">
        <v>46.76</v>
      </c>
      <c r="F2135" s="15">
        <v>30.445430000000002</v>
      </c>
    </row>
    <row r="2136" spans="1:6" x14ac:dyDescent="0.25">
      <c r="A2136" s="51">
        <v>45015</v>
      </c>
      <c r="B2136" s="52">
        <v>0.75</v>
      </c>
      <c r="C2136" s="53">
        <v>2.6895476064789259</v>
      </c>
      <c r="D2136" s="53">
        <v>279.70343931867592</v>
      </c>
      <c r="E2136" s="5">
        <v>46.76</v>
      </c>
      <c r="F2136" s="15">
        <v>30.445430000000002</v>
      </c>
    </row>
    <row r="2137" spans="1:6" x14ac:dyDescent="0.25">
      <c r="A2137" s="51">
        <v>45015</v>
      </c>
      <c r="B2137" s="52">
        <v>0.79166666666666663</v>
      </c>
      <c r="C2137" s="53">
        <v>0.74957897527374751</v>
      </c>
      <c r="D2137" s="53">
        <v>310.69164801330106</v>
      </c>
      <c r="E2137" s="5">
        <v>46.76</v>
      </c>
      <c r="F2137" s="15">
        <v>30.445430000000002</v>
      </c>
    </row>
    <row r="2138" spans="1:6" x14ac:dyDescent="0.25">
      <c r="A2138" s="51">
        <v>45015</v>
      </c>
      <c r="B2138" s="52">
        <v>0.83333333333333337</v>
      </c>
      <c r="C2138" s="53">
        <v>0.49582298090198235</v>
      </c>
      <c r="D2138" s="53">
        <v>334.84615653593812</v>
      </c>
      <c r="E2138" s="5">
        <v>46.76</v>
      </c>
      <c r="F2138" s="15">
        <v>30.445430000000002</v>
      </c>
    </row>
    <row r="2139" spans="1:6" x14ac:dyDescent="0.25">
      <c r="A2139" s="51">
        <v>45015</v>
      </c>
      <c r="B2139" s="52">
        <v>0.875</v>
      </c>
      <c r="C2139" s="53">
        <v>0.54752661728335072</v>
      </c>
      <c r="D2139" s="53">
        <v>345.11357065924619</v>
      </c>
      <c r="E2139" s="5">
        <v>46.76</v>
      </c>
      <c r="F2139" s="15">
        <v>30.445430000000002</v>
      </c>
    </row>
    <row r="2140" spans="1:6" x14ac:dyDescent="0.25">
      <c r="A2140" s="51">
        <v>45015</v>
      </c>
      <c r="B2140" s="52">
        <v>0.91666666666666663</v>
      </c>
      <c r="C2140" s="53">
        <v>0.31855063770550301</v>
      </c>
      <c r="D2140" s="53">
        <v>311.49533403753799</v>
      </c>
      <c r="E2140" s="5">
        <v>46.76</v>
      </c>
      <c r="F2140" s="15">
        <v>30.445430000000002</v>
      </c>
    </row>
    <row r="2141" spans="1:6" x14ac:dyDescent="0.25">
      <c r="A2141" s="51">
        <v>45015</v>
      </c>
      <c r="B2141" s="52">
        <v>0.95833333333333337</v>
      </c>
      <c r="C2141" s="53">
        <v>99.99</v>
      </c>
      <c r="D2141" s="53">
        <v>9999</v>
      </c>
      <c r="E2141" s="5">
        <v>46.76</v>
      </c>
      <c r="F2141" s="15">
        <v>30.445430000000002</v>
      </c>
    </row>
    <row r="2142" spans="1:6" x14ac:dyDescent="0.25">
      <c r="A2142" s="51">
        <v>45016</v>
      </c>
      <c r="B2142" s="52">
        <v>0</v>
      </c>
      <c r="C2142" s="53">
        <v>99.99</v>
      </c>
      <c r="D2142" s="53">
        <v>9999</v>
      </c>
      <c r="E2142" s="5">
        <v>999.99</v>
      </c>
      <c r="F2142" s="15">
        <v>999.99</v>
      </c>
    </row>
    <row r="2143" spans="1:6" x14ac:dyDescent="0.25">
      <c r="A2143" s="51">
        <v>45016</v>
      </c>
      <c r="B2143" s="52">
        <v>4.1666666666666664E-2</v>
      </c>
      <c r="C2143" s="53">
        <v>0.45253414721070789</v>
      </c>
      <c r="D2143" s="53">
        <v>303.98590988865732</v>
      </c>
      <c r="E2143" s="5">
        <v>999.99</v>
      </c>
      <c r="F2143" s="15">
        <v>999.99</v>
      </c>
    </row>
    <row r="2144" spans="1:6" x14ac:dyDescent="0.25">
      <c r="A2144" s="51">
        <v>45016</v>
      </c>
      <c r="B2144" s="52">
        <v>8.3333333333333329E-2</v>
      </c>
      <c r="C2144" s="53">
        <v>0.373732244381069</v>
      </c>
      <c r="D2144" s="53">
        <v>34.474288376759887</v>
      </c>
      <c r="E2144" s="5">
        <v>999.99</v>
      </c>
      <c r="F2144" s="15">
        <v>999.99</v>
      </c>
    </row>
    <row r="2145" spans="1:6" x14ac:dyDescent="0.25">
      <c r="A2145" s="51">
        <v>45016</v>
      </c>
      <c r="B2145" s="52">
        <v>0.125</v>
      </c>
      <c r="C2145" s="53">
        <v>0.60913693318300521</v>
      </c>
      <c r="D2145" s="53">
        <v>300.76017511701787</v>
      </c>
      <c r="E2145" s="5">
        <v>999.99</v>
      </c>
      <c r="F2145" s="15">
        <v>999.99</v>
      </c>
    </row>
    <row r="2146" spans="1:6" x14ac:dyDescent="0.25">
      <c r="A2146" s="51">
        <v>45016</v>
      </c>
      <c r="B2146" s="52">
        <v>0.16666666666666666</v>
      </c>
      <c r="C2146" s="53">
        <v>0.83553943005499398</v>
      </c>
      <c r="D2146" s="53">
        <v>336.86266099485908</v>
      </c>
      <c r="E2146" s="5">
        <v>999.99</v>
      </c>
      <c r="F2146" s="15">
        <v>999.99</v>
      </c>
    </row>
    <row r="2147" spans="1:6" x14ac:dyDescent="0.25">
      <c r="A2147" s="51">
        <v>45016</v>
      </c>
      <c r="B2147" s="52">
        <v>0.20833333333333334</v>
      </c>
      <c r="C2147" s="53">
        <v>0.23113309418573336</v>
      </c>
      <c r="D2147" s="53">
        <v>326.31149142238655</v>
      </c>
      <c r="E2147" s="5">
        <v>999.99</v>
      </c>
      <c r="F2147" s="15">
        <v>999.99</v>
      </c>
    </row>
    <row r="2148" spans="1:6" x14ac:dyDescent="0.25">
      <c r="A2148" s="51">
        <v>45016</v>
      </c>
      <c r="B2148" s="52">
        <v>0.25</v>
      </c>
      <c r="C2148" s="53">
        <v>0.16359622667614143</v>
      </c>
      <c r="D2148" s="53">
        <v>300.81768770648068</v>
      </c>
      <c r="E2148" s="5">
        <v>999.99</v>
      </c>
      <c r="F2148" s="15">
        <v>999.99</v>
      </c>
    </row>
    <row r="2149" spans="1:6" x14ac:dyDescent="0.25">
      <c r="A2149" s="51">
        <v>45016</v>
      </c>
      <c r="B2149" s="52">
        <v>0.29166666666666669</v>
      </c>
      <c r="C2149" s="53">
        <v>0.32769971482821247</v>
      </c>
      <c r="D2149" s="53">
        <v>133.58423619332993</v>
      </c>
      <c r="E2149" s="5">
        <v>999.99</v>
      </c>
      <c r="F2149" s="15">
        <v>999.99</v>
      </c>
    </row>
    <row r="2150" spans="1:6" x14ac:dyDescent="0.25">
      <c r="A2150" s="51">
        <v>45016</v>
      </c>
      <c r="B2150" s="52">
        <v>0.33333333333333331</v>
      </c>
      <c r="C2150" s="53">
        <v>0.78390910797588853</v>
      </c>
      <c r="D2150" s="53">
        <v>112.42323843002406</v>
      </c>
      <c r="E2150" s="5">
        <v>999.99</v>
      </c>
      <c r="F2150" s="15">
        <v>999.99</v>
      </c>
    </row>
    <row r="2151" spans="1:6" x14ac:dyDescent="0.25">
      <c r="A2151" s="51">
        <v>45016</v>
      </c>
      <c r="B2151" s="52">
        <v>0.375</v>
      </c>
      <c r="C2151" s="53">
        <v>1.6318807734951888</v>
      </c>
      <c r="D2151" s="53">
        <v>184.6509217299438</v>
      </c>
      <c r="E2151" s="5">
        <v>999.99</v>
      </c>
      <c r="F2151" s="15">
        <v>999.99</v>
      </c>
    </row>
    <row r="2152" spans="1:6" x14ac:dyDescent="0.25">
      <c r="A2152" s="51">
        <v>45016</v>
      </c>
      <c r="B2152" s="52">
        <v>0.41666666666666669</v>
      </c>
      <c r="C2152" s="53">
        <v>1.9344396126443633</v>
      </c>
      <c r="D2152" s="53">
        <v>152.00547955669347</v>
      </c>
      <c r="E2152" s="5">
        <v>999.99</v>
      </c>
      <c r="F2152" s="15">
        <v>999.99</v>
      </c>
    </row>
    <row r="2153" spans="1:6" x14ac:dyDescent="0.25">
      <c r="A2153" s="51">
        <v>45016</v>
      </c>
      <c r="B2153" s="52">
        <v>0.45833333333333331</v>
      </c>
      <c r="C2153" s="53">
        <v>3.5317351183609236</v>
      </c>
      <c r="D2153" s="53">
        <v>170.54561810285682</v>
      </c>
      <c r="E2153" s="5">
        <v>45.03</v>
      </c>
      <c r="F2153" s="15">
        <v>30.179660000000002</v>
      </c>
    </row>
    <row r="2154" spans="1:6" x14ac:dyDescent="0.25">
      <c r="A2154" s="51">
        <v>45016</v>
      </c>
      <c r="B2154" s="52">
        <v>0.5</v>
      </c>
      <c r="C2154" s="53">
        <v>3.1469366479770104</v>
      </c>
      <c r="D2154" s="53">
        <v>175.38208421849788</v>
      </c>
      <c r="E2154" s="5">
        <v>45.03</v>
      </c>
      <c r="F2154" s="15">
        <v>30.179660000000002</v>
      </c>
    </row>
    <row r="2155" spans="1:6" x14ac:dyDescent="0.25">
      <c r="A2155" s="51">
        <v>45016</v>
      </c>
      <c r="B2155" s="52">
        <v>0.54166666666666663</v>
      </c>
      <c r="C2155" s="53">
        <v>1.4910238648579937</v>
      </c>
      <c r="D2155" s="53">
        <v>184.034298355332</v>
      </c>
      <c r="E2155" s="5">
        <v>45.03</v>
      </c>
      <c r="F2155" s="15">
        <v>30.179660000000002</v>
      </c>
    </row>
    <row r="2156" spans="1:6" x14ac:dyDescent="0.25">
      <c r="A2156" s="51">
        <v>45016</v>
      </c>
      <c r="B2156" s="52">
        <v>0.58333333333333337</v>
      </c>
      <c r="C2156" s="53">
        <v>1.8836931008316236</v>
      </c>
      <c r="D2156" s="53">
        <v>183.98068468770512</v>
      </c>
      <c r="E2156" s="5">
        <v>48.99</v>
      </c>
      <c r="F2156" s="15">
        <v>30.061540000000001</v>
      </c>
    </row>
    <row r="2157" spans="1:6" x14ac:dyDescent="0.25">
      <c r="A2157" s="51">
        <v>45016</v>
      </c>
      <c r="B2157" s="52">
        <v>0.625</v>
      </c>
      <c r="C2157" s="53">
        <v>1.2325980390060158</v>
      </c>
      <c r="D2157" s="53">
        <v>210.61866989812776</v>
      </c>
      <c r="E2157" s="5">
        <v>48.99</v>
      </c>
      <c r="F2157" s="15">
        <v>30.061540000000001</v>
      </c>
    </row>
    <row r="2158" spans="1:6" x14ac:dyDescent="0.25">
      <c r="A2158" s="51">
        <v>45016</v>
      </c>
      <c r="B2158" s="52">
        <v>0.66666666666666663</v>
      </c>
      <c r="C2158" s="53">
        <v>1.0781407787910617</v>
      </c>
      <c r="D2158" s="53">
        <v>171.1984579667556</v>
      </c>
      <c r="E2158" s="5">
        <v>48.99</v>
      </c>
      <c r="F2158" s="15">
        <v>30.061540000000001</v>
      </c>
    </row>
    <row r="2159" spans="1:6" x14ac:dyDescent="0.25">
      <c r="A2159" s="51">
        <v>45016</v>
      </c>
      <c r="B2159" s="52">
        <v>0.70833333333333337</v>
      </c>
      <c r="C2159" s="53">
        <v>99.99</v>
      </c>
      <c r="D2159" s="53">
        <v>9999</v>
      </c>
      <c r="E2159" s="5">
        <v>48.99</v>
      </c>
      <c r="F2159" s="15">
        <v>30.061540000000001</v>
      </c>
    </row>
    <row r="2160" spans="1:6" x14ac:dyDescent="0.25">
      <c r="A2160" s="51">
        <v>45016</v>
      </c>
      <c r="B2160" s="52">
        <v>0.70833333333333337</v>
      </c>
      <c r="C2160" s="53">
        <v>2.5695231191657517</v>
      </c>
      <c r="D2160" s="53">
        <v>191.53226777395523</v>
      </c>
      <c r="E2160" s="5">
        <v>48.99</v>
      </c>
      <c r="F2160" s="15">
        <v>30.061540000000001</v>
      </c>
    </row>
    <row r="2161" spans="1:6" x14ac:dyDescent="0.25">
      <c r="A2161" s="51">
        <v>45016</v>
      </c>
      <c r="B2161" s="52">
        <v>0.79166666666666663</v>
      </c>
      <c r="C2161" s="53">
        <v>99.99</v>
      </c>
      <c r="D2161" s="53">
        <v>9999</v>
      </c>
      <c r="E2161" s="5">
        <v>48.99</v>
      </c>
      <c r="F2161" s="15">
        <v>30.061540000000001</v>
      </c>
    </row>
    <row r="2162" spans="1:6" x14ac:dyDescent="0.25">
      <c r="A2162" s="51">
        <v>45016</v>
      </c>
      <c r="B2162" s="52">
        <v>0.83333333333333337</v>
      </c>
      <c r="C2162" s="53">
        <v>99.99</v>
      </c>
      <c r="D2162" s="53">
        <v>9999</v>
      </c>
      <c r="E2162" s="5">
        <v>48.99</v>
      </c>
      <c r="F2162" s="15">
        <v>30.061540000000001</v>
      </c>
    </row>
    <row r="2163" spans="1:6" x14ac:dyDescent="0.25">
      <c r="A2163" s="51">
        <v>45016</v>
      </c>
      <c r="B2163" s="52">
        <v>0.875</v>
      </c>
      <c r="C2163" s="53">
        <v>99.99</v>
      </c>
      <c r="D2163" s="53">
        <v>9999</v>
      </c>
      <c r="E2163" s="5">
        <v>48.99</v>
      </c>
      <c r="F2163" s="15">
        <v>30.061540000000001</v>
      </c>
    </row>
    <row r="2164" spans="1:6" x14ac:dyDescent="0.25">
      <c r="A2164" s="51">
        <v>45016</v>
      </c>
      <c r="B2164" s="52">
        <v>0.91666666666666663</v>
      </c>
      <c r="C2164" s="53">
        <v>99.99</v>
      </c>
      <c r="D2164" s="53">
        <v>9999</v>
      </c>
      <c r="E2164" s="5">
        <v>48.99</v>
      </c>
      <c r="F2164" s="15">
        <v>30.061540000000001</v>
      </c>
    </row>
    <row r="2165" spans="1:6" x14ac:dyDescent="0.25">
      <c r="A2165" s="51">
        <v>45016</v>
      </c>
      <c r="B2165" s="52">
        <v>0.95833333333333304</v>
      </c>
      <c r="C2165" s="53">
        <v>99.99</v>
      </c>
      <c r="D2165" s="53">
        <v>9999</v>
      </c>
      <c r="E2165" s="5">
        <v>48.99</v>
      </c>
      <c r="F2165" s="15">
        <v>30.061540000000001</v>
      </c>
    </row>
    <row r="2166" spans="1:6" x14ac:dyDescent="0.25">
      <c r="A2166" s="51">
        <v>45017</v>
      </c>
      <c r="B2166" s="52">
        <v>0</v>
      </c>
      <c r="C2166" s="53">
        <v>99.99</v>
      </c>
      <c r="D2166" s="53">
        <v>9999</v>
      </c>
      <c r="E2166" s="5">
        <v>999.99</v>
      </c>
      <c r="F2166" s="15">
        <v>999.99</v>
      </c>
    </row>
    <row r="2167" spans="1:6" x14ac:dyDescent="0.25">
      <c r="A2167" s="51">
        <v>45017</v>
      </c>
      <c r="B2167" s="52">
        <v>4.1666666666666664E-2</v>
      </c>
      <c r="C2167" s="53">
        <v>4.8295239219619388</v>
      </c>
      <c r="D2167" s="53">
        <v>179.87514941171167</v>
      </c>
      <c r="E2167" s="5">
        <v>999.99</v>
      </c>
      <c r="F2167" s="15">
        <v>999.99</v>
      </c>
    </row>
    <row r="2168" spans="1:6" x14ac:dyDescent="0.25">
      <c r="A2168" s="51">
        <v>45017</v>
      </c>
      <c r="B2168" s="52">
        <v>8.3333333333333329E-2</v>
      </c>
      <c r="C2168" s="53">
        <v>4.3066238676294324</v>
      </c>
      <c r="D2168" s="53">
        <v>184.40006875436504</v>
      </c>
      <c r="E2168" s="5">
        <v>999.99</v>
      </c>
      <c r="F2168" s="15">
        <v>999.99</v>
      </c>
    </row>
    <row r="2169" spans="1:6" x14ac:dyDescent="0.25">
      <c r="A2169" s="51">
        <v>45017</v>
      </c>
      <c r="B2169" s="52">
        <v>0.125</v>
      </c>
      <c r="C2169" s="53">
        <v>3.7537651426394847</v>
      </c>
      <c r="D2169" s="53">
        <v>184.89620601819101</v>
      </c>
      <c r="E2169" s="5">
        <v>999.99</v>
      </c>
      <c r="F2169" s="15">
        <v>999.99</v>
      </c>
    </row>
    <row r="2170" spans="1:6" x14ac:dyDescent="0.25">
      <c r="A2170" s="51">
        <v>45017</v>
      </c>
      <c r="B2170" s="52">
        <v>0.16666666666666666</v>
      </c>
      <c r="C2170" s="53">
        <v>3.5261233463968753</v>
      </c>
      <c r="D2170" s="53">
        <v>192.66695985874568</v>
      </c>
      <c r="E2170" s="5">
        <v>999.99</v>
      </c>
      <c r="F2170" s="15">
        <v>999.99</v>
      </c>
    </row>
    <row r="2171" spans="1:6" x14ac:dyDescent="0.25">
      <c r="A2171" s="51">
        <v>45017</v>
      </c>
      <c r="B2171" s="52">
        <v>0.20833333333333334</v>
      </c>
      <c r="C2171" s="53">
        <v>3.7764425286431429</v>
      </c>
      <c r="D2171" s="53">
        <v>263.16088843763487</v>
      </c>
      <c r="E2171" s="5">
        <v>999.99</v>
      </c>
      <c r="F2171" s="15">
        <v>999.99</v>
      </c>
    </row>
    <row r="2172" spans="1:6" x14ac:dyDescent="0.25">
      <c r="A2172" s="51">
        <v>45017</v>
      </c>
      <c r="B2172" s="52">
        <v>0.25</v>
      </c>
      <c r="C2172" s="53">
        <v>99.99</v>
      </c>
      <c r="D2172" s="53">
        <v>9999</v>
      </c>
      <c r="E2172" s="5">
        <v>999.99</v>
      </c>
      <c r="F2172" s="15">
        <v>999.99</v>
      </c>
    </row>
    <row r="2173" spans="1:6" x14ac:dyDescent="0.25">
      <c r="A2173" s="51">
        <v>45017</v>
      </c>
      <c r="B2173" s="52">
        <v>0.29166666666666669</v>
      </c>
      <c r="C2173" s="53">
        <v>99.99</v>
      </c>
      <c r="D2173" s="53">
        <v>9999</v>
      </c>
      <c r="E2173" s="5">
        <v>999.99</v>
      </c>
      <c r="F2173" s="15">
        <v>999.99</v>
      </c>
    </row>
    <row r="2174" spans="1:6" x14ac:dyDescent="0.25">
      <c r="A2174" s="51">
        <v>45017</v>
      </c>
      <c r="B2174" s="52">
        <v>0.33333333333333331</v>
      </c>
      <c r="C2174" s="53">
        <v>99.99</v>
      </c>
      <c r="D2174" s="53">
        <v>9999</v>
      </c>
      <c r="E2174" s="5">
        <v>999.99</v>
      </c>
      <c r="F2174" s="15">
        <v>999.99</v>
      </c>
    </row>
    <row r="2175" spans="1:6" x14ac:dyDescent="0.25">
      <c r="A2175" s="51">
        <v>45017</v>
      </c>
      <c r="B2175" s="52">
        <v>0.375</v>
      </c>
      <c r="C2175" s="53">
        <v>99.99</v>
      </c>
      <c r="D2175" s="53">
        <v>9999</v>
      </c>
      <c r="E2175" s="5">
        <v>999.99</v>
      </c>
      <c r="F2175" s="15">
        <v>999.99</v>
      </c>
    </row>
    <row r="2176" spans="1:6" x14ac:dyDescent="0.25">
      <c r="A2176" s="51">
        <v>45017</v>
      </c>
      <c r="B2176" s="52">
        <v>0.41666666666666669</v>
      </c>
      <c r="C2176" s="53">
        <v>2.9553988637389201</v>
      </c>
      <c r="D2176" s="53">
        <v>186.90399266648481</v>
      </c>
      <c r="E2176" s="5">
        <v>999.99</v>
      </c>
      <c r="F2176" s="15">
        <v>999.99</v>
      </c>
    </row>
    <row r="2177" spans="1:6" x14ac:dyDescent="0.25">
      <c r="A2177" s="51">
        <v>45017</v>
      </c>
      <c r="B2177" s="52">
        <v>0.45833333333333331</v>
      </c>
      <c r="C2177" s="53">
        <v>99.99</v>
      </c>
      <c r="D2177" s="53">
        <v>9999</v>
      </c>
      <c r="E2177" s="5">
        <v>999.99</v>
      </c>
      <c r="F2177" s="15">
        <v>999.99</v>
      </c>
    </row>
    <row r="2178" spans="1:6" x14ac:dyDescent="0.25">
      <c r="A2178" s="51">
        <v>45017</v>
      </c>
      <c r="B2178" s="52">
        <v>0.5</v>
      </c>
      <c r="C2178" s="53">
        <v>99.99</v>
      </c>
      <c r="D2178" s="53">
        <v>9999</v>
      </c>
      <c r="E2178" s="5">
        <v>67.08</v>
      </c>
      <c r="F2178" s="15">
        <v>29.50047</v>
      </c>
    </row>
    <row r="2179" spans="1:6" x14ac:dyDescent="0.25">
      <c r="A2179" s="51">
        <v>45017</v>
      </c>
      <c r="B2179" s="52">
        <v>0.54166666666666663</v>
      </c>
      <c r="C2179" s="53">
        <v>99.99</v>
      </c>
      <c r="D2179" s="53">
        <v>9999</v>
      </c>
      <c r="E2179" s="5">
        <v>67.08</v>
      </c>
      <c r="F2179" s="15">
        <v>29.50047</v>
      </c>
    </row>
    <row r="2180" spans="1:6" x14ac:dyDescent="0.25">
      <c r="A2180" s="51">
        <v>45017</v>
      </c>
      <c r="B2180" s="52">
        <v>0.58333333333333337</v>
      </c>
      <c r="C2180" s="53">
        <v>99.99</v>
      </c>
      <c r="D2180" s="53">
        <v>9999</v>
      </c>
      <c r="E2180" s="5">
        <v>67.08</v>
      </c>
      <c r="F2180" s="15">
        <v>29.50047</v>
      </c>
    </row>
    <row r="2181" spans="1:6" x14ac:dyDescent="0.25">
      <c r="A2181" s="51">
        <v>45017</v>
      </c>
      <c r="B2181" s="52">
        <v>0.625</v>
      </c>
      <c r="C2181" s="53">
        <v>99.99</v>
      </c>
      <c r="D2181" s="53">
        <v>9999</v>
      </c>
      <c r="E2181" s="5">
        <v>67.08</v>
      </c>
      <c r="F2181" s="15">
        <v>29.50047</v>
      </c>
    </row>
    <row r="2182" spans="1:6" x14ac:dyDescent="0.25">
      <c r="A2182" s="51">
        <v>45017</v>
      </c>
      <c r="B2182" s="52">
        <v>0.66666666666666663</v>
      </c>
      <c r="C2182" s="53">
        <v>99.99</v>
      </c>
      <c r="D2182" s="53">
        <v>9999</v>
      </c>
      <c r="E2182" s="5">
        <v>67.08</v>
      </c>
      <c r="F2182" s="15">
        <v>29.50047</v>
      </c>
    </row>
    <row r="2183" spans="1:6" x14ac:dyDescent="0.25">
      <c r="A2183" s="51">
        <v>45017</v>
      </c>
      <c r="B2183" s="52">
        <v>0.70833333333333337</v>
      </c>
      <c r="C2183" s="53">
        <v>99.99</v>
      </c>
      <c r="D2183" s="53">
        <v>9999</v>
      </c>
      <c r="E2183" s="5">
        <v>67.08</v>
      </c>
      <c r="F2183" s="15">
        <v>29.50047</v>
      </c>
    </row>
    <row r="2184" spans="1:6" x14ac:dyDescent="0.25">
      <c r="A2184" s="51">
        <v>45017</v>
      </c>
      <c r="B2184" s="52">
        <v>0.70833333333333337</v>
      </c>
      <c r="C2184" s="53">
        <v>2.5262540974262695</v>
      </c>
      <c r="D2184" s="53">
        <v>256.79134306061735</v>
      </c>
      <c r="E2184" s="5">
        <v>67.08</v>
      </c>
      <c r="F2184" s="15">
        <v>29.50047</v>
      </c>
    </row>
    <row r="2185" spans="1:6" x14ac:dyDescent="0.25">
      <c r="A2185" s="51">
        <v>45017</v>
      </c>
      <c r="B2185" s="52">
        <v>0.79166666666666663</v>
      </c>
      <c r="C2185" s="53">
        <v>99.99</v>
      </c>
      <c r="D2185" s="53">
        <v>9999</v>
      </c>
      <c r="E2185" s="5">
        <v>67.08</v>
      </c>
      <c r="F2185" s="15">
        <v>29.50047</v>
      </c>
    </row>
    <row r="2186" spans="1:6" x14ac:dyDescent="0.25">
      <c r="A2186" s="51">
        <v>45017</v>
      </c>
      <c r="B2186" s="52">
        <v>0.83333333333333337</v>
      </c>
      <c r="C2186" s="53">
        <v>99.99</v>
      </c>
      <c r="D2186" s="53">
        <v>9999</v>
      </c>
      <c r="E2186" s="5">
        <v>67.08</v>
      </c>
      <c r="F2186" s="15">
        <v>29.50047</v>
      </c>
    </row>
    <row r="2187" spans="1:6" x14ac:dyDescent="0.25">
      <c r="A2187" s="51">
        <v>45017</v>
      </c>
      <c r="B2187" s="52">
        <v>0.875</v>
      </c>
      <c r="C2187" s="53">
        <v>99.99</v>
      </c>
      <c r="D2187" s="53">
        <v>9999</v>
      </c>
      <c r="E2187" s="5">
        <v>67.08</v>
      </c>
      <c r="F2187" s="15">
        <v>29.50047</v>
      </c>
    </row>
    <row r="2188" spans="1:6" x14ac:dyDescent="0.25">
      <c r="A2188" s="51">
        <v>45017</v>
      </c>
      <c r="B2188" s="52">
        <v>0.91666666666666663</v>
      </c>
      <c r="C2188" s="53">
        <v>99.99</v>
      </c>
      <c r="D2188" s="53">
        <v>9999</v>
      </c>
      <c r="E2188" s="5">
        <v>67.08</v>
      </c>
      <c r="F2188" s="15">
        <v>29.50047</v>
      </c>
    </row>
    <row r="2189" spans="1:6" x14ac:dyDescent="0.25">
      <c r="A2189" s="51">
        <v>45017</v>
      </c>
      <c r="B2189" s="52">
        <v>0.95833333333333304</v>
      </c>
      <c r="C2189" s="53">
        <v>99.99</v>
      </c>
      <c r="D2189" s="53">
        <v>9999</v>
      </c>
      <c r="E2189" s="5">
        <v>67.08</v>
      </c>
      <c r="F2189" s="15">
        <v>29.50047</v>
      </c>
    </row>
    <row r="2190" spans="1:6" x14ac:dyDescent="0.25">
      <c r="A2190" s="51">
        <v>45018</v>
      </c>
      <c r="B2190" s="52">
        <v>0</v>
      </c>
      <c r="C2190" s="53">
        <v>99.99</v>
      </c>
      <c r="D2190" s="53">
        <v>9999</v>
      </c>
      <c r="E2190" s="5">
        <v>67.08</v>
      </c>
      <c r="F2190" s="15">
        <v>29.50047</v>
      </c>
    </row>
    <row r="2191" spans="1:6" x14ac:dyDescent="0.25">
      <c r="A2191" s="51">
        <v>45018</v>
      </c>
      <c r="B2191" s="52">
        <v>4.1666666666666664E-2</v>
      </c>
      <c r="C2191" s="53">
        <v>2.824781088015111</v>
      </c>
      <c r="D2191" s="53">
        <v>287.97589223488319</v>
      </c>
      <c r="E2191" s="5">
        <v>999.99</v>
      </c>
      <c r="F2191" s="15">
        <v>999.99</v>
      </c>
    </row>
    <row r="2192" spans="1:6" x14ac:dyDescent="0.25">
      <c r="A2192" s="51">
        <v>45018</v>
      </c>
      <c r="B2192" s="52">
        <v>8.3333333333333329E-2</v>
      </c>
      <c r="C2192" s="53">
        <v>4.4479059089647102</v>
      </c>
      <c r="D2192" s="53">
        <v>304.03167649499767</v>
      </c>
      <c r="E2192" s="5">
        <v>999.99</v>
      </c>
      <c r="F2192" s="15">
        <v>999.99</v>
      </c>
    </row>
    <row r="2193" spans="1:6" x14ac:dyDescent="0.25">
      <c r="A2193" s="51">
        <v>45018</v>
      </c>
      <c r="B2193" s="52">
        <v>0.125</v>
      </c>
      <c r="C2193" s="53">
        <v>4.6617855509093902</v>
      </c>
      <c r="D2193" s="53">
        <v>319.61091757151075</v>
      </c>
      <c r="E2193" s="5">
        <v>999.99</v>
      </c>
      <c r="F2193" s="15">
        <v>999.99</v>
      </c>
    </row>
    <row r="2194" spans="1:6" x14ac:dyDescent="0.25">
      <c r="A2194" s="51">
        <v>45018</v>
      </c>
      <c r="B2194" s="52">
        <v>0.16666666666666666</v>
      </c>
      <c r="C2194" s="53">
        <v>4.1471764969531764</v>
      </c>
      <c r="D2194" s="53">
        <v>330.61242455111312</v>
      </c>
      <c r="E2194" s="5">
        <v>999.99</v>
      </c>
      <c r="F2194" s="15">
        <v>999.99</v>
      </c>
    </row>
    <row r="2195" spans="1:6" x14ac:dyDescent="0.25">
      <c r="A2195" s="51">
        <v>45018</v>
      </c>
      <c r="B2195" s="52">
        <v>0.20833333333333334</v>
      </c>
      <c r="C2195" s="53">
        <v>3.3895595206661056</v>
      </c>
      <c r="D2195" s="53">
        <v>315.9143061283765</v>
      </c>
      <c r="E2195" s="5">
        <v>999.99</v>
      </c>
      <c r="F2195" s="15">
        <v>999.99</v>
      </c>
    </row>
    <row r="2196" spans="1:6" x14ac:dyDescent="0.25">
      <c r="A2196" s="51">
        <v>45018</v>
      </c>
      <c r="B2196" s="52">
        <v>0.25</v>
      </c>
      <c r="C2196" s="53">
        <v>3.8134288512130778</v>
      </c>
      <c r="D2196" s="53">
        <v>319.56414779876656</v>
      </c>
      <c r="E2196" s="5">
        <v>999.99</v>
      </c>
      <c r="F2196" s="15">
        <v>999.99</v>
      </c>
    </row>
    <row r="2197" spans="1:6" x14ac:dyDescent="0.25">
      <c r="A2197" s="51">
        <v>45018</v>
      </c>
      <c r="B2197" s="52">
        <v>0.29166666666666669</v>
      </c>
      <c r="C2197" s="53">
        <v>2.5992654890819966</v>
      </c>
      <c r="D2197" s="53">
        <v>324.31870117983823</v>
      </c>
      <c r="E2197" s="5">
        <v>999.99</v>
      </c>
      <c r="F2197" s="15">
        <v>999.99</v>
      </c>
    </row>
    <row r="2198" spans="1:6" x14ac:dyDescent="0.25">
      <c r="A2198" s="51">
        <v>45018</v>
      </c>
      <c r="B2198" s="52">
        <v>0.33333333333333331</v>
      </c>
      <c r="C2198" s="53">
        <v>4.1677631435930067</v>
      </c>
      <c r="D2198" s="53">
        <v>318.97890593632138</v>
      </c>
      <c r="E2198" s="5">
        <v>999.99</v>
      </c>
      <c r="F2198" s="15">
        <v>999.99</v>
      </c>
    </row>
    <row r="2199" spans="1:6" x14ac:dyDescent="0.25">
      <c r="A2199" s="51">
        <v>45018</v>
      </c>
      <c r="B2199" s="52">
        <v>0.375</v>
      </c>
      <c r="C2199" s="53">
        <v>4.1345970474558609</v>
      </c>
      <c r="D2199" s="53">
        <v>329.27449477474505</v>
      </c>
      <c r="E2199" s="5">
        <v>999.99</v>
      </c>
      <c r="F2199" s="15">
        <v>999.99</v>
      </c>
    </row>
    <row r="2200" spans="1:6" x14ac:dyDescent="0.25">
      <c r="A2200" s="51">
        <v>45018</v>
      </c>
      <c r="B2200" s="52">
        <v>0.41666666666666669</v>
      </c>
      <c r="C2200" s="53">
        <v>3.9063035885354536</v>
      </c>
      <c r="D2200" s="53">
        <v>332.15578820099495</v>
      </c>
      <c r="E2200" s="5">
        <v>999.99</v>
      </c>
      <c r="F2200" s="15">
        <v>999.99</v>
      </c>
    </row>
    <row r="2201" spans="1:6" x14ac:dyDescent="0.25">
      <c r="A2201" s="51">
        <v>45018</v>
      </c>
      <c r="B2201" s="52">
        <v>0.45833333333333331</v>
      </c>
      <c r="C2201" s="53">
        <v>3.8705955057136765</v>
      </c>
      <c r="D2201" s="53">
        <v>310.65070856880448</v>
      </c>
      <c r="E2201" s="5">
        <v>999.99</v>
      </c>
      <c r="F2201" s="15">
        <v>999.99</v>
      </c>
    </row>
    <row r="2202" spans="1:6" x14ac:dyDescent="0.25">
      <c r="A2202" s="51">
        <v>45018</v>
      </c>
      <c r="B2202" s="52">
        <v>0.5</v>
      </c>
      <c r="C2202" s="53">
        <v>3.3855710824038554</v>
      </c>
      <c r="D2202" s="53">
        <v>318.09762043107514</v>
      </c>
      <c r="E2202" s="5">
        <v>43</v>
      </c>
      <c r="F2202" s="15">
        <v>30.238720000000001</v>
      </c>
    </row>
    <row r="2203" spans="1:6" x14ac:dyDescent="0.25">
      <c r="A2203" s="51">
        <v>45018</v>
      </c>
      <c r="B2203" s="52">
        <v>0.54166666666666663</v>
      </c>
      <c r="C2203" s="53">
        <v>3.2966226855821295</v>
      </c>
      <c r="D2203" s="53">
        <v>313.37267554615994</v>
      </c>
      <c r="E2203" s="5">
        <v>43</v>
      </c>
      <c r="F2203" s="15">
        <v>30.238720000000001</v>
      </c>
    </row>
    <row r="2204" spans="1:6" x14ac:dyDescent="0.25">
      <c r="A2204" s="51">
        <v>45018</v>
      </c>
      <c r="B2204" s="52">
        <v>0.58333333333333337</v>
      </c>
      <c r="C2204" s="53">
        <v>3.3001789781532382</v>
      </c>
      <c r="D2204" s="53">
        <v>348.08440809574148</v>
      </c>
      <c r="E2204" s="5">
        <v>47.62</v>
      </c>
      <c r="F2204" s="15">
        <v>30.20919</v>
      </c>
    </row>
    <row r="2205" spans="1:6" x14ac:dyDescent="0.25">
      <c r="A2205" s="51">
        <v>45018</v>
      </c>
      <c r="B2205" s="52">
        <v>0.625</v>
      </c>
      <c r="C2205" s="53">
        <v>3.4441301647174662</v>
      </c>
      <c r="D2205" s="53">
        <v>341.03520862939899</v>
      </c>
      <c r="E2205" s="5">
        <v>47.62</v>
      </c>
      <c r="F2205" s="15">
        <v>30.20919</v>
      </c>
    </row>
    <row r="2206" spans="1:6" x14ac:dyDescent="0.25">
      <c r="A2206" s="51">
        <v>45018</v>
      </c>
      <c r="B2206" s="52">
        <v>0.66666666666666663</v>
      </c>
      <c r="C2206" s="53">
        <v>3.4730488813953024</v>
      </c>
      <c r="D2206" s="53">
        <v>338.53504237338984</v>
      </c>
      <c r="E2206" s="5">
        <v>47.62</v>
      </c>
      <c r="F2206" s="15">
        <v>30.20919</v>
      </c>
    </row>
    <row r="2207" spans="1:6" x14ac:dyDescent="0.25">
      <c r="A2207" s="51">
        <v>45018</v>
      </c>
      <c r="B2207" s="52">
        <v>0.70833333333333337</v>
      </c>
      <c r="C2207" s="53">
        <v>1.7982903286758753</v>
      </c>
      <c r="D2207" s="53">
        <v>270.03833363821002</v>
      </c>
      <c r="E2207" s="5">
        <v>47.62</v>
      </c>
      <c r="F2207" s="15">
        <v>30.20919</v>
      </c>
    </row>
    <row r="2208" spans="1:6" x14ac:dyDescent="0.25">
      <c r="A2208" s="51">
        <v>45018</v>
      </c>
      <c r="B2208" s="52">
        <v>0.75</v>
      </c>
      <c r="C2208" s="53">
        <v>1.9944780204754409</v>
      </c>
      <c r="D2208" s="53">
        <v>255.00925846446171</v>
      </c>
      <c r="E2208" s="5">
        <v>47.62</v>
      </c>
      <c r="F2208" s="15">
        <v>30.20919</v>
      </c>
    </row>
    <row r="2209" spans="1:6" x14ac:dyDescent="0.25">
      <c r="A2209" s="51">
        <v>45018</v>
      </c>
      <c r="B2209" s="52">
        <v>0.79166666666666663</v>
      </c>
      <c r="C2209" s="53">
        <v>0.91580222821988766</v>
      </c>
      <c r="D2209" s="53">
        <v>249.34026457886051</v>
      </c>
      <c r="E2209" s="5">
        <v>47.62</v>
      </c>
      <c r="F2209" s="15">
        <v>30.20919</v>
      </c>
    </row>
    <row r="2210" spans="1:6" x14ac:dyDescent="0.25">
      <c r="A2210" s="51">
        <v>45018</v>
      </c>
      <c r="B2210" s="52">
        <v>0.83333333333333337</v>
      </c>
      <c r="C2210" s="53">
        <v>0.2353207128372726</v>
      </c>
      <c r="D2210" s="53">
        <v>202.01407217277287</v>
      </c>
      <c r="E2210" s="5">
        <v>47.62</v>
      </c>
      <c r="F2210" s="15">
        <v>30.20919</v>
      </c>
    </row>
    <row r="2211" spans="1:6" x14ac:dyDescent="0.25">
      <c r="A2211" s="51">
        <v>45018</v>
      </c>
      <c r="B2211" s="52">
        <v>0.875</v>
      </c>
      <c r="C2211" s="53">
        <v>2.1587373375208823</v>
      </c>
      <c r="D2211" s="53">
        <v>162.32735512103352</v>
      </c>
      <c r="E2211" s="5">
        <v>47.62</v>
      </c>
      <c r="F2211" s="15">
        <v>30.20919</v>
      </c>
    </row>
    <row r="2212" spans="1:6" x14ac:dyDescent="0.25">
      <c r="A2212" s="51">
        <v>45018</v>
      </c>
      <c r="B2212" s="52">
        <v>0.91666666666666663</v>
      </c>
      <c r="C2212" s="53">
        <v>1.7477709933732839</v>
      </c>
      <c r="D2212" s="53">
        <v>179.77825342644891</v>
      </c>
      <c r="E2212" s="5">
        <v>47.62</v>
      </c>
      <c r="F2212" s="15">
        <v>30.20919</v>
      </c>
    </row>
    <row r="2213" spans="1:6" x14ac:dyDescent="0.25">
      <c r="A2213" s="51">
        <v>45018</v>
      </c>
      <c r="B2213" s="52">
        <v>0.95833333333333304</v>
      </c>
      <c r="C2213" s="53">
        <v>99.99</v>
      </c>
      <c r="D2213" s="53">
        <v>9999</v>
      </c>
      <c r="E2213" s="5">
        <v>47.62</v>
      </c>
      <c r="F2213" s="15">
        <v>30.20919</v>
      </c>
    </row>
    <row r="2214" spans="1:6" x14ac:dyDescent="0.25">
      <c r="A2214" s="51">
        <v>45019</v>
      </c>
      <c r="B2214" s="52">
        <v>0</v>
      </c>
      <c r="C2214" s="53">
        <v>99.99</v>
      </c>
      <c r="D2214" s="53">
        <v>9999</v>
      </c>
      <c r="E2214" s="5">
        <v>47.62</v>
      </c>
      <c r="F2214" s="15">
        <v>30.20919</v>
      </c>
    </row>
    <row r="2215" spans="1:6" x14ac:dyDescent="0.25">
      <c r="A2215" s="51">
        <v>45019</v>
      </c>
      <c r="B2215" s="52">
        <v>4.1666666666666664E-2</v>
      </c>
      <c r="C2215" s="53">
        <v>0.96032945577746831</v>
      </c>
      <c r="D2215" s="53">
        <v>178.62961598114899</v>
      </c>
      <c r="E2215" s="5">
        <v>999.99</v>
      </c>
      <c r="F2215" s="15">
        <v>999.99</v>
      </c>
    </row>
    <row r="2216" spans="1:6" x14ac:dyDescent="0.25">
      <c r="A2216" s="51">
        <v>45019</v>
      </c>
      <c r="B2216" s="52">
        <v>8.3333333333333329E-2</v>
      </c>
      <c r="C2216" s="53">
        <v>0.91459281250859903</v>
      </c>
      <c r="D2216" s="53">
        <v>291.58062525459553</v>
      </c>
      <c r="E2216" s="5">
        <v>999.99</v>
      </c>
      <c r="F2216" s="15">
        <v>999.99</v>
      </c>
    </row>
    <row r="2217" spans="1:6" x14ac:dyDescent="0.25">
      <c r="A2217" s="51">
        <v>45019</v>
      </c>
      <c r="B2217" s="52">
        <v>0.125</v>
      </c>
      <c r="C2217" s="53">
        <v>0.44081325165736041</v>
      </c>
      <c r="D2217" s="53">
        <v>352.73352322466729</v>
      </c>
      <c r="E2217" s="5">
        <v>999.99</v>
      </c>
      <c r="F2217" s="15">
        <v>999.99</v>
      </c>
    </row>
    <row r="2218" spans="1:6" x14ac:dyDescent="0.25">
      <c r="A2218" s="51">
        <v>45019</v>
      </c>
      <c r="B2218" s="52">
        <v>0.16666666666666666</v>
      </c>
      <c r="C2218" s="53">
        <v>0.12742938376917398</v>
      </c>
      <c r="D2218" s="53">
        <v>79.149132480794435</v>
      </c>
      <c r="E2218" s="5">
        <v>999.99</v>
      </c>
      <c r="F2218" s="15">
        <v>999.99</v>
      </c>
    </row>
    <row r="2219" spans="1:6" x14ac:dyDescent="0.25">
      <c r="A2219" s="51">
        <v>45019</v>
      </c>
      <c r="B2219" s="52">
        <v>0.20833333333333334</v>
      </c>
      <c r="C2219" s="53">
        <v>0.37170147504355239</v>
      </c>
      <c r="D2219" s="53">
        <v>318.767351560777</v>
      </c>
      <c r="E2219" s="5">
        <v>999.99</v>
      </c>
      <c r="F2219" s="15">
        <v>999.99</v>
      </c>
    </row>
    <row r="2220" spans="1:6" x14ac:dyDescent="0.25">
      <c r="A2220" s="51">
        <v>45019</v>
      </c>
      <c r="B2220" s="52">
        <v>0.25</v>
      </c>
      <c r="C2220" s="53">
        <v>4.1456298942141985E-2</v>
      </c>
      <c r="D2220" s="53">
        <v>338.50119503291802</v>
      </c>
      <c r="E2220" s="5">
        <v>999.99</v>
      </c>
      <c r="F2220" s="15">
        <v>999.99</v>
      </c>
    </row>
    <row r="2221" spans="1:6" x14ac:dyDescent="0.25">
      <c r="A2221" s="51">
        <v>45019</v>
      </c>
      <c r="B2221" s="52">
        <v>0.29166666666666669</v>
      </c>
      <c r="C2221" s="53">
        <v>0.40040024397785373</v>
      </c>
      <c r="D2221" s="53">
        <v>27.083127558884499</v>
      </c>
      <c r="E2221" s="5">
        <v>999.99</v>
      </c>
      <c r="F2221" s="15">
        <v>999.99</v>
      </c>
    </row>
    <row r="2222" spans="1:6" x14ac:dyDescent="0.25">
      <c r="A2222" s="51">
        <v>45019</v>
      </c>
      <c r="B2222" s="52">
        <v>0.33333333333333331</v>
      </c>
      <c r="C2222" s="53">
        <v>0.35684564062482865</v>
      </c>
      <c r="D2222" s="53">
        <v>238.86260322958947</v>
      </c>
      <c r="E2222" s="5">
        <v>999.99</v>
      </c>
      <c r="F2222" s="15">
        <v>999.99</v>
      </c>
    </row>
    <row r="2223" spans="1:6" x14ac:dyDescent="0.25">
      <c r="A2223" s="51">
        <v>45019</v>
      </c>
      <c r="B2223" s="52">
        <v>0.375</v>
      </c>
      <c r="C2223" s="53">
        <v>1.525606738648859</v>
      </c>
      <c r="D2223" s="53">
        <v>167.47167743921139</v>
      </c>
      <c r="E2223" s="5">
        <v>999.99</v>
      </c>
      <c r="F2223" s="15">
        <v>999.99</v>
      </c>
    </row>
    <row r="2224" spans="1:6" x14ac:dyDescent="0.25">
      <c r="A2224" s="51">
        <v>45019</v>
      </c>
      <c r="B2224" s="52">
        <v>0.41666666666666669</v>
      </c>
      <c r="C2224" s="53">
        <v>3.1828612760347172</v>
      </c>
      <c r="D2224" s="53">
        <v>189.27123508912015</v>
      </c>
      <c r="E2224" s="5">
        <v>999.99</v>
      </c>
      <c r="F2224" s="15">
        <v>999.99</v>
      </c>
    </row>
    <row r="2225" spans="1:6" x14ac:dyDescent="0.25">
      <c r="A2225" s="51">
        <v>45019</v>
      </c>
      <c r="B2225" s="52">
        <v>0.45833333333333331</v>
      </c>
      <c r="C2225" s="53">
        <v>3.6928840718559917</v>
      </c>
      <c r="D2225" s="53">
        <v>217.06770183297391</v>
      </c>
      <c r="E2225" s="5">
        <v>61.21</v>
      </c>
      <c r="F2225" s="15">
        <v>30.03201</v>
      </c>
    </row>
    <row r="2226" spans="1:6" x14ac:dyDescent="0.25">
      <c r="A2226" s="51">
        <v>45019</v>
      </c>
      <c r="B2226" s="52">
        <v>0.5</v>
      </c>
      <c r="C2226" s="53">
        <v>4.5883244158041441</v>
      </c>
      <c r="D2226" s="53">
        <v>217.1196740011388</v>
      </c>
      <c r="E2226" s="5">
        <v>61.21</v>
      </c>
      <c r="F2226" s="15">
        <v>30.03201</v>
      </c>
    </row>
    <row r="2227" spans="1:6" x14ac:dyDescent="0.25">
      <c r="A2227" s="51">
        <v>45019</v>
      </c>
      <c r="B2227" s="52">
        <v>0.54166666666666663</v>
      </c>
      <c r="C2227" s="53">
        <v>3.3388764139294236</v>
      </c>
      <c r="D2227" s="53">
        <v>206.20942104774093</v>
      </c>
      <c r="E2227" s="5">
        <v>61.21</v>
      </c>
      <c r="F2227" s="15">
        <v>30.03201</v>
      </c>
    </row>
    <row r="2228" spans="1:6" x14ac:dyDescent="0.25">
      <c r="A2228" s="51">
        <v>45019</v>
      </c>
      <c r="B2228" s="52">
        <v>0.58333333333333337</v>
      </c>
      <c r="C2228" s="53">
        <v>3.2157581506891928</v>
      </c>
      <c r="D2228" s="53">
        <v>223.77693357023145</v>
      </c>
      <c r="E2228" s="5">
        <v>61.21</v>
      </c>
      <c r="F2228" s="15">
        <v>30.03201</v>
      </c>
    </row>
    <row r="2229" spans="1:6" x14ac:dyDescent="0.25">
      <c r="A2229" s="51">
        <v>45019</v>
      </c>
      <c r="B2229" s="52">
        <v>0.625</v>
      </c>
      <c r="C2229" s="53">
        <v>3.9577234148563449</v>
      </c>
      <c r="D2229" s="53">
        <v>222.3478887668424</v>
      </c>
      <c r="E2229" s="5">
        <v>61.21</v>
      </c>
      <c r="F2229" s="15">
        <v>30.03201</v>
      </c>
    </row>
    <row r="2230" spans="1:6" x14ac:dyDescent="0.25">
      <c r="A2230" s="51">
        <v>45019</v>
      </c>
      <c r="B2230" s="52">
        <v>0.66666666666666663</v>
      </c>
      <c r="C2230" s="53">
        <v>4.6757201232475802</v>
      </c>
      <c r="D2230" s="53">
        <v>238.67065648040835</v>
      </c>
      <c r="E2230" s="5">
        <v>61.21</v>
      </c>
      <c r="F2230" s="15">
        <v>30.03201</v>
      </c>
    </row>
    <row r="2231" spans="1:6" x14ac:dyDescent="0.25">
      <c r="A2231" s="51">
        <v>45019</v>
      </c>
      <c r="B2231" s="52">
        <v>0.70833333333333337</v>
      </c>
      <c r="C2231" s="53">
        <v>3.8813040690247926</v>
      </c>
      <c r="D2231" s="53">
        <v>232.97558818424986</v>
      </c>
      <c r="E2231" s="5">
        <v>61.21</v>
      </c>
      <c r="F2231" s="15">
        <v>30.03201</v>
      </c>
    </row>
    <row r="2232" spans="1:6" x14ac:dyDescent="0.25">
      <c r="A2232" s="51">
        <v>45019</v>
      </c>
      <c r="B2232" s="52">
        <v>0.75</v>
      </c>
      <c r="C2232" s="53">
        <v>2.1948618412261061</v>
      </c>
      <c r="D2232" s="53">
        <v>240.8603181243904</v>
      </c>
      <c r="E2232" s="5">
        <v>61.21</v>
      </c>
      <c r="F2232" s="15">
        <v>30.03201</v>
      </c>
    </row>
    <row r="2233" spans="1:6" x14ac:dyDescent="0.25">
      <c r="A2233" s="51">
        <v>45019</v>
      </c>
      <c r="B2233" s="52">
        <v>0.79166666666666663</v>
      </c>
      <c r="C2233" s="53">
        <v>0.54416912722676303</v>
      </c>
      <c r="D2233" s="53">
        <v>273.72986000359265</v>
      </c>
      <c r="E2233" s="5">
        <v>61.21</v>
      </c>
      <c r="F2233" s="15">
        <v>30.03201</v>
      </c>
    </row>
    <row r="2234" spans="1:6" x14ac:dyDescent="0.25">
      <c r="A2234" s="51">
        <v>45019</v>
      </c>
      <c r="B2234" s="52">
        <v>0.83333333333333337</v>
      </c>
      <c r="C2234" s="53">
        <v>0.61789484843427389</v>
      </c>
      <c r="D2234" s="53">
        <v>299.30868332551222</v>
      </c>
      <c r="E2234" s="5">
        <v>61.21</v>
      </c>
      <c r="F2234" s="15">
        <v>30.03201</v>
      </c>
    </row>
    <row r="2235" spans="1:6" x14ac:dyDescent="0.25">
      <c r="A2235" s="51">
        <v>45019</v>
      </c>
      <c r="B2235" s="52">
        <v>0.875</v>
      </c>
      <c r="C2235" s="53">
        <v>0.54785919234623215</v>
      </c>
      <c r="D2235" s="53">
        <v>95.164130886624591</v>
      </c>
      <c r="E2235" s="5">
        <v>61.21</v>
      </c>
      <c r="F2235" s="15">
        <v>30.03201</v>
      </c>
    </row>
    <row r="2236" spans="1:6" x14ac:dyDescent="0.25">
      <c r="A2236" s="51">
        <v>45019</v>
      </c>
      <c r="B2236" s="52">
        <v>0.91666666666666663</v>
      </c>
      <c r="C2236" s="53">
        <v>0.15124403125885202</v>
      </c>
      <c r="D2236" s="53">
        <v>46.310243666150427</v>
      </c>
      <c r="E2236" s="5">
        <v>61.21</v>
      </c>
      <c r="F2236" s="15">
        <v>30.03201</v>
      </c>
    </row>
    <row r="2237" spans="1:6" x14ac:dyDescent="0.25">
      <c r="A2237" s="51">
        <v>45019</v>
      </c>
      <c r="B2237" s="52">
        <v>0.95833333333333304</v>
      </c>
      <c r="C2237" s="53">
        <v>99.99</v>
      </c>
      <c r="D2237" s="53">
        <v>9999</v>
      </c>
      <c r="E2237" s="5">
        <v>61.21</v>
      </c>
      <c r="F2237" s="15">
        <v>30.03201</v>
      </c>
    </row>
    <row r="2238" spans="1:6" x14ac:dyDescent="0.25">
      <c r="A2238" s="51">
        <v>45020</v>
      </c>
      <c r="B2238" s="52">
        <v>0</v>
      </c>
      <c r="C2238" s="53">
        <v>99.99</v>
      </c>
      <c r="D2238" s="53">
        <v>9999</v>
      </c>
      <c r="E2238" s="5">
        <v>61.21</v>
      </c>
      <c r="F2238" s="15">
        <v>30.03201</v>
      </c>
    </row>
    <row r="2239" spans="1:6" x14ac:dyDescent="0.25">
      <c r="A2239" s="51">
        <v>45020</v>
      </c>
      <c r="B2239" s="52">
        <v>4.1666666666666664E-2</v>
      </c>
      <c r="C2239" s="53">
        <v>1.1723693813893523</v>
      </c>
      <c r="D2239" s="53">
        <v>125.81461923802063</v>
      </c>
      <c r="E2239" s="5">
        <v>999.99</v>
      </c>
      <c r="F2239" s="15">
        <v>999.99</v>
      </c>
    </row>
    <row r="2240" spans="1:6" x14ac:dyDescent="0.25">
      <c r="A2240" s="51">
        <v>45020</v>
      </c>
      <c r="B2240" s="52">
        <v>8.3333333333333329E-2</v>
      </c>
      <c r="C2240" s="53">
        <v>0.54441624286432522</v>
      </c>
      <c r="D2240" s="53">
        <v>119.45947070194528</v>
      </c>
      <c r="E2240" s="5">
        <v>999.99</v>
      </c>
      <c r="F2240" s="15">
        <v>999.99</v>
      </c>
    </row>
    <row r="2241" spans="1:6" x14ac:dyDescent="0.25">
      <c r="A2241" s="51">
        <v>45020</v>
      </c>
      <c r="B2241" s="52">
        <v>0.125</v>
      </c>
      <c r="C2241" s="53">
        <v>1.2895426721055563</v>
      </c>
      <c r="D2241" s="53">
        <v>135.31999796506111</v>
      </c>
      <c r="E2241" s="5">
        <v>999.99</v>
      </c>
      <c r="F2241" s="15">
        <v>999.99</v>
      </c>
    </row>
    <row r="2242" spans="1:6" x14ac:dyDescent="0.25">
      <c r="A2242" s="51">
        <v>45020</v>
      </c>
      <c r="B2242" s="52">
        <v>0.16666666666666666</v>
      </c>
      <c r="C2242" s="53">
        <v>2.0396233355233289</v>
      </c>
      <c r="D2242" s="53">
        <v>137.93327642109102</v>
      </c>
      <c r="E2242" s="5">
        <v>999.99</v>
      </c>
      <c r="F2242" s="15">
        <v>999.99</v>
      </c>
    </row>
    <row r="2243" spans="1:6" x14ac:dyDescent="0.25">
      <c r="A2243" s="51">
        <v>45020</v>
      </c>
      <c r="B2243" s="52">
        <v>0.20833333333333334</v>
      </c>
      <c r="C2243" s="53">
        <v>0.30423227378459883</v>
      </c>
      <c r="D2243" s="53">
        <v>9.0680717294685849</v>
      </c>
      <c r="E2243" s="5">
        <v>999.99</v>
      </c>
      <c r="F2243" s="15">
        <v>999.99</v>
      </c>
    </row>
    <row r="2244" spans="1:6" x14ac:dyDescent="0.25">
      <c r="A2244" s="51">
        <v>45020</v>
      </c>
      <c r="B2244" s="52">
        <v>0.25</v>
      </c>
      <c r="C2244" s="53">
        <v>0.38115176669523665</v>
      </c>
      <c r="D2244" s="53">
        <v>102.77813505985789</v>
      </c>
      <c r="E2244" s="5">
        <v>999.99</v>
      </c>
      <c r="F2244" s="15">
        <v>999.99</v>
      </c>
    </row>
    <row r="2245" spans="1:6" x14ac:dyDescent="0.25">
      <c r="A2245" s="51">
        <v>45020</v>
      </c>
      <c r="B2245" s="52">
        <v>0.29166666666666669</v>
      </c>
      <c r="C2245" s="53">
        <v>0.15048879793871983</v>
      </c>
      <c r="D2245" s="53">
        <v>111.45741032325201</v>
      </c>
      <c r="E2245" s="5">
        <v>999.99</v>
      </c>
      <c r="F2245" s="15">
        <v>999.99</v>
      </c>
    </row>
    <row r="2246" spans="1:6" x14ac:dyDescent="0.25">
      <c r="A2246" s="51">
        <v>45020</v>
      </c>
      <c r="B2246" s="52">
        <v>0.33333333333333331</v>
      </c>
      <c r="C2246" s="53">
        <v>0.34598615761267754</v>
      </c>
      <c r="D2246" s="53">
        <v>185.36751850835091</v>
      </c>
      <c r="E2246" s="5">
        <v>999.99</v>
      </c>
      <c r="F2246" s="15">
        <v>999.99</v>
      </c>
    </row>
    <row r="2247" spans="1:6" x14ac:dyDescent="0.25">
      <c r="A2247" s="51">
        <v>45020</v>
      </c>
      <c r="B2247" s="52">
        <v>0.375</v>
      </c>
      <c r="C2247" s="53">
        <v>0.1737717383857785</v>
      </c>
      <c r="D2247" s="53">
        <v>100.81411073795175</v>
      </c>
      <c r="E2247" s="5">
        <v>999.99</v>
      </c>
      <c r="F2247" s="15">
        <v>999.99</v>
      </c>
    </row>
    <row r="2248" spans="1:6" x14ac:dyDescent="0.25">
      <c r="A2248" s="51">
        <v>45020</v>
      </c>
      <c r="B2248" s="52">
        <v>0.41666666666666669</v>
      </c>
      <c r="C2248" s="53">
        <v>1.0722673252191146</v>
      </c>
      <c r="D2248" s="53">
        <v>222.30145030225998</v>
      </c>
      <c r="E2248" s="5">
        <v>999.99</v>
      </c>
      <c r="F2248" s="15">
        <v>999.99</v>
      </c>
    </row>
    <row r="2249" spans="1:6" x14ac:dyDescent="0.25">
      <c r="A2249" s="51">
        <v>45020</v>
      </c>
      <c r="B2249" s="52">
        <v>0.45833333333333331</v>
      </c>
      <c r="C2249" s="53">
        <v>1.3775250039290416</v>
      </c>
      <c r="D2249" s="53">
        <v>179.92070574240287</v>
      </c>
      <c r="E2249" s="5">
        <v>60.89</v>
      </c>
      <c r="F2249" s="15">
        <v>30.061540000000001</v>
      </c>
    </row>
    <row r="2250" spans="1:6" x14ac:dyDescent="0.25">
      <c r="A2250" s="51">
        <v>45020</v>
      </c>
      <c r="B2250" s="52">
        <v>0.5</v>
      </c>
      <c r="C2250" s="53">
        <v>2.5030147894324939</v>
      </c>
      <c r="D2250" s="53">
        <v>191.60548737648057</v>
      </c>
      <c r="E2250" s="5">
        <v>60.89</v>
      </c>
      <c r="F2250" s="15">
        <v>30.061540000000001</v>
      </c>
    </row>
    <row r="2251" spans="1:6" x14ac:dyDescent="0.25">
      <c r="A2251" s="51">
        <v>45020</v>
      </c>
      <c r="B2251" s="52">
        <v>0.54166666666666663</v>
      </c>
      <c r="C2251" s="53">
        <v>4.0157616269693959</v>
      </c>
      <c r="D2251" s="53">
        <v>221.1989438765539</v>
      </c>
      <c r="E2251" s="5">
        <v>60.89</v>
      </c>
      <c r="F2251" s="15">
        <v>30.061540000000001</v>
      </c>
    </row>
    <row r="2252" spans="1:6" x14ac:dyDescent="0.25">
      <c r="A2252" s="51">
        <v>45020</v>
      </c>
      <c r="B2252" s="52">
        <v>0.58333333333333337</v>
      </c>
      <c r="C2252" s="53">
        <v>4.6478264259727</v>
      </c>
      <c r="D2252" s="53">
        <v>242.64497865782874</v>
      </c>
      <c r="E2252" s="5">
        <v>74.709999999999994</v>
      </c>
      <c r="F2252" s="15">
        <v>30.03201</v>
      </c>
    </row>
    <row r="2253" spans="1:6" x14ac:dyDescent="0.25">
      <c r="A2253" s="51">
        <v>45020</v>
      </c>
      <c r="B2253" s="52">
        <v>0.625</v>
      </c>
      <c r="C2253" s="53">
        <v>2.2441373304262311</v>
      </c>
      <c r="D2253" s="53">
        <v>213.10491388830818</v>
      </c>
      <c r="E2253" s="5">
        <v>74.709999999999994</v>
      </c>
      <c r="F2253" s="15">
        <v>30.03201</v>
      </c>
    </row>
    <row r="2254" spans="1:6" x14ac:dyDescent="0.25">
      <c r="A2254" s="51">
        <v>45020</v>
      </c>
      <c r="B2254" s="52">
        <v>0.66666666666666663</v>
      </c>
      <c r="C2254" s="53">
        <v>3.1181181683091621</v>
      </c>
      <c r="D2254" s="53">
        <v>239.34415722043474</v>
      </c>
      <c r="E2254" s="5">
        <v>74.709999999999994</v>
      </c>
      <c r="F2254" s="15">
        <v>30.03201</v>
      </c>
    </row>
    <row r="2255" spans="1:6" x14ac:dyDescent="0.25">
      <c r="A2255" s="51">
        <v>45020</v>
      </c>
      <c r="B2255" s="52">
        <v>0.70833333333333337</v>
      </c>
      <c r="C2255" s="53">
        <v>2.9455896142711389</v>
      </c>
      <c r="D2255" s="53">
        <v>275.53676180028395</v>
      </c>
      <c r="E2255" s="5">
        <v>74.709999999999994</v>
      </c>
      <c r="F2255" s="15">
        <v>30.03201</v>
      </c>
    </row>
    <row r="2256" spans="1:6" x14ac:dyDescent="0.25">
      <c r="A2256" s="51">
        <v>45020</v>
      </c>
      <c r="B2256" s="52">
        <v>0.75</v>
      </c>
      <c r="C2256" s="53">
        <v>1.5572656922288048</v>
      </c>
      <c r="D2256" s="53">
        <v>271.59821300487317</v>
      </c>
      <c r="E2256" s="5">
        <v>74.709999999999994</v>
      </c>
      <c r="F2256" s="15">
        <v>30.03201</v>
      </c>
    </row>
    <row r="2257" spans="1:6" x14ac:dyDescent="0.25">
      <c r="A2257" s="51">
        <v>45020</v>
      </c>
      <c r="B2257" s="52">
        <v>0.79166666666666663</v>
      </c>
      <c r="C2257" s="53">
        <v>0.77047628575602534</v>
      </c>
      <c r="D2257" s="53">
        <v>286.17609215764668</v>
      </c>
      <c r="E2257" s="5">
        <v>74.709999999999994</v>
      </c>
      <c r="F2257" s="15">
        <v>30.03201</v>
      </c>
    </row>
    <row r="2258" spans="1:6" x14ac:dyDescent="0.25">
      <c r="A2258" s="51">
        <v>45020</v>
      </c>
      <c r="B2258" s="52">
        <v>0.83333333333333337</v>
      </c>
      <c r="C2258" s="53">
        <v>0.54334987390769418</v>
      </c>
      <c r="D2258" s="53">
        <v>18.20694063397956</v>
      </c>
      <c r="E2258" s="5">
        <v>74.709999999999994</v>
      </c>
      <c r="F2258" s="15">
        <v>30.03201</v>
      </c>
    </row>
    <row r="2259" spans="1:6" x14ac:dyDescent="0.25">
      <c r="A2259" s="51">
        <v>45020</v>
      </c>
      <c r="B2259" s="52">
        <v>0.875</v>
      </c>
      <c r="C2259" s="53">
        <v>99.99</v>
      </c>
      <c r="D2259" s="53">
        <v>9999</v>
      </c>
      <c r="E2259" s="5">
        <v>74.709999999999994</v>
      </c>
      <c r="F2259" s="15">
        <v>30.03201</v>
      </c>
    </row>
    <row r="2260" spans="1:6" x14ac:dyDescent="0.25">
      <c r="A2260" s="51">
        <v>45020</v>
      </c>
      <c r="B2260" s="52">
        <v>0.91666666666666696</v>
      </c>
      <c r="C2260" s="53">
        <v>99.99</v>
      </c>
      <c r="D2260" s="53">
        <v>9999</v>
      </c>
      <c r="E2260" s="5">
        <v>74.709999999999994</v>
      </c>
      <c r="F2260" s="15">
        <v>30.03201</v>
      </c>
    </row>
    <row r="2261" spans="1:6" x14ac:dyDescent="0.25">
      <c r="A2261" s="51">
        <v>45020</v>
      </c>
      <c r="B2261" s="52">
        <v>0.95833333333333304</v>
      </c>
      <c r="C2261" s="53">
        <v>99.99</v>
      </c>
      <c r="D2261" s="53">
        <v>9999</v>
      </c>
      <c r="E2261" s="5">
        <v>74.709999999999994</v>
      </c>
      <c r="F2261" s="15">
        <v>30.03201</v>
      </c>
    </row>
    <row r="2262" spans="1:6" x14ac:dyDescent="0.25">
      <c r="A2262" s="51">
        <v>45021</v>
      </c>
      <c r="B2262" s="52">
        <v>0</v>
      </c>
      <c r="C2262" s="53">
        <v>99.99</v>
      </c>
      <c r="D2262" s="53">
        <v>9999</v>
      </c>
      <c r="E2262" s="5">
        <v>74.709999999999994</v>
      </c>
      <c r="F2262" s="15">
        <v>30.03201</v>
      </c>
    </row>
    <row r="2263" spans="1:6" x14ac:dyDescent="0.25">
      <c r="A2263" s="51">
        <v>45021</v>
      </c>
      <c r="B2263" s="52">
        <v>4.1666666666666664E-2</v>
      </c>
      <c r="C2263" s="53">
        <v>0.53538094010181103</v>
      </c>
      <c r="D2263" s="53">
        <v>310.99911821206854</v>
      </c>
      <c r="E2263" s="5">
        <v>999.99</v>
      </c>
      <c r="F2263" s="15">
        <v>999.99</v>
      </c>
    </row>
    <row r="2264" spans="1:6" x14ac:dyDescent="0.25">
      <c r="A2264" s="51">
        <v>45021</v>
      </c>
      <c r="B2264" s="52">
        <v>8.3333333333333329E-2</v>
      </c>
      <c r="C2264" s="53">
        <v>0.27344214656788451</v>
      </c>
      <c r="D2264" s="53">
        <v>211.71825805311812</v>
      </c>
      <c r="E2264" s="5">
        <v>999.99</v>
      </c>
      <c r="F2264" s="15">
        <v>999.99</v>
      </c>
    </row>
    <row r="2265" spans="1:6" x14ac:dyDescent="0.25">
      <c r="A2265" s="51">
        <v>45021</v>
      </c>
      <c r="B2265" s="52">
        <v>0.125</v>
      </c>
      <c r="C2265" s="53">
        <v>0.36309477858285161</v>
      </c>
      <c r="D2265" s="53">
        <v>113.48070862406048</v>
      </c>
      <c r="E2265" s="5">
        <v>999.99</v>
      </c>
      <c r="F2265" s="15">
        <v>999.99</v>
      </c>
    </row>
    <row r="2266" spans="1:6" x14ac:dyDescent="0.25">
      <c r="A2266" s="51">
        <v>45021</v>
      </c>
      <c r="B2266" s="52">
        <v>0.16666666666666666</v>
      </c>
      <c r="C2266" s="53">
        <v>99.99</v>
      </c>
      <c r="D2266" s="53">
        <v>9999</v>
      </c>
      <c r="E2266" s="5">
        <v>999.99</v>
      </c>
      <c r="F2266" s="15">
        <v>999.99</v>
      </c>
    </row>
    <row r="2267" spans="1:6" x14ac:dyDescent="0.25">
      <c r="A2267" s="51">
        <v>45021</v>
      </c>
      <c r="B2267" s="52">
        <v>0.20833333333333334</v>
      </c>
      <c r="C2267" s="53">
        <v>99.99</v>
      </c>
      <c r="D2267" s="53">
        <v>9999</v>
      </c>
      <c r="E2267" s="5">
        <v>999.99</v>
      </c>
      <c r="F2267" s="15">
        <v>999.99</v>
      </c>
    </row>
    <row r="2268" spans="1:6" x14ac:dyDescent="0.25">
      <c r="A2268" s="51">
        <v>45021</v>
      </c>
      <c r="B2268" s="52">
        <v>0.25</v>
      </c>
      <c r="C2268" s="53">
        <v>99.99</v>
      </c>
      <c r="D2268" s="53">
        <v>9999</v>
      </c>
      <c r="E2268" s="5">
        <v>999.99</v>
      </c>
      <c r="F2268" s="15">
        <v>999.99</v>
      </c>
    </row>
    <row r="2269" spans="1:6" x14ac:dyDescent="0.25">
      <c r="A2269" s="51">
        <v>45021</v>
      </c>
      <c r="B2269" s="52">
        <v>0.29166666666666669</v>
      </c>
      <c r="C2269" s="53">
        <v>99.99</v>
      </c>
      <c r="D2269" s="53">
        <v>9999</v>
      </c>
      <c r="E2269" s="5">
        <v>999.99</v>
      </c>
      <c r="F2269" s="15">
        <v>999.99</v>
      </c>
    </row>
    <row r="2270" spans="1:6" x14ac:dyDescent="0.25">
      <c r="A2270" s="51">
        <v>45021</v>
      </c>
      <c r="B2270" s="52">
        <v>0.33333333333333331</v>
      </c>
      <c r="C2270" s="53">
        <v>99.99</v>
      </c>
      <c r="D2270" s="53">
        <v>9999</v>
      </c>
      <c r="E2270" s="5">
        <v>999.99</v>
      </c>
      <c r="F2270" s="15">
        <v>999.99</v>
      </c>
    </row>
    <row r="2271" spans="1:6" x14ac:dyDescent="0.25">
      <c r="A2271" s="51">
        <v>45021</v>
      </c>
      <c r="B2271" s="52">
        <v>0.375</v>
      </c>
      <c r="C2271" s="53">
        <v>3.7972019826321879</v>
      </c>
      <c r="D2271" s="53">
        <v>193.57238989222367</v>
      </c>
      <c r="E2271" s="5">
        <v>999.99</v>
      </c>
      <c r="F2271" s="15">
        <v>999.99</v>
      </c>
    </row>
    <row r="2272" spans="1:6" x14ac:dyDescent="0.25">
      <c r="A2272" s="51">
        <v>45021</v>
      </c>
      <c r="B2272" s="52">
        <v>0.41666666666666669</v>
      </c>
      <c r="C2272" s="53">
        <v>5.7031774157540429</v>
      </c>
      <c r="D2272" s="53">
        <v>200.07443371216604</v>
      </c>
      <c r="E2272" s="5">
        <v>999.99</v>
      </c>
      <c r="F2272" s="15">
        <v>999.99</v>
      </c>
    </row>
    <row r="2273" spans="1:6" x14ac:dyDescent="0.25">
      <c r="A2273" s="51">
        <v>45021</v>
      </c>
      <c r="B2273" s="52">
        <v>0.45833333333333331</v>
      </c>
      <c r="C2273" s="53">
        <v>99.99</v>
      </c>
      <c r="D2273" s="53">
        <v>9999</v>
      </c>
      <c r="E2273" s="5">
        <v>999.99</v>
      </c>
      <c r="F2273" s="15">
        <v>999.99</v>
      </c>
    </row>
    <row r="2274" spans="1:6" x14ac:dyDescent="0.25">
      <c r="A2274" s="51">
        <v>45021</v>
      </c>
      <c r="B2274" s="52">
        <v>0.5</v>
      </c>
      <c r="C2274" s="53">
        <v>99.99</v>
      </c>
      <c r="D2274" s="53">
        <v>9999</v>
      </c>
      <c r="E2274" s="5">
        <v>999.99</v>
      </c>
      <c r="F2274" s="15">
        <v>999.99</v>
      </c>
    </row>
    <row r="2275" spans="1:6" x14ac:dyDescent="0.25">
      <c r="A2275" s="51">
        <v>45021</v>
      </c>
      <c r="B2275" s="52">
        <v>0.54166666666666663</v>
      </c>
      <c r="C2275" s="53">
        <v>5.9114387354439781</v>
      </c>
      <c r="D2275" s="53">
        <v>203.21016736696603</v>
      </c>
      <c r="E2275" s="5">
        <v>999.99</v>
      </c>
      <c r="F2275" s="15">
        <v>999.99</v>
      </c>
    </row>
    <row r="2276" spans="1:6" x14ac:dyDescent="0.25">
      <c r="A2276" s="51">
        <v>45021</v>
      </c>
      <c r="B2276" s="52">
        <v>0.58333333333333337</v>
      </c>
      <c r="C2276" s="53">
        <v>4.3948682983673484</v>
      </c>
      <c r="D2276" s="53">
        <v>179.81536910133485</v>
      </c>
      <c r="E2276" s="5">
        <v>999.99</v>
      </c>
      <c r="F2276" s="15">
        <v>999.99</v>
      </c>
    </row>
    <row r="2277" spans="1:6" x14ac:dyDescent="0.25">
      <c r="A2277" s="51">
        <v>45021</v>
      </c>
      <c r="B2277" s="52">
        <v>0.625</v>
      </c>
      <c r="C2277" s="53">
        <v>5.0566772560067212</v>
      </c>
      <c r="D2277" s="53">
        <v>207.65708644431757</v>
      </c>
      <c r="E2277" s="5">
        <v>999.99</v>
      </c>
      <c r="F2277" s="15">
        <v>999.99</v>
      </c>
    </row>
    <row r="2278" spans="1:6" x14ac:dyDescent="0.25">
      <c r="A2278" s="51">
        <v>45021</v>
      </c>
      <c r="B2278" s="52">
        <v>0.66666666666666663</v>
      </c>
      <c r="C2278" s="53">
        <v>5.2456699789057488</v>
      </c>
      <c r="D2278" s="53">
        <v>209.82948019142506</v>
      </c>
      <c r="E2278" s="5">
        <v>999.99</v>
      </c>
      <c r="F2278" s="15">
        <v>999.99</v>
      </c>
    </row>
    <row r="2279" spans="1:6" x14ac:dyDescent="0.25">
      <c r="A2279" s="51">
        <v>45021</v>
      </c>
      <c r="B2279" s="52">
        <v>0.70833333333333337</v>
      </c>
      <c r="C2279" s="53">
        <v>2.72754789804572</v>
      </c>
      <c r="D2279" s="53">
        <v>221.10746879658183</v>
      </c>
      <c r="E2279" s="5">
        <v>999.99</v>
      </c>
      <c r="F2279" s="15">
        <v>999.99</v>
      </c>
    </row>
    <row r="2280" spans="1:6" x14ac:dyDescent="0.25">
      <c r="A2280" s="51">
        <v>45021</v>
      </c>
      <c r="B2280" s="52">
        <v>0.75</v>
      </c>
      <c r="C2280" s="53">
        <v>2.303900443151309</v>
      </c>
      <c r="D2280" s="53">
        <v>209.70201699073257</v>
      </c>
      <c r="E2280" s="5">
        <v>999.99</v>
      </c>
      <c r="F2280" s="15">
        <v>999.99</v>
      </c>
    </row>
    <row r="2281" spans="1:6" x14ac:dyDescent="0.25">
      <c r="A2281" s="51">
        <v>45021</v>
      </c>
      <c r="B2281" s="52">
        <v>0.79166666666666663</v>
      </c>
      <c r="C2281" s="53">
        <v>3.5275896553103236</v>
      </c>
      <c r="D2281" s="53">
        <v>209.25522862790814</v>
      </c>
      <c r="E2281" s="5">
        <v>999.99</v>
      </c>
      <c r="F2281" s="15">
        <v>999.99</v>
      </c>
    </row>
    <row r="2282" spans="1:6" x14ac:dyDescent="0.25">
      <c r="A2282" s="51">
        <v>45021</v>
      </c>
      <c r="B2282" s="52">
        <v>0.83333333333333337</v>
      </c>
      <c r="C2282" s="53">
        <v>99.99</v>
      </c>
      <c r="D2282" s="53">
        <v>9999</v>
      </c>
      <c r="E2282" s="5">
        <v>999.99</v>
      </c>
      <c r="F2282" s="15">
        <v>999.99</v>
      </c>
    </row>
    <row r="2283" spans="1:6" x14ac:dyDescent="0.25">
      <c r="A2283" s="51">
        <v>45021</v>
      </c>
      <c r="B2283" s="52">
        <v>0.875</v>
      </c>
      <c r="C2283" s="53">
        <v>99.99</v>
      </c>
      <c r="D2283" s="53">
        <v>9999</v>
      </c>
      <c r="E2283" s="5">
        <v>999.99</v>
      </c>
      <c r="F2283" s="15">
        <v>999.99</v>
      </c>
    </row>
    <row r="2284" spans="1:6" x14ac:dyDescent="0.25">
      <c r="A2284" s="51">
        <v>45021</v>
      </c>
      <c r="B2284" s="52">
        <v>0.91666666666666663</v>
      </c>
      <c r="C2284" s="53">
        <v>1.9937241147802891</v>
      </c>
      <c r="D2284" s="53">
        <v>295.89878577397741</v>
      </c>
      <c r="E2284" s="5">
        <v>999.99</v>
      </c>
      <c r="F2284" s="15">
        <v>999.99</v>
      </c>
    </row>
    <row r="2285" spans="1:6" x14ac:dyDescent="0.25">
      <c r="A2285" s="51">
        <v>45021</v>
      </c>
      <c r="B2285" s="52">
        <v>0.95833333333333304</v>
      </c>
      <c r="C2285" s="53">
        <v>99.99</v>
      </c>
      <c r="D2285" s="53">
        <v>9999</v>
      </c>
      <c r="E2285" s="5">
        <v>999.99</v>
      </c>
      <c r="F2285" s="15">
        <v>999.99</v>
      </c>
    </row>
    <row r="2286" spans="1:6" x14ac:dyDescent="0.25">
      <c r="A2286" s="51">
        <v>45022</v>
      </c>
      <c r="B2286" s="52">
        <v>0</v>
      </c>
      <c r="C2286" s="53">
        <v>99.99</v>
      </c>
      <c r="D2286" s="53">
        <v>9999</v>
      </c>
      <c r="E2286" s="5">
        <v>999.99</v>
      </c>
      <c r="F2286" s="15">
        <v>999.99</v>
      </c>
    </row>
    <row r="2287" spans="1:6" x14ac:dyDescent="0.25">
      <c r="A2287" s="51">
        <v>45022</v>
      </c>
      <c r="B2287" s="52">
        <v>4.1666666666666664E-2</v>
      </c>
      <c r="C2287" s="53">
        <v>2.9383559278243641</v>
      </c>
      <c r="D2287" s="53">
        <v>183.75827207042721</v>
      </c>
      <c r="E2287" s="5">
        <v>999.99</v>
      </c>
      <c r="F2287" s="15">
        <v>999.99</v>
      </c>
    </row>
    <row r="2288" spans="1:6" x14ac:dyDescent="0.25">
      <c r="A2288" s="51">
        <v>45022</v>
      </c>
      <c r="B2288" s="52">
        <v>8.3333333333333329E-2</v>
      </c>
      <c r="C2288" s="53">
        <v>2.1590790002784854</v>
      </c>
      <c r="D2288" s="53">
        <v>212.58895792248163</v>
      </c>
      <c r="E2288" s="5">
        <v>999.99</v>
      </c>
      <c r="F2288" s="15">
        <v>999.99</v>
      </c>
    </row>
    <row r="2289" spans="1:6" x14ac:dyDescent="0.25">
      <c r="A2289" s="51">
        <v>45022</v>
      </c>
      <c r="B2289" s="52">
        <v>0.125</v>
      </c>
      <c r="C2289" s="53">
        <v>0.78712216689417902</v>
      </c>
      <c r="D2289" s="53">
        <v>270.43551063065649</v>
      </c>
      <c r="E2289" s="5">
        <v>999.99</v>
      </c>
      <c r="F2289" s="15">
        <v>999.99</v>
      </c>
    </row>
    <row r="2290" spans="1:6" x14ac:dyDescent="0.25">
      <c r="A2290" s="51">
        <v>45022</v>
      </c>
      <c r="B2290" s="52">
        <v>0.16666666666666666</v>
      </c>
      <c r="C2290" s="53">
        <v>0.24993749909405444</v>
      </c>
      <c r="D2290" s="53">
        <v>259.50154276733201</v>
      </c>
      <c r="E2290" s="5">
        <v>999.99</v>
      </c>
      <c r="F2290" s="15">
        <v>999.99</v>
      </c>
    </row>
    <row r="2291" spans="1:6" x14ac:dyDescent="0.25">
      <c r="A2291" s="51">
        <v>45022</v>
      </c>
      <c r="B2291" s="52">
        <v>0.20833333333333334</v>
      </c>
      <c r="C2291" s="53">
        <v>1.6197983331712067</v>
      </c>
      <c r="D2291" s="53">
        <v>204.19860420853095</v>
      </c>
      <c r="E2291" s="5">
        <v>999.99</v>
      </c>
      <c r="F2291" s="15">
        <v>999.99</v>
      </c>
    </row>
    <row r="2292" spans="1:6" x14ac:dyDescent="0.25">
      <c r="A2292" s="51">
        <v>45022</v>
      </c>
      <c r="B2292" s="52">
        <v>0.25</v>
      </c>
      <c r="C2292" s="53">
        <v>1.9213185517422078</v>
      </c>
      <c r="D2292" s="53">
        <v>215.69668955831261</v>
      </c>
      <c r="E2292" s="5">
        <v>999.99</v>
      </c>
      <c r="F2292" s="15">
        <v>999.99</v>
      </c>
    </row>
    <row r="2293" spans="1:6" x14ac:dyDescent="0.25">
      <c r="A2293" s="51">
        <v>45022</v>
      </c>
      <c r="B2293" s="52">
        <v>0.29166666666666669</v>
      </c>
      <c r="C2293" s="53">
        <v>1.5428846491308743</v>
      </c>
      <c r="D2293" s="53">
        <v>202.09991965083429</v>
      </c>
      <c r="E2293" s="5">
        <v>999.99</v>
      </c>
      <c r="F2293" s="15">
        <v>999.99</v>
      </c>
    </row>
    <row r="2294" spans="1:6" x14ac:dyDescent="0.25">
      <c r="A2294" s="51">
        <v>45022</v>
      </c>
      <c r="B2294" s="52">
        <v>0.33333333333333331</v>
      </c>
      <c r="C2294" s="53">
        <v>3.2082839871644606</v>
      </c>
      <c r="D2294" s="53">
        <v>307.11292899850122</v>
      </c>
      <c r="E2294" s="5">
        <v>999.99</v>
      </c>
      <c r="F2294" s="15">
        <v>999.99</v>
      </c>
    </row>
    <row r="2295" spans="1:6" x14ac:dyDescent="0.25">
      <c r="A2295" s="51">
        <v>45022</v>
      </c>
      <c r="B2295" s="52">
        <v>0.375</v>
      </c>
      <c r="C2295" s="53">
        <v>99.99</v>
      </c>
      <c r="D2295" s="53">
        <v>9999</v>
      </c>
      <c r="E2295" s="5">
        <v>999.99</v>
      </c>
      <c r="F2295" s="15">
        <v>999.99</v>
      </c>
    </row>
    <row r="2296" spans="1:6" x14ac:dyDescent="0.25">
      <c r="A2296" s="51">
        <v>45022</v>
      </c>
      <c r="B2296" s="52">
        <v>0.41666666666666669</v>
      </c>
      <c r="C2296" s="53">
        <v>2.1878725297954822</v>
      </c>
      <c r="D2296" s="53">
        <v>292.85980042342061</v>
      </c>
      <c r="E2296" s="5">
        <v>54.09</v>
      </c>
      <c r="F2296" s="15">
        <v>30.356840000000002</v>
      </c>
    </row>
    <row r="2297" spans="1:6" x14ac:dyDescent="0.25">
      <c r="A2297" s="51">
        <v>45022</v>
      </c>
      <c r="B2297" s="52">
        <v>0.45833333333333331</v>
      </c>
      <c r="C2297" s="53">
        <v>3.2970171886604631</v>
      </c>
      <c r="D2297" s="53">
        <v>269.31813975988541</v>
      </c>
      <c r="E2297" s="5">
        <v>54.09</v>
      </c>
      <c r="F2297" s="15">
        <v>30.356840000000002</v>
      </c>
    </row>
    <row r="2298" spans="1:6" x14ac:dyDescent="0.25">
      <c r="A2298" s="51">
        <v>45022</v>
      </c>
      <c r="B2298" s="52">
        <v>0.5</v>
      </c>
      <c r="C2298" s="53">
        <v>99.99</v>
      </c>
      <c r="D2298" s="53">
        <v>9999</v>
      </c>
      <c r="E2298" s="5">
        <v>54.09</v>
      </c>
      <c r="F2298" s="15">
        <v>30.356840000000002</v>
      </c>
    </row>
    <row r="2299" spans="1:6" x14ac:dyDescent="0.25">
      <c r="A2299" s="51">
        <v>45022</v>
      </c>
      <c r="B2299" s="52">
        <v>0.54166666666666663</v>
      </c>
      <c r="C2299" s="53">
        <v>99.99</v>
      </c>
      <c r="D2299" s="53">
        <v>9999</v>
      </c>
      <c r="E2299" s="5">
        <v>54.09</v>
      </c>
      <c r="F2299" s="15">
        <v>30.356840000000002</v>
      </c>
    </row>
    <row r="2300" spans="1:6" x14ac:dyDescent="0.25">
      <c r="A2300" s="51">
        <v>45022</v>
      </c>
      <c r="B2300" s="52">
        <v>0.58333333333333337</v>
      </c>
      <c r="C2300" s="53">
        <v>4.8871869064516833</v>
      </c>
      <c r="D2300" s="53">
        <v>266.77383467531598</v>
      </c>
      <c r="E2300" s="5">
        <v>50.79</v>
      </c>
      <c r="F2300" s="15">
        <v>30.386369999999999</v>
      </c>
    </row>
    <row r="2301" spans="1:6" x14ac:dyDescent="0.25">
      <c r="A2301" s="51">
        <v>45022</v>
      </c>
      <c r="B2301" s="52">
        <v>0.625</v>
      </c>
      <c r="C2301" s="53">
        <v>5.5443462227289917</v>
      </c>
      <c r="D2301" s="53">
        <v>270.4349908640192</v>
      </c>
      <c r="E2301" s="5">
        <v>50.79</v>
      </c>
      <c r="F2301" s="15">
        <v>30.386369999999999</v>
      </c>
    </row>
    <row r="2302" spans="1:6" x14ac:dyDescent="0.25">
      <c r="A2302" s="51">
        <v>45022</v>
      </c>
      <c r="B2302" s="52">
        <v>0.66666666666666663</v>
      </c>
      <c r="C2302" s="53">
        <v>99.99</v>
      </c>
      <c r="D2302" s="53">
        <v>9999</v>
      </c>
      <c r="E2302" s="5">
        <v>50.79</v>
      </c>
      <c r="F2302" s="15">
        <v>30.386369999999999</v>
      </c>
    </row>
    <row r="2303" spans="1:6" x14ac:dyDescent="0.25">
      <c r="A2303" s="51">
        <v>45022</v>
      </c>
      <c r="B2303" s="52">
        <v>0.70833333333333337</v>
      </c>
      <c r="C2303" s="53">
        <v>3.8488939581236288</v>
      </c>
      <c r="D2303" s="53">
        <v>267.55183916789576</v>
      </c>
      <c r="E2303" s="5">
        <v>50.79</v>
      </c>
      <c r="F2303" s="15">
        <v>30.386369999999999</v>
      </c>
    </row>
    <row r="2304" spans="1:6" x14ac:dyDescent="0.25">
      <c r="A2304" s="51">
        <v>45022</v>
      </c>
      <c r="B2304" s="52">
        <v>0.75</v>
      </c>
      <c r="C2304" s="53">
        <v>3.7637504051134734</v>
      </c>
      <c r="D2304" s="53">
        <v>257.26090191055698</v>
      </c>
      <c r="E2304" s="5">
        <v>50.79</v>
      </c>
      <c r="F2304" s="15">
        <v>30.386369999999999</v>
      </c>
    </row>
    <row r="2305" spans="1:6" x14ac:dyDescent="0.25">
      <c r="A2305" s="51">
        <v>45022</v>
      </c>
      <c r="B2305" s="52">
        <v>0.79166666666666663</v>
      </c>
      <c r="C2305" s="53">
        <v>2.5196266586884977</v>
      </c>
      <c r="D2305" s="53">
        <v>245.87694055875698</v>
      </c>
      <c r="E2305" s="5">
        <v>50.79</v>
      </c>
      <c r="F2305" s="15">
        <v>30.386369999999999</v>
      </c>
    </row>
    <row r="2306" spans="1:6" x14ac:dyDescent="0.25">
      <c r="A2306" s="51">
        <v>45022</v>
      </c>
      <c r="B2306" s="52">
        <v>0.83333333333333337</v>
      </c>
      <c r="C2306" s="53">
        <v>2.3368955140696519</v>
      </c>
      <c r="D2306" s="53">
        <v>240.45421175599358</v>
      </c>
      <c r="E2306" s="5">
        <v>50.79</v>
      </c>
      <c r="F2306" s="15">
        <v>30.386369999999999</v>
      </c>
    </row>
    <row r="2307" spans="1:6" x14ac:dyDescent="0.25">
      <c r="A2307" s="51">
        <v>45022</v>
      </c>
      <c r="B2307" s="52">
        <v>0.875</v>
      </c>
      <c r="C2307" s="53">
        <v>99.99</v>
      </c>
      <c r="D2307" s="53">
        <v>9999</v>
      </c>
      <c r="E2307" s="5">
        <v>50.79</v>
      </c>
      <c r="F2307" s="15">
        <v>30.386369999999999</v>
      </c>
    </row>
    <row r="2308" spans="1:6" x14ac:dyDescent="0.25">
      <c r="A2308" s="51">
        <v>45022</v>
      </c>
      <c r="B2308" s="52">
        <v>0.91666666666666663</v>
      </c>
      <c r="C2308" s="53">
        <v>0.89898024908685459</v>
      </c>
      <c r="D2308" s="53">
        <v>183.92950104026627</v>
      </c>
      <c r="E2308" s="5">
        <v>50.79</v>
      </c>
      <c r="F2308" s="15">
        <v>30.386369999999999</v>
      </c>
    </row>
    <row r="2309" spans="1:6" x14ac:dyDescent="0.25">
      <c r="A2309" s="51">
        <v>45022</v>
      </c>
      <c r="B2309" s="52">
        <v>0.95833333333333304</v>
      </c>
      <c r="C2309" s="53">
        <v>99.99</v>
      </c>
      <c r="D2309" s="53">
        <v>9999</v>
      </c>
      <c r="E2309" s="5">
        <v>50.79</v>
      </c>
      <c r="F2309" s="15">
        <v>30.386369999999999</v>
      </c>
    </row>
    <row r="2310" spans="1:6" x14ac:dyDescent="0.25">
      <c r="A2310" s="51">
        <v>45023</v>
      </c>
      <c r="B2310" s="52">
        <v>0</v>
      </c>
      <c r="C2310" s="53">
        <v>99.99</v>
      </c>
      <c r="D2310" s="53">
        <v>9999</v>
      </c>
      <c r="E2310" s="5">
        <v>50.79</v>
      </c>
      <c r="F2310" s="15">
        <v>30.386369999999999</v>
      </c>
    </row>
    <row r="2311" spans="1:6" x14ac:dyDescent="0.25">
      <c r="A2311" s="51">
        <v>45023</v>
      </c>
      <c r="B2311" s="52">
        <v>4.1666666666666664E-2</v>
      </c>
      <c r="C2311" s="53">
        <v>0.11200683704248895</v>
      </c>
      <c r="D2311" s="53">
        <v>38.262120319654848</v>
      </c>
      <c r="E2311" s="5">
        <v>999.99</v>
      </c>
      <c r="F2311" s="15">
        <v>999.99</v>
      </c>
    </row>
    <row r="2312" spans="1:6" x14ac:dyDescent="0.25">
      <c r="A2312" s="51">
        <v>45023</v>
      </c>
      <c r="B2312" s="52">
        <v>8.3333333333333329E-2</v>
      </c>
      <c r="C2312" s="53">
        <v>1.8234571188795363</v>
      </c>
      <c r="D2312" s="53">
        <v>320.08497954890822</v>
      </c>
      <c r="E2312" s="5">
        <v>999.99</v>
      </c>
      <c r="F2312" s="15">
        <v>999.99</v>
      </c>
    </row>
    <row r="2313" spans="1:6" x14ac:dyDescent="0.25">
      <c r="A2313" s="51">
        <v>45023</v>
      </c>
      <c r="B2313" s="52">
        <v>0.125</v>
      </c>
      <c r="C2313" s="53">
        <v>0.99853734666102478</v>
      </c>
      <c r="D2313" s="53">
        <v>328.22935305187292</v>
      </c>
      <c r="E2313" s="5">
        <v>999.99</v>
      </c>
      <c r="F2313" s="15">
        <v>999.99</v>
      </c>
    </row>
    <row r="2314" spans="1:6" x14ac:dyDescent="0.25">
      <c r="A2314" s="51">
        <v>45023</v>
      </c>
      <c r="B2314" s="52">
        <v>0.16666666666666666</v>
      </c>
      <c r="C2314" s="53">
        <v>0.74810884273327161</v>
      </c>
      <c r="D2314" s="53">
        <v>60.092977140161565</v>
      </c>
      <c r="E2314" s="5">
        <v>999.99</v>
      </c>
      <c r="F2314" s="15">
        <v>999.99</v>
      </c>
    </row>
    <row r="2315" spans="1:6" x14ac:dyDescent="0.25">
      <c r="A2315" s="51">
        <v>45023</v>
      </c>
      <c r="B2315" s="52">
        <v>0.20833333333333334</v>
      </c>
      <c r="C2315" s="53">
        <v>0.41424564206296921</v>
      </c>
      <c r="D2315" s="53">
        <v>348.08914700496712</v>
      </c>
      <c r="E2315" s="5">
        <v>999.99</v>
      </c>
      <c r="F2315" s="15">
        <v>999.99</v>
      </c>
    </row>
    <row r="2316" spans="1:6" x14ac:dyDescent="0.25">
      <c r="A2316" s="51">
        <v>45023</v>
      </c>
      <c r="B2316" s="52">
        <v>0.25</v>
      </c>
      <c r="C2316" s="53">
        <v>1.1038111574364229</v>
      </c>
      <c r="D2316" s="53">
        <v>14.945969511094814</v>
      </c>
      <c r="E2316" s="5">
        <v>999.99</v>
      </c>
      <c r="F2316" s="15">
        <v>999.99</v>
      </c>
    </row>
    <row r="2317" spans="1:6" x14ac:dyDescent="0.25">
      <c r="A2317" s="51">
        <v>45023</v>
      </c>
      <c r="B2317" s="52">
        <v>0.29166666666666669</v>
      </c>
      <c r="C2317" s="53">
        <v>1.5526718328214475</v>
      </c>
      <c r="D2317" s="53">
        <v>73.441316370068904</v>
      </c>
      <c r="E2317" s="5">
        <v>999.99</v>
      </c>
      <c r="F2317" s="15">
        <v>999.99</v>
      </c>
    </row>
    <row r="2318" spans="1:6" x14ac:dyDescent="0.25">
      <c r="A2318" s="51">
        <v>45023</v>
      </c>
      <c r="B2318" s="52">
        <v>0.33333333333333331</v>
      </c>
      <c r="C2318" s="53">
        <v>99.99</v>
      </c>
      <c r="D2318" s="53">
        <v>9999</v>
      </c>
      <c r="E2318" s="5">
        <v>999.99</v>
      </c>
      <c r="F2318" s="15">
        <v>999.99</v>
      </c>
    </row>
    <row r="2319" spans="1:6" x14ac:dyDescent="0.25">
      <c r="A2319" s="51">
        <v>45023</v>
      </c>
      <c r="B2319" s="52">
        <v>0.375</v>
      </c>
      <c r="C2319" s="53">
        <v>99.99</v>
      </c>
      <c r="D2319" s="53">
        <v>9999</v>
      </c>
      <c r="E2319" s="5">
        <v>999.99</v>
      </c>
      <c r="F2319" s="15">
        <v>999.99</v>
      </c>
    </row>
    <row r="2320" spans="1:6" x14ac:dyDescent="0.25">
      <c r="A2320" s="51">
        <v>45023</v>
      </c>
      <c r="B2320" s="52">
        <v>0.41666666666666669</v>
      </c>
      <c r="C2320" s="53">
        <v>2.5564247581896637</v>
      </c>
      <c r="D2320" s="53">
        <v>343.34874015012457</v>
      </c>
      <c r="E2320" s="5">
        <v>999.99</v>
      </c>
      <c r="F2320" s="15">
        <v>999.99</v>
      </c>
    </row>
    <row r="2321" spans="1:6" x14ac:dyDescent="0.25">
      <c r="A2321" s="51">
        <v>45023</v>
      </c>
      <c r="B2321" s="52">
        <v>0.45833333333333331</v>
      </c>
      <c r="C2321" s="53">
        <v>3.6031160224763519</v>
      </c>
      <c r="D2321" s="53">
        <v>342.52356974279229</v>
      </c>
      <c r="E2321" s="5">
        <v>999.99</v>
      </c>
      <c r="F2321" s="15">
        <v>999.99</v>
      </c>
    </row>
    <row r="2322" spans="1:6" x14ac:dyDescent="0.25">
      <c r="A2322" s="51">
        <v>45023</v>
      </c>
      <c r="B2322" s="52">
        <v>0.45833333333333331</v>
      </c>
      <c r="C2322" s="53">
        <v>2.0102707922769185</v>
      </c>
      <c r="D2322" s="53">
        <v>352.0114828515907</v>
      </c>
      <c r="E2322" s="5">
        <v>999.99</v>
      </c>
      <c r="F2322" s="15">
        <v>999.99</v>
      </c>
    </row>
    <row r="2323" spans="1:6" x14ac:dyDescent="0.25">
      <c r="A2323" s="51">
        <v>45023</v>
      </c>
      <c r="B2323" s="52">
        <v>0.54166666666666663</v>
      </c>
      <c r="C2323" s="53">
        <v>3.4389836006425973</v>
      </c>
      <c r="D2323" s="53">
        <v>322.75774255515353</v>
      </c>
      <c r="E2323" s="5">
        <v>48.31</v>
      </c>
      <c r="F2323" s="15">
        <v>30.59308</v>
      </c>
    </row>
    <row r="2324" spans="1:6" x14ac:dyDescent="0.25">
      <c r="A2324" s="51">
        <v>45023</v>
      </c>
      <c r="B2324" s="52">
        <v>0.58333333333333337</v>
      </c>
      <c r="C2324" s="53">
        <v>3.3301363938434894</v>
      </c>
      <c r="D2324" s="53">
        <v>323.60068935973004</v>
      </c>
      <c r="E2324" s="5">
        <v>50.45</v>
      </c>
      <c r="F2324" s="15">
        <v>30.445430000000002</v>
      </c>
    </row>
    <row r="2325" spans="1:6" x14ac:dyDescent="0.25">
      <c r="A2325" s="51">
        <v>45023</v>
      </c>
      <c r="B2325" s="52">
        <v>0.625</v>
      </c>
      <c r="C2325" s="53">
        <v>2.9238868423824087</v>
      </c>
      <c r="D2325" s="53">
        <v>341.95654516941124</v>
      </c>
      <c r="E2325" s="5">
        <v>50.45</v>
      </c>
      <c r="F2325" s="15">
        <v>30.445430000000002</v>
      </c>
    </row>
    <row r="2326" spans="1:6" x14ac:dyDescent="0.25">
      <c r="A2326" s="51">
        <v>45023</v>
      </c>
      <c r="B2326" s="52">
        <v>0.66666666666666663</v>
      </c>
      <c r="C2326" s="53">
        <v>3.3215556948868907</v>
      </c>
      <c r="D2326" s="53">
        <v>327.52281376729218</v>
      </c>
      <c r="E2326" s="5">
        <v>50.45</v>
      </c>
      <c r="F2326" s="15">
        <v>30.445430000000002</v>
      </c>
    </row>
    <row r="2327" spans="1:6" x14ac:dyDescent="0.25">
      <c r="A2327" s="51">
        <v>45023</v>
      </c>
      <c r="B2327" s="52">
        <v>0.70833333333333337</v>
      </c>
      <c r="C2327" s="53">
        <v>3.3976764570123268</v>
      </c>
      <c r="D2327" s="53">
        <v>356.74569408419831</v>
      </c>
      <c r="E2327" s="5">
        <v>50.45</v>
      </c>
      <c r="F2327" s="15">
        <v>30.445430000000002</v>
      </c>
    </row>
    <row r="2328" spans="1:6" x14ac:dyDescent="0.25">
      <c r="A2328" s="51">
        <v>45023</v>
      </c>
      <c r="B2328" s="52">
        <v>0.75</v>
      </c>
      <c r="C2328" s="53">
        <v>3.1317081085570031</v>
      </c>
      <c r="D2328" s="53">
        <v>338.61110702248357</v>
      </c>
      <c r="E2328" s="5">
        <v>50.45</v>
      </c>
      <c r="F2328" s="15">
        <v>30.445430000000002</v>
      </c>
    </row>
    <row r="2329" spans="1:6" x14ac:dyDescent="0.25">
      <c r="A2329" s="51">
        <v>45023</v>
      </c>
      <c r="B2329" s="52">
        <v>0.79166666666666663</v>
      </c>
      <c r="C2329" s="53">
        <v>2.5492999085256476</v>
      </c>
      <c r="D2329" s="53">
        <v>318.12190954463932</v>
      </c>
      <c r="E2329" s="5">
        <v>50.45</v>
      </c>
      <c r="F2329" s="15">
        <v>30.445430000000002</v>
      </c>
    </row>
    <row r="2330" spans="1:6" x14ac:dyDescent="0.25">
      <c r="A2330" s="51">
        <v>45023</v>
      </c>
      <c r="B2330" s="52">
        <v>0.83333333333333337</v>
      </c>
      <c r="C2330" s="53">
        <v>0.76803238537588703</v>
      </c>
      <c r="D2330" s="53">
        <v>349.58482548870569</v>
      </c>
      <c r="E2330" s="5">
        <v>50.45</v>
      </c>
      <c r="F2330" s="15">
        <v>30.445430000000002</v>
      </c>
    </row>
    <row r="2331" spans="1:6" x14ac:dyDescent="0.25">
      <c r="A2331" s="51">
        <v>45023</v>
      </c>
      <c r="B2331" s="52">
        <v>0.875</v>
      </c>
      <c r="C2331" s="53">
        <v>0.98573507759832657</v>
      </c>
      <c r="D2331" s="53">
        <v>335.92067637445882</v>
      </c>
      <c r="E2331" s="5">
        <v>50.45</v>
      </c>
      <c r="F2331" s="15">
        <v>30.445430000000002</v>
      </c>
    </row>
    <row r="2332" spans="1:6" x14ac:dyDescent="0.25">
      <c r="A2332" s="51">
        <v>45023</v>
      </c>
      <c r="B2332" s="52">
        <v>0.91666666666666663</v>
      </c>
      <c r="C2332" s="53">
        <v>1.0253826275834144</v>
      </c>
      <c r="D2332" s="53">
        <v>19.596869508438996</v>
      </c>
      <c r="E2332" s="5">
        <v>50.45</v>
      </c>
      <c r="F2332" s="15">
        <v>30.445430000000002</v>
      </c>
    </row>
    <row r="2333" spans="1:6" x14ac:dyDescent="0.25">
      <c r="A2333" s="51">
        <v>45023</v>
      </c>
      <c r="B2333" s="52">
        <v>0.95833333333333304</v>
      </c>
      <c r="C2333" s="53">
        <v>99.99</v>
      </c>
      <c r="D2333" s="53">
        <v>9999</v>
      </c>
      <c r="E2333" s="5">
        <v>50.45</v>
      </c>
      <c r="F2333" s="15">
        <v>30.445430000000002</v>
      </c>
    </row>
    <row r="2334" spans="1:6" x14ac:dyDescent="0.25">
      <c r="A2334" s="51">
        <v>45024</v>
      </c>
      <c r="B2334" s="52">
        <v>0</v>
      </c>
      <c r="C2334" s="53">
        <v>99.99</v>
      </c>
      <c r="D2334" s="53">
        <v>9999</v>
      </c>
      <c r="E2334" s="5">
        <v>50.45</v>
      </c>
      <c r="F2334" s="15">
        <v>30.445430000000002</v>
      </c>
    </row>
    <row r="2335" spans="1:6" x14ac:dyDescent="0.25">
      <c r="A2335" s="51">
        <v>45024</v>
      </c>
      <c r="B2335" s="52">
        <v>4.1666666666666664E-2</v>
      </c>
      <c r="C2335" s="53">
        <v>1.8744409321293578</v>
      </c>
      <c r="D2335" s="53">
        <v>357.45588267131865</v>
      </c>
      <c r="E2335" s="5">
        <v>999.99</v>
      </c>
      <c r="F2335" s="15">
        <v>999.99</v>
      </c>
    </row>
    <row r="2336" spans="1:6" x14ac:dyDescent="0.25">
      <c r="A2336" s="51">
        <v>45024</v>
      </c>
      <c r="B2336" s="52">
        <v>8.3333333333333329E-2</v>
      </c>
      <c r="C2336" s="53">
        <v>1.5454129234946929</v>
      </c>
      <c r="D2336" s="53">
        <v>13.377754106184064</v>
      </c>
      <c r="E2336" s="5">
        <v>999.99</v>
      </c>
      <c r="F2336" s="15">
        <v>999.99</v>
      </c>
    </row>
    <row r="2337" spans="1:6" x14ac:dyDescent="0.25">
      <c r="A2337" s="51">
        <v>45024</v>
      </c>
      <c r="B2337" s="52">
        <v>0.125</v>
      </c>
      <c r="C2337" s="53">
        <v>1.3340961449930082</v>
      </c>
      <c r="D2337" s="53">
        <v>1.6520354853013313</v>
      </c>
      <c r="E2337" s="5">
        <v>999.99</v>
      </c>
      <c r="F2337" s="15">
        <v>999.99</v>
      </c>
    </row>
    <row r="2338" spans="1:6" x14ac:dyDescent="0.25">
      <c r="A2338" s="51">
        <v>45024</v>
      </c>
      <c r="B2338" s="52">
        <v>0.16666666666666666</v>
      </c>
      <c r="C2338" s="53">
        <v>1.7684611529431025</v>
      </c>
      <c r="D2338" s="53">
        <v>11.380045700914691</v>
      </c>
      <c r="E2338" s="5">
        <v>999.99</v>
      </c>
      <c r="F2338" s="15">
        <v>999.99</v>
      </c>
    </row>
    <row r="2339" spans="1:6" x14ac:dyDescent="0.25">
      <c r="A2339" s="51">
        <v>45024</v>
      </c>
      <c r="B2339" s="52">
        <v>0.20833333333333334</v>
      </c>
      <c r="C2339" s="53">
        <v>0.44866733151584232</v>
      </c>
      <c r="D2339" s="53">
        <v>8.9357882255159264</v>
      </c>
      <c r="E2339" s="5">
        <v>999.99</v>
      </c>
      <c r="F2339" s="15">
        <v>999.99</v>
      </c>
    </row>
    <row r="2340" spans="1:6" x14ac:dyDescent="0.25">
      <c r="A2340" s="51">
        <v>45024</v>
      </c>
      <c r="B2340" s="52">
        <v>0.25</v>
      </c>
      <c r="C2340" s="53">
        <v>0.6683475760376979</v>
      </c>
      <c r="D2340" s="53">
        <v>354.81373882786369</v>
      </c>
      <c r="E2340" s="5">
        <v>999.99</v>
      </c>
      <c r="F2340" s="15">
        <v>999.99</v>
      </c>
    </row>
    <row r="2341" spans="1:6" x14ac:dyDescent="0.25">
      <c r="A2341" s="51">
        <v>45024</v>
      </c>
      <c r="B2341" s="52">
        <v>0.29166666666666669</v>
      </c>
      <c r="C2341" s="53">
        <v>1.2601283309579763</v>
      </c>
      <c r="D2341" s="53">
        <v>7.2444006547009918</v>
      </c>
      <c r="E2341" s="5">
        <v>999.99</v>
      </c>
      <c r="F2341" s="15">
        <v>999.99</v>
      </c>
    </row>
    <row r="2342" spans="1:6" x14ac:dyDescent="0.25">
      <c r="A2342" s="51">
        <v>45024</v>
      </c>
      <c r="B2342" s="52">
        <v>0.33333333333333331</v>
      </c>
      <c r="C2342" s="53">
        <v>1.3901765681299236</v>
      </c>
      <c r="D2342" s="53">
        <v>85.060577848337033</v>
      </c>
      <c r="E2342" s="5">
        <v>999.99</v>
      </c>
      <c r="F2342" s="15">
        <v>999.99</v>
      </c>
    </row>
    <row r="2343" spans="1:6" x14ac:dyDescent="0.25">
      <c r="A2343" s="51">
        <v>45024</v>
      </c>
      <c r="B2343" s="52">
        <v>0.375</v>
      </c>
      <c r="C2343" s="53">
        <v>1.9396604497528431</v>
      </c>
      <c r="D2343" s="53">
        <v>68.975394422980401</v>
      </c>
      <c r="E2343" s="5">
        <v>999.99</v>
      </c>
      <c r="F2343" s="15">
        <v>999.99</v>
      </c>
    </row>
    <row r="2344" spans="1:6" x14ac:dyDescent="0.25">
      <c r="A2344" s="51">
        <v>45024</v>
      </c>
      <c r="B2344" s="52">
        <v>0.41666666666666669</v>
      </c>
      <c r="C2344" s="53">
        <v>2.4158025721573129</v>
      </c>
      <c r="D2344" s="53">
        <v>82.545053204352513</v>
      </c>
      <c r="E2344" s="5">
        <v>40.4</v>
      </c>
      <c r="F2344" s="15">
        <v>30.534020000000002</v>
      </c>
    </row>
    <row r="2345" spans="1:6" x14ac:dyDescent="0.25">
      <c r="A2345" s="51">
        <v>45024</v>
      </c>
      <c r="B2345" s="52">
        <v>0.45833333333333331</v>
      </c>
      <c r="C2345" s="53">
        <v>2.3559789196625545</v>
      </c>
      <c r="D2345" s="53">
        <v>54.987045496912437</v>
      </c>
      <c r="E2345" s="5">
        <v>40.4</v>
      </c>
      <c r="F2345" s="15">
        <v>30.534020000000002</v>
      </c>
    </row>
    <row r="2346" spans="1:6" x14ac:dyDescent="0.25">
      <c r="A2346" s="51">
        <v>45024</v>
      </c>
      <c r="B2346" s="52">
        <v>0.45833333333333331</v>
      </c>
      <c r="C2346" s="53">
        <v>1.8161382174172265</v>
      </c>
      <c r="D2346" s="53">
        <v>28.289992439526202</v>
      </c>
      <c r="E2346" s="5">
        <v>40.4</v>
      </c>
      <c r="F2346" s="15">
        <v>30.534020000000002</v>
      </c>
    </row>
    <row r="2347" spans="1:6" x14ac:dyDescent="0.25">
      <c r="A2347" s="51">
        <v>45024</v>
      </c>
      <c r="B2347" s="52">
        <v>0.54166666666666663</v>
      </c>
      <c r="C2347" s="53">
        <v>2.4546609628745744</v>
      </c>
      <c r="D2347" s="53">
        <v>11.354330750958907</v>
      </c>
      <c r="E2347" s="5">
        <v>40.4</v>
      </c>
      <c r="F2347" s="15">
        <v>30.534020000000002</v>
      </c>
    </row>
    <row r="2348" spans="1:6" x14ac:dyDescent="0.25">
      <c r="A2348" s="51">
        <v>45024</v>
      </c>
      <c r="B2348" s="52">
        <v>0.58333333333333337</v>
      </c>
      <c r="C2348" s="53">
        <v>1.9204948697850677</v>
      </c>
      <c r="D2348" s="53">
        <v>91.535514427604568</v>
      </c>
      <c r="E2348" s="5">
        <v>51.22</v>
      </c>
      <c r="F2348" s="15">
        <v>30.474959999999999</v>
      </c>
    </row>
    <row r="2349" spans="1:6" x14ac:dyDescent="0.25">
      <c r="A2349" s="51">
        <v>45024</v>
      </c>
      <c r="B2349" s="52">
        <v>0.625</v>
      </c>
      <c r="C2349" s="53">
        <v>2.0205118987963502</v>
      </c>
      <c r="D2349" s="53">
        <v>55.4451050526323</v>
      </c>
      <c r="E2349" s="5">
        <v>51.22</v>
      </c>
      <c r="F2349" s="15">
        <v>30.474959999999999</v>
      </c>
    </row>
    <row r="2350" spans="1:6" x14ac:dyDescent="0.25">
      <c r="A2350" s="51">
        <v>45024</v>
      </c>
      <c r="B2350" s="52">
        <v>0.66666666666666663</v>
      </c>
      <c r="C2350" s="53">
        <v>1.4916149543950781</v>
      </c>
      <c r="D2350" s="53">
        <v>37.64814640273773</v>
      </c>
      <c r="E2350" s="5">
        <v>51.22</v>
      </c>
      <c r="F2350" s="15">
        <v>30.474959999999999</v>
      </c>
    </row>
    <row r="2351" spans="1:6" x14ac:dyDescent="0.25">
      <c r="A2351" s="51">
        <v>45024</v>
      </c>
      <c r="B2351" s="52">
        <v>0.70833333333333337</v>
      </c>
      <c r="C2351" s="53">
        <v>1.5883225571392663</v>
      </c>
      <c r="D2351" s="53">
        <v>336.20888746223869</v>
      </c>
      <c r="E2351" s="5">
        <v>51.22</v>
      </c>
      <c r="F2351" s="15">
        <v>30.474959999999999</v>
      </c>
    </row>
    <row r="2352" spans="1:6" x14ac:dyDescent="0.25">
      <c r="A2352" s="51">
        <v>45024</v>
      </c>
      <c r="B2352" s="52">
        <v>0.75</v>
      </c>
      <c r="C2352" s="53">
        <v>1.319833816481804</v>
      </c>
      <c r="D2352" s="53">
        <v>342.89248958010899</v>
      </c>
      <c r="E2352" s="5">
        <v>51.22</v>
      </c>
      <c r="F2352" s="15">
        <v>30.474959999999999</v>
      </c>
    </row>
    <row r="2353" spans="1:6" x14ac:dyDescent="0.25">
      <c r="A2353" s="51">
        <v>45024</v>
      </c>
      <c r="B2353" s="52">
        <v>0.79166666666666663</v>
      </c>
      <c r="C2353" s="53">
        <v>1.5302042058547194</v>
      </c>
      <c r="D2353" s="53">
        <v>327.68455600366298</v>
      </c>
      <c r="E2353" s="5">
        <v>51.22</v>
      </c>
      <c r="F2353" s="15">
        <v>30.474959999999999</v>
      </c>
    </row>
    <row r="2354" spans="1:6" x14ac:dyDescent="0.25">
      <c r="A2354" s="51">
        <v>45024</v>
      </c>
      <c r="B2354" s="52">
        <v>0.83333333333333337</v>
      </c>
      <c r="C2354" s="53">
        <v>0.58344749996818734</v>
      </c>
      <c r="D2354" s="53">
        <v>335.09886466282757</v>
      </c>
      <c r="E2354" s="5">
        <v>51.22</v>
      </c>
      <c r="F2354" s="15">
        <v>30.474959999999999</v>
      </c>
    </row>
    <row r="2355" spans="1:6" x14ac:dyDescent="0.25">
      <c r="A2355" s="51">
        <v>45024</v>
      </c>
      <c r="B2355" s="52">
        <v>0.875</v>
      </c>
      <c r="C2355" s="53">
        <v>0.45589339150417701</v>
      </c>
      <c r="D2355" s="53">
        <v>72.210055582339805</v>
      </c>
      <c r="E2355" s="5">
        <v>51.22</v>
      </c>
      <c r="F2355" s="15">
        <v>30.474959999999999</v>
      </c>
    </row>
    <row r="2356" spans="1:6" x14ac:dyDescent="0.25">
      <c r="A2356" s="51">
        <v>45024</v>
      </c>
      <c r="B2356" s="52">
        <v>0.91666666666666663</v>
      </c>
      <c r="C2356" s="53">
        <v>0.54421075573987887</v>
      </c>
      <c r="D2356" s="53">
        <v>52.817977570244011</v>
      </c>
      <c r="E2356" s="5">
        <v>51.22</v>
      </c>
      <c r="F2356" s="15">
        <v>30.474959999999999</v>
      </c>
    </row>
    <row r="2357" spans="1:6" x14ac:dyDescent="0.25">
      <c r="A2357" s="51">
        <v>45024</v>
      </c>
      <c r="B2357" s="52">
        <v>0.95833333333333304</v>
      </c>
      <c r="C2357" s="53">
        <v>99.99</v>
      </c>
      <c r="D2357" s="53">
        <v>9999</v>
      </c>
      <c r="E2357" s="5">
        <v>51.22</v>
      </c>
      <c r="F2357" s="15">
        <v>30.474959999999999</v>
      </c>
    </row>
    <row r="2358" spans="1:6" x14ac:dyDescent="0.25">
      <c r="A2358" s="51">
        <v>45025</v>
      </c>
      <c r="B2358" s="52">
        <v>0</v>
      </c>
      <c r="C2358" s="53">
        <v>99.99</v>
      </c>
      <c r="D2358" s="53">
        <v>9999</v>
      </c>
      <c r="E2358" s="5">
        <v>51.22</v>
      </c>
      <c r="F2358" s="15">
        <v>30.474959999999999</v>
      </c>
    </row>
    <row r="2359" spans="1:6" x14ac:dyDescent="0.25">
      <c r="A2359" s="51">
        <v>45025</v>
      </c>
      <c r="B2359" s="52">
        <v>4.1666666666666664E-2</v>
      </c>
      <c r="C2359" s="53">
        <v>0.39880834575471996</v>
      </c>
      <c r="D2359" s="53">
        <v>6.5807584593083979</v>
      </c>
      <c r="E2359" s="5">
        <v>999.99</v>
      </c>
      <c r="F2359" s="15">
        <v>999.99</v>
      </c>
    </row>
    <row r="2360" spans="1:6" x14ac:dyDescent="0.25">
      <c r="A2360" s="51">
        <v>45025</v>
      </c>
      <c r="B2360" s="52">
        <v>8.3333333333333329E-2</v>
      </c>
      <c r="C2360" s="53">
        <v>0.35923419129037459</v>
      </c>
      <c r="D2360" s="53">
        <v>77.783639032429747</v>
      </c>
      <c r="E2360" s="5">
        <v>999.99</v>
      </c>
      <c r="F2360" s="15">
        <v>999.99</v>
      </c>
    </row>
    <row r="2361" spans="1:6" x14ac:dyDescent="0.25">
      <c r="A2361" s="51">
        <v>45025</v>
      </c>
      <c r="B2361" s="52">
        <v>0.125</v>
      </c>
      <c r="C2361" s="53">
        <v>0.42045342482775139</v>
      </c>
      <c r="D2361" s="53">
        <v>30.681159573383631</v>
      </c>
      <c r="E2361" s="5">
        <v>999.99</v>
      </c>
      <c r="F2361" s="15">
        <v>999.99</v>
      </c>
    </row>
    <row r="2362" spans="1:6" x14ac:dyDescent="0.25">
      <c r="A2362" s="51">
        <v>45025</v>
      </c>
      <c r="B2362" s="52">
        <v>0.16666666666666666</v>
      </c>
      <c r="C2362" s="53">
        <v>0.95094635249464088</v>
      </c>
      <c r="D2362" s="53">
        <v>17.435790313813669</v>
      </c>
      <c r="E2362" s="5">
        <v>999.99</v>
      </c>
      <c r="F2362" s="15">
        <v>999.99</v>
      </c>
    </row>
    <row r="2363" spans="1:6" x14ac:dyDescent="0.25">
      <c r="A2363" s="51">
        <v>45025</v>
      </c>
      <c r="B2363" s="52">
        <v>0.20833333333333334</v>
      </c>
      <c r="C2363" s="53">
        <v>0.70379582119426609</v>
      </c>
      <c r="D2363" s="53">
        <v>52.905318180383105</v>
      </c>
      <c r="E2363" s="5">
        <v>999.99</v>
      </c>
      <c r="F2363" s="15">
        <v>999.99</v>
      </c>
    </row>
    <row r="2364" spans="1:6" x14ac:dyDescent="0.25">
      <c r="A2364" s="51">
        <v>45025</v>
      </c>
      <c r="B2364" s="52">
        <v>0.25</v>
      </c>
      <c r="C2364" s="53">
        <v>0.54273951793053465</v>
      </c>
      <c r="D2364" s="53">
        <v>69.321090038848979</v>
      </c>
      <c r="E2364" s="5">
        <v>999.99</v>
      </c>
      <c r="F2364" s="15">
        <v>999.99</v>
      </c>
    </row>
    <row r="2365" spans="1:6" x14ac:dyDescent="0.25">
      <c r="A2365" s="51">
        <v>45025</v>
      </c>
      <c r="B2365" s="52">
        <v>0.29166666666666669</v>
      </c>
      <c r="C2365" s="53">
        <v>0.43352308155287034</v>
      </c>
      <c r="D2365" s="53">
        <v>135.99559475754739</v>
      </c>
      <c r="E2365" s="5">
        <v>999.99</v>
      </c>
      <c r="F2365" s="15">
        <v>999.99</v>
      </c>
    </row>
    <row r="2366" spans="1:6" x14ac:dyDescent="0.25">
      <c r="A2366" s="51">
        <v>45025</v>
      </c>
      <c r="B2366" s="52">
        <v>0.33333333333333331</v>
      </c>
      <c r="C2366" s="53">
        <v>1.048666902113383</v>
      </c>
      <c r="D2366" s="53">
        <v>305.49508468476125</v>
      </c>
      <c r="E2366" s="5">
        <v>999.99</v>
      </c>
      <c r="F2366" s="15">
        <v>999.99</v>
      </c>
    </row>
    <row r="2367" spans="1:6" x14ac:dyDescent="0.25">
      <c r="A2367" s="51">
        <v>45025</v>
      </c>
      <c r="B2367" s="52">
        <v>0.375</v>
      </c>
      <c r="C2367" s="53">
        <v>1.5879179024950822</v>
      </c>
      <c r="D2367" s="53">
        <v>336.94939798166644</v>
      </c>
      <c r="E2367" s="5">
        <v>999.99</v>
      </c>
      <c r="F2367" s="15">
        <v>999.99</v>
      </c>
    </row>
    <row r="2368" spans="1:6" x14ac:dyDescent="0.25">
      <c r="A2368" s="51">
        <v>45025</v>
      </c>
      <c r="B2368" s="52">
        <v>0.41666666666666669</v>
      </c>
      <c r="C2368" s="53">
        <v>2.08521047451223</v>
      </c>
      <c r="D2368" s="53">
        <v>23.6314786530078</v>
      </c>
      <c r="E2368" s="5">
        <v>47.5</v>
      </c>
      <c r="F2368" s="15">
        <v>30.504490000000001</v>
      </c>
    </row>
    <row r="2369" spans="1:6" x14ac:dyDescent="0.25">
      <c r="A2369" s="51">
        <v>45025</v>
      </c>
      <c r="B2369" s="52">
        <v>0.45833333333333331</v>
      </c>
      <c r="C2369" s="53">
        <v>2.387390047480447</v>
      </c>
      <c r="D2369" s="53">
        <v>4.3957009387215358</v>
      </c>
      <c r="E2369" s="5">
        <v>47.5</v>
      </c>
      <c r="F2369" s="15">
        <v>30.504490000000001</v>
      </c>
    </row>
    <row r="2370" spans="1:6" x14ac:dyDescent="0.25">
      <c r="A2370" s="51">
        <v>45025</v>
      </c>
      <c r="B2370" s="52">
        <v>0.45833333333333331</v>
      </c>
      <c r="C2370" s="53">
        <v>4.3041671737287794</v>
      </c>
      <c r="D2370" s="53">
        <v>337.15893942660421</v>
      </c>
      <c r="E2370" s="5">
        <v>47.5</v>
      </c>
      <c r="F2370" s="15">
        <v>30.504490000000001</v>
      </c>
    </row>
    <row r="2371" spans="1:6" x14ac:dyDescent="0.25">
      <c r="A2371" s="51">
        <v>45025</v>
      </c>
      <c r="B2371" s="52">
        <v>0.54166666666666663</v>
      </c>
      <c r="C2371" s="53">
        <v>2.8032964008749235</v>
      </c>
      <c r="D2371" s="53">
        <v>335.76628165163464</v>
      </c>
      <c r="E2371" s="5">
        <v>47.5</v>
      </c>
      <c r="F2371" s="15">
        <v>30.504490000000001</v>
      </c>
    </row>
    <row r="2372" spans="1:6" x14ac:dyDescent="0.25">
      <c r="A2372" s="51">
        <v>45025</v>
      </c>
      <c r="B2372" s="52">
        <v>0.58333333333333337</v>
      </c>
      <c r="C2372" s="53">
        <v>3.1140049521873578</v>
      </c>
      <c r="D2372" s="53">
        <v>314.1747199377308</v>
      </c>
      <c r="E2372" s="5">
        <v>57.79</v>
      </c>
      <c r="F2372" s="15">
        <v>30.474959999999999</v>
      </c>
    </row>
    <row r="2373" spans="1:6" x14ac:dyDescent="0.25">
      <c r="A2373" s="51">
        <v>45025</v>
      </c>
      <c r="B2373" s="52">
        <v>0.625</v>
      </c>
      <c r="C2373" s="53">
        <v>99.99</v>
      </c>
      <c r="D2373" s="53">
        <v>9999</v>
      </c>
      <c r="E2373" s="5">
        <v>57.79</v>
      </c>
      <c r="F2373" s="15">
        <v>30.474959999999999</v>
      </c>
    </row>
    <row r="2374" spans="1:6" x14ac:dyDescent="0.25">
      <c r="A2374" s="51">
        <v>45025</v>
      </c>
      <c r="B2374" s="52">
        <v>0.66666666666666663</v>
      </c>
      <c r="C2374" s="53">
        <v>99.99</v>
      </c>
      <c r="D2374" s="53">
        <v>9999</v>
      </c>
      <c r="E2374" s="5">
        <v>57.79</v>
      </c>
      <c r="F2374" s="15">
        <v>30.474959999999999</v>
      </c>
    </row>
    <row r="2375" spans="1:6" x14ac:dyDescent="0.25">
      <c r="A2375" s="51">
        <v>45025</v>
      </c>
      <c r="B2375" s="52">
        <v>0.70833333333333337</v>
      </c>
      <c r="C2375" s="53">
        <v>3.4966941074189362</v>
      </c>
      <c r="D2375" s="53">
        <v>27.137913324157918</v>
      </c>
      <c r="E2375" s="5">
        <v>57.79</v>
      </c>
      <c r="F2375" s="15">
        <v>30.474959999999999</v>
      </c>
    </row>
    <row r="2376" spans="1:6" x14ac:dyDescent="0.25">
      <c r="A2376" s="51">
        <v>45025</v>
      </c>
      <c r="B2376" s="52">
        <v>0.75</v>
      </c>
      <c r="C2376" s="53">
        <v>1.8817334050422103</v>
      </c>
      <c r="D2376" s="53">
        <v>355.49880623872281</v>
      </c>
      <c r="E2376" s="5">
        <v>57.79</v>
      </c>
      <c r="F2376" s="15">
        <v>30.474959999999999</v>
      </c>
    </row>
    <row r="2377" spans="1:6" x14ac:dyDescent="0.25">
      <c r="A2377" s="51">
        <v>45025</v>
      </c>
      <c r="B2377" s="52">
        <v>0.79166666666666663</v>
      </c>
      <c r="C2377" s="53">
        <v>1.2793101058541927</v>
      </c>
      <c r="D2377" s="53">
        <v>320.06946630998203</v>
      </c>
      <c r="E2377" s="5">
        <v>57.79</v>
      </c>
      <c r="F2377" s="15">
        <v>30.474959999999999</v>
      </c>
    </row>
    <row r="2378" spans="1:6" x14ac:dyDescent="0.25">
      <c r="A2378" s="51">
        <v>45025</v>
      </c>
      <c r="B2378" s="52">
        <v>0.83333333333333337</v>
      </c>
      <c r="C2378" s="53">
        <v>1.0344002990735057</v>
      </c>
      <c r="D2378" s="53">
        <v>353.30373099908849</v>
      </c>
      <c r="E2378" s="5">
        <v>57.79</v>
      </c>
      <c r="F2378" s="15">
        <v>30.474959999999999</v>
      </c>
    </row>
    <row r="2379" spans="1:6" x14ac:dyDescent="0.25">
      <c r="A2379" s="51">
        <v>45025</v>
      </c>
      <c r="B2379" s="52">
        <v>0.875</v>
      </c>
      <c r="C2379" s="53">
        <v>0.41567228190465516</v>
      </c>
      <c r="D2379" s="53">
        <v>36.839024103217206</v>
      </c>
      <c r="E2379" s="5">
        <v>57.79</v>
      </c>
      <c r="F2379" s="15">
        <v>30.474959999999999</v>
      </c>
    </row>
    <row r="2380" spans="1:6" x14ac:dyDescent="0.25">
      <c r="A2380" s="51">
        <v>45025</v>
      </c>
      <c r="B2380" s="52">
        <v>0.91666666666666663</v>
      </c>
      <c r="C2380" s="53">
        <v>0.6180994369338616</v>
      </c>
      <c r="D2380" s="53">
        <v>96.349658546025523</v>
      </c>
      <c r="E2380" s="5">
        <v>57.79</v>
      </c>
      <c r="F2380" s="15">
        <v>30.474959999999999</v>
      </c>
    </row>
    <row r="2381" spans="1:6" x14ac:dyDescent="0.25">
      <c r="A2381" s="51">
        <v>45025</v>
      </c>
      <c r="B2381" s="52">
        <v>0.95833333333333337</v>
      </c>
      <c r="C2381" s="53">
        <v>0.25566978074030167</v>
      </c>
      <c r="D2381" s="53">
        <v>36.478237576998268</v>
      </c>
      <c r="E2381" s="5">
        <v>57.79</v>
      </c>
      <c r="F2381" s="15">
        <v>30.474959999999999</v>
      </c>
    </row>
    <row r="2382" spans="1:6" x14ac:dyDescent="0.25">
      <c r="A2382" s="51">
        <v>45026</v>
      </c>
      <c r="B2382" s="52">
        <v>0</v>
      </c>
      <c r="C2382" s="53">
        <v>0.56656310899232254</v>
      </c>
      <c r="D2382" s="53">
        <v>43.146823636430575</v>
      </c>
      <c r="E2382" s="5">
        <v>999.99</v>
      </c>
      <c r="F2382" s="15">
        <v>999.99</v>
      </c>
    </row>
    <row r="2383" spans="1:6" x14ac:dyDescent="0.25">
      <c r="A2383" s="51">
        <v>45026</v>
      </c>
      <c r="B2383" s="52">
        <v>4.1666666666666664E-2</v>
      </c>
      <c r="C2383" s="53">
        <v>0.35810654035738482</v>
      </c>
      <c r="D2383" s="53">
        <v>68.745711289665678</v>
      </c>
      <c r="E2383" s="5">
        <v>999.99</v>
      </c>
      <c r="F2383" s="15">
        <v>999.99</v>
      </c>
    </row>
    <row r="2384" spans="1:6" x14ac:dyDescent="0.25">
      <c r="A2384" s="51">
        <v>45026</v>
      </c>
      <c r="B2384" s="52">
        <v>8.3333333333333329E-2</v>
      </c>
      <c r="C2384" s="53">
        <v>0.28792601222160236</v>
      </c>
      <c r="D2384" s="53">
        <v>59.741075874964167</v>
      </c>
      <c r="E2384" s="5">
        <v>999.99</v>
      </c>
      <c r="F2384" s="15">
        <v>999.99</v>
      </c>
    </row>
    <row r="2385" spans="1:6" x14ac:dyDescent="0.25">
      <c r="A2385" s="51">
        <v>45026</v>
      </c>
      <c r="B2385" s="52">
        <v>0.125</v>
      </c>
      <c r="C2385" s="53">
        <v>0.19545976835159859</v>
      </c>
      <c r="D2385" s="53">
        <v>131.5975335131659</v>
      </c>
      <c r="E2385" s="5">
        <v>999.99</v>
      </c>
      <c r="F2385" s="15">
        <v>999.99</v>
      </c>
    </row>
    <row r="2386" spans="1:6" x14ac:dyDescent="0.25">
      <c r="A2386" s="51">
        <v>45026</v>
      </c>
      <c r="B2386" s="52">
        <v>0.16666666666666666</v>
      </c>
      <c r="C2386" s="53">
        <v>0.3902113527128474</v>
      </c>
      <c r="D2386" s="53">
        <v>95.191758998128051</v>
      </c>
      <c r="E2386" s="5">
        <v>999.99</v>
      </c>
      <c r="F2386" s="15">
        <v>999.99</v>
      </c>
    </row>
    <row r="2387" spans="1:6" x14ac:dyDescent="0.25">
      <c r="A2387" s="51">
        <v>45026</v>
      </c>
      <c r="B2387" s="52">
        <v>0.20833333333333334</v>
      </c>
      <c r="C2387" s="53">
        <v>0.35640737521288829</v>
      </c>
      <c r="D2387" s="53">
        <v>58.897119638411937</v>
      </c>
      <c r="E2387" s="5">
        <v>999.99</v>
      </c>
      <c r="F2387" s="15">
        <v>999.99</v>
      </c>
    </row>
    <row r="2388" spans="1:6" x14ac:dyDescent="0.25">
      <c r="A2388" s="51">
        <v>45026</v>
      </c>
      <c r="B2388" s="52">
        <v>0.25</v>
      </c>
      <c r="C2388" s="53">
        <v>0.37930421031165518</v>
      </c>
      <c r="D2388" s="53">
        <v>64.937469502185408</v>
      </c>
      <c r="E2388" s="5">
        <v>999.99</v>
      </c>
      <c r="F2388" s="15">
        <v>999.99</v>
      </c>
    </row>
    <row r="2389" spans="1:6" x14ac:dyDescent="0.25">
      <c r="A2389" s="51">
        <v>45026</v>
      </c>
      <c r="B2389" s="52">
        <v>0.29166666666666669</v>
      </c>
      <c r="C2389" s="53">
        <v>0.32260908683735762</v>
      </c>
      <c r="D2389" s="53">
        <v>67.944195318508591</v>
      </c>
      <c r="E2389" s="5">
        <v>999.99</v>
      </c>
      <c r="F2389" s="15">
        <v>999.99</v>
      </c>
    </row>
    <row r="2390" spans="1:6" x14ac:dyDescent="0.25">
      <c r="A2390" s="51">
        <v>45026</v>
      </c>
      <c r="B2390" s="52">
        <v>0.33333333333333331</v>
      </c>
      <c r="C2390" s="53">
        <v>0.22733032085644786</v>
      </c>
      <c r="D2390" s="53">
        <v>194.63138082828769</v>
      </c>
      <c r="E2390" s="5">
        <v>999.99</v>
      </c>
      <c r="F2390" s="15">
        <v>999.99</v>
      </c>
    </row>
    <row r="2391" spans="1:6" x14ac:dyDescent="0.25">
      <c r="A2391" s="51">
        <v>45026</v>
      </c>
      <c r="B2391" s="52">
        <v>0.375</v>
      </c>
      <c r="C2391" s="53">
        <v>0.55422381958269118</v>
      </c>
      <c r="D2391" s="53">
        <v>351.02147882246572</v>
      </c>
      <c r="E2391" s="5">
        <v>999.99</v>
      </c>
      <c r="F2391" s="15">
        <v>999.99</v>
      </c>
    </row>
    <row r="2392" spans="1:6" x14ac:dyDescent="0.25">
      <c r="A2392" s="51">
        <v>45026</v>
      </c>
      <c r="B2392" s="52">
        <v>0.41666666666666669</v>
      </c>
      <c r="C2392" s="53">
        <v>0.87942436819665193</v>
      </c>
      <c r="D2392" s="53">
        <v>145.12899458007146</v>
      </c>
      <c r="E2392" s="5">
        <v>999.99</v>
      </c>
      <c r="F2392" s="15">
        <v>999.99</v>
      </c>
    </row>
    <row r="2393" spans="1:6" x14ac:dyDescent="0.25">
      <c r="A2393" s="51">
        <v>45026</v>
      </c>
      <c r="B2393" s="52">
        <v>0.45833333333333331</v>
      </c>
      <c r="C2393" s="53">
        <v>1.7827211123420708</v>
      </c>
      <c r="D2393" s="53">
        <v>178.61071824036489</v>
      </c>
      <c r="E2393" s="5">
        <v>999.99</v>
      </c>
      <c r="F2393" s="15">
        <v>999.99</v>
      </c>
    </row>
    <row r="2394" spans="1:6" x14ac:dyDescent="0.25">
      <c r="A2394" s="51">
        <v>45026</v>
      </c>
      <c r="B2394" s="52">
        <v>0.5</v>
      </c>
      <c r="C2394" s="53">
        <v>1.3514751698377538</v>
      </c>
      <c r="D2394" s="53">
        <v>171.83409543868882</v>
      </c>
      <c r="E2394" s="5">
        <v>999.99</v>
      </c>
      <c r="F2394" s="15">
        <v>999.99</v>
      </c>
    </row>
    <row r="2395" spans="1:6" x14ac:dyDescent="0.25">
      <c r="A2395" s="51">
        <v>45026</v>
      </c>
      <c r="B2395" s="52">
        <v>0.54166666666666663</v>
      </c>
      <c r="C2395" s="53">
        <v>1.5655738856762687</v>
      </c>
      <c r="D2395" s="53">
        <v>240.15185440526213</v>
      </c>
      <c r="E2395" s="5">
        <v>999.99</v>
      </c>
      <c r="F2395" s="15">
        <v>999.99</v>
      </c>
    </row>
    <row r="2396" spans="1:6" x14ac:dyDescent="0.25">
      <c r="A2396" s="51">
        <v>45026</v>
      </c>
      <c r="B2396" s="52">
        <v>0.58333333333333337</v>
      </c>
      <c r="C2396" s="53">
        <v>1.8209514756059175</v>
      </c>
      <c r="D2396" s="53">
        <v>250.80903031761335</v>
      </c>
      <c r="E2396" s="5">
        <v>999.99</v>
      </c>
      <c r="F2396" s="15">
        <v>999.99</v>
      </c>
    </row>
    <row r="2397" spans="1:6" x14ac:dyDescent="0.25">
      <c r="A2397" s="51">
        <v>45026</v>
      </c>
      <c r="B2397" s="52">
        <v>0.625</v>
      </c>
      <c r="C2397" s="53">
        <v>1.7646104855113656</v>
      </c>
      <c r="D2397" s="53">
        <v>227.93565895404825</v>
      </c>
      <c r="E2397" s="5">
        <v>999.99</v>
      </c>
      <c r="F2397" s="15">
        <v>999.99</v>
      </c>
    </row>
    <row r="2398" spans="1:6" x14ac:dyDescent="0.25">
      <c r="A2398" s="51">
        <v>45026</v>
      </c>
      <c r="B2398" s="52">
        <v>0.66666666666666663</v>
      </c>
      <c r="C2398" s="53">
        <v>3.3319831759806094E-2</v>
      </c>
      <c r="D2398" s="53">
        <v>321.32290784733163</v>
      </c>
      <c r="E2398" s="5">
        <v>999.99</v>
      </c>
      <c r="F2398" s="15">
        <v>999.99</v>
      </c>
    </row>
    <row r="2399" spans="1:6" x14ac:dyDescent="0.25">
      <c r="A2399" s="51">
        <v>45026</v>
      </c>
      <c r="B2399" s="52">
        <v>0.70833333333333337</v>
      </c>
      <c r="C2399" s="53">
        <v>1.4530843868867473</v>
      </c>
      <c r="D2399" s="53">
        <v>226.07227125263705</v>
      </c>
      <c r="E2399" s="5">
        <v>999.99</v>
      </c>
      <c r="F2399" s="15">
        <v>999.99</v>
      </c>
    </row>
    <row r="2400" spans="1:6" x14ac:dyDescent="0.25">
      <c r="A2400" s="51">
        <v>45026</v>
      </c>
      <c r="B2400" s="52">
        <v>0.75</v>
      </c>
      <c r="C2400" s="53">
        <v>1.1864444672240668</v>
      </c>
      <c r="D2400" s="53">
        <v>317.45170480513934</v>
      </c>
      <c r="E2400" s="5">
        <v>999.99</v>
      </c>
      <c r="F2400" s="15">
        <v>999.99</v>
      </c>
    </row>
    <row r="2401" spans="1:6" x14ac:dyDescent="0.25">
      <c r="A2401" s="51">
        <v>45026</v>
      </c>
      <c r="B2401" s="52">
        <v>0.79166666666666663</v>
      </c>
      <c r="C2401" s="53">
        <v>1.2039354198548469</v>
      </c>
      <c r="D2401" s="53">
        <v>258.72548989113267</v>
      </c>
      <c r="E2401" s="5">
        <v>999.99</v>
      </c>
      <c r="F2401" s="15">
        <v>999.99</v>
      </c>
    </row>
    <row r="2402" spans="1:6" x14ac:dyDescent="0.25">
      <c r="A2402" s="51">
        <v>45026</v>
      </c>
      <c r="B2402" s="52">
        <v>0.83333333333333337</v>
      </c>
      <c r="C2402" s="53">
        <v>0.33419507208694932</v>
      </c>
      <c r="D2402" s="53">
        <v>110.6734704885674</v>
      </c>
      <c r="E2402" s="5">
        <v>999.99</v>
      </c>
      <c r="F2402" s="15">
        <v>999.99</v>
      </c>
    </row>
    <row r="2403" spans="1:6" x14ac:dyDescent="0.25">
      <c r="A2403" s="51">
        <v>45026</v>
      </c>
      <c r="B2403" s="52">
        <v>0.875</v>
      </c>
      <c r="C2403" s="53">
        <v>0.82517995533611777</v>
      </c>
      <c r="D2403" s="53">
        <v>79.525849925698637</v>
      </c>
      <c r="E2403" s="5">
        <v>999.99</v>
      </c>
      <c r="F2403" s="15">
        <v>999.99</v>
      </c>
    </row>
    <row r="2404" spans="1:6" x14ac:dyDescent="0.25">
      <c r="A2404" s="51">
        <v>45026</v>
      </c>
      <c r="B2404" s="52">
        <v>0.91666666666666696</v>
      </c>
      <c r="C2404" s="53">
        <v>0.59639442114401797</v>
      </c>
      <c r="D2404" s="53">
        <v>112.87343509461274</v>
      </c>
      <c r="E2404" s="5">
        <v>999.99</v>
      </c>
      <c r="F2404" s="15">
        <v>999.99</v>
      </c>
    </row>
    <row r="2405" spans="1:6" x14ac:dyDescent="0.25">
      <c r="A2405" s="51">
        <v>45026</v>
      </c>
      <c r="B2405" s="52">
        <v>0.95833333333333304</v>
      </c>
      <c r="C2405" s="53">
        <v>99.99</v>
      </c>
      <c r="D2405" s="53">
        <v>9999</v>
      </c>
      <c r="E2405" s="5">
        <v>999.99</v>
      </c>
      <c r="F2405" s="15">
        <v>999.99</v>
      </c>
    </row>
    <row r="2406" spans="1:6" x14ac:dyDescent="0.25">
      <c r="A2406" s="51">
        <v>45027</v>
      </c>
      <c r="B2406" s="52">
        <v>0</v>
      </c>
      <c r="C2406" s="53">
        <v>99.99</v>
      </c>
      <c r="D2406" s="53">
        <v>9999</v>
      </c>
      <c r="E2406" s="5">
        <v>999.99</v>
      </c>
      <c r="F2406" s="15">
        <v>999.99</v>
      </c>
    </row>
    <row r="2407" spans="1:6" x14ac:dyDescent="0.25">
      <c r="A2407" s="51">
        <v>45027</v>
      </c>
      <c r="B2407" s="52">
        <v>4.1666666666666664E-2</v>
      </c>
      <c r="C2407" s="53">
        <v>0.7694995855876855</v>
      </c>
      <c r="D2407" s="53">
        <v>103.25787722357801</v>
      </c>
      <c r="E2407" s="5">
        <v>999.99</v>
      </c>
      <c r="F2407" s="15">
        <v>999.99</v>
      </c>
    </row>
    <row r="2408" spans="1:6" x14ac:dyDescent="0.25">
      <c r="A2408" s="51">
        <v>45027</v>
      </c>
      <c r="B2408" s="52">
        <v>8.3333333333333329E-2</v>
      </c>
      <c r="C2408" s="53">
        <v>0.38108293899233853</v>
      </c>
      <c r="D2408" s="53">
        <v>137.45748087666928</v>
      </c>
      <c r="E2408" s="5">
        <v>999.99</v>
      </c>
      <c r="F2408" s="15">
        <v>999.99</v>
      </c>
    </row>
    <row r="2409" spans="1:6" x14ac:dyDescent="0.25">
      <c r="A2409" s="51">
        <v>45027</v>
      </c>
      <c r="B2409" s="52">
        <v>0.125</v>
      </c>
      <c r="C2409" s="53">
        <v>0.58003250737094125</v>
      </c>
      <c r="D2409" s="53">
        <v>155.91031257493128</v>
      </c>
      <c r="E2409" s="5">
        <v>999.99</v>
      </c>
      <c r="F2409" s="15">
        <v>999.99</v>
      </c>
    </row>
    <row r="2410" spans="1:6" x14ac:dyDescent="0.25">
      <c r="A2410" s="51">
        <v>45027</v>
      </c>
      <c r="B2410" s="52">
        <v>0.16666666666666666</v>
      </c>
      <c r="C2410" s="53">
        <v>1.0839760924901867</v>
      </c>
      <c r="D2410" s="53">
        <v>143.50714384468148</v>
      </c>
      <c r="E2410" s="5">
        <v>999.99</v>
      </c>
      <c r="F2410" s="15">
        <v>999.99</v>
      </c>
    </row>
    <row r="2411" spans="1:6" x14ac:dyDescent="0.25">
      <c r="A2411" s="51">
        <v>45027</v>
      </c>
      <c r="B2411" s="52">
        <v>0.20833333333333334</v>
      </c>
      <c r="C2411" s="53">
        <v>0.5255857334920041</v>
      </c>
      <c r="D2411" s="53">
        <v>126.83179856329652</v>
      </c>
      <c r="E2411" s="5">
        <v>999.99</v>
      </c>
      <c r="F2411" s="15">
        <v>999.99</v>
      </c>
    </row>
    <row r="2412" spans="1:6" x14ac:dyDescent="0.25">
      <c r="A2412" s="51">
        <v>45027</v>
      </c>
      <c r="B2412" s="52">
        <v>0.25</v>
      </c>
      <c r="C2412" s="53">
        <v>0.74013770543761992</v>
      </c>
      <c r="D2412" s="53">
        <v>112.23600291090509</v>
      </c>
      <c r="E2412" s="5">
        <v>999.99</v>
      </c>
      <c r="F2412" s="15">
        <v>999.99</v>
      </c>
    </row>
    <row r="2413" spans="1:6" x14ac:dyDescent="0.25">
      <c r="A2413" s="51">
        <v>45027</v>
      </c>
      <c r="B2413" s="52">
        <v>0.29166666666666669</v>
      </c>
      <c r="C2413" s="53">
        <v>0.41790569720061854</v>
      </c>
      <c r="D2413" s="53">
        <v>139.93544174760683</v>
      </c>
      <c r="E2413" s="5">
        <v>999.99</v>
      </c>
      <c r="F2413" s="15">
        <v>999.99</v>
      </c>
    </row>
    <row r="2414" spans="1:6" x14ac:dyDescent="0.25">
      <c r="A2414" s="51">
        <v>45027</v>
      </c>
      <c r="B2414" s="52">
        <v>0.33333333333333331</v>
      </c>
      <c r="C2414" s="53">
        <v>0.79710158587242419</v>
      </c>
      <c r="D2414" s="53">
        <v>166.10014359141812</v>
      </c>
      <c r="E2414" s="5">
        <v>999.99</v>
      </c>
      <c r="F2414" s="15">
        <v>999.99</v>
      </c>
    </row>
    <row r="2415" spans="1:6" x14ac:dyDescent="0.25">
      <c r="A2415" s="51">
        <v>45027</v>
      </c>
      <c r="B2415" s="52">
        <v>0.375</v>
      </c>
      <c r="C2415" s="53">
        <v>0.10975212319701616</v>
      </c>
      <c r="D2415" s="53">
        <v>29.908503177516234</v>
      </c>
      <c r="E2415" s="5">
        <v>999.99</v>
      </c>
      <c r="F2415" s="15">
        <v>999.99</v>
      </c>
    </row>
    <row r="2416" spans="1:6" x14ac:dyDescent="0.25">
      <c r="A2416" s="51">
        <v>45027</v>
      </c>
      <c r="B2416" s="52">
        <v>0.41666666666666669</v>
      </c>
      <c r="C2416" s="53">
        <v>1.3178638610829265</v>
      </c>
      <c r="D2416" s="53">
        <v>166.63992478254252</v>
      </c>
      <c r="E2416" s="5">
        <v>999.99</v>
      </c>
      <c r="F2416" s="15">
        <v>999.99</v>
      </c>
    </row>
    <row r="2417" spans="1:6" x14ac:dyDescent="0.25">
      <c r="A2417" s="51">
        <v>45027</v>
      </c>
      <c r="B2417" s="52">
        <v>0.45833333333333331</v>
      </c>
      <c r="C2417" s="53">
        <v>5.6311521971836092</v>
      </c>
      <c r="D2417" s="53">
        <v>261.29668506791774</v>
      </c>
      <c r="E2417" s="5">
        <v>67.84</v>
      </c>
      <c r="F2417" s="15">
        <v>30.268250000000002</v>
      </c>
    </row>
    <row r="2418" spans="1:6" x14ac:dyDescent="0.25">
      <c r="A2418" s="51">
        <v>45027</v>
      </c>
      <c r="B2418" s="52">
        <v>0.5</v>
      </c>
      <c r="C2418" s="53">
        <v>7.1814358145281947</v>
      </c>
      <c r="D2418" s="53">
        <v>273.70047865257152</v>
      </c>
      <c r="E2418" s="5">
        <v>67.84</v>
      </c>
      <c r="F2418" s="15">
        <v>30.268250000000002</v>
      </c>
    </row>
    <row r="2419" spans="1:6" x14ac:dyDescent="0.25">
      <c r="A2419" s="51">
        <v>45027</v>
      </c>
      <c r="B2419" s="52">
        <v>0.54166666666666663</v>
      </c>
      <c r="C2419" s="53">
        <v>4.2307968495434602</v>
      </c>
      <c r="D2419" s="53">
        <v>279.48847596353187</v>
      </c>
      <c r="E2419" s="5">
        <v>67.84</v>
      </c>
      <c r="F2419" s="15">
        <v>30.268250000000002</v>
      </c>
    </row>
    <row r="2420" spans="1:6" x14ac:dyDescent="0.25">
      <c r="A2420" s="51">
        <v>45027</v>
      </c>
      <c r="B2420" s="52">
        <v>0.58333333333333337</v>
      </c>
      <c r="C2420" s="53">
        <v>4.2435128102561075</v>
      </c>
      <c r="D2420" s="53">
        <v>251.62591659006188</v>
      </c>
      <c r="E2420" s="5">
        <v>72.97</v>
      </c>
      <c r="F2420" s="15">
        <v>30.20919</v>
      </c>
    </row>
    <row r="2421" spans="1:6" x14ac:dyDescent="0.25">
      <c r="A2421" s="51">
        <v>45027</v>
      </c>
      <c r="B2421" s="52">
        <v>0.625</v>
      </c>
      <c r="C2421" s="53">
        <v>6.7773001638398354</v>
      </c>
      <c r="D2421" s="53">
        <v>275.24229267125725</v>
      </c>
      <c r="E2421" s="5">
        <v>72.97</v>
      </c>
      <c r="F2421" s="15">
        <v>30.20919</v>
      </c>
    </row>
    <row r="2422" spans="1:6" x14ac:dyDescent="0.25">
      <c r="A2422" s="51">
        <v>45027</v>
      </c>
      <c r="B2422" s="52">
        <v>0.66666666666666663</v>
      </c>
      <c r="C2422" s="53">
        <v>4.6738556762631047</v>
      </c>
      <c r="D2422" s="53">
        <v>286.08958614237548</v>
      </c>
      <c r="E2422" s="5">
        <v>72.97</v>
      </c>
      <c r="F2422" s="15">
        <v>30.20919</v>
      </c>
    </row>
    <row r="2423" spans="1:6" x14ac:dyDescent="0.25">
      <c r="A2423" s="51">
        <v>45027</v>
      </c>
      <c r="B2423" s="52">
        <v>0.70833333333333337</v>
      </c>
      <c r="C2423" s="53">
        <v>5.8761068015947808</v>
      </c>
      <c r="D2423" s="53">
        <v>268.65564304032989</v>
      </c>
      <c r="E2423" s="5">
        <v>72.97</v>
      </c>
      <c r="F2423" s="15">
        <v>30.20919</v>
      </c>
    </row>
    <row r="2424" spans="1:6" x14ac:dyDescent="0.25">
      <c r="A2424" s="51">
        <v>45027</v>
      </c>
      <c r="B2424" s="52">
        <v>0.75</v>
      </c>
      <c r="C2424" s="53">
        <v>3.7531292817371393</v>
      </c>
      <c r="D2424" s="53">
        <v>263.42758487569682</v>
      </c>
      <c r="E2424" s="5">
        <v>72.97</v>
      </c>
      <c r="F2424" s="15">
        <v>30.20919</v>
      </c>
    </row>
    <row r="2425" spans="1:6" x14ac:dyDescent="0.25">
      <c r="A2425" s="51">
        <v>45027</v>
      </c>
      <c r="B2425" s="52">
        <v>0.79166666666666663</v>
      </c>
      <c r="C2425" s="53">
        <v>1.8711931152178094</v>
      </c>
      <c r="D2425" s="53">
        <v>276.25723737740088</v>
      </c>
      <c r="E2425" s="5">
        <v>72.97</v>
      </c>
      <c r="F2425" s="15">
        <v>30.20919</v>
      </c>
    </row>
    <row r="2426" spans="1:6" x14ac:dyDescent="0.25">
      <c r="A2426" s="51">
        <v>45027</v>
      </c>
      <c r="B2426" s="52">
        <v>0.83333333333333337</v>
      </c>
      <c r="C2426" s="53">
        <v>2.707853348050306</v>
      </c>
      <c r="D2426" s="53">
        <v>245.75865951593616</v>
      </c>
      <c r="E2426" s="5">
        <v>72.97</v>
      </c>
      <c r="F2426" s="15">
        <v>30.20919</v>
      </c>
    </row>
    <row r="2427" spans="1:6" x14ac:dyDescent="0.25">
      <c r="A2427" s="51">
        <v>45027</v>
      </c>
      <c r="B2427" s="52">
        <v>0.875</v>
      </c>
      <c r="C2427" s="53">
        <v>3.0367656960239797</v>
      </c>
      <c r="D2427" s="53">
        <v>235.923628201197</v>
      </c>
      <c r="E2427" s="5">
        <v>72.97</v>
      </c>
      <c r="F2427" s="15">
        <v>30.20919</v>
      </c>
    </row>
    <row r="2428" spans="1:6" x14ac:dyDescent="0.25">
      <c r="A2428" s="51">
        <v>45027</v>
      </c>
      <c r="B2428" s="52">
        <v>0.91666666666666696</v>
      </c>
      <c r="C2428" s="53">
        <v>2.0832025802115148</v>
      </c>
      <c r="D2428" s="53">
        <v>233.11687672821913</v>
      </c>
      <c r="E2428" s="5">
        <v>72.97</v>
      </c>
      <c r="F2428" s="15">
        <v>30.20919</v>
      </c>
    </row>
    <row r="2429" spans="1:6" x14ac:dyDescent="0.25">
      <c r="A2429" s="51">
        <v>45027</v>
      </c>
      <c r="B2429" s="52">
        <v>0.95833333333333304</v>
      </c>
      <c r="C2429" s="53">
        <v>99.99</v>
      </c>
      <c r="D2429" s="53">
        <v>9999</v>
      </c>
      <c r="E2429" s="5">
        <v>72.97</v>
      </c>
      <c r="F2429" s="15">
        <v>30.20919</v>
      </c>
    </row>
    <row r="2430" spans="1:6" x14ac:dyDescent="0.25"/>
    <row r="2431" spans="1:6" x14ac:dyDescent="0.25"/>
    <row r="2432" spans="1:6" x14ac:dyDescent="0.25"/>
    <row r="2433" x14ac:dyDescent="0.25"/>
    <row r="2434" x14ac:dyDescent="0.25"/>
    <row r="2435" x14ac:dyDescent="0.25"/>
    <row r="2436" x14ac:dyDescent="0.25"/>
    <row r="2437" x14ac:dyDescent="0.25"/>
    <row r="2438" x14ac:dyDescent="0.25"/>
    <row r="2439" x14ac:dyDescent="0.25"/>
    <row r="2440" x14ac:dyDescent="0.25"/>
    <row r="2441" x14ac:dyDescent="0.25"/>
    <row r="2442" x14ac:dyDescent="0.25"/>
    <row r="2443" x14ac:dyDescent="0.25"/>
    <row r="2444" x14ac:dyDescent="0.25"/>
    <row r="2445" x14ac:dyDescent="0.25"/>
    <row r="2446" x14ac:dyDescent="0.25"/>
    <row r="2447" x14ac:dyDescent="0.25"/>
    <row r="2448" x14ac:dyDescent="0.25"/>
    <row r="2449" x14ac:dyDescent="0.25"/>
    <row r="2450" x14ac:dyDescent="0.25"/>
    <row r="2451" x14ac:dyDescent="0.25"/>
    <row r="2452" x14ac:dyDescent="0.25"/>
    <row r="2453" x14ac:dyDescent="0.25"/>
    <row r="2454" x14ac:dyDescent="0.25"/>
    <row r="2455" x14ac:dyDescent="0.25"/>
    <row r="2456" x14ac:dyDescent="0.25"/>
    <row r="2457" x14ac:dyDescent="0.25"/>
    <row r="2458" x14ac:dyDescent="0.25"/>
    <row r="2459" x14ac:dyDescent="0.25"/>
    <row r="2460" x14ac:dyDescent="0.25"/>
    <row r="2461" x14ac:dyDescent="0.25"/>
    <row r="2462" x14ac:dyDescent="0.25"/>
    <row r="2463" x14ac:dyDescent="0.25"/>
    <row r="2464" x14ac:dyDescent="0.25"/>
    <row r="2465" x14ac:dyDescent="0.25"/>
    <row r="2466" x14ac:dyDescent="0.25"/>
    <row r="2467" x14ac:dyDescent="0.25"/>
    <row r="2468" x14ac:dyDescent="0.25"/>
    <row r="2469" x14ac:dyDescent="0.25"/>
    <row r="2470" x14ac:dyDescent="0.25"/>
    <row r="2471" x14ac:dyDescent="0.25"/>
    <row r="2472" x14ac:dyDescent="0.25"/>
    <row r="2473" x14ac:dyDescent="0.25"/>
    <row r="2474" x14ac:dyDescent="0.25"/>
    <row r="2475" x14ac:dyDescent="0.25"/>
    <row r="2476" x14ac:dyDescent="0.25"/>
    <row r="2477" x14ac:dyDescent="0.25"/>
    <row r="2478" x14ac:dyDescent="0.25"/>
    <row r="2479" x14ac:dyDescent="0.25"/>
    <row r="2480" x14ac:dyDescent="0.25"/>
    <row r="2481" x14ac:dyDescent="0.25"/>
    <row r="2482" x14ac:dyDescent="0.25"/>
    <row r="2483" x14ac:dyDescent="0.25"/>
    <row r="2484" x14ac:dyDescent="0.25"/>
    <row r="2485" x14ac:dyDescent="0.25"/>
    <row r="2486" x14ac:dyDescent="0.25"/>
    <row r="2487" x14ac:dyDescent="0.25"/>
    <row r="2488" x14ac:dyDescent="0.25"/>
    <row r="2489" x14ac:dyDescent="0.25"/>
    <row r="2490" x14ac:dyDescent="0.25"/>
    <row r="2491" x14ac:dyDescent="0.25"/>
    <row r="2492" x14ac:dyDescent="0.25"/>
    <row r="2493" x14ac:dyDescent="0.25"/>
    <row r="2494" x14ac:dyDescent="0.25"/>
    <row r="2495" x14ac:dyDescent="0.25"/>
    <row r="2496" x14ac:dyDescent="0.25"/>
    <row r="2497" x14ac:dyDescent="0.25"/>
    <row r="2498" x14ac:dyDescent="0.25"/>
    <row r="2499" x14ac:dyDescent="0.25"/>
    <row r="2500" x14ac:dyDescent="0.25"/>
    <row r="2501" x14ac:dyDescent="0.25"/>
    <row r="2502" x14ac:dyDescent="0.25"/>
    <row r="2503" x14ac:dyDescent="0.25"/>
    <row r="2504" x14ac:dyDescent="0.25"/>
    <row r="2505" x14ac:dyDescent="0.25"/>
    <row r="2506" x14ac:dyDescent="0.25"/>
    <row r="2507" x14ac:dyDescent="0.25"/>
    <row r="2508" x14ac:dyDescent="0.25"/>
    <row r="2509" x14ac:dyDescent="0.25"/>
    <row r="2510" x14ac:dyDescent="0.25"/>
    <row r="2511" x14ac:dyDescent="0.25"/>
    <row r="2512" x14ac:dyDescent="0.25"/>
    <row r="2513" x14ac:dyDescent="0.25"/>
    <row r="2514" x14ac:dyDescent="0.25"/>
    <row r="2515" x14ac:dyDescent="0.25"/>
    <row r="2516" x14ac:dyDescent="0.25"/>
    <row r="2517" x14ac:dyDescent="0.25"/>
    <row r="2518" x14ac:dyDescent="0.25"/>
    <row r="2519" x14ac:dyDescent="0.25"/>
    <row r="2520" x14ac:dyDescent="0.25"/>
    <row r="2521" x14ac:dyDescent="0.25"/>
    <row r="2522" x14ac:dyDescent="0.25"/>
    <row r="2523" x14ac:dyDescent="0.25"/>
    <row r="2524" x14ac:dyDescent="0.25"/>
    <row r="2525" x14ac:dyDescent="0.25"/>
    <row r="2526" x14ac:dyDescent="0.25"/>
    <row r="2527" x14ac:dyDescent="0.25"/>
    <row r="2528" x14ac:dyDescent="0.25"/>
    <row r="2529" x14ac:dyDescent="0.25"/>
    <row r="2530" x14ac:dyDescent="0.25"/>
    <row r="2531" x14ac:dyDescent="0.25"/>
    <row r="2532" x14ac:dyDescent="0.25"/>
    <row r="2533" x14ac:dyDescent="0.25"/>
    <row r="2534" x14ac:dyDescent="0.25"/>
    <row r="2535" x14ac:dyDescent="0.25"/>
    <row r="2536" x14ac:dyDescent="0.25"/>
    <row r="2537" x14ac:dyDescent="0.25"/>
    <row r="2538" x14ac:dyDescent="0.25"/>
    <row r="2539" x14ac:dyDescent="0.25"/>
    <row r="2540" x14ac:dyDescent="0.25"/>
    <row r="2541" x14ac:dyDescent="0.25"/>
    <row r="2542" x14ac:dyDescent="0.25"/>
    <row r="2543" x14ac:dyDescent="0.25"/>
    <row r="2544" x14ac:dyDescent="0.25"/>
    <row r="2545" x14ac:dyDescent="0.25"/>
    <row r="2546" x14ac:dyDescent="0.25"/>
    <row r="2547" x14ac:dyDescent="0.25"/>
    <row r="2548" x14ac:dyDescent="0.25"/>
    <row r="2549" x14ac:dyDescent="0.25"/>
    <row r="2550" x14ac:dyDescent="0.25"/>
    <row r="2551" x14ac:dyDescent="0.25"/>
    <row r="2552" x14ac:dyDescent="0.25"/>
    <row r="2553" x14ac:dyDescent="0.25"/>
    <row r="2554" x14ac:dyDescent="0.25"/>
    <row r="2555" x14ac:dyDescent="0.25"/>
    <row r="2556" x14ac:dyDescent="0.25"/>
    <row r="2557" x14ac:dyDescent="0.25"/>
    <row r="2558" x14ac:dyDescent="0.25"/>
    <row r="2559" x14ac:dyDescent="0.25"/>
    <row r="2560" x14ac:dyDescent="0.25"/>
    <row r="2561" x14ac:dyDescent="0.25"/>
    <row r="2562" x14ac:dyDescent="0.25"/>
    <row r="2563" x14ac:dyDescent="0.25"/>
    <row r="2564" x14ac:dyDescent="0.25"/>
    <row r="2565" x14ac:dyDescent="0.25"/>
    <row r="2566" x14ac:dyDescent="0.25"/>
    <row r="2567" x14ac:dyDescent="0.25"/>
    <row r="2568" x14ac:dyDescent="0.25"/>
    <row r="2569" x14ac:dyDescent="0.25"/>
    <row r="2570" x14ac:dyDescent="0.25"/>
    <row r="2571" x14ac:dyDescent="0.25"/>
    <row r="2572" x14ac:dyDescent="0.25"/>
    <row r="2573" x14ac:dyDescent="0.25"/>
    <row r="2574" x14ac:dyDescent="0.25"/>
    <row r="2575" x14ac:dyDescent="0.25"/>
    <row r="2576" x14ac:dyDescent="0.25"/>
    <row r="2577" x14ac:dyDescent="0.25"/>
    <row r="2578" x14ac:dyDescent="0.25"/>
    <row r="2579" x14ac:dyDescent="0.25"/>
    <row r="2580" x14ac:dyDescent="0.25"/>
    <row r="2581" x14ac:dyDescent="0.25"/>
    <row r="2582" x14ac:dyDescent="0.25"/>
    <row r="2583" x14ac:dyDescent="0.25"/>
    <row r="2584" x14ac:dyDescent="0.25"/>
    <row r="2585" x14ac:dyDescent="0.25"/>
    <row r="2586" x14ac:dyDescent="0.25"/>
    <row r="2587" x14ac:dyDescent="0.25"/>
    <row r="2588" x14ac:dyDescent="0.25"/>
    <row r="2589" x14ac:dyDescent="0.25"/>
    <row r="2590" x14ac:dyDescent="0.25"/>
    <row r="2591" x14ac:dyDescent="0.25"/>
    <row r="2592" x14ac:dyDescent="0.25"/>
    <row r="2593" x14ac:dyDescent="0.25"/>
    <row r="2594" x14ac:dyDescent="0.25"/>
    <row r="2595" x14ac:dyDescent="0.25"/>
    <row r="2596" x14ac:dyDescent="0.25"/>
    <row r="2597" x14ac:dyDescent="0.25"/>
    <row r="2598" x14ac:dyDescent="0.25"/>
    <row r="2599" x14ac:dyDescent="0.25"/>
    <row r="2600" x14ac:dyDescent="0.25"/>
    <row r="2601" x14ac:dyDescent="0.25"/>
    <row r="2602" x14ac:dyDescent="0.25"/>
    <row r="2603" x14ac:dyDescent="0.25"/>
    <row r="2604" x14ac:dyDescent="0.25"/>
    <row r="2605" x14ac:dyDescent="0.25"/>
    <row r="2606" x14ac:dyDescent="0.25"/>
    <row r="2607" x14ac:dyDescent="0.25"/>
    <row r="2608" x14ac:dyDescent="0.25"/>
    <row r="2609" x14ac:dyDescent="0.25"/>
    <row r="2610" x14ac:dyDescent="0.25"/>
    <row r="2611" x14ac:dyDescent="0.25"/>
    <row r="2612" x14ac:dyDescent="0.25"/>
    <row r="2613" x14ac:dyDescent="0.25"/>
    <row r="2614" x14ac:dyDescent="0.25"/>
    <row r="2615" x14ac:dyDescent="0.25"/>
    <row r="2616" x14ac:dyDescent="0.25"/>
    <row r="2617" x14ac:dyDescent="0.25"/>
    <row r="2618" x14ac:dyDescent="0.25"/>
    <row r="2619" x14ac:dyDescent="0.25"/>
    <row r="2620" x14ac:dyDescent="0.25"/>
    <row r="2621" x14ac:dyDescent="0.25"/>
    <row r="2622" x14ac:dyDescent="0.25"/>
    <row r="2623" x14ac:dyDescent="0.25"/>
    <row r="2624" x14ac:dyDescent="0.25"/>
    <row r="2625" x14ac:dyDescent="0.25"/>
    <row r="2626" x14ac:dyDescent="0.25"/>
    <row r="2627" x14ac:dyDescent="0.25"/>
    <row r="2628" x14ac:dyDescent="0.25"/>
    <row r="2629" x14ac:dyDescent="0.25"/>
    <row r="2630" x14ac:dyDescent="0.25"/>
    <row r="2631" x14ac:dyDescent="0.25"/>
    <row r="2632" x14ac:dyDescent="0.25"/>
    <row r="2633" x14ac:dyDescent="0.25"/>
    <row r="2634" x14ac:dyDescent="0.25"/>
    <row r="2635" x14ac:dyDescent="0.25"/>
    <row r="2636" x14ac:dyDescent="0.25"/>
    <row r="2637" x14ac:dyDescent="0.25"/>
    <row r="2638" x14ac:dyDescent="0.25"/>
    <row r="2639" x14ac:dyDescent="0.25"/>
    <row r="2640" x14ac:dyDescent="0.25"/>
    <row r="2641" x14ac:dyDescent="0.25"/>
    <row r="2642" x14ac:dyDescent="0.25"/>
    <row r="2643" x14ac:dyDescent="0.25"/>
    <row r="2644" x14ac:dyDescent="0.25"/>
    <row r="2645" x14ac:dyDescent="0.25"/>
    <row r="2646" x14ac:dyDescent="0.25"/>
    <row r="2647" x14ac:dyDescent="0.25"/>
    <row r="2648" x14ac:dyDescent="0.25"/>
    <row r="2649" x14ac:dyDescent="0.25"/>
    <row r="2650" x14ac:dyDescent="0.25"/>
    <row r="2651" x14ac:dyDescent="0.25"/>
    <row r="2652" x14ac:dyDescent="0.25"/>
    <row r="2653" x14ac:dyDescent="0.25"/>
    <row r="2654" x14ac:dyDescent="0.25"/>
    <row r="2655" x14ac:dyDescent="0.25"/>
    <row r="2656" x14ac:dyDescent="0.25"/>
    <row r="2657" x14ac:dyDescent="0.25"/>
    <row r="2658" x14ac:dyDescent="0.25"/>
    <row r="2659" x14ac:dyDescent="0.25"/>
    <row r="2660" x14ac:dyDescent="0.25"/>
    <row r="2661" x14ac:dyDescent="0.25"/>
    <row r="2662" x14ac:dyDescent="0.25"/>
    <row r="2663" x14ac:dyDescent="0.25"/>
    <row r="2664" x14ac:dyDescent="0.25"/>
    <row r="2665" x14ac:dyDescent="0.25"/>
    <row r="2666" x14ac:dyDescent="0.25"/>
    <row r="2667" x14ac:dyDescent="0.25"/>
    <row r="2668" x14ac:dyDescent="0.25"/>
    <row r="2669" x14ac:dyDescent="0.25"/>
    <row r="2670" x14ac:dyDescent="0.25"/>
    <row r="2671" x14ac:dyDescent="0.25"/>
    <row r="2672" x14ac:dyDescent="0.25"/>
    <row r="2673" x14ac:dyDescent="0.25"/>
    <row r="2674" x14ac:dyDescent="0.25"/>
    <row r="2675" x14ac:dyDescent="0.25"/>
    <row r="2676" x14ac:dyDescent="0.25"/>
    <row r="2677" x14ac:dyDescent="0.25"/>
    <row r="2678" x14ac:dyDescent="0.25"/>
    <row r="2679" x14ac:dyDescent="0.25"/>
    <row r="2680" x14ac:dyDescent="0.25"/>
    <row r="2681" x14ac:dyDescent="0.25"/>
    <row r="2682" x14ac:dyDescent="0.25"/>
    <row r="2683" x14ac:dyDescent="0.25"/>
    <row r="2684" x14ac:dyDescent="0.25"/>
    <row r="2685" x14ac:dyDescent="0.25"/>
    <row r="2686" x14ac:dyDescent="0.25"/>
    <row r="2687" x14ac:dyDescent="0.25"/>
    <row r="2688" x14ac:dyDescent="0.25"/>
    <row r="2689" x14ac:dyDescent="0.25"/>
    <row r="2690" x14ac:dyDescent="0.25"/>
    <row r="2691" x14ac:dyDescent="0.25"/>
    <row r="2692" x14ac:dyDescent="0.25"/>
    <row r="2693" x14ac:dyDescent="0.25"/>
    <row r="2694" x14ac:dyDescent="0.25"/>
    <row r="2695" x14ac:dyDescent="0.25"/>
    <row r="2696" x14ac:dyDescent="0.25"/>
    <row r="2697" x14ac:dyDescent="0.25"/>
    <row r="2698" x14ac:dyDescent="0.25"/>
    <row r="2699" x14ac:dyDescent="0.25"/>
    <row r="2700" x14ac:dyDescent="0.25"/>
    <row r="2701" x14ac:dyDescent="0.25"/>
    <row r="2702" x14ac:dyDescent="0.25"/>
    <row r="2703" x14ac:dyDescent="0.25"/>
    <row r="2704" x14ac:dyDescent="0.25"/>
    <row r="2705" x14ac:dyDescent="0.25"/>
    <row r="2706" x14ac:dyDescent="0.25"/>
    <row r="2707" x14ac:dyDescent="0.25"/>
    <row r="2708" x14ac:dyDescent="0.25"/>
    <row r="2709" x14ac:dyDescent="0.25"/>
    <row r="2710" x14ac:dyDescent="0.25"/>
    <row r="2711" x14ac:dyDescent="0.25"/>
    <row r="2712" x14ac:dyDescent="0.25"/>
    <row r="2713" x14ac:dyDescent="0.25"/>
    <row r="2714" x14ac:dyDescent="0.25"/>
    <row r="2715" x14ac:dyDescent="0.25"/>
    <row r="2716" x14ac:dyDescent="0.25"/>
    <row r="2717" x14ac:dyDescent="0.25"/>
    <row r="2718" x14ac:dyDescent="0.25"/>
    <row r="2719" x14ac:dyDescent="0.25"/>
    <row r="2720" x14ac:dyDescent="0.25"/>
    <row r="2721" x14ac:dyDescent="0.25"/>
    <row r="2722" x14ac:dyDescent="0.25"/>
    <row r="2723" x14ac:dyDescent="0.25"/>
    <row r="2724" x14ac:dyDescent="0.25"/>
    <row r="2725" x14ac:dyDescent="0.25"/>
    <row r="2726" x14ac:dyDescent="0.25"/>
    <row r="2727" x14ac:dyDescent="0.25"/>
    <row r="2728" x14ac:dyDescent="0.25"/>
    <row r="2729" x14ac:dyDescent="0.25"/>
    <row r="2730" x14ac:dyDescent="0.25"/>
    <row r="2731" x14ac:dyDescent="0.25"/>
    <row r="2732" x14ac:dyDescent="0.25"/>
    <row r="2733" x14ac:dyDescent="0.25"/>
    <row r="2734" x14ac:dyDescent="0.25"/>
    <row r="2735" x14ac:dyDescent="0.25"/>
    <row r="2736" x14ac:dyDescent="0.25"/>
    <row r="2737" x14ac:dyDescent="0.25"/>
    <row r="2738" x14ac:dyDescent="0.25"/>
    <row r="2739" x14ac:dyDescent="0.25"/>
    <row r="2740" x14ac:dyDescent="0.25"/>
    <row r="2741" x14ac:dyDescent="0.25"/>
    <row r="2742" x14ac:dyDescent="0.25"/>
    <row r="2743" x14ac:dyDescent="0.25"/>
    <row r="2744" x14ac:dyDescent="0.25"/>
    <row r="2745" x14ac:dyDescent="0.25"/>
    <row r="2746" x14ac:dyDescent="0.25"/>
    <row r="2747" x14ac:dyDescent="0.25"/>
    <row r="2748" x14ac:dyDescent="0.25"/>
    <row r="2749" x14ac:dyDescent="0.25"/>
    <row r="2750" x14ac:dyDescent="0.25"/>
    <row r="2751" x14ac:dyDescent="0.25"/>
    <row r="2752" x14ac:dyDescent="0.25"/>
    <row r="2753" x14ac:dyDescent="0.25"/>
    <row r="2754" x14ac:dyDescent="0.25"/>
    <row r="2755" x14ac:dyDescent="0.25"/>
    <row r="2756" x14ac:dyDescent="0.25"/>
    <row r="2757" x14ac:dyDescent="0.25"/>
    <row r="2758" x14ac:dyDescent="0.25"/>
    <row r="2759" x14ac:dyDescent="0.25"/>
    <row r="2760" x14ac:dyDescent="0.25"/>
    <row r="2761" x14ac:dyDescent="0.25"/>
    <row r="2762" x14ac:dyDescent="0.25"/>
    <row r="2763" x14ac:dyDescent="0.25"/>
    <row r="2764" x14ac:dyDescent="0.25"/>
    <row r="2765" x14ac:dyDescent="0.25"/>
    <row r="2766" x14ac:dyDescent="0.25"/>
    <row r="2767" x14ac:dyDescent="0.25"/>
    <row r="2768" x14ac:dyDescent="0.25"/>
    <row r="2769" x14ac:dyDescent="0.25"/>
    <row r="2770" x14ac:dyDescent="0.25"/>
    <row r="2771" x14ac:dyDescent="0.25"/>
    <row r="2772" x14ac:dyDescent="0.25"/>
    <row r="2773" x14ac:dyDescent="0.25"/>
    <row r="2774" x14ac:dyDescent="0.25"/>
    <row r="2775" x14ac:dyDescent="0.25"/>
    <row r="2776" x14ac:dyDescent="0.25"/>
    <row r="2777" x14ac:dyDescent="0.25"/>
    <row r="2778" x14ac:dyDescent="0.25"/>
    <row r="2779" x14ac:dyDescent="0.25"/>
    <row r="2780" x14ac:dyDescent="0.25"/>
    <row r="2781" x14ac:dyDescent="0.25"/>
    <row r="2782" x14ac:dyDescent="0.25"/>
    <row r="2783" x14ac:dyDescent="0.25"/>
    <row r="2784" x14ac:dyDescent="0.25"/>
    <row r="2785" x14ac:dyDescent="0.25"/>
    <row r="2786" x14ac:dyDescent="0.25"/>
    <row r="2787" x14ac:dyDescent="0.25"/>
    <row r="2788" x14ac:dyDescent="0.25"/>
    <row r="2789" x14ac:dyDescent="0.25"/>
    <row r="2790" x14ac:dyDescent="0.25"/>
    <row r="2791" x14ac:dyDescent="0.25"/>
    <row r="2792" x14ac:dyDescent="0.25"/>
    <row r="2793" x14ac:dyDescent="0.25"/>
    <row r="2794" x14ac:dyDescent="0.25"/>
    <row r="2795" x14ac:dyDescent="0.25"/>
    <row r="2796" x14ac:dyDescent="0.25"/>
    <row r="2797" x14ac:dyDescent="0.25"/>
    <row r="2798" x14ac:dyDescent="0.25"/>
    <row r="2799" x14ac:dyDescent="0.25"/>
    <row r="2800" x14ac:dyDescent="0.25"/>
    <row r="2801" x14ac:dyDescent="0.25"/>
    <row r="2802" x14ac:dyDescent="0.25"/>
    <row r="2803" x14ac:dyDescent="0.25"/>
    <row r="2804" x14ac:dyDescent="0.25"/>
    <row r="2805" x14ac:dyDescent="0.25"/>
    <row r="2806" x14ac:dyDescent="0.25"/>
    <row r="2807" x14ac:dyDescent="0.25"/>
    <row r="2808" x14ac:dyDescent="0.25"/>
    <row r="2809" x14ac:dyDescent="0.25"/>
    <row r="2810" x14ac:dyDescent="0.25"/>
    <row r="2811" x14ac:dyDescent="0.25"/>
    <row r="2812" x14ac:dyDescent="0.25"/>
    <row r="2813" x14ac:dyDescent="0.25"/>
    <row r="2814" x14ac:dyDescent="0.25"/>
    <row r="2815" x14ac:dyDescent="0.25"/>
    <row r="2816" x14ac:dyDescent="0.25"/>
    <row r="2817" x14ac:dyDescent="0.25"/>
    <row r="2818" x14ac:dyDescent="0.25"/>
    <row r="2819" x14ac:dyDescent="0.25"/>
    <row r="2820" x14ac:dyDescent="0.25"/>
    <row r="2821" x14ac:dyDescent="0.25"/>
    <row r="2822" x14ac:dyDescent="0.25"/>
    <row r="2823" x14ac:dyDescent="0.25"/>
    <row r="2824" x14ac:dyDescent="0.25"/>
    <row r="2825" x14ac:dyDescent="0.25"/>
    <row r="2826" x14ac:dyDescent="0.25"/>
    <row r="2827" x14ac:dyDescent="0.25"/>
    <row r="2828" x14ac:dyDescent="0.25"/>
    <row r="2829" x14ac:dyDescent="0.25"/>
    <row r="2830" x14ac:dyDescent="0.25"/>
    <row r="2831" x14ac:dyDescent="0.25"/>
    <row r="2832" x14ac:dyDescent="0.25"/>
    <row r="2833" x14ac:dyDescent="0.25"/>
    <row r="2834" x14ac:dyDescent="0.25"/>
    <row r="2835" x14ac:dyDescent="0.25"/>
    <row r="2836" x14ac:dyDescent="0.25"/>
    <row r="2837" x14ac:dyDescent="0.25"/>
    <row r="2838" x14ac:dyDescent="0.25"/>
    <row r="2839" x14ac:dyDescent="0.25"/>
    <row r="2840" x14ac:dyDescent="0.25"/>
    <row r="2841" x14ac:dyDescent="0.25"/>
    <row r="2842" x14ac:dyDescent="0.25"/>
    <row r="2843" x14ac:dyDescent="0.25"/>
    <row r="2844" x14ac:dyDescent="0.25"/>
    <row r="2845" x14ac:dyDescent="0.25"/>
    <row r="2846" x14ac:dyDescent="0.25"/>
    <row r="2847" x14ac:dyDescent="0.25"/>
    <row r="2848" x14ac:dyDescent="0.25"/>
    <row r="2849" x14ac:dyDescent="0.25"/>
    <row r="2850" x14ac:dyDescent="0.25"/>
    <row r="2851" x14ac:dyDescent="0.25"/>
    <row r="2852" x14ac:dyDescent="0.25"/>
    <row r="2853" x14ac:dyDescent="0.25"/>
    <row r="2854" x14ac:dyDescent="0.25"/>
    <row r="2855" x14ac:dyDescent="0.25"/>
    <row r="2856" x14ac:dyDescent="0.25"/>
    <row r="2857" x14ac:dyDescent="0.25"/>
    <row r="2858" x14ac:dyDescent="0.25"/>
    <row r="2859" x14ac:dyDescent="0.25"/>
    <row r="2860" x14ac:dyDescent="0.25"/>
    <row r="2861" x14ac:dyDescent="0.25"/>
    <row r="2862" x14ac:dyDescent="0.25"/>
    <row r="2863" x14ac:dyDescent="0.25"/>
    <row r="2864" x14ac:dyDescent="0.25"/>
    <row r="2865" x14ac:dyDescent="0.25"/>
    <row r="2866" x14ac:dyDescent="0.25"/>
    <row r="2867" x14ac:dyDescent="0.25"/>
    <row r="2868" x14ac:dyDescent="0.25"/>
    <row r="2869" x14ac:dyDescent="0.25"/>
    <row r="2870" x14ac:dyDescent="0.25"/>
    <row r="2871" x14ac:dyDescent="0.25"/>
    <row r="2872" x14ac:dyDescent="0.25"/>
    <row r="2873" x14ac:dyDescent="0.25"/>
    <row r="2874" x14ac:dyDescent="0.25"/>
    <row r="2875" x14ac:dyDescent="0.25"/>
    <row r="2876" x14ac:dyDescent="0.25"/>
    <row r="2877" x14ac:dyDescent="0.25"/>
    <row r="2878" x14ac:dyDescent="0.25"/>
    <row r="2879" x14ac:dyDescent="0.25"/>
    <row r="2880" x14ac:dyDescent="0.25"/>
    <row r="2881" x14ac:dyDescent="0.25"/>
    <row r="2882" x14ac:dyDescent="0.25"/>
    <row r="2883" x14ac:dyDescent="0.25"/>
    <row r="2884" x14ac:dyDescent="0.25"/>
    <row r="2885" x14ac:dyDescent="0.25"/>
    <row r="2886" x14ac:dyDescent="0.25"/>
    <row r="2887" x14ac:dyDescent="0.25"/>
    <row r="2888" x14ac:dyDescent="0.25"/>
    <row r="2889" x14ac:dyDescent="0.25"/>
    <row r="2890" x14ac:dyDescent="0.25"/>
    <row r="2891" x14ac:dyDescent="0.25"/>
    <row r="2892" x14ac:dyDescent="0.25"/>
    <row r="2893" x14ac:dyDescent="0.25"/>
    <row r="2894" x14ac:dyDescent="0.25"/>
    <row r="2895" x14ac:dyDescent="0.25"/>
    <row r="2896" x14ac:dyDescent="0.25"/>
    <row r="2897" x14ac:dyDescent="0.25"/>
    <row r="2898" x14ac:dyDescent="0.25"/>
    <row r="2899" x14ac:dyDescent="0.25"/>
    <row r="2900" x14ac:dyDescent="0.25"/>
    <row r="2901" x14ac:dyDescent="0.25"/>
    <row r="2902" x14ac:dyDescent="0.25"/>
    <row r="2903" x14ac:dyDescent="0.25"/>
    <row r="2904" x14ac:dyDescent="0.25"/>
    <row r="2905" x14ac:dyDescent="0.25"/>
    <row r="2906" x14ac:dyDescent="0.25"/>
    <row r="2907" x14ac:dyDescent="0.25"/>
    <row r="2908" x14ac:dyDescent="0.25"/>
    <row r="2909" x14ac:dyDescent="0.25"/>
    <row r="2910" x14ac:dyDescent="0.25"/>
    <row r="2911" x14ac:dyDescent="0.25"/>
    <row r="2912" x14ac:dyDescent="0.25"/>
    <row r="2913" x14ac:dyDescent="0.25"/>
    <row r="2914" x14ac:dyDescent="0.25"/>
    <row r="2915" x14ac:dyDescent="0.25"/>
    <row r="2916" x14ac:dyDescent="0.25"/>
    <row r="2917" x14ac:dyDescent="0.25"/>
    <row r="2918" x14ac:dyDescent="0.25"/>
    <row r="2919" x14ac:dyDescent="0.25"/>
    <row r="2920" x14ac:dyDescent="0.25"/>
    <row r="2921" x14ac:dyDescent="0.25"/>
    <row r="2922" x14ac:dyDescent="0.25"/>
    <row r="2923" x14ac:dyDescent="0.25"/>
    <row r="2924" x14ac:dyDescent="0.25"/>
    <row r="2925" x14ac:dyDescent="0.25"/>
    <row r="2926" x14ac:dyDescent="0.25"/>
    <row r="2927" x14ac:dyDescent="0.25"/>
    <row r="2928" x14ac:dyDescent="0.25"/>
    <row r="2929" x14ac:dyDescent="0.25"/>
    <row r="2930" x14ac:dyDescent="0.25"/>
    <row r="2931" x14ac:dyDescent="0.25"/>
    <row r="2932" x14ac:dyDescent="0.25"/>
    <row r="2933" x14ac:dyDescent="0.25"/>
    <row r="2934" x14ac:dyDescent="0.25"/>
    <row r="2935" x14ac:dyDescent="0.25"/>
    <row r="2936" x14ac:dyDescent="0.25"/>
    <row r="2937" x14ac:dyDescent="0.25"/>
    <row r="2938" x14ac:dyDescent="0.25"/>
    <row r="2939" x14ac:dyDescent="0.25"/>
    <row r="2940" x14ac:dyDescent="0.25"/>
    <row r="2941" x14ac:dyDescent="0.25"/>
    <row r="2942" x14ac:dyDescent="0.25"/>
    <row r="2943" x14ac:dyDescent="0.25"/>
    <row r="2944" x14ac:dyDescent="0.25"/>
    <row r="2945" x14ac:dyDescent="0.25"/>
    <row r="2946" x14ac:dyDescent="0.25"/>
    <row r="2947" x14ac:dyDescent="0.25"/>
    <row r="2948" x14ac:dyDescent="0.25"/>
    <row r="2949" x14ac:dyDescent="0.25"/>
    <row r="2950" x14ac:dyDescent="0.25"/>
    <row r="2951" x14ac:dyDescent="0.25"/>
    <row r="2952" x14ac:dyDescent="0.25"/>
    <row r="2953" x14ac:dyDescent="0.25"/>
    <row r="2954" x14ac:dyDescent="0.25"/>
    <row r="2955" x14ac:dyDescent="0.25"/>
    <row r="2956" x14ac:dyDescent="0.25"/>
    <row r="2957" x14ac:dyDescent="0.25"/>
    <row r="2958" x14ac:dyDescent="0.25"/>
    <row r="2959" x14ac:dyDescent="0.25"/>
    <row r="2960" x14ac:dyDescent="0.25"/>
    <row r="2961" x14ac:dyDescent="0.25"/>
    <row r="2962" x14ac:dyDescent="0.25"/>
    <row r="2963" x14ac:dyDescent="0.25"/>
    <row r="2964" x14ac:dyDescent="0.25"/>
    <row r="2965" x14ac:dyDescent="0.25"/>
    <row r="2966" x14ac:dyDescent="0.25"/>
    <row r="2967" x14ac:dyDescent="0.25"/>
    <row r="2968" x14ac:dyDescent="0.25"/>
    <row r="2969" x14ac:dyDescent="0.25"/>
    <row r="2970" x14ac:dyDescent="0.25"/>
    <row r="2971" x14ac:dyDescent="0.25"/>
    <row r="2972" x14ac:dyDescent="0.25"/>
    <row r="2973" x14ac:dyDescent="0.25"/>
    <row r="2974" x14ac:dyDescent="0.25"/>
    <row r="2975" x14ac:dyDescent="0.25"/>
    <row r="2976" x14ac:dyDescent="0.25"/>
    <row r="2977" x14ac:dyDescent="0.25"/>
    <row r="2978" x14ac:dyDescent="0.25"/>
    <row r="2979" x14ac:dyDescent="0.25"/>
    <row r="2980" x14ac:dyDescent="0.25"/>
    <row r="2981" x14ac:dyDescent="0.25"/>
    <row r="2982" x14ac:dyDescent="0.25"/>
    <row r="2983" x14ac:dyDescent="0.25"/>
    <row r="2984" x14ac:dyDescent="0.25"/>
    <row r="2985" x14ac:dyDescent="0.25"/>
    <row r="2986" x14ac:dyDescent="0.25"/>
    <row r="2987" x14ac:dyDescent="0.25"/>
    <row r="2988" x14ac:dyDescent="0.25"/>
    <row r="2989" x14ac:dyDescent="0.25"/>
    <row r="2990" x14ac:dyDescent="0.25"/>
    <row r="2991" x14ac:dyDescent="0.25"/>
    <row r="2992" x14ac:dyDescent="0.25"/>
    <row r="2993" x14ac:dyDescent="0.25"/>
    <row r="2994" x14ac:dyDescent="0.25"/>
    <row r="2995" x14ac:dyDescent="0.25"/>
    <row r="2996" x14ac:dyDescent="0.25"/>
    <row r="2997" x14ac:dyDescent="0.25"/>
    <row r="2998" x14ac:dyDescent="0.25"/>
    <row r="2999" x14ac:dyDescent="0.25"/>
    <row r="3000" x14ac:dyDescent="0.25"/>
    <row r="3001" x14ac:dyDescent="0.25"/>
    <row r="3002" x14ac:dyDescent="0.25"/>
    <row r="3003" x14ac:dyDescent="0.25"/>
    <row r="3004" x14ac:dyDescent="0.25"/>
    <row r="3005" x14ac:dyDescent="0.25"/>
    <row r="3006" x14ac:dyDescent="0.25"/>
    <row r="3007" x14ac:dyDescent="0.25"/>
    <row r="3008" x14ac:dyDescent="0.25"/>
    <row r="3009" x14ac:dyDescent="0.25"/>
    <row r="3010" x14ac:dyDescent="0.25"/>
    <row r="3011" x14ac:dyDescent="0.25"/>
    <row r="3012" x14ac:dyDescent="0.25"/>
    <row r="3013" x14ac:dyDescent="0.25"/>
    <row r="3014" x14ac:dyDescent="0.25"/>
    <row r="3015" x14ac:dyDescent="0.25"/>
    <row r="3016" x14ac:dyDescent="0.25"/>
    <row r="3017" x14ac:dyDescent="0.25"/>
    <row r="3018" x14ac:dyDescent="0.25"/>
    <row r="3019" x14ac:dyDescent="0.25"/>
    <row r="3020" x14ac:dyDescent="0.25"/>
    <row r="3021" x14ac:dyDescent="0.25"/>
    <row r="3022" x14ac:dyDescent="0.25"/>
    <row r="3023" x14ac:dyDescent="0.25"/>
    <row r="3024" x14ac:dyDescent="0.25"/>
    <row r="3025" x14ac:dyDescent="0.25"/>
    <row r="3026" x14ac:dyDescent="0.25"/>
    <row r="3027" x14ac:dyDescent="0.25"/>
    <row r="3028" x14ac:dyDescent="0.25"/>
    <row r="3029" x14ac:dyDescent="0.25"/>
    <row r="3030" x14ac:dyDescent="0.25"/>
    <row r="3031" x14ac:dyDescent="0.25"/>
    <row r="3032" x14ac:dyDescent="0.25"/>
    <row r="3033" x14ac:dyDescent="0.25"/>
    <row r="3034" x14ac:dyDescent="0.25"/>
    <row r="3035" x14ac:dyDescent="0.25"/>
    <row r="3036" x14ac:dyDescent="0.25"/>
    <row r="3037" x14ac:dyDescent="0.25"/>
    <row r="3038" x14ac:dyDescent="0.25"/>
    <row r="3039" x14ac:dyDescent="0.25"/>
    <row r="3040" x14ac:dyDescent="0.25"/>
    <row r="3041" x14ac:dyDescent="0.25"/>
    <row r="3042" x14ac:dyDescent="0.25"/>
    <row r="3043" x14ac:dyDescent="0.25"/>
    <row r="3044" x14ac:dyDescent="0.25"/>
    <row r="3045" x14ac:dyDescent="0.25"/>
    <row r="3046" x14ac:dyDescent="0.25"/>
    <row r="3047" x14ac:dyDescent="0.25"/>
    <row r="3048" x14ac:dyDescent="0.25"/>
    <row r="3049" x14ac:dyDescent="0.25"/>
    <row r="3050" x14ac:dyDescent="0.25"/>
    <row r="3051" x14ac:dyDescent="0.25"/>
    <row r="3052" x14ac:dyDescent="0.25"/>
    <row r="3053" x14ac:dyDescent="0.25"/>
    <row r="3054" x14ac:dyDescent="0.25"/>
    <row r="3055" x14ac:dyDescent="0.25"/>
    <row r="3056" x14ac:dyDescent="0.25"/>
    <row r="3057" x14ac:dyDescent="0.25"/>
    <row r="3058" x14ac:dyDescent="0.25"/>
    <row r="3059" x14ac:dyDescent="0.25"/>
    <row r="3060" x14ac:dyDescent="0.25"/>
    <row r="3061" x14ac:dyDescent="0.25"/>
    <row r="3062" x14ac:dyDescent="0.25"/>
    <row r="3063" x14ac:dyDescent="0.25"/>
    <row r="3064" x14ac:dyDescent="0.25"/>
    <row r="3065" x14ac:dyDescent="0.25"/>
    <row r="3066" x14ac:dyDescent="0.25"/>
    <row r="3067" x14ac:dyDescent="0.25"/>
    <row r="3068" x14ac:dyDescent="0.25"/>
    <row r="3069" x14ac:dyDescent="0.25"/>
    <row r="3070" x14ac:dyDescent="0.25"/>
    <row r="3071" x14ac:dyDescent="0.25"/>
    <row r="3072" x14ac:dyDescent="0.25"/>
    <row r="3073" x14ac:dyDescent="0.25"/>
    <row r="3074" x14ac:dyDescent="0.25"/>
    <row r="3075" x14ac:dyDescent="0.25"/>
    <row r="3076" x14ac:dyDescent="0.25"/>
    <row r="3077" x14ac:dyDescent="0.25"/>
    <row r="3078" x14ac:dyDescent="0.25"/>
    <row r="3079" x14ac:dyDescent="0.25"/>
    <row r="3080" x14ac:dyDescent="0.25"/>
    <row r="3081" x14ac:dyDescent="0.25"/>
    <row r="3082" x14ac:dyDescent="0.25"/>
    <row r="3083" x14ac:dyDescent="0.25"/>
    <row r="3084" x14ac:dyDescent="0.25"/>
    <row r="3085" x14ac:dyDescent="0.25"/>
    <row r="3086" x14ac:dyDescent="0.25"/>
    <row r="3087" x14ac:dyDescent="0.25"/>
    <row r="3088" x14ac:dyDescent="0.25"/>
    <row r="3089" x14ac:dyDescent="0.25"/>
    <row r="3090" x14ac:dyDescent="0.25"/>
    <row r="3091" x14ac:dyDescent="0.25"/>
    <row r="3092" x14ac:dyDescent="0.25"/>
    <row r="3093" x14ac:dyDescent="0.25"/>
    <row r="3094" x14ac:dyDescent="0.25"/>
    <row r="3095" x14ac:dyDescent="0.25"/>
    <row r="3096" x14ac:dyDescent="0.25"/>
    <row r="3097" x14ac:dyDescent="0.25"/>
    <row r="3098" x14ac:dyDescent="0.25"/>
    <row r="3099" x14ac:dyDescent="0.25"/>
    <row r="3100" x14ac:dyDescent="0.25"/>
    <row r="3101" x14ac:dyDescent="0.25"/>
    <row r="3102" x14ac:dyDescent="0.25"/>
    <row r="3103" x14ac:dyDescent="0.25"/>
    <row r="3104" x14ac:dyDescent="0.25"/>
    <row r="3105" x14ac:dyDescent="0.25"/>
    <row r="3106" x14ac:dyDescent="0.25"/>
    <row r="3107" x14ac:dyDescent="0.25"/>
    <row r="3108" x14ac:dyDescent="0.25"/>
    <row r="3109" x14ac:dyDescent="0.25"/>
    <row r="3110" x14ac:dyDescent="0.25"/>
    <row r="3111" x14ac:dyDescent="0.25"/>
    <row r="3112" x14ac:dyDescent="0.25"/>
    <row r="3113" x14ac:dyDescent="0.25"/>
    <row r="3114" x14ac:dyDescent="0.25"/>
    <row r="3115" x14ac:dyDescent="0.25"/>
    <row r="3116" x14ac:dyDescent="0.25"/>
    <row r="3117" x14ac:dyDescent="0.25"/>
    <row r="3118" x14ac:dyDescent="0.25"/>
    <row r="3119" x14ac:dyDescent="0.25"/>
    <row r="3120" x14ac:dyDescent="0.25"/>
    <row r="3121" x14ac:dyDescent="0.25"/>
    <row r="3122" x14ac:dyDescent="0.25"/>
    <row r="3123" x14ac:dyDescent="0.25"/>
    <row r="3124" x14ac:dyDescent="0.25"/>
    <row r="3125" x14ac:dyDescent="0.25"/>
    <row r="3126" x14ac:dyDescent="0.25"/>
    <row r="3127" x14ac:dyDescent="0.25"/>
    <row r="3128" x14ac:dyDescent="0.25"/>
    <row r="3129" x14ac:dyDescent="0.25"/>
    <row r="3130" x14ac:dyDescent="0.25"/>
    <row r="3131" x14ac:dyDescent="0.25"/>
    <row r="3132" x14ac:dyDescent="0.25"/>
    <row r="3133" x14ac:dyDescent="0.25"/>
    <row r="3134" x14ac:dyDescent="0.25"/>
    <row r="3135" x14ac:dyDescent="0.25"/>
    <row r="3136" x14ac:dyDescent="0.25"/>
    <row r="3137" x14ac:dyDescent="0.25"/>
    <row r="3138" x14ac:dyDescent="0.25"/>
    <row r="3139" x14ac:dyDescent="0.25"/>
    <row r="3140" x14ac:dyDescent="0.25"/>
    <row r="3141" x14ac:dyDescent="0.25"/>
    <row r="3142" x14ac:dyDescent="0.25"/>
    <row r="3143" x14ac:dyDescent="0.25"/>
    <row r="3144" x14ac:dyDescent="0.25"/>
    <row r="3145" x14ac:dyDescent="0.25"/>
    <row r="3146" x14ac:dyDescent="0.25"/>
    <row r="3147" x14ac:dyDescent="0.25"/>
    <row r="3148" x14ac:dyDescent="0.25"/>
    <row r="3149" x14ac:dyDescent="0.25"/>
    <row r="3150" x14ac:dyDescent="0.25"/>
    <row r="3151" x14ac:dyDescent="0.25"/>
    <row r="3152" x14ac:dyDescent="0.25"/>
    <row r="3153" x14ac:dyDescent="0.25"/>
    <row r="3154" x14ac:dyDescent="0.25"/>
    <row r="3155" x14ac:dyDescent="0.25"/>
    <row r="3156" x14ac:dyDescent="0.25"/>
    <row r="3157" x14ac:dyDescent="0.25"/>
    <row r="3158" x14ac:dyDescent="0.25"/>
    <row r="3159" x14ac:dyDescent="0.25"/>
    <row r="3160" x14ac:dyDescent="0.25"/>
    <row r="3161" x14ac:dyDescent="0.25"/>
    <row r="3162" x14ac:dyDescent="0.25"/>
    <row r="3163" x14ac:dyDescent="0.25"/>
    <row r="3164" x14ac:dyDescent="0.25"/>
    <row r="3165" x14ac:dyDescent="0.25"/>
    <row r="3166" x14ac:dyDescent="0.25"/>
    <row r="3167" x14ac:dyDescent="0.25"/>
    <row r="3168" x14ac:dyDescent="0.25"/>
    <row r="3169" x14ac:dyDescent="0.25"/>
    <row r="3170" x14ac:dyDescent="0.25"/>
    <row r="3171" x14ac:dyDescent="0.25"/>
    <row r="3172" x14ac:dyDescent="0.25"/>
    <row r="3173" x14ac:dyDescent="0.25"/>
    <row r="3174" x14ac:dyDescent="0.25"/>
    <row r="3175" x14ac:dyDescent="0.25"/>
    <row r="3176" x14ac:dyDescent="0.25"/>
    <row r="3177" x14ac:dyDescent="0.25"/>
    <row r="3178" x14ac:dyDescent="0.25"/>
    <row r="3179" x14ac:dyDescent="0.25"/>
    <row r="3180" x14ac:dyDescent="0.25"/>
    <row r="3181" x14ac:dyDescent="0.25"/>
    <row r="3182" x14ac:dyDescent="0.25"/>
    <row r="3183" x14ac:dyDescent="0.25"/>
    <row r="3184" x14ac:dyDescent="0.25"/>
    <row r="3185" x14ac:dyDescent="0.25"/>
    <row r="3186" x14ac:dyDescent="0.25"/>
    <row r="3187" x14ac:dyDescent="0.25"/>
    <row r="3188" x14ac:dyDescent="0.25"/>
    <row r="3189" x14ac:dyDescent="0.25"/>
    <row r="3190" x14ac:dyDescent="0.25"/>
    <row r="3191" x14ac:dyDescent="0.25"/>
    <row r="3192" x14ac:dyDescent="0.25"/>
    <row r="3193" x14ac:dyDescent="0.25"/>
    <row r="3194" x14ac:dyDescent="0.25"/>
    <row r="3195" x14ac:dyDescent="0.25"/>
    <row r="3196" x14ac:dyDescent="0.25"/>
    <row r="3197" x14ac:dyDescent="0.25"/>
    <row r="3198" x14ac:dyDescent="0.25"/>
    <row r="3199" x14ac:dyDescent="0.25"/>
    <row r="3200" x14ac:dyDescent="0.25"/>
    <row r="3201" x14ac:dyDescent="0.25"/>
    <row r="3202" x14ac:dyDescent="0.25"/>
    <row r="3203" x14ac:dyDescent="0.25"/>
    <row r="3204" x14ac:dyDescent="0.25"/>
    <row r="3205" x14ac:dyDescent="0.25"/>
    <row r="3206" x14ac:dyDescent="0.25"/>
    <row r="3207" x14ac:dyDescent="0.25"/>
    <row r="3208" x14ac:dyDescent="0.25"/>
    <row r="3209" x14ac:dyDescent="0.25"/>
    <row r="3210" x14ac:dyDescent="0.25"/>
    <row r="3211" x14ac:dyDescent="0.25"/>
    <row r="3212" x14ac:dyDescent="0.25"/>
    <row r="3213" x14ac:dyDescent="0.25"/>
    <row r="3214" x14ac:dyDescent="0.25"/>
    <row r="3215" x14ac:dyDescent="0.25"/>
    <row r="3216" x14ac:dyDescent="0.25"/>
    <row r="3217" x14ac:dyDescent="0.25"/>
    <row r="3218" x14ac:dyDescent="0.25"/>
    <row r="3219" x14ac:dyDescent="0.25"/>
    <row r="3220" x14ac:dyDescent="0.25"/>
    <row r="3221" x14ac:dyDescent="0.25"/>
    <row r="3222" x14ac:dyDescent="0.25"/>
    <row r="3223" x14ac:dyDescent="0.25"/>
    <row r="3224" x14ac:dyDescent="0.25"/>
    <row r="3225" x14ac:dyDescent="0.25"/>
    <row r="3226" x14ac:dyDescent="0.25"/>
    <row r="3227" x14ac:dyDescent="0.25"/>
    <row r="3228" x14ac:dyDescent="0.25"/>
    <row r="3229" x14ac:dyDescent="0.25"/>
    <row r="3230" x14ac:dyDescent="0.25"/>
    <row r="3231" x14ac:dyDescent="0.25"/>
    <row r="3232" x14ac:dyDescent="0.25"/>
    <row r="3233" x14ac:dyDescent="0.25"/>
    <row r="3234" x14ac:dyDescent="0.25"/>
    <row r="3235" x14ac:dyDescent="0.25"/>
    <row r="3236" x14ac:dyDescent="0.25"/>
    <row r="3237" x14ac:dyDescent="0.25"/>
    <row r="3238" x14ac:dyDescent="0.25"/>
    <row r="3239" x14ac:dyDescent="0.25"/>
    <row r="3240" x14ac:dyDescent="0.25"/>
    <row r="3241" x14ac:dyDescent="0.25"/>
    <row r="3242" x14ac:dyDescent="0.25"/>
    <row r="3243" x14ac:dyDescent="0.25"/>
    <row r="3244" x14ac:dyDescent="0.25"/>
    <row r="3245" x14ac:dyDescent="0.25"/>
  </sheetData>
  <phoneticPr fontId="8" type="noConversion"/>
  <dataValidations count="3">
    <dataValidation type="date" operator="greaterThanOrEqual" allowBlank="1" showInputMessage="1" showErrorMessage="1" sqref="A6:A1030" xr:uid="{6B350A86-E9F9-4F2F-983A-E0E23269A36F}">
      <formula1>44547</formula1>
    </dataValidation>
    <dataValidation type="decimal" operator="greaterThanOrEqual" allowBlank="1" showInputMessage="1" showErrorMessage="1" sqref="C6:C1030" xr:uid="{79FDCE49-9B38-4E97-A49C-9EFB4A04BB6F}">
      <formula1>0</formula1>
    </dataValidation>
    <dataValidation type="decimal" allowBlank="1" showInputMessage="1" showErrorMessage="1" sqref="D6:D1030" xr:uid="{8A049F5E-A4AE-45C4-BBC8-2B0F1D3F0880}">
      <formula1>0</formula1>
      <formula2>360</formula2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5C941-BF06-46FE-A37E-ED4867E63318}">
  <dimension ref="A1:G84"/>
  <sheetViews>
    <sheetView workbookViewId="0">
      <selection activeCell="K23" sqref="K23"/>
    </sheetView>
  </sheetViews>
  <sheetFormatPr defaultRowHeight="15" x14ac:dyDescent="0.25"/>
  <cols>
    <col min="1" max="1" width="18.140625" customWidth="1"/>
    <col min="3" max="3" width="12.140625" style="19" bestFit="1" customWidth="1"/>
    <col min="4" max="4" width="8.85546875" style="19"/>
    <col min="5" max="5" width="13.85546875" style="19" customWidth="1"/>
    <col min="6" max="6" width="51.42578125" style="19" bestFit="1" customWidth="1"/>
    <col min="7" max="7" width="25.140625" bestFit="1" customWidth="1"/>
  </cols>
  <sheetData>
    <row r="1" spans="1:7" x14ac:dyDescent="0.25">
      <c r="A1" t="s">
        <v>82</v>
      </c>
      <c r="C1" s="19" t="s">
        <v>83</v>
      </c>
      <c r="E1" s="19" t="s">
        <v>84</v>
      </c>
      <c r="F1" s="19" t="s">
        <v>85</v>
      </c>
      <c r="G1" s="19" t="s">
        <v>86</v>
      </c>
    </row>
    <row r="2" spans="1:7" x14ac:dyDescent="0.25">
      <c r="A2" t="s">
        <v>87</v>
      </c>
      <c r="C2" s="19" t="s">
        <v>88</v>
      </c>
      <c r="E2" s="19" t="s">
        <v>89</v>
      </c>
      <c r="F2" s="19" t="s">
        <v>90</v>
      </c>
      <c r="G2" s="19" t="s">
        <v>91</v>
      </c>
    </row>
    <row r="3" spans="1:7" x14ac:dyDescent="0.25">
      <c r="A3" t="s">
        <v>92</v>
      </c>
      <c r="C3" s="19" t="s">
        <v>85</v>
      </c>
      <c r="E3" s="19" t="s">
        <v>93</v>
      </c>
      <c r="F3" s="19" t="s">
        <v>94</v>
      </c>
      <c r="G3" s="19" t="s">
        <v>95</v>
      </c>
    </row>
    <row r="4" spans="1:7" x14ac:dyDescent="0.25">
      <c r="A4" t="s">
        <v>96</v>
      </c>
      <c r="C4" s="19" t="s">
        <v>86</v>
      </c>
      <c r="E4" s="19" t="s">
        <v>97</v>
      </c>
      <c r="F4" s="19" t="s">
        <v>98</v>
      </c>
      <c r="G4" s="19" t="s">
        <v>99</v>
      </c>
    </row>
    <row r="5" spans="1:7" x14ac:dyDescent="0.25">
      <c r="A5" t="s">
        <v>100</v>
      </c>
      <c r="E5" s="19" t="s">
        <v>101</v>
      </c>
      <c r="F5" s="19" t="s">
        <v>102</v>
      </c>
      <c r="G5" s="19" t="s">
        <v>103</v>
      </c>
    </row>
    <row r="6" spans="1:7" x14ac:dyDescent="0.25">
      <c r="A6" t="s">
        <v>104</v>
      </c>
      <c r="E6" s="19" t="s">
        <v>105</v>
      </c>
      <c r="F6" s="19" t="s">
        <v>106</v>
      </c>
      <c r="G6" s="19" t="s">
        <v>107</v>
      </c>
    </row>
    <row r="7" spans="1:7" x14ac:dyDescent="0.25">
      <c r="E7" s="19" t="s">
        <v>108</v>
      </c>
      <c r="F7" s="19" t="s">
        <v>109</v>
      </c>
      <c r="G7" s="19" t="s">
        <v>110</v>
      </c>
    </row>
    <row r="8" spans="1:7" x14ac:dyDescent="0.25">
      <c r="E8" s="19" t="s">
        <v>111</v>
      </c>
      <c r="F8" s="19" t="s">
        <v>112</v>
      </c>
      <c r="G8" s="19" t="s">
        <v>113</v>
      </c>
    </row>
    <row r="9" spans="1:7" x14ac:dyDescent="0.25">
      <c r="F9" s="19" t="s">
        <v>114</v>
      </c>
      <c r="G9" s="19" t="s">
        <v>115</v>
      </c>
    </row>
    <row r="10" spans="1:7" x14ac:dyDescent="0.25">
      <c r="F10" s="19" t="s">
        <v>116</v>
      </c>
      <c r="G10" s="19" t="s">
        <v>117</v>
      </c>
    </row>
    <row r="11" spans="1:7" x14ac:dyDescent="0.25">
      <c r="F11" s="19" t="s">
        <v>118</v>
      </c>
      <c r="G11" s="19" t="s">
        <v>119</v>
      </c>
    </row>
    <row r="12" spans="1:7" x14ac:dyDescent="0.25">
      <c r="F12" s="19" t="s">
        <v>120</v>
      </c>
      <c r="G12" s="19" t="s">
        <v>121</v>
      </c>
    </row>
    <row r="13" spans="1:7" x14ac:dyDescent="0.25">
      <c r="F13" s="19" t="s">
        <v>122</v>
      </c>
      <c r="G13" s="19" t="s">
        <v>123</v>
      </c>
    </row>
    <row r="14" spans="1:7" x14ac:dyDescent="0.25">
      <c r="F14" s="19" t="s">
        <v>124</v>
      </c>
      <c r="G14" s="19" t="s">
        <v>125</v>
      </c>
    </row>
    <row r="15" spans="1:7" x14ac:dyDescent="0.25">
      <c r="F15" s="19" t="s">
        <v>126</v>
      </c>
      <c r="G15" s="19" t="s">
        <v>127</v>
      </c>
    </row>
    <row r="16" spans="1:7" x14ac:dyDescent="0.25">
      <c r="F16" s="19" t="s">
        <v>128</v>
      </c>
      <c r="G16" s="19" t="s">
        <v>129</v>
      </c>
    </row>
    <row r="17" spans="6:7" x14ac:dyDescent="0.25">
      <c r="F17" s="19" t="s">
        <v>130</v>
      </c>
      <c r="G17" s="19" t="s">
        <v>131</v>
      </c>
    </row>
    <row r="18" spans="6:7" x14ac:dyDescent="0.25">
      <c r="F18" s="19" t="s">
        <v>132</v>
      </c>
      <c r="G18" s="19" t="s">
        <v>133</v>
      </c>
    </row>
    <row r="19" spans="6:7" x14ac:dyDescent="0.25">
      <c r="F19" s="19" t="s">
        <v>134</v>
      </c>
      <c r="G19" s="19" t="s">
        <v>135</v>
      </c>
    </row>
    <row r="20" spans="6:7" x14ac:dyDescent="0.25">
      <c r="F20" s="19" t="s">
        <v>136</v>
      </c>
      <c r="G20" s="19" t="s">
        <v>111</v>
      </c>
    </row>
    <row r="21" spans="6:7" x14ac:dyDescent="0.25">
      <c r="F21" s="19" t="s">
        <v>137</v>
      </c>
    </row>
    <row r="22" spans="6:7" x14ac:dyDescent="0.25">
      <c r="F22" s="19" t="s">
        <v>138</v>
      </c>
    </row>
    <row r="23" spans="6:7" x14ac:dyDescent="0.25">
      <c r="F23" s="19" t="s">
        <v>139</v>
      </c>
    </row>
    <row r="24" spans="6:7" x14ac:dyDescent="0.25">
      <c r="F24" s="19" t="s">
        <v>140</v>
      </c>
    </row>
    <row r="25" spans="6:7" x14ac:dyDescent="0.25">
      <c r="F25" s="19" t="s">
        <v>141</v>
      </c>
    </row>
    <row r="26" spans="6:7" x14ac:dyDescent="0.25">
      <c r="F26" s="19" t="s">
        <v>142</v>
      </c>
    </row>
    <row r="27" spans="6:7" x14ac:dyDescent="0.25">
      <c r="F27" s="19" t="s">
        <v>143</v>
      </c>
    </row>
    <row r="28" spans="6:7" x14ac:dyDescent="0.25">
      <c r="F28" s="19" t="s">
        <v>144</v>
      </c>
    </row>
    <row r="29" spans="6:7" x14ac:dyDescent="0.25">
      <c r="F29" s="19" t="s">
        <v>145</v>
      </c>
    </row>
    <row r="30" spans="6:7" x14ac:dyDescent="0.25">
      <c r="F30" s="19" t="s">
        <v>146</v>
      </c>
    </row>
    <row r="31" spans="6:7" x14ac:dyDescent="0.25">
      <c r="F31" s="19" t="s">
        <v>147</v>
      </c>
    </row>
    <row r="32" spans="6:7" x14ac:dyDescent="0.25">
      <c r="F32" s="19" t="s">
        <v>148</v>
      </c>
    </row>
    <row r="33" spans="6:6" x14ac:dyDescent="0.25">
      <c r="F33" s="19" t="s">
        <v>149</v>
      </c>
    </row>
    <row r="34" spans="6:6" x14ac:dyDescent="0.25">
      <c r="F34" s="19" t="s">
        <v>150</v>
      </c>
    </row>
    <row r="35" spans="6:6" x14ac:dyDescent="0.25">
      <c r="F35" s="19" t="s">
        <v>89</v>
      </c>
    </row>
    <row r="36" spans="6:6" x14ac:dyDescent="0.25">
      <c r="F36" s="19" t="s">
        <v>151</v>
      </c>
    </row>
    <row r="37" spans="6:6" x14ac:dyDescent="0.25">
      <c r="F37" s="19" t="s">
        <v>152</v>
      </c>
    </row>
    <row r="38" spans="6:6" x14ac:dyDescent="0.25">
      <c r="F38" s="19" t="s">
        <v>153</v>
      </c>
    </row>
    <row r="39" spans="6:6" x14ac:dyDescent="0.25">
      <c r="F39" s="19" t="s">
        <v>154</v>
      </c>
    </row>
    <row r="40" spans="6:6" x14ac:dyDescent="0.25">
      <c r="F40" s="19" t="s">
        <v>155</v>
      </c>
    </row>
    <row r="41" spans="6:6" x14ac:dyDescent="0.25">
      <c r="F41" s="19" t="s">
        <v>156</v>
      </c>
    </row>
    <row r="42" spans="6:6" x14ac:dyDescent="0.25">
      <c r="F42" s="19" t="s">
        <v>157</v>
      </c>
    </row>
    <row r="43" spans="6:6" x14ac:dyDescent="0.25">
      <c r="F43" s="19" t="s">
        <v>158</v>
      </c>
    </row>
    <row r="44" spans="6:6" x14ac:dyDescent="0.25">
      <c r="F44" s="19" t="s">
        <v>159</v>
      </c>
    </row>
    <row r="45" spans="6:6" x14ac:dyDescent="0.25">
      <c r="F45" s="19" t="s">
        <v>160</v>
      </c>
    </row>
    <row r="46" spans="6:6" x14ac:dyDescent="0.25">
      <c r="F46" s="19" t="s">
        <v>161</v>
      </c>
    </row>
    <row r="47" spans="6:6" x14ac:dyDescent="0.25">
      <c r="F47" s="19" t="s">
        <v>162</v>
      </c>
    </row>
    <row r="48" spans="6:6" x14ac:dyDescent="0.25">
      <c r="F48" s="19" t="s">
        <v>163</v>
      </c>
    </row>
    <row r="49" spans="6:6" x14ac:dyDescent="0.25">
      <c r="F49" s="19" t="s">
        <v>164</v>
      </c>
    </row>
    <row r="50" spans="6:6" x14ac:dyDescent="0.25">
      <c r="F50" s="19" t="s">
        <v>165</v>
      </c>
    </row>
    <row r="51" spans="6:6" x14ac:dyDescent="0.25">
      <c r="F51" s="19" t="s">
        <v>166</v>
      </c>
    </row>
    <row r="52" spans="6:6" x14ac:dyDescent="0.25">
      <c r="F52" s="19" t="s">
        <v>167</v>
      </c>
    </row>
    <row r="53" spans="6:6" x14ac:dyDescent="0.25">
      <c r="F53" s="19" t="s">
        <v>168</v>
      </c>
    </row>
    <row r="54" spans="6:6" x14ac:dyDescent="0.25">
      <c r="F54" s="19" t="s">
        <v>169</v>
      </c>
    </row>
    <row r="55" spans="6:6" x14ac:dyDescent="0.25">
      <c r="F55" s="19" t="s">
        <v>170</v>
      </c>
    </row>
    <row r="56" spans="6:6" x14ac:dyDescent="0.25">
      <c r="F56" s="19" t="s">
        <v>171</v>
      </c>
    </row>
    <row r="57" spans="6:6" x14ac:dyDescent="0.25">
      <c r="F57" s="19" t="s">
        <v>172</v>
      </c>
    </row>
    <row r="58" spans="6:6" x14ac:dyDescent="0.25">
      <c r="F58" s="19" t="s">
        <v>173</v>
      </c>
    </row>
    <row r="59" spans="6:6" x14ac:dyDescent="0.25">
      <c r="F59" s="19" t="s">
        <v>174</v>
      </c>
    </row>
    <row r="60" spans="6:6" x14ac:dyDescent="0.25">
      <c r="F60" s="19" t="s">
        <v>175</v>
      </c>
    </row>
    <row r="61" spans="6:6" x14ac:dyDescent="0.25">
      <c r="F61" s="19" t="s">
        <v>97</v>
      </c>
    </row>
    <row r="62" spans="6:6" x14ac:dyDescent="0.25">
      <c r="F62" s="19" t="s">
        <v>176</v>
      </c>
    </row>
    <row r="63" spans="6:6" x14ac:dyDescent="0.25">
      <c r="F63" s="19" t="s">
        <v>177</v>
      </c>
    </row>
    <row r="64" spans="6:6" x14ac:dyDescent="0.25">
      <c r="F64" s="19" t="s">
        <v>178</v>
      </c>
    </row>
    <row r="65" spans="6:6" x14ac:dyDescent="0.25">
      <c r="F65" s="19" t="s">
        <v>179</v>
      </c>
    </row>
    <row r="66" spans="6:6" x14ac:dyDescent="0.25">
      <c r="F66" s="19" t="s">
        <v>180</v>
      </c>
    </row>
    <row r="67" spans="6:6" x14ac:dyDescent="0.25">
      <c r="F67" s="19" t="s">
        <v>181</v>
      </c>
    </row>
    <row r="68" spans="6:6" x14ac:dyDescent="0.25">
      <c r="F68" s="19" t="s">
        <v>182</v>
      </c>
    </row>
    <row r="69" spans="6:6" x14ac:dyDescent="0.25">
      <c r="F69" s="19" t="s">
        <v>183</v>
      </c>
    </row>
    <row r="70" spans="6:6" x14ac:dyDescent="0.25">
      <c r="F70" s="19" t="s">
        <v>184</v>
      </c>
    </row>
    <row r="71" spans="6:6" x14ac:dyDescent="0.25">
      <c r="F71" s="19" t="s">
        <v>185</v>
      </c>
    </row>
    <row r="72" spans="6:6" x14ac:dyDescent="0.25">
      <c r="F72" s="19" t="s">
        <v>186</v>
      </c>
    </row>
    <row r="73" spans="6:6" x14ac:dyDescent="0.25">
      <c r="F73" s="19" t="s">
        <v>187</v>
      </c>
    </row>
    <row r="74" spans="6:6" x14ac:dyDescent="0.25">
      <c r="F74" s="19" t="s">
        <v>188</v>
      </c>
    </row>
    <row r="75" spans="6:6" x14ac:dyDescent="0.25">
      <c r="F75" s="19" t="s">
        <v>189</v>
      </c>
    </row>
    <row r="76" spans="6:6" x14ac:dyDescent="0.25">
      <c r="F76" s="19" t="s">
        <v>190</v>
      </c>
    </row>
    <row r="77" spans="6:6" x14ac:dyDescent="0.25">
      <c r="F77" s="19" t="s">
        <v>191</v>
      </c>
    </row>
    <row r="78" spans="6:6" x14ac:dyDescent="0.25">
      <c r="F78" s="19" t="s">
        <v>192</v>
      </c>
    </row>
    <row r="79" spans="6:6" x14ac:dyDescent="0.25">
      <c r="F79" s="19" t="s">
        <v>193</v>
      </c>
    </row>
    <row r="80" spans="6:6" x14ac:dyDescent="0.25">
      <c r="F80" s="19" t="s">
        <v>194</v>
      </c>
    </row>
    <row r="81" spans="6:6" x14ac:dyDescent="0.25">
      <c r="F81" s="19" t="s">
        <v>195</v>
      </c>
    </row>
    <row r="82" spans="6:6" x14ac:dyDescent="0.25">
      <c r="F82" s="19" t="s">
        <v>196</v>
      </c>
    </row>
    <row r="83" spans="6:6" x14ac:dyDescent="0.25">
      <c r="F83" s="19" t="s">
        <v>129</v>
      </c>
    </row>
    <row r="84" spans="6:6" x14ac:dyDescent="0.25">
      <c r="F84" s="19" t="s">
        <v>111</v>
      </c>
    </row>
  </sheetData>
  <sortState xmlns:xlrd2="http://schemas.microsoft.com/office/spreadsheetml/2017/richdata2" ref="A2:A7">
    <sortCondition ref="A2:A7"/>
  </sortState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Source xmlns="http://schemas.microsoft.com/sharepoint/v3/fields" xsi:nil="true"/>
    <Language xmlns="http://schemas.microsoft.com/sharepoint/v3">English</Language>
    <j747ac98061d40f0aa7bd47e1db5675d xmlns="4ffa91fb-a0ff-4ac5-b2db-65c790d184a4">
      <Terms xmlns="http://schemas.microsoft.com/office/infopath/2007/PartnerControls"/>
    </j747ac98061d40f0aa7bd47e1db5675d>
    <External_x0020_Contributor xmlns="4ffa91fb-a0ff-4ac5-b2db-65c790d184a4" xsi:nil="true"/>
    <TaxKeywordTaxHTField xmlns="4ffa91fb-a0ff-4ac5-b2db-65c790d184a4">
      <Terms xmlns="http://schemas.microsoft.com/office/infopath/2007/PartnerControls"/>
    </TaxKeywordTaxHTField>
    <Record xmlns="4ffa91fb-a0ff-4ac5-b2db-65c790d184a4">Shared</Record>
    <Rights xmlns="4ffa91fb-a0ff-4ac5-b2db-65c790d184a4" xsi:nil="true"/>
    <Document_x0020_Creation_x0020_Date xmlns="4ffa91fb-a0ff-4ac5-b2db-65c790d184a4">2021-12-15T18:05:00+00:00</Document_x0020_Creation_x0020_Date>
    <EPA_x0020_Office xmlns="4ffa91fb-a0ff-4ac5-b2db-65c790d184a4" xsi:nil="true"/>
    <CategoryDescription xmlns="http://schemas.microsoft.com/sharepoint.v3" xsi:nil="true"/>
    <Identifier xmlns="4ffa91fb-a0ff-4ac5-b2db-65c790d184a4" xsi:nil="true"/>
    <_Coverage xmlns="http://schemas.microsoft.com/sharepoint/v3/fields" xsi:nil="true"/>
    <Creator xmlns="4ffa91fb-a0ff-4ac5-b2db-65c790d184a4">
      <UserInfo>
        <DisplayName/>
        <AccountId xsi:nil="true"/>
        <AccountType/>
      </UserInfo>
    </Creator>
    <EPA_x0020_Related_x0020_Documents xmlns="4ffa91fb-a0ff-4ac5-b2db-65c790d184a4" xsi:nil="true"/>
    <EPA_x0020_Contributor xmlns="4ffa91fb-a0ff-4ac5-b2db-65c790d184a4">
      <UserInfo>
        <DisplayName/>
        <AccountId xsi:nil="true"/>
        <AccountType/>
      </UserInfo>
    </EPA_x0020_Contributor>
    <TaxCatchAll xmlns="4ffa91fb-a0ff-4ac5-b2db-65c790d184a4" xsi:nil="true"/>
    <lcf76f155ced4ddcb4097134ff3c332f xmlns="e61ac00b-0d4f-42a1-b880-88bbeab503f5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565AB22488A3B4C9326573A5D42F802" ma:contentTypeVersion="11" ma:contentTypeDescription="Create a new document." ma:contentTypeScope="" ma:versionID="dd80ed87cbbced22e4d3f0ce85e5ef0b">
  <xsd:schema xmlns:xsd="http://www.w3.org/2001/XMLSchema" xmlns:xs="http://www.w3.org/2001/XMLSchema" xmlns:p="http://schemas.microsoft.com/office/2006/metadata/properties" xmlns:ns1="http://schemas.microsoft.com/sharepoint/v3" xmlns:ns2="4ffa91fb-a0ff-4ac5-b2db-65c790d184a4" xmlns:ns3="http://schemas.microsoft.com/sharepoint.v3" xmlns:ns4="http://schemas.microsoft.com/sharepoint/v3/fields" xmlns:ns5="e61ac00b-0d4f-42a1-b880-88bbeab503f5" xmlns:ns6="3dcaa8dd-69bb-4434-9a41-0922d27df4fd" targetNamespace="http://schemas.microsoft.com/office/2006/metadata/properties" ma:root="true" ma:fieldsID="a01da2830cd1430d00fdcd93466f455d" ns1:_="" ns2:_="" ns3:_="" ns4:_="" ns5:_="" ns6:_="">
    <xsd:import namespace="http://schemas.microsoft.com/sharepoint/v3"/>
    <xsd:import namespace="4ffa91fb-a0ff-4ac5-b2db-65c790d184a4"/>
    <xsd:import namespace="http://schemas.microsoft.com/sharepoint.v3"/>
    <xsd:import namespace="http://schemas.microsoft.com/sharepoint/v3/fields"/>
    <xsd:import namespace="e61ac00b-0d4f-42a1-b880-88bbeab503f5"/>
    <xsd:import namespace="3dcaa8dd-69bb-4434-9a41-0922d27df4fd"/>
    <xsd:element name="properties">
      <xsd:complexType>
        <xsd:sequence>
          <xsd:element name="documentManagement">
            <xsd:complexType>
              <xsd:all>
                <xsd:element ref="ns2:Document_x0020_Creation_x0020_Date" minOccurs="0"/>
                <xsd:element ref="ns2:Creator" minOccurs="0"/>
                <xsd:element ref="ns2:EPA_x0020_Office" minOccurs="0"/>
                <xsd:element ref="ns2:Record" minOccurs="0"/>
                <xsd:element ref="ns3:CategoryDescription" minOccurs="0"/>
                <xsd:element ref="ns2:Identifier" minOccurs="0"/>
                <xsd:element ref="ns2:EPA_x0020_Contributor" minOccurs="0"/>
                <xsd:element ref="ns2:External_x0020_Contributor" minOccurs="0"/>
                <xsd:element ref="ns4:_Coverage" minOccurs="0"/>
                <xsd:element ref="ns2:EPA_x0020_Related_x0020_Documents" minOccurs="0"/>
                <xsd:element ref="ns4:_Source" minOccurs="0"/>
                <xsd:element ref="ns2:Rights" minOccurs="0"/>
                <xsd:element ref="ns1:Language" minOccurs="0"/>
                <xsd:element ref="ns2:j747ac98061d40f0aa7bd47e1db5675d" minOccurs="0"/>
                <xsd:element ref="ns2:TaxKeywordTaxHTField" minOccurs="0"/>
                <xsd:element ref="ns2:TaxCatchAllLabel" minOccurs="0"/>
                <xsd:element ref="ns2:TaxCatchAll" minOccurs="0"/>
                <xsd:element ref="ns5:MediaServiceMetadata" minOccurs="0"/>
                <xsd:element ref="ns5:MediaServiceFastMetadata" minOccurs="0"/>
                <xsd:element ref="ns6:SharedWithUsers" minOccurs="0"/>
                <xsd:element ref="ns6:SharedWithDetails" minOccurs="0"/>
                <xsd:element ref="ns5:MediaServiceDateTaken" minOccurs="0"/>
                <xsd:element ref="ns5:MediaServiceAutoTags" minOccurs="0"/>
                <xsd:element ref="ns5:MediaServiceGenerationTime" minOccurs="0"/>
                <xsd:element ref="ns5:MediaServiceEventHashCode" minOccurs="0"/>
                <xsd:element ref="ns5:MediaServiceOCR" minOccurs="0"/>
                <xsd:element ref="ns5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Language" ma:index="17" nillable="true" ma:displayName="Language" ma:default="English" ma:description="Select the document language from the drop down." ma:format="Dropdown" ma:internalName="Language" ma:readOnly="false">
      <xsd:simpleType>
        <xsd:restriction base="dms:Choice">
          <xsd:enumeration value="Arabic (Saudi Arabia)"/>
          <xsd:enumeration value="Bulgarian (Bulgaria)"/>
          <xsd:enumeration value="Chinese (Hong Kong S.A.R.)"/>
          <xsd:enumeration value="Chinese (People's Republic of China)"/>
          <xsd:enumeration value="Chinese (Taiwan)"/>
          <xsd:enumeration value="Croatian (Croatia)"/>
          <xsd:enumeration value="Czech (Czech Republic)"/>
          <xsd:enumeration value="Danish (Denmark)"/>
          <xsd:enumeration value="Dutch (Netherlands)"/>
          <xsd:enumeration value="English"/>
          <xsd:enumeration value="Estonian (Estonia)"/>
          <xsd:enumeration value="Finnish (Finland)"/>
          <xsd:enumeration value="French (France)"/>
          <xsd:enumeration value="German (Germany)"/>
          <xsd:enumeration value="Greek (Greece)"/>
          <xsd:enumeration value="Hebrew (Israel)"/>
          <xsd:enumeration value="Hindi (India)"/>
          <xsd:enumeration value="Hungarian (Hungary)"/>
          <xsd:enumeration value="Indonesian (Indonesia)"/>
          <xsd:enumeration value="Italian (Italy)"/>
          <xsd:enumeration value="Japanese (Japan)"/>
          <xsd:enumeration value="Korean (Korea)"/>
          <xsd:enumeration value="Latvian (Latvia)"/>
          <xsd:enumeration value="Lithuanian (Lithuania)"/>
          <xsd:enumeration value="Malay (Malaysia)"/>
          <xsd:enumeration value="Norwegian (Bokmal) (Norway)"/>
          <xsd:enumeration value="Polish (Poland)"/>
          <xsd:enumeration value="Portuguese (Brazil)"/>
          <xsd:enumeration value="Portuguese (Portugal)"/>
          <xsd:enumeration value="Romanian (Romania)"/>
          <xsd:enumeration value="Russian (Russia)"/>
          <xsd:enumeration value="Serbian (Latin) (Serbia)"/>
          <xsd:enumeration value="Slovak (Slovakia)"/>
          <xsd:enumeration value="Slovenian (Slovenia)"/>
          <xsd:enumeration value="Spanish (Spain)"/>
          <xsd:enumeration value="Swedish (Sweden)"/>
          <xsd:enumeration value="Thai (Thailand)"/>
          <xsd:enumeration value="Turkish (Turkey)"/>
          <xsd:enumeration value="Ukrainian (Ukraine)"/>
          <xsd:enumeration value="Urdu (Islamic Republic of Pakistan)"/>
          <xsd:enumeration value="Vietnamese (Vietnam)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fa91fb-a0ff-4ac5-b2db-65c790d184a4" elementFormDefault="qualified">
    <xsd:import namespace="http://schemas.microsoft.com/office/2006/documentManagement/types"/>
    <xsd:import namespace="http://schemas.microsoft.com/office/infopath/2007/PartnerControls"/>
    <xsd:element name="Document_x0020_Creation_x0020_Date" ma:index="2" nillable="true" ma:displayName="Document Date" ma:default="[today]" ma:description="Enter the date this document was last modified. The upload date has been entered by default." ma:format="DateOnly" ma:internalName="Document_x0020_Creation_x0020_Date" ma:readOnly="false">
      <xsd:simpleType>
        <xsd:restriction base="dms:DateTime"/>
      </xsd:simpleType>
    </xsd:element>
    <xsd:element name="Creator" ma:index="3" nillable="true" ma:displayName="Creator" ma:description="Enter the person primarily responsible for the document. The name of the person uploading the document has been entered by default." ma:list="UserInfo" ma:SharePointGroup="0" ma:internalName="Creator" ma:readOnly="false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EPA_x0020_Office" ma:index="4" nillable="true" ma:displayName="EPA Office" ma:description="Enter the EPA organization primarily responsible for the document. The office of the person uploading the document has been entered by default." ma:internalName="EPA_x0020_Office" ma:readOnly="false">
      <xsd:simpleType>
        <xsd:restriction base="dms:Text">
          <xsd:maxLength value="255"/>
        </xsd:restriction>
      </xsd:simpleType>
    </xsd:element>
    <xsd:element name="Record" ma:index="5" nillable="true" ma:displayName="Record" ma:default="Shared" ma:description="For documents that provide evidence of EPA decisions and actions, select &quot;Shared&quot; (open access) or &quot;Private&quot; (restricted access)." ma:format="Dropdown" ma:internalName="Record">
      <xsd:simpleType>
        <xsd:restriction base="dms:Choice">
          <xsd:enumeration value="None"/>
          <xsd:enumeration value="Shared"/>
          <xsd:enumeration value="Private"/>
        </xsd:restriction>
      </xsd:simpleType>
    </xsd:element>
    <xsd:element name="Identifier" ma:index="9" nillable="true" ma:displayName="Identifier" ma:description="Enter all EPA identification numbers applicable to this document, one on each line." ma:internalName="Identifier" ma:readOnly="false">
      <xsd:simpleType>
        <xsd:restriction base="dms:Note">
          <xsd:maxLength value="255"/>
        </xsd:restriction>
      </xsd:simpleType>
    </xsd:element>
    <xsd:element name="EPA_x0020_Contributor" ma:index="11" nillable="true" ma:displayName="EPA Contributor" ma:description="Enter an EPA person who contributed to the creation of the document but is not the primary author." ma:list="UserInfo" ma:SharePointGroup="0" ma:internalName="EPA_x0020_Contributor" ma:readOnly="false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External_x0020_Contributor" ma:index="12" nillable="true" ma:displayName="External Contributor" ma:description="Enter a non-EPA person who contributed to the creation of the document but is not the primary author." ma:internalName="External_x0020_Contributor" ma:readOnly="false">
      <xsd:simpleType>
        <xsd:restriction base="dms:Note">
          <xsd:maxLength value="255"/>
        </xsd:restriction>
      </xsd:simpleType>
    </xsd:element>
    <xsd:element name="EPA_x0020_Related_x0020_Documents" ma:index="14" nillable="true" ma:displayName="Other Related Documents" ma:description="Enter any related document." ma:internalName="EPA_x0020_Related_x0020_Documents" ma:readOnly="false">
      <xsd:simpleType>
        <xsd:restriction base="dms:Note">
          <xsd:maxLength value="255"/>
        </xsd:restriction>
      </xsd:simpleType>
    </xsd:element>
    <xsd:element name="Rights" ma:index="16" nillable="true" ma:displayName="Rights" ma:description="Enter information about intellectual property rights held over the document (e.g. copyright, patent, trademark)." ma:internalName="Rights" ma:readOnly="false">
      <xsd:simpleType>
        <xsd:restriction base="dms:Note">
          <xsd:maxLength value="255"/>
        </xsd:restriction>
      </xsd:simpleType>
    </xsd:element>
    <xsd:element name="j747ac98061d40f0aa7bd47e1db5675d" ma:index="19" nillable="true" ma:taxonomy="true" ma:internalName="j747ac98061d40f0aa7bd47e1db5675d" ma:taxonomyFieldName="Document_x0020_Type" ma:displayName="Document Type" ma:readOnly="false" ma:default="" ma:fieldId="{3747ac98-061d-40f0-aa7b-d47e1db5675d}" ma:sspId="29f62856-1543-49d4-a736-4569d363f533" ma:termSetId="e06cd6a9-a175-4da0-81cb-8dba7aa394ab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KeywordTaxHTField" ma:index="21" nillable="true" ma:taxonomy="true" ma:internalName="TaxKeywordTaxHTField" ma:taxonomyFieldName="TaxKeyword" ma:displayName="Enterprise Keywords" ma:readOnly="false" ma:fieldId="{23f27201-bee3-471e-b2e7-b64fd8b7ca38}" ma:taxonomyMulti="true" ma:sspId="29f62856-1543-49d4-a736-4569d363f533" ma:termSetId="00000000-0000-0000-0000-000000000000" ma:anchorId="00000000-0000-0000-0000-000000000000" ma:open="true" ma:isKeyword="true">
      <xsd:complexType>
        <xsd:sequence>
          <xsd:element ref="pc:Terms" minOccurs="0" maxOccurs="1"/>
        </xsd:sequence>
      </xsd:complexType>
    </xsd:element>
    <xsd:element name="TaxCatchAllLabel" ma:index="23" nillable="true" ma:displayName="Taxonomy Catch All Column1" ma:hidden="true" ma:list="{622a7e89-ca24-4bc0-890b-60db8b1ca879}" ma:internalName="TaxCatchAllLabel" ma:readOnly="true" ma:showField="CatchAllDataLabel" ma:web="3dcaa8dd-69bb-4434-9a41-0922d27df4f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" ma:index="24" nillable="true" ma:displayName="Taxonomy Catch All Column" ma:hidden="true" ma:list="{622a7e89-ca24-4bc0-890b-60db8b1ca879}" ma:internalName="TaxCatchAll" ma:showField="CatchAllData" ma:web="3dcaa8dd-69bb-4434-9a41-0922d27df4f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.v3" elementFormDefault="qualified">
    <xsd:import namespace="http://schemas.microsoft.com/office/2006/documentManagement/types"/>
    <xsd:import namespace="http://schemas.microsoft.com/office/infopath/2007/PartnerControls"/>
    <xsd:element name="CategoryDescription" ma:index="6" nillable="true" ma:displayName="Description" ma:description="Enter a brief description." ma:internalName="CategoryDescription" ma:readOnly="fals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/fields" elementFormDefault="qualified">
    <xsd:import namespace="http://schemas.microsoft.com/office/2006/documentManagement/types"/>
    <xsd:import namespace="http://schemas.microsoft.com/office/infopath/2007/PartnerControls"/>
    <xsd:element name="_Coverage" ma:index="13" nillable="true" ma:displayName="Coverage" ma:description="Enter the geographic location, jurisdiction, or time period for which the document is relevant." ma:internalName="_Coverage" ma:readOnly="false">
      <xsd:simpleType>
        <xsd:restriction base="dms:Text">
          <xsd:maxLength value="255"/>
        </xsd:restriction>
      </xsd:simpleType>
    </xsd:element>
    <xsd:element name="_Source" ma:index="15" nillable="true" ma:displayName="Source" ma:description="Enter a source from which the document is derived." ma:internalName="_Source" ma:readOnly="fals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61ac00b-0d4f-42a1-b880-88bbeab503f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2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2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3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33" nillable="true" ma:displayName="Tags" ma:internalName="MediaServiceAutoTags" ma:readOnly="true">
      <xsd:simpleType>
        <xsd:restriction base="dms:Text"/>
      </xsd:simpleType>
    </xsd:element>
    <xsd:element name="MediaServiceGenerationTime" ma:index="3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3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3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lcf76f155ced4ddcb4097134ff3c332f" ma:index="38" nillable="true" ma:taxonomy="true" ma:internalName="lcf76f155ced4ddcb4097134ff3c332f" ma:taxonomyFieldName="MediaServiceImageTags" ma:displayName="Image Tags" ma:readOnly="false" ma:fieldId="{5cf76f15-5ced-4ddc-b409-7134ff3c332f}" ma:taxonomyMulti="true" ma:sspId="29f62856-1543-49d4-a736-4569d363f53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dcaa8dd-69bb-4434-9a41-0922d27df4fd" elementFormDefault="qualified">
    <xsd:import namespace="http://schemas.microsoft.com/office/2006/documentManagement/types"/>
    <xsd:import namespace="http://schemas.microsoft.com/office/infopath/2007/PartnerControls"/>
    <xsd:element name="SharedWithUsers" ma:index="3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3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25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SharedContentType xmlns="Microsoft.SharePoint.Taxonomy.ContentTypeSync" SourceId="29f62856-1543-49d4-a736-4569d363f533" ContentTypeId="0x0101" PreviousValue="false"/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A553B9C-2CAB-49EA-B522-D3D851DF54ED}">
  <ds:schemaRefs>
    <ds:schemaRef ds:uri="http://schemas.microsoft.com/sharepoint/v3"/>
    <ds:schemaRef ds:uri="http://purl.org/dc/dcmitype/"/>
    <ds:schemaRef ds:uri="e61ac00b-0d4f-42a1-b880-88bbeab503f5"/>
    <ds:schemaRef ds:uri="http://www.w3.org/XML/1998/namespace"/>
    <ds:schemaRef ds:uri="4ffa91fb-a0ff-4ac5-b2db-65c790d184a4"/>
    <ds:schemaRef ds:uri="http://schemas.microsoft.com/office/2006/documentManagement/types"/>
    <ds:schemaRef ds:uri="http://purl.org/dc/terms/"/>
    <ds:schemaRef ds:uri="3dcaa8dd-69bb-4434-9a41-0922d27df4fd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schemas.microsoft.com/sharepoint/v3/fields"/>
    <ds:schemaRef ds:uri="http://schemas.microsoft.com/sharepoint.v3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E0118F71-5933-4622-BF86-B8DAA44C1A18}"/>
</file>

<file path=customXml/itemProps3.xml><?xml version="1.0" encoding="utf-8"?>
<ds:datastoreItem xmlns:ds="http://schemas.openxmlformats.org/officeDocument/2006/customXml" ds:itemID="{BEF63258-9D89-480F-AC6A-6D3E30CFAE1E}">
  <ds:schemaRefs>
    <ds:schemaRef ds:uri="Microsoft.SharePoint.Taxonomy.ContentTypeSync"/>
  </ds:schemaRefs>
</ds:datastoreItem>
</file>

<file path=customXml/itemProps4.xml><?xml version="1.0" encoding="utf-8"?>
<ds:datastoreItem xmlns:ds="http://schemas.openxmlformats.org/officeDocument/2006/customXml" ds:itemID="{D784A59D-EB53-4161-A8A0-A3B4D30BE3E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Instructions</vt:lpstr>
      <vt:lpstr>Sample Results</vt:lpstr>
      <vt:lpstr>MetData</vt:lpstr>
      <vt:lpstr>Methods&amp;HAP Lists</vt:lpstr>
      <vt:lpstr>Method325A</vt:lpstr>
      <vt:lpstr>TO13A</vt:lpstr>
      <vt:lpstr>TO15A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Jason Renzaglia</dc:creator>
  <cp:keywords/>
  <dc:description/>
  <cp:lastModifiedBy>Milena Borissova</cp:lastModifiedBy>
  <cp:revision/>
  <dcterms:created xsi:type="dcterms:W3CDTF">2015-06-05T18:17:20Z</dcterms:created>
  <dcterms:modified xsi:type="dcterms:W3CDTF">2023-04-26T13:53:04Z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0x0101005565AB22488A3B4C9326573A5D42F802</vt:lpwstr>
  </property>
  <property fmtid="{D5CDD505-2E9C-101B-9397-08002B2CF9AE}" pid="3" name="TaxKeyword">
    <vt:lpwstr/>
  </property>
  <property fmtid="{D5CDD505-2E9C-101B-9397-08002B2CF9AE}" pid="4" name="e3f09c3df709400db2417a7161762d62">
    <vt:lpwstr/>
  </property>
  <property fmtid="{D5CDD505-2E9C-101B-9397-08002B2CF9AE}" pid="5" name="EPA_x0020_Subject">
    <vt:lpwstr/>
  </property>
  <property fmtid="{D5CDD505-2E9C-101B-9397-08002B2CF9AE}" pid="6" name="Document Type">
    <vt:lpwstr/>
  </property>
  <property fmtid="{D5CDD505-2E9C-101B-9397-08002B2CF9AE}" pid="7" name="EPA Subject">
    <vt:lpwstr/>
  </property>
</Properties>
</file>