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1982" state="visible" r:id="rId3"/>
    <sheet sheetId="2" name="1983" state="visible" r:id="rId4"/>
    <sheet sheetId="3" name="1984" state="visible" r:id="rId5"/>
    <sheet sheetId="4" name="1985" state="visible" r:id="rId6"/>
    <sheet sheetId="5" name="1986" state="visible" r:id="rId7"/>
    <sheet sheetId="6" name="1987" state="visible" r:id="rId8"/>
    <sheet sheetId="7" name="1988" state="visible" r:id="rId9"/>
    <sheet sheetId="8" name="1989" state="visible" r:id="rId10"/>
  </sheets>
  <definedNames/>
  <calcPr/>
</workbook>
</file>

<file path=xl/sharedStrings.xml><?xml version="1.0" encoding="utf-8"?>
<sst xmlns="http://schemas.openxmlformats.org/spreadsheetml/2006/main" count="310" uniqueCount="70">
  <si>
    <t>Table 1.2:  All Returns: Adjusted Gross Income, etc by Size of Adjusted Gross Income and by Marital Status</t>
  </si>
  <si>
    <t>Source:</t>
  </si>
  <si>
    <t>http://www.irs.gov/pub/irs-soi/82inar.pdf</t>
  </si>
  <si>
    <t>From webpage: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</si>
  <si>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</si>
  <si>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</si>
  <si>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</si>
  <si>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</si>
  <si>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</si>
  <si>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</si>
  <si>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$0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</si>
  <si>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</si>
  <si>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</si>
  <si>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</si>
  <si>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</si>
  <si>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</si>
  <si>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</si>
  <si>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</si>
  <si>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</si>
  <si>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</si>
  <si>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</si>
  <si>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</si>
  <si>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or more</t>
  </si>
  <si>
    <t>Taxable returns, total</t>
  </si>
  <si>
    <t>checksum</t>
  </si>
  <si>
    <t>http://www.irs.gov/pub/irs-soi/83inar.pdf</t>
  </si>
  <si>
    <t>No adjusted gross income</t>
  </si>
  <si>
    <t>$1 under $1000</t>
  </si>
  <si>
    <t>$1000 under $2000</t>
  </si>
  <si>
    <t>$2000 under $3000</t>
  </si>
  <si>
    <t>$3000 under $4000</t>
  </si>
  <si>
    <t>$4000 under $5000</t>
  </si>
  <si>
    <t>$5000 under $6000</t>
  </si>
  <si>
    <t>$6000 under $7000</t>
  </si>
  <si>
    <t>$7000 under $8000</t>
  </si>
  <si>
    <t>$8000 under $9000</t>
  </si>
  <si>
    <t>$9000 under $10000</t>
  </si>
  <si>
    <t>$10000 under $11000</t>
  </si>
  <si>
    <t>$11000 under $12000</t>
  </si>
  <si>
    <t>$12000 under $13000</t>
  </si>
  <si>
    <t>$13000 under $14000</t>
  </si>
  <si>
    <t>$14000 under $15000</t>
  </si>
  <si>
    <t>$15000 under $16000</t>
  </si>
  <si>
    <t>$16000 under $17000</t>
  </si>
  <si>
    <t>$17000 under $18000</t>
  </si>
  <si>
    <t>$18000 under $19000</t>
  </si>
  <si>
    <t>$19000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</si>
  <si>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</si>
  <si>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</si>
  <si>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</si>
  <si>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</si>
  <si>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</si>
  <si>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</si>
  <si>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</si>
  <si>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</si>
  <si>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</si>
  <si>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</si>
  <si>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http://www.irs.gov/pub/irs-soi/84inar.pdf</t>
  </si>
  <si>
    <t>$1 under $5,000</t>
  </si>
  <si>
    <t>$500,000 under $1,000,000</t>
  </si>
  <si>
    <t>$1,000,000 or more</t>
  </si>
  <si>
    <t>http://www.irs.gov/pub/irs-soi/85inar.pdf</t>
  </si>
  <si>
    <t>http://www.irs.gov/pub/irs-soi/86inar.pdf</t>
  </si>
  <si>
    <t>http://www.irs.gov/pub/irs-soi/87inar.pdf</t>
  </si>
  <si>
    <t>http://www.irs.gov/pub/irs-soi/88inar.pdf</t>
  </si>
  <si>
    <t>http://www.irs.gov/pub/irs-soi/89inar.pdf</t>
  </si>
  <si>
    <t>$1 under $5000</t>
  </si>
  <si>
    <t>$5000 under $10000</t>
  </si>
  <si>
    <t>$10000 under $15000</t>
  </si>
  <si>
    <t>$15000 under $20000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</si>
</sst>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14"/>
  </cols>
  <sheetData>
    <row r="1">
      <c r="A1">
        <v>1982</v>
      </c>
      <c t="s" r="B1">
        <v>0</v>
      </c>
    </row>
    <row r="2">
      <c t="s" r="A2">
        <v>1</v>
      </c>
      <c t="s" r="B2">
        <v>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r="B7">
        <v>46050287</v>
      </c>
      <c r="C7">
        <v>1295514378</v>
      </c>
      <c s="1" r="D7">
        <v>9715696</v>
      </c>
      <c s="1" r="E7">
        <v>128243878</v>
      </c>
      <c s="1" r="F7">
        <v>39571449</v>
      </c>
      <c s="1" r="G7">
        <v>428377209</v>
      </c>
      <c s="1" r="H7"/>
    </row>
    <row r="8">
      <c t="s" r="A8">
        <v>10</v>
      </c>
      <c r="B8">
        <v>2560063</v>
      </c>
      <c r="C8">
        <v>-13030162</v>
      </c>
      <c s="1" r="D8">
        <v>1733389</v>
      </c>
      <c s="1" r="E8">
        <v>3587109</v>
      </c>
      <c s="1" r="F8">
        <v>13658582</v>
      </c>
      <c s="1" r="G8">
        <v>30165577</v>
      </c>
      <c s="1" r="H8"/>
    </row>
    <row r="9">
      <c t="s" r="A9">
        <v>11</v>
      </c>
      <c r="B9">
        <v>4410448</v>
      </c>
      <c r="C9">
        <v>33827643</v>
      </c>
      <c s="1" r="D9">
        <v>2552595</v>
      </c>
      <c s="1" r="E9">
        <v>19566569</v>
      </c>
      <c s="1" r="F9">
        <v>10076810</v>
      </c>
      <c s="1" r="G9">
        <v>74242690</v>
      </c>
      <c s="1" r="H9"/>
    </row>
    <row r="10">
      <c t="s" r="A10">
        <v>12</v>
      </c>
      <c r="B10">
        <v>5519737</v>
      </c>
      <c r="C10">
        <v>69211891</v>
      </c>
      <c s="1" r="D10">
        <v>2430722</v>
      </c>
      <c s="1" r="E10">
        <v>29932532</v>
      </c>
      <c s="1" r="F10">
        <v>6356322</v>
      </c>
      <c s="1" r="G10">
        <v>78341104</v>
      </c>
      <c s="1" r="H10"/>
    </row>
    <row r="11">
      <c t="s" r="A11">
        <v>13</v>
      </c>
      <c r="B11">
        <v>5444083</v>
      </c>
      <c r="C11">
        <v>95158775</v>
      </c>
      <c s="1" r="D11">
        <v>1312184</v>
      </c>
      <c s="1" r="E11">
        <v>22508163</v>
      </c>
      <c s="1" r="F11">
        <v>3778461</v>
      </c>
      <c s="1" r="G11">
        <v>64974607</v>
      </c>
      <c s="1" r="H11"/>
    </row>
    <row r="12">
      <c t="s" r="A12">
        <v>14</v>
      </c>
      <c r="B12">
        <v>5524145</v>
      </c>
      <c r="C12">
        <v>124479557</v>
      </c>
      <c s="1" r="D12">
        <v>723027</v>
      </c>
      <c s="1" r="E12">
        <v>16138962</v>
      </c>
      <c s="1" r="F12">
        <v>2556215</v>
      </c>
      <c s="1" r="G12">
        <v>57289649</v>
      </c>
      <c s="1" r="H12"/>
    </row>
    <row r="13">
      <c t="s" r="A13">
        <v>15</v>
      </c>
      <c r="B13">
        <v>5744599</v>
      </c>
      <c r="C13">
        <v>158279803</v>
      </c>
      <c s="1" r="D13">
        <v>467306</v>
      </c>
      <c s="1" r="E13">
        <v>12815908</v>
      </c>
      <c s="1" r="F13">
        <v>1410060</v>
      </c>
      <c s="1" r="G13">
        <v>38476655</v>
      </c>
      <c s="1" r="H13"/>
    </row>
    <row r="14">
      <c t="s" r="A14">
        <v>16</v>
      </c>
      <c r="B14">
        <v>8514142</v>
      </c>
      <c r="C14">
        <v>294190983</v>
      </c>
      <c s="1" r="D14">
        <v>334141</v>
      </c>
      <c s="1" r="E14">
        <v>11418844</v>
      </c>
      <c s="1" r="F14">
        <v>1014333</v>
      </c>
      <c s="1" r="G14">
        <v>34426207</v>
      </c>
      <c s="1" r="H14"/>
    </row>
    <row r="15">
      <c t="s" r="A15">
        <v>17</v>
      </c>
      <c r="B15">
        <v>4304893</v>
      </c>
      <c r="C15">
        <v>190876551</v>
      </c>
      <c s="1" r="D15">
        <v>74810</v>
      </c>
      <c s="1" r="E15">
        <v>3289387</v>
      </c>
      <c s="1" r="F15">
        <v>336829</v>
      </c>
      <c s="1" r="G15">
        <v>14786435</v>
      </c>
      <c s="1" r="H15"/>
    </row>
    <row r="16">
      <c t="s" r="A16">
        <v>18</v>
      </c>
      <c r="B16">
        <v>2757328</v>
      </c>
      <c r="C16">
        <v>161752706</v>
      </c>
      <c s="1" r="D16">
        <v>53633</v>
      </c>
      <c s="1" r="E16">
        <v>3284159</v>
      </c>
      <c s="1" r="F16">
        <v>246305</v>
      </c>
      <c s="1" r="G16">
        <v>14529604</v>
      </c>
      <c s="1" r="H16"/>
    </row>
    <row r="17">
      <c t="s" r="A17">
        <v>19</v>
      </c>
      <c r="B17">
        <v>622678</v>
      </c>
      <c r="C17">
        <v>53080930</v>
      </c>
      <c s="1" r="D17">
        <v>15257</v>
      </c>
      <c s="1" r="E17">
        <v>1310107</v>
      </c>
      <c s="1" r="F17">
        <v>64129</v>
      </c>
      <c s="1" r="G17">
        <v>5357058</v>
      </c>
      <c s="1" r="H17"/>
    </row>
    <row r="18">
      <c t="s" r="A18">
        <v>20</v>
      </c>
      <c r="B18">
        <v>502359</v>
      </c>
      <c r="C18">
        <v>66095337</v>
      </c>
      <c r="D18">
        <v>13376</v>
      </c>
      <c s="1" r="E18">
        <v>1831788</v>
      </c>
      <c s="1" r="F18">
        <v>55104</v>
      </c>
      <c s="1" r="G18">
        <v>7364161</v>
      </c>
      <c s="1" r="H18"/>
    </row>
    <row r="19">
      <c t="s" r="A19">
        <v>21</v>
      </c>
      <c r="B19">
        <v>121390</v>
      </c>
      <c r="C19">
        <v>34495208</v>
      </c>
      <c r="D19">
        <v>4200</v>
      </c>
      <c s="1" r="E19">
        <v>1227081</v>
      </c>
      <c s="1" r="F19">
        <v>14688</v>
      </c>
      <c s="1" r="G19">
        <v>4251464</v>
      </c>
      <c s="1" r="H19"/>
    </row>
    <row r="20">
      <c t="s" r="A20">
        <v>22</v>
      </c>
      <c r="B20">
        <v>24422</v>
      </c>
      <c r="C20">
        <v>27095156</v>
      </c>
      <c r="D20">
        <v>1056</v>
      </c>
      <c s="1" r="E20">
        <v>1333269</v>
      </c>
      <c s="1" r="F20">
        <v>3611</v>
      </c>
      <c s="1" r="G20">
        <v>4171997</v>
      </c>
      <c s="1" r="H20"/>
    </row>
    <row r="21">
      <c t="s" r="A21">
        <v>23</v>
      </c>
      <c r="B21">
        <f>B7-sum(B8:B20)</f>
        <v>0</v>
      </c>
      <c r="C21">
        <f>C7-sum(C8:C20)</f>
        <v>0</v>
      </c>
      <c r="D21">
        <f>D7-sum(D8:D20)</f>
        <v>0</v>
      </c>
      <c r="E21">
        <f>E7-sum(E8:E20)</f>
        <v>0</v>
      </c>
      <c r="F21">
        <f>F7-sum(F8:F20)</f>
        <v>0</v>
      </c>
      <c r="G21">
        <f>G7-sum(G8:G20)</f>
        <v>1</v>
      </c>
      <c t="s" r="H21">
        <v>24</v>
      </c>
    </row>
  </sheetData>
  <mergeCells count="4">
    <mergeCell ref="B1:G1"/>
    <mergeCell ref="B2:G2"/>
    <mergeCell ref="B5:C5"/>
    <mergeCell ref="D5:E5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1983</v>
      </c>
      <c t="s" r="B1">
        <v>0</v>
      </c>
    </row>
    <row r="2">
      <c t="s" r="A2">
        <v>1</v>
      </c>
      <c t="s" r="B2">
        <v>25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46363787</v>
      </c>
      <c s="1" r="C7">
        <v>1355650916</v>
      </c>
      <c s="1" r="D7">
        <v>9839550</v>
      </c>
      <c s="1" r="E7">
        <v>133396583</v>
      </c>
      <c s="1" r="F7">
        <v>40117973</v>
      </c>
      <c s="1" r="G7">
        <v>453542365</v>
      </c>
      <c s="1" r="H7"/>
    </row>
    <row r="8">
      <c t="s" r="A8">
        <v>26</v>
      </c>
      <c s="1" r="B8">
        <v>541918</v>
      </c>
      <c s="1" r="C8">
        <v>-20574599</v>
      </c>
      <c s="1" r="D8">
        <v>87833</v>
      </c>
      <c s="1" r="E8">
        <v>-1736922</v>
      </c>
      <c s="1" r="F8">
        <v>360846</v>
      </c>
      <c s="1" r="G8">
        <v>-4698477</v>
      </c>
      <c s="1" r="H8"/>
    </row>
    <row r="9">
      <c t="s" r="A9">
        <v>27</v>
      </c>
      <c s="1" r="B9">
        <v>183459</v>
      </c>
      <c s="1" r="C9">
        <v>100976</v>
      </c>
      <c s="1" r="D9">
        <v>176523</v>
      </c>
      <c s="1" r="E9">
        <v>109568</v>
      </c>
      <c s="1" r="F9">
        <v>2064534</v>
      </c>
      <c s="1" r="G9">
        <v>1206651</v>
      </c>
      <c s="1" r="H9"/>
    </row>
    <row r="10">
      <c t="s" r="A10">
        <v>28</v>
      </c>
      <c s="1" r="B10">
        <v>321124</v>
      </c>
      <c s="1" r="C10">
        <v>477808</v>
      </c>
      <c s="1" r="D10">
        <v>266093</v>
      </c>
      <c s="1" r="E10">
        <v>401129</v>
      </c>
      <c s="1" r="F10">
        <v>2968162</v>
      </c>
      <c s="1" r="G10">
        <v>4417267</v>
      </c>
      <c s="1" r="H10"/>
    </row>
    <row r="11">
      <c t="s" r="A11">
        <v>29</v>
      </c>
      <c s="1" r="B11">
        <v>388004</v>
      </c>
      <c s="1" r="C11">
        <v>983979</v>
      </c>
      <c s="1" r="D11">
        <v>357978</v>
      </c>
      <c s="1" r="E11">
        <v>898432</v>
      </c>
      <c s="1" r="F11">
        <v>2952047</v>
      </c>
      <c s="1" r="G11">
        <v>7304201</v>
      </c>
      <c s="1" r="H11"/>
    </row>
    <row r="12">
      <c t="s" r="A12">
        <v>30</v>
      </c>
      <c s="1" r="B12">
        <v>479055</v>
      </c>
      <c s="1" r="C12">
        <v>1672378</v>
      </c>
      <c s="1" r="D12">
        <v>407771</v>
      </c>
      <c s="1" r="E12">
        <v>1435855</v>
      </c>
      <c s="1" r="F12">
        <v>2741439</v>
      </c>
      <c s="1" r="G12">
        <v>9634565</v>
      </c>
      <c s="1" r="H12"/>
    </row>
    <row r="13">
      <c t="s" r="A13">
        <v>31</v>
      </c>
      <c s="1" r="B13">
        <v>542729</v>
      </c>
      <c s="1" r="C13">
        <v>2463320</v>
      </c>
      <c s="1" r="D13">
        <v>447161</v>
      </c>
      <c s="1" r="E13">
        <v>2010824</v>
      </c>
      <c s="1" r="F13">
        <v>2549769</v>
      </c>
      <c s="1" r="G13">
        <v>11462195</v>
      </c>
      <c s="1" r="H13"/>
    </row>
    <row r="14">
      <c t="s" r="A14">
        <v>32</v>
      </c>
      <c s="1" r="B14">
        <v>691115</v>
      </c>
      <c s="1" r="C14">
        <v>3816771</v>
      </c>
      <c s="1" r="D14">
        <v>531972</v>
      </c>
      <c s="1" r="E14">
        <v>2932921</v>
      </c>
      <c s="1" r="F14">
        <v>2206939</v>
      </c>
      <c s="1" r="G14">
        <v>12104785</v>
      </c>
      <c s="1" r="H14"/>
    </row>
    <row r="15">
      <c t="s" r="A15">
        <v>33</v>
      </c>
      <c s="1" r="B15">
        <v>797369</v>
      </c>
      <c s="1" r="C15">
        <v>5181047</v>
      </c>
      <c s="1" r="D15">
        <v>492575</v>
      </c>
      <c s="1" r="E15">
        <v>3196819</v>
      </c>
      <c s="1" r="F15">
        <v>2014390</v>
      </c>
      <c s="1" r="G15">
        <v>13089010</v>
      </c>
      <c s="1" r="H15"/>
    </row>
    <row r="16">
      <c t="s" r="A16">
        <v>34</v>
      </c>
      <c s="1" r="B16">
        <v>991633</v>
      </c>
      <c s="1" r="C16">
        <v>7442835</v>
      </c>
      <c s="1" r="D16">
        <v>515914</v>
      </c>
      <c s="1" r="E16">
        <v>3873826</v>
      </c>
      <c s="1" r="F16">
        <v>1956376</v>
      </c>
      <c s="1" r="G16">
        <v>14687874</v>
      </c>
      <c s="1" r="H16"/>
    </row>
    <row r="17">
      <c t="s" r="A17">
        <v>35</v>
      </c>
      <c s="1" r="B17">
        <v>984129</v>
      </c>
      <c s="1" r="C17">
        <v>8369856</v>
      </c>
      <c s="1" r="D17">
        <v>577609</v>
      </c>
      <c s="1" r="E17">
        <v>4920558</v>
      </c>
      <c s="1" r="F17">
        <v>1854270</v>
      </c>
      <c s="1" r="G17">
        <v>15744411</v>
      </c>
      <c s="1" r="H17"/>
    </row>
    <row r="18">
      <c t="s" r="A18">
        <v>36</v>
      </c>
      <c s="1" r="B18">
        <v>1022047</v>
      </c>
      <c s="1" r="C18">
        <v>9689199</v>
      </c>
      <c s="1" r="D18">
        <v>532264</v>
      </c>
      <c s="1" r="E18">
        <v>5065425</v>
      </c>
      <c s="1" r="F18">
        <v>1659687</v>
      </c>
      <c s="1" r="G18">
        <v>15747103</v>
      </c>
      <c s="1" r="H18"/>
    </row>
    <row r="19">
      <c t="s" r="A19">
        <v>37</v>
      </c>
      <c s="1" r="B19">
        <v>978627</v>
      </c>
      <c s="1" r="C19">
        <v>10299514</v>
      </c>
      <c s="1" r="D19">
        <v>473178</v>
      </c>
      <c s="1" r="E19">
        <v>4975766</v>
      </c>
      <c s="1" r="F19">
        <v>1539362</v>
      </c>
      <c s="1" r="G19">
        <v>16150387</v>
      </c>
      <c s="1" r="H19"/>
    </row>
    <row r="20">
      <c t="s" r="A20">
        <v>38</v>
      </c>
      <c s="1" r="B20">
        <v>1113634</v>
      </c>
      <c s="1" r="C20">
        <v>12797278</v>
      </c>
      <c s="1" r="D20">
        <v>460818</v>
      </c>
      <c s="1" r="E20">
        <v>5265746</v>
      </c>
      <c s="1" r="F20">
        <v>1367552</v>
      </c>
      <c s="1" r="G20">
        <v>15685450</v>
      </c>
      <c s="1" r="H20"/>
    </row>
    <row r="21">
      <c t="s" r="A21">
        <v>39</v>
      </c>
      <c s="1" r="B21">
        <v>1085443</v>
      </c>
      <c s="1" r="C21">
        <v>13580045</v>
      </c>
      <c s="1" r="D21">
        <v>465713</v>
      </c>
      <c s="1" r="E21">
        <v>5805123</v>
      </c>
      <c s="1" r="F21">
        <v>1231638</v>
      </c>
      <c s="1" r="G21">
        <v>15388865</v>
      </c>
      <c s="1" r="H21"/>
    </row>
    <row r="22">
      <c t="s" r="A22">
        <v>40</v>
      </c>
      <c s="1" r="B22">
        <v>1071595</v>
      </c>
      <c s="1" r="C22">
        <v>14468658</v>
      </c>
      <c s="1" r="D22">
        <v>388365</v>
      </c>
      <c s="1" r="E22">
        <v>5238605</v>
      </c>
      <c s="1" r="F22">
        <v>1145265</v>
      </c>
      <c s="1" r="G22">
        <v>15438207</v>
      </c>
      <c s="1" r="H22"/>
    </row>
    <row r="23">
      <c t="s" r="A23">
        <v>41</v>
      </c>
      <c s="1" r="B23">
        <v>1101588</v>
      </c>
      <c s="1" r="C23">
        <v>15989453</v>
      </c>
      <c s="1" r="D23">
        <v>350909</v>
      </c>
      <c s="1" r="E23">
        <v>5093189</v>
      </c>
      <c s="1" r="F23">
        <v>1103952</v>
      </c>
      <c s="1" r="G23">
        <v>15988996</v>
      </c>
      <c s="1" r="H23"/>
    </row>
    <row r="24">
      <c t="s" r="A24">
        <v>42</v>
      </c>
      <c s="1" r="B24">
        <v>1064712</v>
      </c>
      <c s="1" r="C24">
        <v>16505894</v>
      </c>
      <c s="1" r="D24">
        <v>364724</v>
      </c>
      <c s="1" r="E24">
        <v>5635818</v>
      </c>
      <c s="1" r="F24">
        <v>1005890</v>
      </c>
      <c s="1" r="G24">
        <v>15578458</v>
      </c>
      <c s="1" r="H24"/>
    </row>
    <row r="25">
      <c t="s" r="A25">
        <v>43</v>
      </c>
      <c s="1" r="B25">
        <v>995782</v>
      </c>
      <c s="1" r="C25">
        <v>16475676</v>
      </c>
      <c s="1" r="D25">
        <v>296465</v>
      </c>
      <c s="1" r="E25">
        <v>4885631</v>
      </c>
      <c s="1" r="F25">
        <v>866222</v>
      </c>
      <c s="1" r="G25">
        <v>14268749</v>
      </c>
      <c s="1" r="H25"/>
    </row>
    <row r="26">
      <c t="s" r="A26">
        <v>44</v>
      </c>
      <c s="1" r="B26">
        <v>1097960</v>
      </c>
      <c s="1" r="C26">
        <v>19228455</v>
      </c>
      <c s="1" r="D26">
        <v>293686</v>
      </c>
      <c s="1" r="E26">
        <v>5114919</v>
      </c>
      <c s="1" r="F26">
        <v>849249</v>
      </c>
      <c s="1" r="G26">
        <v>14863292</v>
      </c>
      <c s="1" r="H26"/>
    </row>
    <row r="27">
      <c t="s" r="A27">
        <v>45</v>
      </c>
      <c s="1" r="B27">
        <v>1065524</v>
      </c>
      <c s="1" r="C27">
        <v>19708562</v>
      </c>
      <c s="1" r="D27">
        <v>253134</v>
      </c>
      <c s="1" r="E27">
        <v>4671937</v>
      </c>
      <c s="1" r="F27">
        <v>731665</v>
      </c>
      <c s="1" r="G27">
        <v>13506209</v>
      </c>
      <c s="1" r="H27"/>
    </row>
    <row r="28">
      <c t="s" r="A28">
        <v>46</v>
      </c>
      <c s="1" r="B28">
        <v>1038969</v>
      </c>
      <c s="1" r="C28">
        <v>20268411</v>
      </c>
      <c s="1" r="D28">
        <v>186505</v>
      </c>
      <c s="1" r="E28">
        <v>3623841</v>
      </c>
      <c s="1" r="F28">
        <v>659972</v>
      </c>
      <c s="1" r="G28">
        <v>12860477</v>
      </c>
      <c s="1" r="H28"/>
    </row>
    <row r="29">
      <c t="s" r="A29">
        <v>47</v>
      </c>
      <c s="1" r="B29">
        <v>5461340</v>
      </c>
      <c s="1" r="C29">
        <v>122921341</v>
      </c>
      <c s="1" r="D29">
        <v>795320</v>
      </c>
      <c s="1" r="E29">
        <v>17693331</v>
      </c>
      <c s="1" r="F29">
        <v>2591027</v>
      </c>
      <c s="1" r="G29">
        <v>57942725</v>
      </c>
      <c s="1" r="H29"/>
    </row>
    <row r="30">
      <c t="s" r="A30">
        <v>48</v>
      </c>
      <c s="1" r="B30">
        <v>5242701</v>
      </c>
      <c s="1" r="C30">
        <v>144038992</v>
      </c>
      <c s="1" r="D30">
        <v>541208</v>
      </c>
      <c s="1" r="E30">
        <v>14772514</v>
      </c>
      <c s="1" r="F30">
        <v>1573578</v>
      </c>
      <c s="1" r="G30">
        <v>42952477</v>
      </c>
      <c s="1" r="H30"/>
    </row>
    <row r="31">
      <c t="s" r="A31">
        <v>49</v>
      </c>
      <c s="1" r="B31">
        <v>8759480</v>
      </c>
      <c s="1" r="C31">
        <v>302950631</v>
      </c>
      <c s="1" r="D31">
        <v>377445</v>
      </c>
      <c s="1" r="E31">
        <v>12822914</v>
      </c>
      <c s="1" r="F31">
        <v>1284010</v>
      </c>
      <c s="1" r="G31">
        <v>43556555</v>
      </c>
      <c s="1" r="H31"/>
    </row>
    <row r="32">
      <c t="s" r="A32">
        <v>50</v>
      </c>
      <c s="1" r="B32">
        <v>4634613</v>
      </c>
      <c s="1" r="C32">
        <v>205591176</v>
      </c>
      <c s="1" r="D32">
        <v>97230</v>
      </c>
      <c s="1" r="E32">
        <v>4296892</v>
      </c>
      <c s="1" r="F32">
        <v>415939</v>
      </c>
      <c s="1" r="G32">
        <v>18337054</v>
      </c>
      <c s="1" r="H32"/>
    </row>
    <row r="33">
      <c t="s" r="A33">
        <v>51</v>
      </c>
      <c s="1" r="B33">
        <v>3255708</v>
      </c>
      <c s="1" r="C33">
        <v>191887799</v>
      </c>
      <c s="1" r="D33">
        <v>59429</v>
      </c>
      <c s="1" r="E33">
        <v>3560827</v>
      </c>
      <c s="1" r="F33">
        <v>276051</v>
      </c>
      <c s="1" r="G33">
        <v>16389824</v>
      </c>
      <c s="1" r="H33"/>
    </row>
    <row r="34">
      <c t="s" r="A34">
        <v>52</v>
      </c>
      <c s="1" r="B34">
        <v>731612</v>
      </c>
      <c s="1" r="C34">
        <v>62243977</v>
      </c>
      <c s="1" r="D34">
        <v>20735</v>
      </c>
      <c s="1" r="E34">
        <v>1761349</v>
      </c>
      <c s="1" r="F34">
        <v>70493</v>
      </c>
      <c s="1" r="G34">
        <v>6006515</v>
      </c>
      <c s="1" r="H34"/>
    </row>
    <row r="35">
      <c t="s" r="A35">
        <v>53</v>
      </c>
      <c s="1" r="B35">
        <v>551039</v>
      </c>
      <c s="1" r="C35">
        <v>72999170</v>
      </c>
      <c s="1" r="D35">
        <v>15598</v>
      </c>
      <c s="1" r="E35">
        <v>2057773</v>
      </c>
      <c s="1" r="F35">
        <v>55314</v>
      </c>
      <c s="1" r="G35">
        <v>7319874</v>
      </c>
      <c s="1" r="H35"/>
    </row>
    <row r="36">
      <c t="s" r="A36">
        <v>54</v>
      </c>
      <c s="1" r="B36">
        <v>140291</v>
      </c>
      <c s="1" r="C36">
        <v>39845594</v>
      </c>
      <c s="1" r="D36">
        <v>4089</v>
      </c>
      <c s="1" r="E36">
        <v>1224667</v>
      </c>
      <c s="1" r="F36">
        <v>17959</v>
      </c>
      <c s="1" r="G36">
        <v>5090725</v>
      </c>
      <c s="1" r="H36"/>
    </row>
    <row r="37">
      <c t="s" r="A37">
        <v>55</v>
      </c>
      <c s="1" r="B37">
        <v>21614</v>
      </c>
      <c s="1" r="C37">
        <v>14546808</v>
      </c>
      <c s="1" r="D37">
        <v>843</v>
      </c>
      <c s="1" r="E37">
        <v>557637</v>
      </c>
      <c s="1" r="F37">
        <v>3012</v>
      </c>
      <c s="1" r="G37">
        <v>2068805</v>
      </c>
      <c s="1" r="H37"/>
    </row>
    <row r="38">
      <c t="s" r="A38">
        <v>56</v>
      </c>
      <c s="1" r="B38">
        <v>8973</v>
      </c>
      <c s="1" r="C38">
        <v>19679911</v>
      </c>
      <c s="1" r="D38">
        <v>463</v>
      </c>
      <c s="1" r="E38">
        <v>1229669</v>
      </c>
      <c r="F38">
        <v>1364</v>
      </c>
      <c s="1" r="G38">
        <v>3449135</v>
      </c>
      <c s="1" r="H38"/>
    </row>
    <row r="39">
      <c t="s" r="A39">
        <v>23</v>
      </c>
      <c r="B39">
        <f>B7-sum(B8:B38)</f>
        <v>0</v>
      </c>
      <c r="C39">
        <f>C7-sum(C8:C38)</f>
        <v>1</v>
      </c>
      <c r="D39">
        <f>D7-sum(D8:D38)</f>
        <v>0</v>
      </c>
      <c r="E39">
        <f>E7-sum(E8:E38)</f>
        <v>0</v>
      </c>
      <c r="F39">
        <f>F7-sum(F8:F38)</f>
        <v>0</v>
      </c>
      <c r="G39">
        <f>G7-sum(G8:G38)</f>
        <v>1</v>
      </c>
      <c t="s" r="H39">
        <v>24</v>
      </c>
    </row>
  </sheetData>
  <mergeCells count="4">
    <mergeCell ref="B1:G1"/>
    <mergeCell ref="B2:G2"/>
    <mergeCell ref="B5:C5"/>
    <mergeCell ref="D5:E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14"/>
  </cols>
  <sheetData>
    <row r="1">
      <c r="A1">
        <v>1984</v>
      </c>
      <c t="s" r="B1">
        <v>0</v>
      </c>
    </row>
    <row r="2">
      <c t="s" r="A2">
        <v>1</v>
      </c>
      <c t="s" r="B2">
        <v>57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47484266</v>
      </c>
      <c s="1" r="C7">
        <v>1484206935</v>
      </c>
      <c s="1" r="D7">
        <v>10354948</v>
      </c>
      <c s="1" r="E7">
        <v>152136083</v>
      </c>
      <c s="1" r="F7">
        <v>41599494</v>
      </c>
      <c s="1" r="G7">
        <v>503561338</v>
      </c>
      <c s="1" r="H7"/>
    </row>
    <row r="8">
      <c t="s" r="A8">
        <v>26</v>
      </c>
      <c s="1" r="B8">
        <v>656697</v>
      </c>
      <c s="1" r="C8">
        <v>-25945452</v>
      </c>
      <c s="1" r="D8">
        <v>59401</v>
      </c>
      <c s="1" r="E8">
        <v>-1615374</v>
      </c>
      <c s="1" r="F8">
        <v>287610</v>
      </c>
      <c s="1" r="G8">
        <v>-5762426</v>
      </c>
      <c s="1" r="H8"/>
    </row>
    <row r="9">
      <c t="s" r="A9">
        <v>58</v>
      </c>
      <c s="1" r="B9">
        <v>1679737</v>
      </c>
      <c s="1" r="C9">
        <v>5107143</v>
      </c>
      <c s="1" r="D9">
        <v>1633570</v>
      </c>
      <c s="1" r="E9">
        <v>4803224</v>
      </c>
      <c s="1" r="F9">
        <v>12926430</v>
      </c>
      <c s="1" r="G9">
        <v>33312522</v>
      </c>
      <c s="1" r="H9"/>
    </row>
    <row r="10">
      <c t="s" r="A10">
        <v>11</v>
      </c>
      <c s="1" r="B10">
        <v>4139915</v>
      </c>
      <c s="1" r="C10">
        <v>32046856</v>
      </c>
      <c s="1" r="D10">
        <v>2548525</v>
      </c>
      <c s="1" r="E10">
        <v>19099029</v>
      </c>
      <c s="1" r="F10">
        <v>9760238</v>
      </c>
      <c s="1" r="G10">
        <v>72027655</v>
      </c>
      <c s="1" r="H10"/>
    </row>
    <row r="11">
      <c t="s" r="A11">
        <v>12</v>
      </c>
      <c s="1" r="B11">
        <v>4950451</v>
      </c>
      <c s="1" r="C11">
        <v>61680993</v>
      </c>
      <c s="1" r="D11">
        <v>2281033</v>
      </c>
      <c s="1" r="E11">
        <v>28472462</v>
      </c>
      <c s="1" r="F11">
        <v>6829602</v>
      </c>
      <c s="1" r="G11">
        <v>84169256</v>
      </c>
      <c s="1" r="H11"/>
    </row>
    <row r="12">
      <c t="s" r="A12">
        <v>13</v>
      </c>
      <c s="1" r="B12">
        <v>5353969</v>
      </c>
      <c s="1" r="C12">
        <v>93541288</v>
      </c>
      <c s="1" r="D12">
        <v>1609810</v>
      </c>
      <c s="1" r="E12">
        <v>27930829</v>
      </c>
      <c s="1" r="F12">
        <v>4520680</v>
      </c>
      <c s="1" r="G12">
        <v>78305585</v>
      </c>
      <c s="1" r="H12"/>
    </row>
    <row r="13">
      <c t="s" r="A13">
        <v>14</v>
      </c>
      <c s="1" r="B13">
        <v>5166869</v>
      </c>
      <c s="1" r="C13">
        <v>116496777</v>
      </c>
      <c s="1" r="D13">
        <v>862871</v>
      </c>
      <c s="1" r="E13">
        <v>19293581</v>
      </c>
      <c s="1" r="F13">
        <v>2785650</v>
      </c>
      <c s="1" r="G13">
        <v>62230916</v>
      </c>
      <c s="1" r="H13"/>
    </row>
    <row r="14">
      <c t="s" r="A14">
        <v>15</v>
      </c>
      <c s="1" r="B14">
        <v>5246609</v>
      </c>
      <c s="1" r="C14">
        <v>144142025</v>
      </c>
      <c s="1" r="D14">
        <v>570157</v>
      </c>
      <c s="1" r="E14">
        <v>15561589</v>
      </c>
      <c s="1" r="F14">
        <v>1818638</v>
      </c>
      <c s="1" r="G14">
        <v>49571030</v>
      </c>
      <c s="1" r="H14"/>
    </row>
    <row r="15">
      <c t="s" r="A15">
        <v>16</v>
      </c>
      <c s="1" r="B15">
        <v>8954140</v>
      </c>
      <c s="1" r="C15">
        <v>311929713</v>
      </c>
      <c s="1" r="D15">
        <v>503493</v>
      </c>
      <c s="1" r="E15">
        <v>17087057</v>
      </c>
      <c s="1" r="F15">
        <v>1617473</v>
      </c>
      <c s="1" r="G15">
        <v>55191020</v>
      </c>
      <c s="1" r="H15"/>
    </row>
    <row r="16">
      <c t="s" r="A16">
        <v>17</v>
      </c>
      <c s="1" r="B16">
        <v>5297675</v>
      </c>
      <c s="1" r="C16">
        <v>235646782</v>
      </c>
      <c s="1" r="D16">
        <v>154748</v>
      </c>
      <c s="1" r="E16">
        <v>6757032</v>
      </c>
      <c s="1" r="F16">
        <v>510618</v>
      </c>
      <c s="1" r="G16">
        <v>22518414</v>
      </c>
      <c s="1" r="H16"/>
    </row>
    <row r="17">
      <c t="s" r="A17">
        <v>18</v>
      </c>
      <c s="1" r="B17">
        <v>4225012</v>
      </c>
      <c s="1" r="C17">
        <v>249217209</v>
      </c>
      <c s="1" r="D17">
        <v>88706</v>
      </c>
      <c s="1" r="E17">
        <v>5270831</v>
      </c>
      <c s="1" r="F17">
        <v>343984</v>
      </c>
      <c s="1" r="G17">
        <v>20558808</v>
      </c>
      <c s="1" r="H17"/>
    </row>
    <row r="18">
      <c t="s" r="A18">
        <v>19</v>
      </c>
      <c s="1" r="B18">
        <v>936700</v>
      </c>
      <c s="1" r="C18">
        <v>79645013</v>
      </c>
      <c s="1" r="D18">
        <v>14906</v>
      </c>
      <c s="1" r="E18">
        <v>1262931</v>
      </c>
      <c s="1" r="F18">
        <v>97838</v>
      </c>
      <c s="1" r="G18">
        <v>8381842</v>
      </c>
      <c s="1" r="H18"/>
    </row>
    <row r="19">
      <c t="s" r="A19">
        <v>20</v>
      </c>
      <c s="1" r="B19">
        <v>674340</v>
      </c>
      <c s="1" r="C19">
        <v>88736035</v>
      </c>
      <c s="1" r="D19">
        <v>15794</v>
      </c>
      <c s="1" r="E19">
        <v>2036228</v>
      </c>
      <c s="1" r="F19">
        <v>71059</v>
      </c>
      <c s="1" r="G19">
        <v>9269255</v>
      </c>
      <c s="1" r="H19"/>
    </row>
    <row r="20">
      <c t="s" r="A20">
        <v>21</v>
      </c>
      <c s="1" r="B20">
        <v>164930</v>
      </c>
      <c s="1" r="C20">
        <v>46851241</v>
      </c>
      <c s="1" r="D20">
        <v>10461</v>
      </c>
      <c s="1" r="E20">
        <v>3929202</v>
      </c>
      <c s="1" r="F20">
        <v>24320</v>
      </c>
      <c s="1" r="G20">
        <v>6729502</v>
      </c>
      <c s="1" r="H20"/>
    </row>
    <row r="21">
      <c t="s" r="A21">
        <v>59</v>
      </c>
      <c s="1" r="B21">
        <v>24858</v>
      </c>
      <c s="1" r="C21">
        <v>16730570</v>
      </c>
      <c s="1" r="D21">
        <v>875</v>
      </c>
      <c s="1" r="E21">
        <v>607467</v>
      </c>
      <c s="1" r="F21">
        <v>3482</v>
      </c>
      <c s="1" r="G21">
        <v>2391259</v>
      </c>
      <c s="1" r="H21"/>
    </row>
    <row r="22">
      <c t="s" r="A22">
        <v>60</v>
      </c>
      <c s="1" r="B22">
        <v>12364</v>
      </c>
      <c s="1" r="C22">
        <v>28380744</v>
      </c>
      <c s="1" r="D22">
        <v>598</v>
      </c>
      <c s="1" r="E22">
        <v>1639994</v>
      </c>
      <c s="1" r="F22">
        <v>1872</v>
      </c>
      <c s="1" r="G22">
        <v>4666699</v>
      </c>
      <c s="1" r="H22"/>
    </row>
    <row r="23">
      <c t="s" r="A23">
        <v>23</v>
      </c>
      <c r="B23">
        <f>B7-sum(B8:B22)</f>
        <v>0</v>
      </c>
      <c r="C23">
        <f>C7-sum(C8:C22)</f>
        <v>-2</v>
      </c>
      <c r="D23">
        <f>D7-sum(D8:D22)</f>
        <v>0</v>
      </c>
      <c r="E23">
        <f>E7-sum(E8:E22)</f>
        <v>1</v>
      </c>
      <c r="F23">
        <f>F7-sum(F8:F22)</f>
        <v>0</v>
      </c>
      <c r="G23">
        <f>G7-sum(G8:G22)</f>
        <v>1</v>
      </c>
      <c t="s" r="H23">
        <v>24</v>
      </c>
    </row>
  </sheetData>
  <mergeCells count="4">
    <mergeCell ref="B1:G1"/>
    <mergeCell ref="B2:G2"/>
    <mergeCell ref="B5:C5"/>
    <mergeCell ref="D5:E5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1985</v>
      </c>
      <c t="s" r="B1">
        <v>0</v>
      </c>
    </row>
    <row r="2">
      <c t="s" r="A2">
        <v>1</v>
      </c>
      <c t="s" r="B2">
        <v>61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47809791</v>
      </c>
      <c s="1" r="C7">
        <v>1591133968</v>
      </c>
      <c s="1" r="D7">
        <v>11047307</v>
      </c>
      <c s="1" r="E7">
        <v>164645166</v>
      </c>
      <c s="1" r="F7">
        <v>42803189</v>
      </c>
      <c s="1" r="G7">
        <v>550172349</v>
      </c>
      <c s="1" r="H7"/>
    </row>
    <row r="8">
      <c t="s" r="A8">
        <v>26</v>
      </c>
      <c s="1" r="B8">
        <v>615761</v>
      </c>
      <c s="1" r="C8">
        <v>-29630262</v>
      </c>
      <c s="1" r="D8">
        <v>75662</v>
      </c>
      <c s="1" r="E8">
        <v>-2071164</v>
      </c>
      <c s="1" r="F8">
        <v>343380</v>
      </c>
      <c s="1" r="G8">
        <v>-6335913</v>
      </c>
      <c s="1" r="H8"/>
    </row>
    <row r="9">
      <c t="s" r="A9">
        <v>27</v>
      </c>
      <c s="1" r="B9">
        <v>150115</v>
      </c>
      <c s="1" r="C9">
        <v>69542</v>
      </c>
      <c s="1" r="D9">
        <v>191030</v>
      </c>
      <c s="1" r="E9">
        <v>117163</v>
      </c>
      <c s="1" r="F9">
        <v>1916059</v>
      </c>
      <c s="1" r="G9">
        <v>1109678</v>
      </c>
      <c s="1" r="H9"/>
    </row>
    <row r="10">
      <c t="s" r="A10">
        <v>28</v>
      </c>
      <c s="1" r="B10">
        <v>239533</v>
      </c>
      <c s="1" r="C10">
        <v>361611</v>
      </c>
      <c s="1" r="D10">
        <v>290079</v>
      </c>
      <c s="1" r="E10">
        <v>435185</v>
      </c>
      <c s="1" r="F10">
        <v>2787879</v>
      </c>
      <c s="1" r="G10">
        <v>4179829</v>
      </c>
      <c s="1" r="H10"/>
    </row>
    <row r="11">
      <c t="s" r="A11">
        <v>29</v>
      </c>
      <c s="1" r="B11">
        <v>336442</v>
      </c>
      <c s="1" r="C11">
        <v>840472</v>
      </c>
      <c s="1" r="D11">
        <v>410125</v>
      </c>
      <c s="1" r="E11">
        <v>1027099</v>
      </c>
      <c s="1" r="F11">
        <v>2707429</v>
      </c>
      <c s="1" r="G11">
        <v>6737049</v>
      </c>
      <c s="1" r="H11"/>
    </row>
    <row r="12">
      <c t="s" r="A12">
        <v>30</v>
      </c>
      <c s="1" r="B12">
        <v>348820</v>
      </c>
      <c s="1" r="C12">
        <v>1228781</v>
      </c>
      <c s="1" r="D12">
        <v>364894</v>
      </c>
      <c s="1" r="E12">
        <v>1355299</v>
      </c>
      <c s="1" r="F12">
        <v>2589004</v>
      </c>
      <c s="1" r="G12">
        <v>9044070</v>
      </c>
      <c s="1" r="H12"/>
    </row>
    <row r="13">
      <c t="s" r="A13">
        <v>31</v>
      </c>
      <c s="1" r="B13">
        <v>466216</v>
      </c>
      <c s="1" r="C13">
        <v>2099926</v>
      </c>
      <c s="1" r="D13">
        <v>450175</v>
      </c>
      <c s="1" r="E13">
        <v>2024734</v>
      </c>
      <c s="1" r="F13">
        <v>2446372</v>
      </c>
      <c s="1" r="G13">
        <v>11017058</v>
      </c>
      <c s="1" r="H13"/>
    </row>
    <row r="14">
      <c t="s" r="A14">
        <v>32</v>
      </c>
      <c s="1" r="B14">
        <v>623687</v>
      </c>
      <c s="1" r="C14">
        <v>3431297</v>
      </c>
      <c s="1" r="D14">
        <v>462590</v>
      </c>
      <c s="1" r="E14">
        <v>2522423</v>
      </c>
      <c s="1" r="F14">
        <v>2214012</v>
      </c>
      <c s="1" r="G14">
        <v>12173576</v>
      </c>
      <c s="1" r="H14"/>
    </row>
    <row r="15">
      <c t="s" r="A15">
        <v>33</v>
      </c>
      <c s="1" r="B15">
        <v>663327</v>
      </c>
      <c s="1" r="C15">
        <v>4312086</v>
      </c>
      <c s="1" r="D15">
        <v>580076</v>
      </c>
      <c s="1" r="E15">
        <v>3762763</v>
      </c>
      <c s="1" r="F15">
        <v>2027276</v>
      </c>
      <c s="1" r="G15">
        <v>13154751</v>
      </c>
      <c s="1" r="H15"/>
    </row>
    <row r="16">
      <c t="s" r="A16">
        <v>34</v>
      </c>
      <c s="1" r="B16">
        <v>740425</v>
      </c>
      <c s="1" r="C16">
        <v>5567953</v>
      </c>
      <c s="1" r="D16">
        <v>550228</v>
      </c>
      <c s="1" r="E16">
        <v>4120066</v>
      </c>
      <c s="1" r="F16">
        <v>1910997</v>
      </c>
      <c s="1" r="G16">
        <v>14330980</v>
      </c>
      <c s="1" r="H16"/>
    </row>
    <row r="17">
      <c t="s" r="A17">
        <v>35</v>
      </c>
      <c s="1" r="B17">
        <v>920989</v>
      </c>
      <c s="1" r="C17">
        <v>7852312</v>
      </c>
      <c s="1" r="D17">
        <v>580933</v>
      </c>
      <c s="1" r="E17">
        <v>4769988</v>
      </c>
      <c s="1" r="F17">
        <v>1980707</v>
      </c>
      <c s="1" r="G17">
        <v>16836589</v>
      </c>
      <c s="1" r="H17"/>
    </row>
    <row r="18">
      <c t="s" r="A18">
        <v>36</v>
      </c>
      <c s="1" r="B18">
        <v>899400</v>
      </c>
      <c s="1" r="C18">
        <v>8544094</v>
      </c>
      <c s="1" r="D18">
        <v>528801</v>
      </c>
      <c s="1" r="E18">
        <v>5018224</v>
      </c>
      <c s="1" r="F18">
        <v>1828018</v>
      </c>
      <c s="1" r="G18">
        <v>17326997</v>
      </c>
      <c s="1" r="H18"/>
    </row>
    <row r="19">
      <c t="s" r="A19">
        <v>37</v>
      </c>
      <c s="1" r="B19">
        <v>878607</v>
      </c>
      <c s="1" r="C19">
        <v>9208155</v>
      </c>
      <c s="1" r="D19">
        <v>483443</v>
      </c>
      <c s="1" r="E19">
        <v>5080930</v>
      </c>
      <c s="1" r="F19">
        <v>1616775</v>
      </c>
      <c s="1" r="G19">
        <v>16946939</v>
      </c>
      <c s="1" r="H19"/>
    </row>
    <row r="20">
      <c t="s" r="A20">
        <v>38</v>
      </c>
      <c s="1" r="B20">
        <v>951320</v>
      </c>
      <c s="1" r="C20">
        <v>10941489</v>
      </c>
      <c s="1" r="D20">
        <v>445082</v>
      </c>
      <c s="1" r="E20">
        <v>5100202</v>
      </c>
      <c s="1" r="F20">
        <v>1468351</v>
      </c>
      <c s="1" r="G20">
        <v>16866113</v>
      </c>
      <c s="1" r="H20"/>
    </row>
    <row r="21">
      <c t="s" r="A21">
        <v>39</v>
      </c>
      <c s="1" r="B21">
        <v>884847</v>
      </c>
      <c s="1" r="C21">
        <v>11034527</v>
      </c>
      <c s="1" r="D21">
        <v>421376</v>
      </c>
      <c s="1" r="E21">
        <v>5272747</v>
      </c>
      <c s="1" r="F21">
        <v>1411945</v>
      </c>
      <c s="1" r="G21">
        <v>17648303</v>
      </c>
      <c s="1" r="H21"/>
    </row>
    <row r="22">
      <c t="s" r="A22">
        <v>40</v>
      </c>
      <c s="1" r="B22">
        <v>911078</v>
      </c>
      <c s="1" r="C22">
        <v>12304911</v>
      </c>
      <c s="1" r="D22">
        <v>502152</v>
      </c>
      <c s="1" r="E22">
        <v>6766710</v>
      </c>
      <c s="1" r="F22">
        <v>1293278</v>
      </c>
      <c s="1" r="G22">
        <v>17460803</v>
      </c>
      <c s="1" r="H22"/>
    </row>
    <row r="23">
      <c t="s" r="A23">
        <v>41</v>
      </c>
      <c s="1" r="B23">
        <v>945532</v>
      </c>
      <c s="1" r="C23">
        <v>13707524</v>
      </c>
      <c s="1" r="D23">
        <v>443072</v>
      </c>
      <c s="1" r="E23">
        <v>6424105</v>
      </c>
      <c s="1" r="F23">
        <v>1291660</v>
      </c>
      <c s="1" r="G23">
        <v>18688236</v>
      </c>
      <c s="1" r="H23"/>
    </row>
    <row r="24">
      <c t="s" r="A24">
        <v>42</v>
      </c>
      <c s="1" r="B24">
        <v>1010720</v>
      </c>
      <c s="1" r="C24">
        <v>15670917</v>
      </c>
      <c s="1" r="D24">
        <v>424344</v>
      </c>
      <c s="1" r="E24">
        <v>6571448</v>
      </c>
      <c s="1" r="F24">
        <v>1126287</v>
      </c>
      <c s="1" r="G24">
        <v>17464458</v>
      </c>
      <c s="1" r="H24"/>
    </row>
    <row r="25">
      <c t="s" r="A25">
        <v>43</v>
      </c>
      <c s="1" r="B25">
        <v>996320</v>
      </c>
      <c s="1" r="C25">
        <v>16441986</v>
      </c>
      <c s="1" r="D25">
        <v>341596</v>
      </c>
      <c s="1" r="E25">
        <v>5632649</v>
      </c>
      <c s="1" r="F25">
        <v>996126</v>
      </c>
      <c s="1" r="G25">
        <v>16443812</v>
      </c>
      <c s="1" r="H25"/>
    </row>
    <row r="26">
      <c t="s" r="A26">
        <v>44</v>
      </c>
      <c s="1" r="B26">
        <v>1010150</v>
      </c>
      <c s="1" r="C26">
        <v>17692128</v>
      </c>
      <c s="1" r="D26">
        <v>317883</v>
      </c>
      <c s="1" r="E26">
        <v>5568601</v>
      </c>
      <c s="1" r="F26">
        <v>1015627</v>
      </c>
      <c s="1" r="G26">
        <v>17760940</v>
      </c>
      <c s="1" r="H26"/>
    </row>
    <row r="27">
      <c t="s" r="A27">
        <v>45</v>
      </c>
      <c s="1" r="B27">
        <v>977357</v>
      </c>
      <c s="1" r="C27">
        <v>18074404</v>
      </c>
      <c s="1" r="D27">
        <v>321103</v>
      </c>
      <c s="1" r="E27">
        <v>5938336</v>
      </c>
      <c s="1" r="F27">
        <v>900478</v>
      </c>
      <c s="1" r="G27">
        <v>16640856</v>
      </c>
      <c s="1" r="H27"/>
    </row>
    <row r="28">
      <c t="s" r="A28">
        <v>46</v>
      </c>
      <c s="1" r="B28">
        <v>1061077</v>
      </c>
      <c s="1" r="C28">
        <v>20697827</v>
      </c>
      <c s="1" r="D28">
        <v>267406</v>
      </c>
      <c s="1" r="E28">
        <v>5212159</v>
      </c>
      <c s="1" r="F28">
        <v>835520</v>
      </c>
      <c s="1" r="G28">
        <v>16267523</v>
      </c>
      <c s="1" r="H28"/>
    </row>
    <row r="29">
      <c t="s" r="A29">
        <v>47</v>
      </c>
      <c s="1" r="B29">
        <v>5134455</v>
      </c>
      <c s="1" r="C29">
        <v>115412080</v>
      </c>
      <c s="1" r="D29">
        <v>968342</v>
      </c>
      <c s="1" r="E29">
        <v>21584371</v>
      </c>
      <c s="1" r="F29">
        <v>2873474</v>
      </c>
      <c s="1" r="G29">
        <v>63871806</v>
      </c>
      <c s="1" r="H29"/>
    </row>
    <row r="30">
      <c t="s" r="A30">
        <v>48</v>
      </c>
      <c s="1" r="B30">
        <v>4818871</v>
      </c>
      <c s="1" r="C30">
        <v>132237863</v>
      </c>
      <c s="1" r="D30">
        <v>664238</v>
      </c>
      <c s="1" r="E30">
        <v>18163797</v>
      </c>
      <c s="1" r="F30">
        <v>1974838</v>
      </c>
      <c s="1" r="G30">
        <v>53997490</v>
      </c>
      <c s="1" r="H30"/>
    </row>
    <row r="31">
      <c t="s" r="A31">
        <v>49</v>
      </c>
      <c s="1" r="B31">
        <v>9078493</v>
      </c>
      <c s="1" r="C31">
        <v>315815965</v>
      </c>
      <c s="1" r="D31">
        <v>656833</v>
      </c>
      <c s="1" r="E31">
        <v>22363768</v>
      </c>
      <c s="1" r="F31">
        <v>1900334</v>
      </c>
      <c s="1" r="G31">
        <v>64763229</v>
      </c>
      <c s="1" r="H31"/>
    </row>
    <row r="32">
      <c t="s" r="A32">
        <v>50</v>
      </c>
      <c s="1" r="B32">
        <v>5882462</v>
      </c>
      <c s="1" r="C32">
        <v>261836651</v>
      </c>
      <c s="1" r="D32">
        <v>144849</v>
      </c>
      <c s="1" r="E32">
        <v>6356143</v>
      </c>
      <c s="1" r="F32">
        <v>674233</v>
      </c>
      <c s="1" r="G32">
        <v>29721527</v>
      </c>
      <c s="1" r="H32"/>
    </row>
    <row r="33">
      <c t="s" r="A33">
        <v>51</v>
      </c>
      <c s="1" r="B33">
        <v>5090881</v>
      </c>
      <c s="1" r="C33">
        <v>301957017</v>
      </c>
      <c s="1" r="D33">
        <v>105079</v>
      </c>
      <c s="1" r="E33">
        <v>6159608</v>
      </c>
      <c s="1" r="F33">
        <v>432679</v>
      </c>
      <c s="1" r="G33">
        <v>25593737</v>
      </c>
      <c s="1" r="H33"/>
    </row>
    <row r="34">
      <c t="s" r="A34">
        <v>52</v>
      </c>
      <c s="1" r="B34">
        <v>1130435</v>
      </c>
      <c s="1" r="C34">
        <v>96015806</v>
      </c>
      <c s="1" r="D34">
        <v>26459</v>
      </c>
      <c s="1" r="E34">
        <v>2274065</v>
      </c>
      <c s="1" r="F34">
        <v>106515</v>
      </c>
      <c s="1" r="G34">
        <v>9134754</v>
      </c>
      <c s="1" r="H34"/>
    </row>
    <row r="35">
      <c t="s" r="A35">
        <v>53</v>
      </c>
      <c s="1" r="B35">
        <v>793192</v>
      </c>
      <c s="1" r="C35">
        <v>103745752</v>
      </c>
      <c s="1" r="D35">
        <v>22148</v>
      </c>
      <c s="1" r="E35">
        <v>2882934</v>
      </c>
      <c s="1" r="F35">
        <v>94017</v>
      </c>
      <c s="1" r="G35">
        <v>12571753</v>
      </c>
      <c s="1" r="H35"/>
    </row>
    <row r="36">
      <c t="s" r="A36">
        <v>54</v>
      </c>
      <c s="1" r="B36">
        <v>198728</v>
      </c>
      <c s="1" r="C36">
        <v>56739406</v>
      </c>
      <c s="1" r="D36">
        <v>5546</v>
      </c>
      <c s="1" r="E36">
        <v>1594167</v>
      </c>
      <c s="1" r="F36">
        <v>33814</v>
      </c>
      <c s="1" r="G36">
        <v>10652703</v>
      </c>
      <c s="1" r="H36"/>
    </row>
    <row r="37">
      <c t="s" r="A37">
        <v>55</v>
      </c>
      <c s="1" r="B37">
        <v>36224</v>
      </c>
      <c s="1" r="C37">
        <v>24245562</v>
      </c>
      <c s="1" r="D37">
        <v>1036</v>
      </c>
      <c s="1" r="E37">
        <v>695349</v>
      </c>
      <c s="1" r="F37">
        <v>3847</v>
      </c>
      <c s="1" r="G37">
        <v>2600516</v>
      </c>
      <c s="1" r="H37"/>
    </row>
    <row r="38">
      <c t="s" r="A38">
        <v>56</v>
      </c>
      <c s="1" r="B38">
        <v>14327</v>
      </c>
      <c s="1" r="C38">
        <v>32676184</v>
      </c>
      <c s="1" r="D38">
        <v>727</v>
      </c>
      <c s="1" r="E38">
        <v>1921296</v>
      </c>
      <c s="1" r="F38">
        <v>2258</v>
      </c>
      <c s="1" r="G38">
        <v>5502187</v>
      </c>
      <c s="1" r="H38"/>
    </row>
    <row r="39">
      <c t="s" r="A39">
        <v>23</v>
      </c>
      <c r="B39">
        <f>B7-sum(B8:B38)</f>
        <v>0</v>
      </c>
      <c r="C39">
        <f>C7-sum(C8:C38)</f>
        <v>2</v>
      </c>
      <c r="D39">
        <f>D7-sum(D8:D38)</f>
        <v>0</v>
      </c>
      <c r="E39">
        <f>E7-sum(E8:E38)</f>
        <v>1</v>
      </c>
      <c r="F39">
        <f>F7-sum(F8:F38)</f>
        <v>0</v>
      </c>
      <c r="G39">
        <f>G7-sum(G8:G38)</f>
        <v>0</v>
      </c>
      <c t="s" r="H39">
        <v>24</v>
      </c>
    </row>
  </sheetData>
  <mergeCells count="4">
    <mergeCell ref="B1:G1"/>
    <mergeCell ref="B2:G2"/>
    <mergeCell ref="B5:C5"/>
    <mergeCell ref="D5:E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14"/>
  </cols>
  <sheetData>
    <row r="1">
      <c r="A1">
        <v>1986</v>
      </c>
      <c t="s" r="B1">
        <v>0</v>
      </c>
    </row>
    <row r="2">
      <c t="s" r="A2">
        <v>1</v>
      </c>
      <c t="s" r="B2">
        <v>62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47870191</v>
      </c>
      <c s="1" r="C7">
        <v>1710618197</v>
      </c>
      <c s="1" r="D7">
        <v>11375463</v>
      </c>
      <c s="1" r="E7">
        <v>179327396</v>
      </c>
      <c s="1" r="F7">
        <v>43799516</v>
      </c>
      <c s="1" r="G7">
        <v>591735452</v>
      </c>
      <c s="1" r="H7"/>
    </row>
    <row r="8">
      <c t="s" r="A8">
        <v>26</v>
      </c>
      <c s="1" r="B8">
        <v>531498</v>
      </c>
      <c s="1" r="C8">
        <v>-31898827</v>
      </c>
      <c s="1" r="D8">
        <v>75601</v>
      </c>
      <c s="1" r="E8">
        <v>-2827848</v>
      </c>
      <c s="1" r="F8">
        <v>350448</v>
      </c>
      <c s="1" r="G8">
        <v>-7715891</v>
      </c>
      <c s="1" r="H8"/>
    </row>
    <row r="9">
      <c t="s" r="A9">
        <v>58</v>
      </c>
      <c s="1" r="B9">
        <v>1547536</v>
      </c>
      <c s="1" r="C9">
        <v>4664388</v>
      </c>
      <c s="1" r="D9">
        <v>1747134</v>
      </c>
      <c s="1" r="E9">
        <v>4925069</v>
      </c>
      <c s="1" r="F9">
        <v>12692943</v>
      </c>
      <c s="1" r="G9">
        <v>33600968</v>
      </c>
      <c s="1" r="H9"/>
    </row>
    <row r="10">
      <c t="s" r="A10">
        <v>11</v>
      </c>
      <c s="1" r="B10">
        <v>3603367</v>
      </c>
      <c s="1" r="C10">
        <v>27886580</v>
      </c>
      <c s="1" r="D10">
        <v>2636726</v>
      </c>
      <c s="1" r="E10">
        <v>19693256</v>
      </c>
      <c s="1" r="F10">
        <v>9670220</v>
      </c>
      <c s="1" r="G10">
        <v>71648217</v>
      </c>
      <c s="1" r="H10"/>
    </row>
    <row r="11">
      <c t="s" r="A11">
        <v>12</v>
      </c>
      <c s="1" r="B11">
        <v>4480291</v>
      </c>
      <c s="1" r="C11">
        <v>56249389</v>
      </c>
      <c s="1" r="D11">
        <v>2283322</v>
      </c>
      <c s="1" r="E11">
        <v>28532829</v>
      </c>
      <c s="1" r="F11">
        <v>6942439</v>
      </c>
      <c s="1" r="G11">
        <v>85585665</v>
      </c>
      <c s="1" r="H11"/>
    </row>
    <row r="12">
      <c t="s" r="A12">
        <v>13</v>
      </c>
      <c s="1" r="B12">
        <v>4660440</v>
      </c>
      <c s="1" r="C12">
        <v>81703195</v>
      </c>
      <c s="1" r="D12">
        <v>1614130</v>
      </c>
      <c s="1" r="E12">
        <v>27863434</v>
      </c>
      <c s="1" r="F12">
        <v>5015681</v>
      </c>
      <c s="1" r="G12">
        <v>87164679</v>
      </c>
      <c s="1" r="H12"/>
    </row>
    <row r="13">
      <c t="s" r="A13">
        <v>14</v>
      </c>
      <c s="1" r="B13">
        <v>4874854</v>
      </c>
      <c s="1" r="C13">
        <v>109485106</v>
      </c>
      <c s="1" r="D13">
        <v>1117231</v>
      </c>
      <c s="1" r="E13">
        <v>24925530</v>
      </c>
      <c s="1" r="F13">
        <v>3229346</v>
      </c>
      <c s="1" r="G13">
        <v>72138448</v>
      </c>
      <c s="1" r="H13"/>
    </row>
    <row r="14">
      <c t="s" r="A14">
        <v>15</v>
      </c>
      <c s="1" r="B14">
        <v>4791820</v>
      </c>
      <c s="1" r="C14">
        <v>131924654</v>
      </c>
      <c s="1" r="D14">
        <v>712074</v>
      </c>
      <c s="1" r="E14">
        <v>19521381</v>
      </c>
      <c s="1" r="F14">
        <v>2055107</v>
      </c>
      <c s="1" r="G14">
        <v>56430337</v>
      </c>
      <c s="1" r="H14"/>
    </row>
    <row r="15">
      <c t="s" r="A15">
        <v>16</v>
      </c>
      <c s="1" r="B15">
        <v>8530675</v>
      </c>
      <c s="1" r="C15">
        <v>296948179</v>
      </c>
      <c s="1" r="D15">
        <v>747481</v>
      </c>
      <c s="1" r="E15">
        <v>25495186</v>
      </c>
      <c s="1" r="F15">
        <v>2211473</v>
      </c>
      <c s="1" r="G15">
        <v>75717803</v>
      </c>
      <c s="1" r="H15"/>
    </row>
    <row r="16">
      <c t="s" r="A16">
        <v>17</v>
      </c>
      <c s="1" r="B16">
        <v>6410569</v>
      </c>
      <c s="1" r="C16">
        <v>285881820</v>
      </c>
      <c s="1" r="D16">
        <v>230976</v>
      </c>
      <c s="1" r="E16">
        <v>10280080</v>
      </c>
      <c s="1" r="F16">
        <v>817231</v>
      </c>
      <c s="1" r="G16">
        <v>36048964</v>
      </c>
      <c s="1" r="H16"/>
    </row>
    <row r="17">
      <c t="s" r="A17">
        <v>18</v>
      </c>
      <c s="1" r="B17">
        <v>5777052</v>
      </c>
      <c s="1" r="C17">
        <v>343378591</v>
      </c>
      <c s="1" r="D17">
        <v>143311</v>
      </c>
      <c s="1" r="E17">
        <v>8451427</v>
      </c>
      <c s="1" r="F17">
        <v>507462</v>
      </c>
      <c s="1" r="G17">
        <v>30001750</v>
      </c>
      <c s="1" r="H17"/>
    </row>
    <row r="18">
      <c t="s" r="A18">
        <v>19</v>
      </c>
      <c s="1" r="B18">
        <v>1372972</v>
      </c>
      <c s="1" r="C18">
        <v>116949560</v>
      </c>
      <c s="1" r="D18">
        <v>31858</v>
      </c>
      <c s="1" r="E18">
        <v>2702113</v>
      </c>
      <c s="1" r="F18">
        <v>141946</v>
      </c>
      <c s="1" r="G18">
        <v>12275056</v>
      </c>
      <c s="1" r="H18"/>
    </row>
    <row r="19">
      <c t="s" r="A19">
        <v>20</v>
      </c>
      <c s="1" r="B19">
        <v>978779</v>
      </c>
      <c s="1" r="C19">
        <v>129213860</v>
      </c>
      <c s="1" r="D19">
        <v>25696</v>
      </c>
      <c s="1" r="E19">
        <v>3449038</v>
      </c>
      <c s="1" r="F19">
        <v>111118</v>
      </c>
      <c s="1" r="G19">
        <v>14310906</v>
      </c>
      <c s="1" r="H19"/>
    </row>
    <row r="20">
      <c t="s" r="A20">
        <v>21</v>
      </c>
      <c s="1" r="B20">
        <v>237440</v>
      </c>
      <c s="1" r="C20">
        <v>67308117</v>
      </c>
      <c s="1" r="D20">
        <v>7419</v>
      </c>
      <c s="1" r="E20">
        <v>2240405</v>
      </c>
      <c s="1" r="F20">
        <v>46087</v>
      </c>
      <c s="1" r="G20">
        <v>13292085</v>
      </c>
      <c s="1" r="H20"/>
    </row>
    <row r="21">
      <c t="s" r="A21">
        <v>59</v>
      </c>
      <c s="1" r="B21">
        <v>44784</v>
      </c>
      <c s="1" r="C21">
        <v>29083399</v>
      </c>
      <c s="1" r="D21">
        <v>1566</v>
      </c>
      <c s="1" r="E21">
        <v>1082725</v>
      </c>
      <c s="1" r="F21">
        <v>5208</v>
      </c>
      <c s="1" r="G21">
        <v>3504340</v>
      </c>
      <c s="1" r="H21"/>
    </row>
    <row r="22">
      <c t="s" r="A22">
        <v>60</v>
      </c>
      <c s="1" r="B22">
        <v>28114</v>
      </c>
      <c s="1" r="C22">
        <v>61840187</v>
      </c>
      <c s="1" r="D22">
        <v>938</v>
      </c>
      <c s="1" r="E22">
        <v>2992771</v>
      </c>
      <c s="1" r="F22">
        <v>2807</v>
      </c>
      <c s="1" r="G22">
        <v>7732124</v>
      </c>
      <c s="1" r="H22"/>
    </row>
    <row r="23">
      <c t="s" r="A23">
        <v>23</v>
      </c>
      <c r="B23">
        <f>B7-sum(B8:B22)</f>
        <v>0</v>
      </c>
      <c r="C23">
        <f>C7-sum(C8:C22)</f>
        <v>-1</v>
      </c>
      <c r="D23">
        <f>D7-sum(D8:D22)</f>
        <v>0</v>
      </c>
      <c r="E23">
        <f>E7-sum(E8:E22)</f>
        <v>0</v>
      </c>
      <c r="F23">
        <f>F7-sum(F8:F22)</f>
        <v>0</v>
      </c>
      <c r="G23">
        <f>G7-sum(G8:G22)</f>
        <v>1</v>
      </c>
      <c t="s" r="H23">
        <v>24</v>
      </c>
    </row>
  </sheetData>
  <mergeCells count="4">
    <mergeCell ref="B1:G1"/>
    <mergeCell ref="B2:G2"/>
    <mergeCell ref="B5:C5"/>
    <mergeCell ref="D5:E5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1987</v>
      </c>
      <c t="s" r="B1">
        <v>0</v>
      </c>
    </row>
    <row r="2">
      <c t="s" r="A2">
        <v>1</v>
      </c>
      <c t="s" r="B2">
        <v>63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47742215</v>
      </c>
      <c s="1" r="C7">
        <v>1909828493</v>
      </c>
      <c s="1" r="D7">
        <v>11855357</v>
      </c>
      <c s="1" r="E7">
        <v>202001869</v>
      </c>
      <c s="1" r="F7">
        <v>47398698</v>
      </c>
      <c s="1" r="G7">
        <v>661993836</v>
      </c>
      <c s="1" r="H7"/>
    </row>
    <row r="8">
      <c t="s" r="A8">
        <v>26</v>
      </c>
      <c s="1" r="B8">
        <v>455089</v>
      </c>
      <c s="1" r="C8">
        <v>-29799492</v>
      </c>
      <c s="1" r="D8">
        <v>48352</v>
      </c>
      <c s="1" r="E8">
        <v>-2659236</v>
      </c>
      <c s="1" r="F8">
        <v>338068</v>
      </c>
      <c s="1" r="G8">
        <v>-7444975</v>
      </c>
      <c s="1" r="H8"/>
    </row>
    <row r="9">
      <c t="s" r="A9">
        <v>27</v>
      </c>
      <c s="1" r="B9">
        <v>136120</v>
      </c>
      <c s="1" r="C9">
        <v>75105</v>
      </c>
      <c s="1" r="D9">
        <v>184752</v>
      </c>
      <c s="1" r="E9">
        <v>120732</v>
      </c>
      <c s="1" r="F9">
        <v>2528998</v>
      </c>
      <c s="1" r="G9">
        <v>1547137</v>
      </c>
      <c s="1" r="H9"/>
    </row>
    <row r="10">
      <c t="s" r="A10">
        <v>28</v>
      </c>
      <c s="1" r="B10">
        <v>157429</v>
      </c>
      <c s="1" r="C10">
        <v>237475</v>
      </c>
      <c s="1" r="D10">
        <v>332374</v>
      </c>
      <c s="1" r="E10">
        <v>505076</v>
      </c>
      <c s="1" r="F10">
        <v>3197683</v>
      </c>
      <c s="1" r="G10">
        <v>4788024</v>
      </c>
      <c s="1" r="H10"/>
    </row>
    <row r="11">
      <c t="s" r="A11">
        <v>29</v>
      </c>
      <c s="1" r="B11">
        <v>265631</v>
      </c>
      <c s="1" r="C11">
        <v>664649</v>
      </c>
      <c s="1" r="D11">
        <v>400078</v>
      </c>
      <c s="1" r="E11">
        <v>1008425</v>
      </c>
      <c s="1" r="F11">
        <v>3080607</v>
      </c>
      <c s="1" r="G11">
        <v>7690923</v>
      </c>
      <c s="1" r="H11"/>
    </row>
    <row r="12">
      <c t="s" r="A12">
        <v>30</v>
      </c>
      <c s="1" r="B12">
        <v>302025</v>
      </c>
      <c s="1" r="C12">
        <v>1068779</v>
      </c>
      <c s="1" r="D12">
        <v>361920</v>
      </c>
      <c s="1" r="E12">
        <v>1259506</v>
      </c>
      <c s="1" r="F12">
        <v>2689296</v>
      </c>
      <c s="1" r="G12">
        <v>9390582</v>
      </c>
      <c s="1" r="H12"/>
    </row>
    <row r="13">
      <c t="s" r="A13">
        <v>31</v>
      </c>
      <c s="1" r="B13">
        <v>387264</v>
      </c>
      <c s="1" r="C13">
        <v>1751401</v>
      </c>
      <c s="1" r="D13">
        <v>459655</v>
      </c>
      <c s="1" r="E13">
        <v>2078305</v>
      </c>
      <c s="1" r="F13">
        <v>2490930</v>
      </c>
      <c s="1" r="G13">
        <v>11177363</v>
      </c>
      <c s="1" r="H13"/>
    </row>
    <row r="14">
      <c t="s" r="A14">
        <v>32</v>
      </c>
      <c s="1" r="B14">
        <v>482874</v>
      </c>
      <c s="1" r="C14">
        <v>2668998</v>
      </c>
      <c s="1" r="D14">
        <v>455107</v>
      </c>
      <c s="1" r="E14">
        <v>2508050</v>
      </c>
      <c s="1" r="F14">
        <v>2368608</v>
      </c>
      <c s="1" r="G14">
        <v>13003800</v>
      </c>
      <c s="1" r="H14"/>
    </row>
    <row r="15">
      <c t="s" r="A15">
        <v>33</v>
      </c>
      <c s="1" r="B15">
        <v>560533</v>
      </c>
      <c s="1" r="C15">
        <v>3637992</v>
      </c>
      <c s="1" r="D15">
        <v>505870</v>
      </c>
      <c s="1" r="E15">
        <v>3291547</v>
      </c>
      <c s="1" r="F15">
        <v>2049140</v>
      </c>
      <c s="1" r="G15">
        <v>13303491</v>
      </c>
      <c s="1" r="H15"/>
    </row>
    <row r="16">
      <c t="s" r="A16">
        <v>34</v>
      </c>
      <c s="1" r="B16">
        <v>665961</v>
      </c>
      <c s="1" r="C16">
        <v>5004052</v>
      </c>
      <c s="1" r="D16">
        <v>512290</v>
      </c>
      <c s="1" r="E16">
        <v>3836383</v>
      </c>
      <c s="1" r="F16">
        <v>2026668</v>
      </c>
      <c s="1" r="G16">
        <v>15178045</v>
      </c>
      <c s="1" r="H16"/>
    </row>
    <row r="17">
      <c t="s" r="A17">
        <v>35</v>
      </c>
      <c s="1" r="B17">
        <v>721003</v>
      </c>
      <c s="1" r="C17">
        <v>6155306</v>
      </c>
      <c s="1" r="D17">
        <v>497371</v>
      </c>
      <c s="1" r="E17">
        <v>4226410</v>
      </c>
      <c s="1" r="F17">
        <v>1876941</v>
      </c>
      <c s="1" r="G17">
        <v>15968492</v>
      </c>
      <c s="1" r="H17"/>
    </row>
    <row r="18">
      <c t="s" r="A18">
        <v>36</v>
      </c>
      <c s="1" r="B18">
        <v>713380</v>
      </c>
      <c s="1" r="C18">
        <v>6778200</v>
      </c>
      <c s="1" r="D18">
        <v>519315</v>
      </c>
      <c s="1" r="E18">
        <v>4937597</v>
      </c>
      <c s="1" r="F18">
        <v>1742380</v>
      </c>
      <c s="1" r="G18">
        <v>16493098</v>
      </c>
      <c s="1" r="H18"/>
    </row>
    <row r="19">
      <c t="s" r="A19">
        <v>37</v>
      </c>
      <c s="1" r="B19">
        <v>882126</v>
      </c>
      <c s="1" r="C19">
        <v>9262998</v>
      </c>
      <c s="1" r="D19">
        <v>485634</v>
      </c>
      <c s="1" r="E19">
        <v>5092820</v>
      </c>
      <c s="1" r="F19">
        <v>1586007</v>
      </c>
      <c s="1" r="G19">
        <v>16623134</v>
      </c>
      <c s="1" r="H19"/>
    </row>
    <row r="20">
      <c t="s" r="A20">
        <v>38</v>
      </c>
      <c s="1" r="B20">
        <v>754123</v>
      </c>
      <c s="1" r="C20">
        <v>8702388</v>
      </c>
      <c s="1" r="D20">
        <v>475560</v>
      </c>
      <c s="1" r="E20">
        <v>5461681</v>
      </c>
      <c s="1" r="F20">
        <v>1579712</v>
      </c>
      <c s="1" r="G20">
        <v>18144098</v>
      </c>
      <c s="1" r="H20"/>
    </row>
    <row r="21">
      <c t="s" r="A21">
        <v>39</v>
      </c>
      <c s="1" r="B21">
        <v>847792</v>
      </c>
      <c s="1" r="C21">
        <v>10605226</v>
      </c>
      <c s="1" r="D21">
        <v>457344</v>
      </c>
      <c s="1" r="E21">
        <v>5712462</v>
      </c>
      <c s="1" r="F21">
        <v>1465563</v>
      </c>
      <c s="1" r="G21">
        <v>18325998</v>
      </c>
      <c s="1" r="H21"/>
    </row>
    <row r="22">
      <c t="s" r="A22">
        <v>40</v>
      </c>
      <c s="1" r="B22">
        <v>863796</v>
      </c>
      <c s="1" r="C22">
        <v>11661008</v>
      </c>
      <c s="1" r="D22">
        <v>456378</v>
      </c>
      <c s="1" r="E22">
        <v>6146747</v>
      </c>
      <c s="1" r="F22">
        <v>1412839</v>
      </c>
      <c s="1" r="G22">
        <v>19066958</v>
      </c>
      <c s="1" r="H22"/>
    </row>
    <row r="23">
      <c t="s" r="A23">
        <v>41</v>
      </c>
      <c s="1" r="B23">
        <v>878038</v>
      </c>
      <c s="1" r="C23">
        <v>12717295</v>
      </c>
      <c s="1" r="D23">
        <v>453775</v>
      </c>
      <c s="1" r="E23">
        <v>6587063</v>
      </c>
      <c s="1" r="F23">
        <v>1227750</v>
      </c>
      <c s="1" r="G23">
        <v>17810228</v>
      </c>
      <c s="1" r="H23"/>
    </row>
    <row r="24">
      <c t="s" r="A24">
        <v>42</v>
      </c>
      <c s="1" r="B24">
        <v>884087</v>
      </c>
      <c s="1" r="C24">
        <v>13690113</v>
      </c>
      <c s="1" r="D24">
        <v>423698</v>
      </c>
      <c s="1" r="E24">
        <v>6552168</v>
      </c>
      <c s="1" r="F24">
        <v>1191698</v>
      </c>
      <c s="1" r="G24">
        <v>18471264</v>
      </c>
      <c s="1" r="H24"/>
    </row>
    <row r="25">
      <c t="s" r="A25">
        <v>43</v>
      </c>
      <c s="1" r="B25">
        <v>816620</v>
      </c>
      <c s="1" r="C25">
        <v>13461928</v>
      </c>
      <c s="1" r="D25">
        <v>334890</v>
      </c>
      <c s="1" r="E25">
        <v>5524759</v>
      </c>
      <c s="1" r="F25">
        <v>1149589</v>
      </c>
      <c s="1" r="G25">
        <v>18980333</v>
      </c>
      <c s="1" r="H25"/>
    </row>
    <row r="26">
      <c t="s" r="A26">
        <v>44</v>
      </c>
      <c s="1" r="B26">
        <v>862641</v>
      </c>
      <c s="1" r="C26">
        <v>15104718</v>
      </c>
      <c s="1" r="D26">
        <v>381456</v>
      </c>
      <c s="1" r="E26">
        <v>6670267</v>
      </c>
      <c s="1" r="F26">
        <v>1048009</v>
      </c>
      <c s="1" r="G26">
        <v>18320133</v>
      </c>
      <c s="1" r="H26"/>
    </row>
    <row r="27">
      <c t="s" r="A27">
        <v>45</v>
      </c>
      <c s="1" r="B27">
        <v>850887</v>
      </c>
      <c s="1" r="C27">
        <v>15736737</v>
      </c>
      <c s="1" r="D27">
        <v>350472</v>
      </c>
      <c s="1" r="E27">
        <v>6477712</v>
      </c>
      <c s="1" r="F27">
        <v>994156</v>
      </c>
      <c s="1" r="G27">
        <v>18388396</v>
      </c>
      <c s="1" r="H27"/>
    </row>
    <row r="28">
      <c t="s" r="A28">
        <v>46</v>
      </c>
      <c s="1" r="B28">
        <v>881551</v>
      </c>
      <c s="1" r="C28">
        <v>17190578</v>
      </c>
      <c s="1" r="D28">
        <v>303663</v>
      </c>
      <c s="1" r="E28">
        <v>5914175</v>
      </c>
      <c s="1" r="F28">
        <v>936266</v>
      </c>
      <c s="1" r="G28">
        <v>18256276</v>
      </c>
      <c s="1" r="H28"/>
    </row>
    <row r="29">
      <c t="s" r="A29">
        <v>47</v>
      </c>
      <c s="1" r="B29">
        <v>4326550</v>
      </c>
      <c s="1" r="C29">
        <v>97426839</v>
      </c>
      <c s="1" r="D29">
        <v>1218581</v>
      </c>
      <c s="1" r="E29">
        <v>27176420</v>
      </c>
      <c s="1" r="F29">
        <v>3510678</v>
      </c>
      <c s="1" r="G29">
        <v>78493364</v>
      </c>
      <c s="1" r="H29"/>
    </row>
    <row r="30">
      <c t="s" r="A30">
        <v>48</v>
      </c>
      <c s="1" r="B30">
        <v>4376989</v>
      </c>
      <c s="1" r="C30">
        <v>120238662</v>
      </c>
      <c s="1" r="D30">
        <v>814973</v>
      </c>
      <c s="1" r="E30">
        <v>22339828</v>
      </c>
      <c s="1" r="F30">
        <v>2302865</v>
      </c>
      <c s="1" r="G30">
        <v>62973013</v>
      </c>
      <c s="1" r="H30"/>
    </row>
    <row r="31">
      <c t="s" r="A31">
        <v>49</v>
      </c>
      <c s="1" r="B31">
        <v>8239208</v>
      </c>
      <c s="1" r="C31">
        <v>287646104</v>
      </c>
      <c s="1" r="D31">
        <v>814101</v>
      </c>
      <c s="1" r="E31">
        <v>27790804</v>
      </c>
      <c s="1" r="F31">
        <v>2551335</v>
      </c>
      <c s="1" r="G31">
        <v>87063709</v>
      </c>
      <c s="1" r="H31"/>
    </row>
    <row r="32">
      <c t="s" r="A32">
        <v>50</v>
      </c>
      <c s="1" r="B32">
        <v>6565764</v>
      </c>
      <c s="1" r="C32">
        <v>293021697</v>
      </c>
      <c s="1" r="D32">
        <v>310029</v>
      </c>
      <c s="1" r="E32">
        <v>13709922</v>
      </c>
      <c s="1" r="F32">
        <v>987108</v>
      </c>
      <c s="1" r="G32">
        <v>43678129</v>
      </c>
      <c s="1" r="H32"/>
    </row>
    <row r="33">
      <c t="s" r="A33">
        <v>51</v>
      </c>
      <c s="1" r="B33">
        <v>7227099</v>
      </c>
      <c s="1" r="C33">
        <v>431827367</v>
      </c>
      <c s="1" r="D33">
        <v>202301</v>
      </c>
      <c s="1" r="E33">
        <v>11940514</v>
      </c>
      <c s="1" r="F33">
        <v>681047</v>
      </c>
      <c s="1" r="G33">
        <v>40255190</v>
      </c>
      <c s="1" r="H33"/>
    </row>
    <row r="34">
      <c t="s" r="A34">
        <v>52</v>
      </c>
      <c s="1" r="B34">
        <v>1852297</v>
      </c>
      <c s="1" r="C34">
        <v>157438517</v>
      </c>
      <c s="1" r="D34">
        <v>45483</v>
      </c>
      <c s="1" r="E34">
        <v>3874335</v>
      </c>
      <c s="1" r="F34">
        <v>166409</v>
      </c>
      <c s="1" r="G34">
        <v>14140845</v>
      </c>
      <c s="1" r="H34"/>
    </row>
    <row r="35">
      <c t="s" r="A35">
        <v>53</v>
      </c>
      <c s="1" r="B35">
        <v>1322659</v>
      </c>
      <c s="1" r="C35">
        <v>175454760</v>
      </c>
      <c s="1" r="D35">
        <v>34360</v>
      </c>
      <c s="1" r="E35">
        <v>4651426</v>
      </c>
      <c s="1" r="F35">
        <v>156635</v>
      </c>
      <c s="1" r="G35">
        <v>20866941</v>
      </c>
      <c s="1" r="H35"/>
    </row>
    <row r="36">
      <c t="s" r="A36">
        <v>54</v>
      </c>
      <c s="1" r="B36">
        <v>368843</v>
      </c>
      <c s="1" r="C36">
        <v>106382581</v>
      </c>
      <c s="1" r="D36">
        <v>11954</v>
      </c>
      <c s="1" r="E36">
        <v>3574803</v>
      </c>
      <c s="1" r="F36">
        <v>48874</v>
      </c>
      <c s="1" r="G36">
        <v>14116407</v>
      </c>
      <c s="1" r="H36"/>
    </row>
    <row r="37">
      <c t="s" r="A37">
        <v>55</v>
      </c>
      <c s="1" r="B37">
        <v>64624</v>
      </c>
      <c s="1" r="C37">
        <v>43675553</v>
      </c>
      <c s="1" r="D37">
        <v>2177</v>
      </c>
      <c s="1" r="E37">
        <v>1467300</v>
      </c>
      <c s="1" r="F37">
        <v>8551</v>
      </c>
      <c s="1" r="G37">
        <v>5755391</v>
      </c>
      <c s="1" r="H37"/>
    </row>
    <row r="38">
      <c t="s" r="A38">
        <v>56</v>
      </c>
      <c s="1" r="B38">
        <v>29212</v>
      </c>
      <c s="1" r="C38">
        <v>70340959</v>
      </c>
      <c s="1" r="D38">
        <v>1444</v>
      </c>
      <c s="1" r="E38">
        <v>4223867</v>
      </c>
      <c s="1" r="F38">
        <v>4288</v>
      </c>
      <c s="1" r="G38">
        <v>11168046</v>
      </c>
      <c s="1" r="H38"/>
    </row>
    <row r="39">
      <c t="s" r="A39">
        <v>23</v>
      </c>
      <c r="B39">
        <f>B7-sum(B8:B38)</f>
        <v>0</v>
      </c>
      <c r="C39">
        <f>C7-sum(C8:C38)</f>
        <v>0</v>
      </c>
      <c r="D39">
        <f>D7-sum(D8:D38)</f>
        <v>0</v>
      </c>
      <c r="E39">
        <f>E7-sum(E8:E38)</f>
        <v>1</v>
      </c>
      <c r="F39">
        <f>F7-sum(F8:F38)</f>
        <v>0</v>
      </c>
      <c r="G39">
        <f>G7-sum(G8:G38)</f>
        <v>3</v>
      </c>
      <c t="s" r="H39">
        <v>24</v>
      </c>
    </row>
  </sheetData>
  <mergeCells count="4">
    <mergeCell ref="B1:G1"/>
    <mergeCell ref="B2:G2"/>
    <mergeCell ref="B5:C5"/>
    <mergeCell ref="D5:E5"/>
  </mergeCell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1988</v>
      </c>
      <c t="s" r="B1">
        <v>0</v>
      </c>
    </row>
    <row r="2">
      <c t="s" r="A2">
        <v>1</v>
      </c>
      <c t="s" r="B2">
        <v>64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48149734</v>
      </c>
      <c s="1" r="C7">
        <v>2122981482</v>
      </c>
      <c s="1" r="D7">
        <v>13147780</v>
      </c>
      <c s="1" r="E7">
        <v>240381576</v>
      </c>
      <c s="1" r="F7">
        <v>48410766</v>
      </c>
      <c s="1" r="G7">
        <v>719656726</v>
      </c>
      <c s="1" r="H7"/>
    </row>
    <row r="8">
      <c t="s" r="A8">
        <v>26</v>
      </c>
      <c s="1" r="B8">
        <v>436735</v>
      </c>
      <c s="1" r="C8">
        <v>-30279223</v>
      </c>
      <c s="1" r="D8">
        <v>51765</v>
      </c>
      <c s="1" r="E8">
        <v>-2649941</v>
      </c>
      <c s="1" r="F8">
        <v>346920</v>
      </c>
      <c s="1" r="G8">
        <v>-8207125</v>
      </c>
      <c s="1" r="H8"/>
    </row>
    <row r="9">
      <c t="s" r="A9">
        <v>27</v>
      </c>
      <c s="1" r="B9">
        <v>161405</v>
      </c>
      <c s="1" r="C9">
        <v>84277</v>
      </c>
      <c s="1" r="D9">
        <v>184939</v>
      </c>
      <c s="1" r="E9">
        <v>105308</v>
      </c>
      <c s="1" r="F9">
        <v>2780505</v>
      </c>
      <c s="1" r="G9">
        <v>1669737</v>
      </c>
      <c s="1" r="H9"/>
    </row>
    <row r="10">
      <c t="s" r="A10">
        <v>28</v>
      </c>
      <c s="1" r="B10">
        <v>191624</v>
      </c>
      <c s="1" r="C10">
        <v>291436</v>
      </c>
      <c s="1" r="D10">
        <v>349869</v>
      </c>
      <c s="1" r="E10">
        <v>531089</v>
      </c>
      <c s="1" r="F10">
        <v>3325570</v>
      </c>
      <c s="1" r="G10">
        <v>4961011</v>
      </c>
      <c s="1" r="H10"/>
    </row>
    <row r="11">
      <c t="s" r="A11">
        <v>29</v>
      </c>
      <c s="1" r="B11">
        <v>243593</v>
      </c>
      <c s="1" r="C11">
        <v>603141</v>
      </c>
      <c s="1" r="D11">
        <v>366208</v>
      </c>
      <c s="1" r="E11">
        <v>914932</v>
      </c>
      <c s="1" r="F11">
        <v>2979570</v>
      </c>
      <c s="1" r="G11">
        <v>7403392</v>
      </c>
      <c s="1" r="H11"/>
    </row>
    <row r="12">
      <c t="s" r="A12">
        <v>30</v>
      </c>
      <c s="1" r="B12">
        <v>298007</v>
      </c>
      <c s="1" r="C12">
        <v>1053010</v>
      </c>
      <c s="1" r="D12">
        <v>379911</v>
      </c>
      <c s="1" r="E12">
        <v>1333817</v>
      </c>
      <c s="1" r="F12">
        <v>2669873</v>
      </c>
      <c s="1" r="G12">
        <v>9318354</v>
      </c>
      <c s="1" r="H12"/>
    </row>
    <row r="13">
      <c t="s" r="A13">
        <v>31</v>
      </c>
      <c s="1" r="B13">
        <v>364910</v>
      </c>
      <c s="1" r="C13">
        <v>1653642</v>
      </c>
      <c s="1" r="D13">
        <v>397770</v>
      </c>
      <c s="1" r="E13">
        <v>1802873</v>
      </c>
      <c s="1" r="F13">
        <v>2356136</v>
      </c>
      <c s="1" r="G13">
        <v>10559668</v>
      </c>
      <c s="1" r="H13"/>
    </row>
    <row r="14">
      <c t="s" r="A14">
        <v>32</v>
      </c>
      <c s="1" r="B14">
        <v>373140</v>
      </c>
      <c s="1" r="C14">
        <v>2046571</v>
      </c>
      <c s="1" r="D14">
        <v>491718</v>
      </c>
      <c s="1" r="E14">
        <v>2736838</v>
      </c>
      <c s="1" r="F14">
        <v>2218195</v>
      </c>
      <c s="1" r="G14">
        <v>12228308</v>
      </c>
      <c s="1" r="H14"/>
    </row>
    <row r="15">
      <c t="s" r="A15">
        <v>33</v>
      </c>
      <c s="1" r="B15">
        <v>541270</v>
      </c>
      <c s="1" r="C15">
        <v>3524997</v>
      </c>
      <c s="1" r="D15">
        <v>505140</v>
      </c>
      <c s="1" r="E15">
        <v>3295273</v>
      </c>
      <c s="1" r="F15">
        <v>2088167</v>
      </c>
      <c s="1" r="G15">
        <v>13565456</v>
      </c>
      <c s="1" r="H15"/>
    </row>
    <row r="16">
      <c t="s" r="A16">
        <v>34</v>
      </c>
      <c s="1" r="B16">
        <v>641788</v>
      </c>
      <c s="1" r="C16">
        <v>4825149</v>
      </c>
      <c s="1" r="D16">
        <v>558023</v>
      </c>
      <c s="1" r="E16">
        <v>4163050</v>
      </c>
      <c s="1" r="F16">
        <v>1939736</v>
      </c>
      <c s="1" r="G16">
        <v>14497251</v>
      </c>
      <c s="1" r="H16"/>
    </row>
    <row r="17">
      <c t="s" r="A17">
        <v>35</v>
      </c>
      <c s="1" r="B17">
        <v>666507</v>
      </c>
      <c s="1" r="C17">
        <v>5657701</v>
      </c>
      <c s="1" r="D17">
        <v>478687</v>
      </c>
      <c s="1" r="E17">
        <v>4082268</v>
      </c>
      <c s="1" r="F17">
        <v>1906553</v>
      </c>
      <c s="1" r="G17">
        <v>16207086</v>
      </c>
      <c s="1" r="H17"/>
    </row>
    <row r="18">
      <c t="s" r="A18">
        <v>36</v>
      </c>
      <c s="1" r="B18">
        <v>700796</v>
      </c>
      <c s="1" r="C18">
        <v>6656116</v>
      </c>
      <c s="1" r="D18">
        <v>549905</v>
      </c>
      <c s="1" r="E18">
        <v>5215937</v>
      </c>
      <c s="1" r="F18">
        <v>1741295</v>
      </c>
      <c s="1" r="G18">
        <v>16538018</v>
      </c>
      <c s="1" r="H18"/>
    </row>
    <row r="19">
      <c t="s" r="A19">
        <v>37</v>
      </c>
      <c s="1" r="B19">
        <v>742882</v>
      </c>
      <c s="1" r="C19">
        <v>7793209</v>
      </c>
      <c s="1" r="D19">
        <v>514133</v>
      </c>
      <c s="1" r="E19">
        <v>5397138</v>
      </c>
      <c s="1" r="F19">
        <v>1600920</v>
      </c>
      <c s="1" r="G19">
        <v>16803704</v>
      </c>
      <c s="1" r="H19"/>
    </row>
    <row r="20">
      <c t="s" r="A20">
        <v>38</v>
      </c>
      <c s="1" r="B20">
        <v>753152</v>
      </c>
      <c s="1" r="C20">
        <v>8653637</v>
      </c>
      <c s="1" r="D20">
        <v>514882</v>
      </c>
      <c s="1" r="E20">
        <v>5913916</v>
      </c>
      <c s="1" r="F20">
        <v>1436207</v>
      </c>
      <c s="1" r="G20">
        <v>16526290</v>
      </c>
      <c s="1" r="H20"/>
    </row>
    <row r="21">
      <c t="s" r="A21">
        <v>39</v>
      </c>
      <c s="1" r="B21">
        <v>764554</v>
      </c>
      <c s="1" r="C21">
        <v>9564264</v>
      </c>
      <c s="1" r="D21">
        <v>543096</v>
      </c>
      <c s="1" r="E21">
        <v>6784913</v>
      </c>
      <c s="1" r="F21">
        <v>1417888</v>
      </c>
      <c s="1" r="G21">
        <v>17710406</v>
      </c>
      <c s="1" r="H21"/>
    </row>
    <row r="22">
      <c t="s" r="A22">
        <v>40</v>
      </c>
      <c s="1" r="B22">
        <v>864537</v>
      </c>
      <c s="1" r="C22">
        <v>11657127</v>
      </c>
      <c s="1" r="D22">
        <v>569018</v>
      </c>
      <c s="1" r="E22">
        <v>7685212</v>
      </c>
      <c s="1" r="F22">
        <v>1368541</v>
      </c>
      <c s="1" r="G22">
        <v>18458878</v>
      </c>
      <c s="1" r="H22"/>
    </row>
    <row r="23">
      <c t="s" r="A23">
        <v>41</v>
      </c>
      <c s="1" r="B23">
        <v>811837</v>
      </c>
      <c s="1" r="C23">
        <v>11758991</v>
      </c>
      <c s="1" r="D23">
        <v>459306</v>
      </c>
      <c s="1" r="E23">
        <v>6662516</v>
      </c>
      <c s="1" r="F23">
        <v>1355092</v>
      </c>
      <c s="1" r="G23">
        <v>19602166</v>
      </c>
      <c s="1" r="H23"/>
    </row>
    <row r="24">
      <c t="s" r="A24">
        <v>42</v>
      </c>
      <c s="1" r="B24">
        <v>777551</v>
      </c>
      <c s="1" r="C24">
        <v>12058400</v>
      </c>
      <c s="1" r="D24">
        <v>519102</v>
      </c>
      <c s="1" r="E24">
        <v>8047685</v>
      </c>
      <c s="1" r="F24">
        <v>1301655</v>
      </c>
      <c s="1" r="G24">
        <v>20166890</v>
      </c>
      <c s="1" r="H24"/>
    </row>
    <row r="25">
      <c t="s" r="A25">
        <v>43</v>
      </c>
      <c s="1" r="B25">
        <v>860786</v>
      </c>
      <c s="1" r="C25">
        <v>14217808</v>
      </c>
      <c s="1" r="D25">
        <v>403463</v>
      </c>
      <c s="1" r="E25">
        <v>6666880</v>
      </c>
      <c s="1" r="F25">
        <v>1102991</v>
      </c>
      <c s="1" r="G25">
        <v>18217777</v>
      </c>
      <c s="1" r="H25"/>
    </row>
    <row r="26">
      <c t="s" r="A26">
        <v>44</v>
      </c>
      <c s="1" r="B26">
        <v>912110</v>
      </c>
      <c s="1" r="C26">
        <v>15946831</v>
      </c>
      <c s="1" r="D26">
        <v>426366</v>
      </c>
      <c s="1" r="E26">
        <v>7477931</v>
      </c>
      <c s="1" r="F26">
        <v>1118317</v>
      </c>
      <c s="1" r="G26">
        <v>19588257</v>
      </c>
      <c s="1" r="H26"/>
    </row>
    <row r="27">
      <c t="s" r="A27">
        <v>45</v>
      </c>
      <c s="1" r="B27">
        <v>902165</v>
      </c>
      <c s="1" r="C27">
        <v>16665025</v>
      </c>
      <c s="1" r="D27">
        <v>389563</v>
      </c>
      <c s="1" r="E27">
        <v>7210230</v>
      </c>
      <c s="1" r="F27">
        <v>904444</v>
      </c>
      <c s="1" r="G27">
        <v>16725208</v>
      </c>
      <c s="1" r="H27"/>
    </row>
    <row r="28">
      <c t="s" r="A28">
        <v>46</v>
      </c>
      <c s="1" r="B28">
        <v>823149</v>
      </c>
      <c s="1" r="C28">
        <v>16045648</v>
      </c>
      <c s="1" r="D28">
        <v>360474</v>
      </c>
      <c s="1" r="E28">
        <v>7033516</v>
      </c>
      <c s="1" r="F28">
        <v>958096</v>
      </c>
      <c s="1" r="G28">
        <v>18690284</v>
      </c>
      <c s="1" r="H28"/>
    </row>
    <row r="29">
      <c t="s" r="A29">
        <v>47</v>
      </c>
      <c s="1" r="B29">
        <v>4202488</v>
      </c>
      <c s="1" r="C29">
        <v>94475212</v>
      </c>
      <c s="1" r="D29">
        <v>1363724</v>
      </c>
      <c s="1" r="E29">
        <v>30499914</v>
      </c>
      <c s="1" r="F29">
        <v>3712550</v>
      </c>
      <c s="1" r="G29">
        <v>82862199</v>
      </c>
      <c s="1" r="H29"/>
    </row>
    <row r="30">
      <c t="s" r="A30">
        <v>48</v>
      </c>
      <c s="1" r="B30">
        <v>4082857</v>
      </c>
      <c s="1" r="C30">
        <v>112345119</v>
      </c>
      <c s="1" r="D30">
        <v>926058</v>
      </c>
      <c s="1" r="E30">
        <v>25389696</v>
      </c>
      <c s="1" r="F30">
        <v>2508824</v>
      </c>
      <c s="1" r="G30">
        <v>68466767</v>
      </c>
      <c s="1" r="H30"/>
    </row>
    <row r="31">
      <c t="s" r="A31">
        <v>49</v>
      </c>
      <c s="1" r="B31">
        <v>8023023</v>
      </c>
      <c s="1" r="C31">
        <v>280540049</v>
      </c>
      <c s="1" r="D31">
        <v>1062848</v>
      </c>
      <c s="1" r="E31">
        <v>36306313</v>
      </c>
      <c s="1" r="F31">
        <v>2870729</v>
      </c>
      <c s="1" r="G31">
        <v>98464280</v>
      </c>
      <c s="1" r="H31"/>
    </row>
    <row r="32">
      <c t="s" r="A32">
        <v>50</v>
      </c>
      <c s="1" r="B32">
        <v>6727089</v>
      </c>
      <c s="1" r="C32">
        <v>301261334</v>
      </c>
      <c s="1" r="D32">
        <v>415608</v>
      </c>
      <c s="1" r="E32">
        <v>18256643</v>
      </c>
      <c s="1" r="F32">
        <v>1121817</v>
      </c>
      <c s="1" r="G32">
        <v>49597699</v>
      </c>
      <c s="1" r="H32"/>
    </row>
    <row r="33">
      <c t="s" r="A33">
        <v>51</v>
      </c>
      <c s="1" r="B33">
        <v>7866536</v>
      </c>
      <c s="1" r="C33">
        <v>471776591</v>
      </c>
      <c s="1" r="D33">
        <v>236014</v>
      </c>
      <c s="1" r="E33">
        <v>13626948</v>
      </c>
      <c s="1" r="F33">
        <v>801536</v>
      </c>
      <c s="1" r="G33">
        <v>47311980</v>
      </c>
      <c s="1" r="H33"/>
    </row>
    <row r="34">
      <c t="s" r="A34">
        <v>52</v>
      </c>
      <c s="1" r="B34">
        <v>2246026</v>
      </c>
      <c s="1" r="C34">
        <v>190934492</v>
      </c>
      <c s="1" r="D34">
        <v>57301</v>
      </c>
      <c s="1" r="E34">
        <v>4867155</v>
      </c>
      <c s="1" r="F34">
        <v>217149</v>
      </c>
      <c s="1" r="G34">
        <v>18403181</v>
      </c>
      <c s="1" r="H34"/>
    </row>
    <row r="35">
      <c t="s" r="A35">
        <v>53</v>
      </c>
      <c s="1" r="B35">
        <v>1552223</v>
      </c>
      <c s="1" r="C35">
        <v>205805367</v>
      </c>
      <c s="1" r="D35">
        <v>49843</v>
      </c>
      <c s="1" r="E35">
        <v>6642273</v>
      </c>
      <c s="1" r="F35">
        <v>176192</v>
      </c>
      <c s="1" r="G35">
        <v>23626522</v>
      </c>
      <c s="1" r="H35"/>
    </row>
    <row r="36">
      <c t="s" r="A36">
        <v>54</v>
      </c>
      <c s="1" r="B36">
        <v>466562</v>
      </c>
      <c s="1" r="C36">
        <v>137696481</v>
      </c>
      <c s="1" r="D36">
        <v>17543</v>
      </c>
      <c s="1" r="E36">
        <v>5176574</v>
      </c>
      <c s="1" r="F36">
        <v>64367</v>
      </c>
      <c s="1" r="G36">
        <v>19041602</v>
      </c>
      <c s="1" r="H36"/>
    </row>
    <row r="37">
      <c t="s" r="A37">
        <v>55</v>
      </c>
      <c s="1" r="B37">
        <v>98242</v>
      </c>
      <c s="1" r="C37">
        <v>66608184</v>
      </c>
      <c s="1" r="D37">
        <v>3197</v>
      </c>
      <c s="1" r="E37">
        <v>2165428</v>
      </c>
      <c s="1" r="F37">
        <v>13370</v>
      </c>
      <c s="1" r="G37">
        <v>9120186</v>
      </c>
      <c s="1" r="H37"/>
    </row>
    <row r="38">
      <c t="s" r="A38">
        <v>56</v>
      </c>
      <c s="1" r="B38">
        <v>52193</v>
      </c>
      <c s="1" r="C38">
        <v>141060897</v>
      </c>
      <c s="1" r="D38">
        <v>2307</v>
      </c>
      <c s="1" r="E38">
        <v>7039250</v>
      </c>
      <c s="1" r="F38">
        <v>7565</v>
      </c>
      <c s="1" r="G38">
        <v>21531294</v>
      </c>
      <c s="1" r="H38"/>
    </row>
    <row r="39">
      <c t="s" r="A39">
        <v>23</v>
      </c>
      <c r="B39">
        <f>B7-sum(B8:B38)</f>
        <v>-3</v>
      </c>
      <c r="C39">
        <f>C7-sum(C8:C38)</f>
        <v>-1</v>
      </c>
      <c r="D39">
        <f>D7-sum(D8:D38)</f>
        <v>-1</v>
      </c>
      <c r="E39">
        <f>E7-sum(E8:E38)</f>
        <v>1</v>
      </c>
      <c r="F39">
        <f>F7-sum(F8:F38)</f>
        <v>-4</v>
      </c>
      <c r="G39">
        <f>G7-sum(G8:G38)</f>
        <v>0</v>
      </c>
      <c t="s" r="H39">
        <v>24</v>
      </c>
    </row>
  </sheetData>
  <mergeCells count="4">
    <mergeCell ref="B1:G1"/>
    <mergeCell ref="B2:G2"/>
    <mergeCell ref="B5:C5"/>
    <mergeCell ref="D5:E5"/>
  </mergeCell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1989</v>
      </c>
      <c t="s" r="B1">
        <v>0</v>
      </c>
    </row>
    <row r="2">
      <c t="s" r="A2">
        <v>1</v>
      </c>
      <c t="s" r="B2">
        <v>65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48076037</v>
      </c>
      <c s="1" r="C7">
        <v>2212411059</v>
      </c>
      <c s="1" r="D7">
        <v>14100174</v>
      </c>
      <c s="1" r="E7">
        <v>264271702</v>
      </c>
      <c s="1" r="F7">
        <v>49959463</v>
      </c>
      <c s="1" r="G7">
        <v>779675396</v>
      </c>
      <c s="1" r="H7"/>
    </row>
    <row r="8">
      <c t="s" r="A8">
        <v>26</v>
      </c>
      <c s="1" r="B8">
        <v>386797</v>
      </c>
      <c s="1" r="C8">
        <v>-30109621</v>
      </c>
      <c s="1" r="D8">
        <v>81523</v>
      </c>
      <c s="1" r="E8">
        <v>-3320249</v>
      </c>
      <c s="1" r="F8">
        <v>354632</v>
      </c>
      <c s="1" r="G8">
        <v>-9069964</v>
      </c>
      <c s="1" r="H8"/>
    </row>
    <row r="9">
      <c t="s" r="A9">
        <v>66</v>
      </c>
      <c s="1" r="B9">
        <v>1150517</v>
      </c>
      <c s="1" r="C9">
        <v>3360849</v>
      </c>
      <c s="1" r="D9">
        <v>1739691</v>
      </c>
      <c s="1" r="E9">
        <v>4902258</v>
      </c>
      <c s="1" r="F9">
        <v>13879288</v>
      </c>
      <c s="1" r="G9">
        <v>33325303</v>
      </c>
      <c s="1" r="H9"/>
    </row>
    <row r="10">
      <c t="s" r="A10">
        <v>67</v>
      </c>
      <c s="1" r="B10">
        <v>2649846</v>
      </c>
      <c s="1" r="C10">
        <v>20753899</v>
      </c>
      <c s="1" r="D10">
        <v>2677375</v>
      </c>
      <c s="1" r="E10">
        <v>20180353</v>
      </c>
      <c s="1" r="F10">
        <v>9679556</v>
      </c>
      <c s="1" r="G10">
        <v>70922323</v>
      </c>
      <c s="1" r="H10"/>
    </row>
    <row r="11">
      <c t="s" r="A11">
        <v>68</v>
      </c>
      <c s="1" r="B11">
        <v>3915064</v>
      </c>
      <c s="1" r="C11">
        <v>49072613</v>
      </c>
      <c s="1" r="D11">
        <v>2823462</v>
      </c>
      <c s="1" r="E11">
        <v>35022120</v>
      </c>
      <c s="1" r="F11">
        <v>7564419</v>
      </c>
      <c s="1" r="G11">
        <v>93639089</v>
      </c>
      <c s="1" r="H11"/>
    </row>
    <row r="12">
      <c t="s" r="A12">
        <v>69</v>
      </c>
      <c s="1" r="B12">
        <v>3915683</v>
      </c>
      <c s="1" r="C12">
        <v>68536293</v>
      </c>
      <c s="1" r="D12">
        <v>2128654</v>
      </c>
      <c s="1" r="E12">
        <v>36986892</v>
      </c>
      <c s="1" r="F12">
        <v>5693954</v>
      </c>
      <c s="1" r="G12">
        <v>99062267</v>
      </c>
      <c s="1" r="H12"/>
    </row>
    <row r="13">
      <c t="s" r="A13">
        <v>47</v>
      </c>
      <c s="1" r="B13">
        <v>3914346</v>
      </c>
      <c s="1" r="C13">
        <v>88085184</v>
      </c>
      <c s="1" r="D13">
        <v>1548110</v>
      </c>
      <c s="1" r="E13">
        <v>34511947</v>
      </c>
      <c s="1" r="F13">
        <v>3869845</v>
      </c>
      <c s="1" r="G13">
        <v>86364570</v>
      </c>
      <c s="1" r="H13"/>
    </row>
    <row r="14">
      <c t="s" r="A14">
        <v>48</v>
      </c>
      <c s="1" r="B14">
        <v>3892312</v>
      </c>
      <c s="1" r="C14">
        <v>107245997</v>
      </c>
      <c s="1" r="D14">
        <v>975541</v>
      </c>
      <c s="1" r="E14">
        <v>26723814</v>
      </c>
      <c s="1" r="F14">
        <v>2747271</v>
      </c>
      <c s="1" r="G14">
        <v>75221743</v>
      </c>
      <c s="1" r="H14"/>
    </row>
    <row r="15">
      <c t="s" r="A15">
        <v>49</v>
      </c>
      <c s="1" r="B15">
        <v>7634374</v>
      </c>
      <c s="1" r="C15">
        <v>266902423</v>
      </c>
      <c s="1" r="D15">
        <v>1210981</v>
      </c>
      <c s="1" r="E15">
        <v>41701289</v>
      </c>
      <c s="1" r="F15">
        <v>3255015</v>
      </c>
      <c s="1" r="G15">
        <v>111628216</v>
      </c>
      <c s="1" r="H15"/>
    </row>
    <row r="16">
      <c t="s" r="A16">
        <v>50</v>
      </c>
      <c s="1" r="B16">
        <v>6723348</v>
      </c>
      <c s="1" r="C16">
        <v>301170395</v>
      </c>
      <c s="1" r="D16">
        <v>468474</v>
      </c>
      <c s="1" r="E16">
        <v>20619951</v>
      </c>
      <c s="1" r="F16">
        <v>1398451</v>
      </c>
      <c s="1" r="G16">
        <v>61898729</v>
      </c>
      <c s="1" r="H16"/>
    </row>
    <row r="17">
      <c t="s" r="A17">
        <v>51</v>
      </c>
      <c s="1" r="B17">
        <v>8692299</v>
      </c>
      <c s="1" r="C17">
        <v>522056819</v>
      </c>
      <c s="1" r="D17">
        <v>286375</v>
      </c>
      <c s="1" r="E17">
        <v>16873164</v>
      </c>
      <c s="1" r="F17">
        <v>942667</v>
      </c>
      <c s="1" r="G17">
        <v>55553402</v>
      </c>
      <c s="1" r="H17"/>
    </row>
    <row r="18">
      <c t="s" r="A18">
        <v>52</v>
      </c>
      <c s="1" r="B18">
        <v>2711319</v>
      </c>
      <c s="1" r="C18">
        <v>231196440</v>
      </c>
      <c s="1" r="D18">
        <v>81793</v>
      </c>
      <c s="1" r="E18">
        <v>7040243</v>
      </c>
      <c s="1" r="F18">
        <v>266274</v>
      </c>
      <c s="1" r="G18">
        <v>22870453</v>
      </c>
      <c s="1" r="H18"/>
    </row>
    <row r="19">
      <c t="s" r="A19">
        <v>53</v>
      </c>
      <c s="1" r="B19">
        <v>1817091</v>
      </c>
      <c s="1" r="C19">
        <v>239943971</v>
      </c>
      <c s="1" r="D19">
        <v>50946</v>
      </c>
      <c s="1" r="E19">
        <v>6709849</v>
      </c>
      <c s="1" r="F19">
        <v>222321</v>
      </c>
      <c s="1" r="G19">
        <v>29677874</v>
      </c>
      <c s="1" r="H19"/>
    </row>
    <row r="20">
      <c t="s" r="A20">
        <v>54</v>
      </c>
      <c s="1" r="B20">
        <v>527621</v>
      </c>
      <c s="1" r="C20">
        <v>153916103</v>
      </c>
      <c s="1" r="D20">
        <v>20614</v>
      </c>
      <c s="1" r="E20">
        <v>6122205</v>
      </c>
      <c s="1" r="F20">
        <v>64579</v>
      </c>
      <c s="1" r="G20">
        <v>19077310</v>
      </c>
      <c s="1" r="H20"/>
    </row>
    <row r="21">
      <c t="s" r="A21">
        <v>55</v>
      </c>
      <c s="1" r="B21">
        <v>97345</v>
      </c>
      <c s="1" r="C21">
        <v>66172369</v>
      </c>
      <c s="1" r="D21">
        <v>4334</v>
      </c>
      <c s="1" r="E21">
        <v>2825150</v>
      </c>
      <c s="1" r="F21">
        <v>13967</v>
      </c>
      <c s="1" r="G21">
        <v>9518769</v>
      </c>
      <c s="1" r="H21"/>
    </row>
    <row r="22">
      <c t="s" r="A22">
        <v>56</v>
      </c>
      <c s="1" r="B22">
        <v>48076</v>
      </c>
      <c s="1" r="C22">
        <v>124107326</v>
      </c>
      <c s="1" r="D22">
        <v>2301</v>
      </c>
      <c s="1" r="E22">
        <v>7372715</v>
      </c>
      <c s="1" r="F22">
        <v>7226</v>
      </c>
      <c s="1" r="G22">
        <v>19985313</v>
      </c>
      <c s="1" r="H22"/>
    </row>
    <row r="23">
      <c t="s" r="A23">
        <v>23</v>
      </c>
      <c r="B23">
        <f>B7-sum(B8:B22)</f>
        <v>-1</v>
      </c>
      <c r="C23">
        <f>C7-sum(C8:C22)</f>
        <v>-1</v>
      </c>
      <c r="D23">
        <f>D7-sum(D8:D22)</f>
        <v>0</v>
      </c>
      <c r="E23">
        <f>E7-sum(E8:E22)</f>
        <v>1</v>
      </c>
      <c r="F23">
        <f>F7-sum(F8:F22)</f>
        <v>-2</v>
      </c>
      <c r="G23">
        <f>G7-sum(G8:G22)</f>
        <v>-1</v>
      </c>
      <c t="s" r="H23">
        <v>24</v>
      </c>
    </row>
  </sheetData>
  <mergeCells count="4">
    <mergeCell ref="B1:G1"/>
    <mergeCell ref="B2:G2"/>
    <mergeCell ref="B5:C5"/>
    <mergeCell ref="D5:E5"/>
  </mergeCells>
</worksheet>
</file>