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arona\Desktop\ACCEL\BASES DE CARGAS\AGOSTO\"/>
    </mc:Choice>
  </mc:AlternateContent>
  <bookViews>
    <workbookView xWindow="0" yWindow="0" windowWidth="28800" windowHeight="12180"/>
  </bookViews>
  <sheets>
    <sheet name="ESPECIALISTA" sheetId="1" r:id="rId1"/>
    <sheet name="GRUPO FAMILIA 1Y2" sheetId="2" r:id="rId2"/>
    <sheet name="BROKER" sheetId="3" r:id="rId3"/>
    <sheet name="FREELANCERS" sheetId="5" r:id="rId4"/>
    <sheet name="Hoja4" sheetId="4" state="hidden" r:id="rId5"/>
  </sheets>
  <definedNames>
    <definedName name="_xlnm._FilterDatabase" localSheetId="2" hidden="1">BROKER!$A$1:$AV$17</definedName>
    <definedName name="_xlnm._FilterDatabase" localSheetId="0" hidden="1">ESPECIALISTA!$A$1:$AX$73</definedName>
    <definedName name="Detalle_Documentos" localSheetId="2">BROKER!$A$1:$AW$17</definedName>
    <definedName name="Detalle_Documentos" localSheetId="0">ESPECIALISTA!$A$1:$AY$73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5" l="1"/>
  <c r="F3" i="3"/>
  <c r="F5" i="3"/>
  <c r="F6" i="3"/>
  <c r="F7" i="3"/>
  <c r="F9" i="3"/>
  <c r="F10" i="3"/>
  <c r="F11" i="3"/>
  <c r="F12" i="3"/>
  <c r="F14" i="3"/>
  <c r="F15" i="3"/>
  <c r="F16" i="3"/>
  <c r="F17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2" i="3"/>
  <c r="F3" i="1"/>
  <c r="F4" i="1"/>
  <c r="F5" i="1"/>
  <c r="F7" i="1"/>
  <c r="F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6" i="1"/>
  <c r="F27" i="1"/>
  <c r="F28" i="1"/>
  <c r="F29" i="1"/>
  <c r="F30" i="1"/>
  <c r="F31" i="1"/>
  <c r="F32" i="1"/>
  <c r="F33" i="1"/>
  <c r="F34" i="1"/>
  <c r="F35" i="1"/>
  <c r="F37" i="1"/>
  <c r="F38" i="1"/>
  <c r="F39" i="1"/>
  <c r="F40" i="1"/>
  <c r="F41" i="1"/>
  <c r="F42" i="1"/>
  <c r="F44" i="1"/>
  <c r="F45" i="1"/>
  <c r="F46" i="1"/>
  <c r="F47" i="1"/>
  <c r="F48" i="1"/>
  <c r="F49" i="1"/>
  <c r="F50" i="1"/>
  <c r="F51" i="1"/>
  <c r="F60" i="1"/>
  <c r="F61" i="1"/>
  <c r="F69" i="1"/>
  <c r="F7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2" i="1"/>
</calcChain>
</file>

<file path=xl/sharedStrings.xml><?xml version="1.0" encoding="utf-8"?>
<sst xmlns="http://schemas.openxmlformats.org/spreadsheetml/2006/main" count="24350" uniqueCount="8853">
  <si>
    <t>SUCURSAL</t>
  </si>
  <si>
    <t>COD_RAMO</t>
  </si>
  <si>
    <t>PRODUCTO</t>
  </si>
  <si>
    <t>POLIZA</t>
  </si>
  <si>
    <t>EMISION</t>
  </si>
  <si>
    <t>DESDE</t>
  </si>
  <si>
    <t>CONTRATANTE</t>
  </si>
  <si>
    <t>NRO_DOC_CONTR</t>
  </si>
  <si>
    <t>ASEGURADO</t>
  </si>
  <si>
    <t>NRO_DOC_ASEG</t>
  </si>
  <si>
    <t>AGENTE</t>
  </si>
  <si>
    <t>NRO_DOC_AGEN</t>
  </si>
  <si>
    <t>ESTADO_AGENTE</t>
  </si>
  <si>
    <t>CELULA</t>
  </si>
  <si>
    <t>COB_PRINCIPAL</t>
  </si>
  <si>
    <t>VALOR_PRIMERA_CUOTA</t>
  </si>
  <si>
    <t>PRIMA_APLICADA</t>
  </si>
  <si>
    <t>PRIMA_NETA_TOTAL</t>
  </si>
  <si>
    <t>PRIMA_PLANEADA</t>
  </si>
  <si>
    <t>PRIMA_AHORRO</t>
  </si>
  <si>
    <t>ESTADO_PAGO_1ERA_CUOTA</t>
  </si>
  <si>
    <t>F_PAGO</t>
  </si>
  <si>
    <t>CONDUCTO</t>
  </si>
  <si>
    <t>NRO_TARJETA_CUENTA</t>
  </si>
  <si>
    <t>VALOR_CONTAB_CTA_ANT</t>
  </si>
  <si>
    <t>TIPO_ANALITICO</t>
  </si>
  <si>
    <t>NRO_ANALITICO</t>
  </si>
  <si>
    <t>TIPO_PROMOCION</t>
  </si>
  <si>
    <t>ANIO_VEN</t>
  </si>
  <si>
    <t>TIPO_CUENTA</t>
  </si>
  <si>
    <t>PORC_VIDA</t>
  </si>
  <si>
    <t>PORC_AP</t>
  </si>
  <si>
    <t>PORC_DENTAL</t>
  </si>
  <si>
    <t>INSTITUCION</t>
  </si>
  <si>
    <t>USUARIO</t>
  </si>
  <si>
    <t>CORREO</t>
  </si>
  <si>
    <t>MOTIVO_ENDOSO</t>
  </si>
  <si>
    <t>MOTIVO_SEGURO</t>
  </si>
  <si>
    <t>PRIMA_IMPUESTOS</t>
  </si>
  <si>
    <t>T_PRODUCTOR</t>
  </si>
  <si>
    <t>TARJETA_BENEFICIOS</t>
  </si>
  <si>
    <t>DIRECCION</t>
  </si>
  <si>
    <t>TELEFONO</t>
  </si>
  <si>
    <t>MARCA_IMPRESION</t>
  </si>
  <si>
    <t>ESTADO_ACTUAL</t>
  </si>
  <si>
    <t>MOTIVO_CANCELACION</t>
  </si>
  <si>
    <t>FEC_DEVOLVER_FIRMADO</t>
  </si>
  <si>
    <t>FEC_INGRESO_DEV_FIRM</t>
  </si>
  <si>
    <t>TXT_USUARIO_DEV_FIRM</t>
  </si>
  <si>
    <t>TXT_OBSERVACIONES_ARCHIVO</t>
  </si>
  <si>
    <t>MARCA_FATURACION</t>
  </si>
  <si>
    <t>PRIMA_ANUALIZADA</t>
  </si>
  <si>
    <t>EXEQUIAL_2</t>
  </si>
  <si>
    <t>NRO_ASEG_EXEQUIAL_2</t>
  </si>
  <si>
    <t>QA IMPRESIÓN</t>
  </si>
  <si>
    <t>QUITO</t>
  </si>
  <si>
    <t>VIDA UNIVERSAL</t>
  </si>
  <si>
    <t>PROVISION CLASSIC XIX</t>
  </si>
  <si>
    <t>TAIPE UNAUCHO ELIZABETH GERMANIA</t>
  </si>
  <si>
    <t>'1714716360</t>
  </si>
  <si>
    <t>ANDRADE CRESPO GINA</t>
  </si>
  <si>
    <t>'1719325662</t>
  </si>
  <si>
    <t>A</t>
  </si>
  <si>
    <t>MARIA FERNANDA HERRERA LEON</t>
  </si>
  <si>
    <t>APLICADO</t>
  </si>
  <si>
    <t>ANUAL</t>
  </si>
  <si>
    <t>DINERS VI CORRIENTE</t>
  </si>
  <si>
    <t>'36085700800203</t>
  </si>
  <si>
    <t>AHORROS</t>
  </si>
  <si>
    <t>NO</t>
  </si>
  <si>
    <t>MASILVA</t>
  </si>
  <si>
    <t>contarean@gmail.com</t>
  </si>
  <si>
    <t>NUEVA</t>
  </si>
  <si>
    <t>RESPALDO FAMILIAR</t>
  </si>
  <si>
    <t>FUERZA DE VENTA ESPECIALISTA</t>
  </si>
  <si>
    <t>SI</t>
  </si>
  <si>
    <t>RAFAEL PASCUALES 209 y FRANCISCO QUIJANO</t>
  </si>
  <si>
    <t xml:space="preserve">CASA-022573124 CASA-022573124 CASA-022573124 CELULAR-09989615057 CELULAR-09989615057 CELULAR-09989615057 PRINCIPAL-0968610208 PRINCIPAL-0968610208 PRINCIPAL-0968610208 </t>
  </si>
  <si>
    <t>VIGENTE</t>
  </si>
  <si>
    <t>ELECTRONICA</t>
  </si>
  <si>
    <t>Fin del proceso/Aceptación endoso</t>
  </si>
  <si>
    <t>PROVISION PLUS XIX</t>
  </si>
  <si>
    <t>MIRANDA GOMEZ NOHEMI RAQUEL</t>
  </si>
  <si>
    <t>'1004597348</t>
  </si>
  <si>
    <t>BUCHELI PADILLA MARIA JOSE</t>
  </si>
  <si>
    <t>'1002812285</t>
  </si>
  <si>
    <t>ANDREA VERONICA TENESACA ESPINOSA</t>
  </si>
  <si>
    <t>VISA VI CORRIENTE</t>
  </si>
  <si>
    <t>'4500810001692853</t>
  </si>
  <si>
    <t>nohemi.1994@hotmail.com</t>
  </si>
  <si>
    <t>PLAN DE JUBILACIÓN</t>
  </si>
  <si>
    <t>CARLOS BONILLA S35 y ERNESTO ALBAN</t>
  </si>
  <si>
    <t xml:space="preserve">PRINCIPAL-0997202500 PRINCIPAL-0997202500 PRINCIPAL-0997202500 </t>
  </si>
  <si>
    <t>Envio mail cliente</t>
  </si>
  <si>
    <t>GOMEZ LUGO CARMEN ALEJANDRA</t>
  </si>
  <si>
    <t>'1718580127</t>
  </si>
  <si>
    <t>PALACIOS VINUEZA MARIA CRISTINA</t>
  </si>
  <si>
    <t>'1715485775</t>
  </si>
  <si>
    <t>BANCO PICHINCHA VI</t>
  </si>
  <si>
    <t>'2200955612</t>
  </si>
  <si>
    <t>BDOMINGUEZ</t>
  </si>
  <si>
    <t>guguitas306@gmail.com</t>
  </si>
  <si>
    <t>SABANILLA N62-143 y GUALAQUIZA</t>
  </si>
  <si>
    <t xml:space="preserve">PRINCIPAL-0979102410 PRINCIPAL-0979102410 PRINCIPAL-0979102410 </t>
  </si>
  <si>
    <t>MENDEZ CADENA WILLIAM FERNANDO</t>
  </si>
  <si>
    <t>'1717669517</t>
  </si>
  <si>
    <t>CASTRO OJEDA ROMINA ALEJANDRA</t>
  </si>
  <si>
    <t>'1103791057</t>
  </si>
  <si>
    <t>MENSUAL</t>
  </si>
  <si>
    <t>'4454440008744568</t>
  </si>
  <si>
    <t>CORRIENTE</t>
  </si>
  <si>
    <t>wmendez1982@gmail.com</t>
  </si>
  <si>
    <t>QUINTA TRANSVERSAL N89 y URB. MASTODONTES</t>
  </si>
  <si>
    <t xml:space="preserve">PRINCIPAL-0982432337 PRINCIPAL-0982432337 PRINCIPAL-0982432337 PRINCIPAL-0982432337 </t>
  </si>
  <si>
    <t>PROTEGER PLUS</t>
  </si>
  <si>
    <t>PROTEGER PLUS XIX 10 AÑOS</t>
  </si>
  <si>
    <t>PEREZ SANTANA JUAN EDILBERTO</t>
  </si>
  <si>
    <t>'0602672248</t>
  </si>
  <si>
    <t>LARA CALDERON ANGIE VALERY</t>
  </si>
  <si>
    <t>'1729908705</t>
  </si>
  <si>
    <t xml:space="preserve">AMERICAN EXPRESS VI </t>
  </si>
  <si>
    <t>'376653006376273</t>
  </si>
  <si>
    <t>perzama@yahoo.es</t>
  </si>
  <si>
    <t>PROTECCIÓN PATRIMONIAL</t>
  </si>
  <si>
    <t>LAS AMERICAS 393 y CHILE</t>
  </si>
  <si>
    <t>CASA-0994948053 CASA-0994948053 CASA-0994948053 CASA-0994948053 OFICINA-032522896 OFICINA-032522896 OFICINA-032522896 OFICINA-032522896 CELULAR-0994948053 CELULAR-0994948053 CELULAR-0994948053 CELULAR</t>
  </si>
  <si>
    <t>PALACIOS PAEZ MADELEINE DOMINIQUE</t>
  </si>
  <si>
    <t>'1720945748</t>
  </si>
  <si>
    <t>SERRANO MEYER MICHELLE VICTORIA</t>
  </si>
  <si>
    <t>'1714966726</t>
  </si>
  <si>
    <t>ANDREA MARIA GUATO IZA</t>
  </si>
  <si>
    <t>'36085703459239</t>
  </si>
  <si>
    <t>madeleinepalacios161@gmail.com</t>
  </si>
  <si>
    <t>NOGALES E14-92 y PALMERAS</t>
  </si>
  <si>
    <t xml:space="preserve">PRINCIPAL-0983023045 PRINCIPAL-0983023045 PRINCIPAL-0983023045 </t>
  </si>
  <si>
    <t>MANTA</t>
  </si>
  <si>
    <t>VIDA GLOBAL</t>
  </si>
  <si>
    <t>PLAN FAMILIA SEGURA PLUS</t>
  </si>
  <si>
    <t>SARMIENTO MONTOYA MIGUEL ANGEL</t>
  </si>
  <si>
    <t>'0953272150</t>
  </si>
  <si>
    <t>RIVERA ZAMBRANO ENGELS STALIN</t>
  </si>
  <si>
    <t>'1305032219</t>
  </si>
  <si>
    <t>MARIA ELENA SEGOVIA PLUA</t>
  </si>
  <si>
    <t>'4048370003258392</t>
  </si>
  <si>
    <t>BHERRERA</t>
  </si>
  <si>
    <t>miguelsar@outlook.es</t>
  </si>
  <si>
    <t>AVENIDA GRAN COLOMBIA  y CALLE TARQUI</t>
  </si>
  <si>
    <t>CELULAR-0993559964 CELULAR-0993559964 CELULAR-0993559964 CELULAR-0993559964 CELULAR-0993559964 CELULAR-0993559964 ALTERNO-93559964 ALTERNO-93559964 ALTERNO-93559964 ALTERNO-93559964 ALTERNO-93559964 A</t>
  </si>
  <si>
    <t>GUAYAQUIL</t>
  </si>
  <si>
    <t>ANDRANGO LOOR JOHN ALEXANDER</t>
  </si>
  <si>
    <t>'0913033155</t>
  </si>
  <si>
    <t>QUIÑONEZ LEMOS DIEGO ALBERTO</t>
  </si>
  <si>
    <t>'0930671649</t>
  </si>
  <si>
    <t>ERIKA ALEJANDRA AGUILAR VILLARROEL</t>
  </si>
  <si>
    <t>BANCO PRODUBANCO VI</t>
  </si>
  <si>
    <t>'12013156808</t>
  </si>
  <si>
    <t>teksuya40@hotmail.com</t>
  </si>
  <si>
    <t>METROPOLIS 2A V25</t>
  </si>
  <si>
    <t xml:space="preserve">PRINCIPAL-0995805361 PRINCIPAL-0995805361 PRINCIPAL-0995805361 </t>
  </si>
  <si>
    <t>PLAN FAMILIA SEGURA</t>
  </si>
  <si>
    <t>ORTIZ TORRES BLANCA  CARMELINA</t>
  </si>
  <si>
    <t>'1711593440</t>
  </si>
  <si>
    <t>FLORES BASANTES SOFIA LORENA</t>
  </si>
  <si>
    <t>'1711611861</t>
  </si>
  <si>
    <t>'2207834289</t>
  </si>
  <si>
    <t>cblancaortizt@gmail.com</t>
  </si>
  <si>
    <t>CALLE GUALACEO ZUMBA S/N</t>
  </si>
  <si>
    <t>CELULAR-88101479 CELULAR-88101479 CELULAR-88101479 CELULAR-88101479 CELULAR-88101479 CELULAR-88101479 ALTERNO-88101479 ALTERNO-88101479 ALTERNO-88101479 ALTERNO-88101479 ALTERNO-88101479 ALTERNO-88101</t>
  </si>
  <si>
    <t>CALVOPIÑA CORONADO JEANNETH MIREYA</t>
  </si>
  <si>
    <t>'1717125734</t>
  </si>
  <si>
    <t>GONZA VILATUÑA STEVE ALEJANDRO</t>
  </si>
  <si>
    <t>'1725586851</t>
  </si>
  <si>
    <t>'36085702457036</t>
  </si>
  <si>
    <t>jeanneth81@hotmail.com</t>
  </si>
  <si>
    <t>MARQUEZA DE SOLANDA E5 17 y ABDON CALDERON</t>
  </si>
  <si>
    <t>CELULAR-0998582999 CELULAR-0998582999 CELULAR-0998582999 CELULAR-0998582999 CELULAR-0998582999 CELULAR-0998582999 ALTERNO-98582999 ALTERNO-98582999 ALTERNO-98582999 ALTERNO-98582999 ALTERNO-98582999 A</t>
  </si>
  <si>
    <t>PROTEGER PLUS XIX 20 AÑOS</t>
  </si>
  <si>
    <t>ORELLANA CONSTANTE HUGO JAVIER</t>
  </si>
  <si>
    <t>'1802348241</t>
  </si>
  <si>
    <t>VARELA VARGAS PAULINA ELIZABETH</t>
  </si>
  <si>
    <t>'1711834653</t>
  </si>
  <si>
    <t>ANDREA PAOLA CALDERON MORAN</t>
  </si>
  <si>
    <t>MASTERCARD VI CORRIE</t>
  </si>
  <si>
    <t>'5451782001433602</t>
  </si>
  <si>
    <t>susobmw@hotmail.com</t>
  </si>
  <si>
    <t>RICARDO SAENZ BQ7 y CARLOS SALAS SALGUERO</t>
  </si>
  <si>
    <t xml:space="preserve">OFICINA-023822800 OFICINA-023822800 OFICINA-023822800 OFICINA-023822800 PRINCIPAL-0998300897 PRINCIPAL-0998300897 PRINCIPAL-0998300897 PRINCIPAL-0998300897 </t>
  </si>
  <si>
    <t>ARTEAGA MOLINA WILMER  OSWALDO</t>
  </si>
  <si>
    <t>'1309895884</t>
  </si>
  <si>
    <t>MARCILLO SANTANA ALICIA JANETH</t>
  </si>
  <si>
    <t>'1310098502</t>
  </si>
  <si>
    <t>'2201244905</t>
  </si>
  <si>
    <t>junior1992_98@hotmail.com</t>
  </si>
  <si>
    <t xml:space="preserve">CALLE AMERICA Y AV. DEL EJERCITO </t>
  </si>
  <si>
    <t>CELULAR-86131222 CELULAR-86131222 CELULAR-86131222 CELULAR-86131222 CELULAR-86131222 CELULAR-86131222 ALTERNO-86131222 ALTERNO-86131222 ALTERNO-86131222 ALTERNO-86131222 ALTERNO-86131222 ALTERNO-86131</t>
  </si>
  <si>
    <t>TEJADA CEDEÑO LOURDES VALERIA</t>
  </si>
  <si>
    <t>'0703928432</t>
  </si>
  <si>
    <t>ESPINOZA ORELLANA SANDRA ESTEFANIA</t>
  </si>
  <si>
    <t>'0917153033</t>
  </si>
  <si>
    <t>NELSON DANIEL MERCHAN SOSA</t>
  </si>
  <si>
    <t>BANCO DEL PACIFICO V</t>
  </si>
  <si>
    <t>'1056254741</t>
  </si>
  <si>
    <t>KDURAN</t>
  </si>
  <si>
    <t>valerytejada@hotmail.com</t>
  </si>
  <si>
    <t>AVENIDA 5TA  y ENTRE CALLE PRIMERA Y SEGUNDA</t>
  </si>
  <si>
    <t>CELULAR-0980930282 CELULAR-0980930282 CELULAR-0980930282 CELULAR-0980930282 CELULAR-0980930282 CELULAR-0980930282 ALTERNO-80930282 ALTERNO-80930282 ALTERNO-80930282 ALTERNO-80930282 ALTERNO-80930282 A</t>
  </si>
  <si>
    <t>URETA FIGUEROA KASANDRA ESTEFANIA</t>
  </si>
  <si>
    <t>'1316998952</t>
  </si>
  <si>
    <t>GOYA GOYA WILSON XAVIER</t>
  </si>
  <si>
    <t>'0922616362</t>
  </si>
  <si>
    <t>'1058576312</t>
  </si>
  <si>
    <t>dillinger2123@gmail.com</t>
  </si>
  <si>
    <t>LAS VEGAS DE SANTA CLARA  y LAS VEGAS DE SANTA CLARA</t>
  </si>
  <si>
    <t>CELULAR-0990887843 CELULAR-0990887843 CELULAR-0990887843 CELULAR-0990887843 CELULAR-0990887843 CELULAR-0990887843 ALTERNO-90887843 ALTERNO-90887843 ALTERNO-90887843 ALTERNO-90887843 ALTERNO-90887843 A</t>
  </si>
  <si>
    <t>TORRES YEPEZ JAZMIN  ZORAIDA</t>
  </si>
  <si>
    <t>'0921666368</t>
  </si>
  <si>
    <t>ORDOÑEZ VALAREZO YANINA DEL CONSUELO</t>
  </si>
  <si>
    <t>'0914793286</t>
  </si>
  <si>
    <t>ELKE SHARON PARRALES PACHECO</t>
  </si>
  <si>
    <t>'2202040935</t>
  </si>
  <si>
    <t>jaz_torres90@hotmail.com</t>
  </si>
  <si>
    <t xml:space="preserve">RECINTO SAN JOSE NA </t>
  </si>
  <si>
    <t>CELULAR-91142518 CELULAR-91142518 CELULAR-91142518 CELULAR-91142518 CELULAR-91142518 CELULAR-91142518 ALTERNO-91142518 ALTERNO-91142518 ALTERNO-91142518 ALTERNO-91142518 ALTERNO-91142518 ALTERNO-91142</t>
  </si>
  <si>
    <t>GIL CONTRERAS GUSTAVO ALFONZO</t>
  </si>
  <si>
    <t>'0964718183</t>
  </si>
  <si>
    <t>'2203532917</t>
  </si>
  <si>
    <t>gustalfon@gmail.com</t>
  </si>
  <si>
    <t>AV RIO LELIA S/N y MACHACHI</t>
  </si>
  <si>
    <t>CELULAR-0962793098 CELULAR-0962793098 CELULAR-0962793098 CELULAR-0962793098 CELULAR-0962793098 CELULAR-0962793098 ALTERNO-62793098 ALTERNO-62793098 ALTERNO-62793098 ALTERNO-62793098 ALTERNO-62793098 A</t>
  </si>
  <si>
    <t>VILLALVA COBEÑA MARIA  DANIELA</t>
  </si>
  <si>
    <t>'1313239152</t>
  </si>
  <si>
    <t>'2205969533</t>
  </si>
  <si>
    <t>dvillalva.27@gmail.com</t>
  </si>
  <si>
    <t xml:space="preserve">CALLE SAN CAYETANO LOS SUCHES </t>
  </si>
  <si>
    <t>CASA-2580968 CASA-2580968 CASA-2580968 CASA-2580968 CASA-2580968 CASA-2580968 CELULAR-83953688 CELULAR-83953688 CELULAR-83953688 CELULAR-83953688 CELULAR-83953688 CELULAR-83953688 ALTERNO-83953688 ALT</t>
  </si>
  <si>
    <t>FERNANDEZ SALTOS DIEGO  BYRON</t>
  </si>
  <si>
    <t>'1710312446</t>
  </si>
  <si>
    <t>OCAMPO MEDRANO JOHANA PAULINA</t>
  </si>
  <si>
    <t>'1723481881</t>
  </si>
  <si>
    <t>FRANCISCO XAVIER RIVADENEIRA CHANG</t>
  </si>
  <si>
    <t>'54225820065695509</t>
  </si>
  <si>
    <t>diefer1710@hotmail.com</t>
  </si>
  <si>
    <t>GALO MOLINA FRANCISCO BALLESTEROS S10-121</t>
  </si>
  <si>
    <t>CASA-2654070 CASA-2654070 CASA-2654070 CASA-2654070 CASA-2654070 CASA-2654070 OFICINA-3680444 OFICINA-3680444 OFICINA-3680444 OFICINA-3680444 OFICINA-3680444 OFICINA-3680444 CELULAR-98433659 CELULAR-9</t>
  </si>
  <si>
    <t>URBINA GUERRERO CARLOS  GERMAN</t>
  </si>
  <si>
    <t>'1713394649</t>
  </si>
  <si>
    <t>SANCHEZ LOAIZA LINO ALEJANDRO</t>
  </si>
  <si>
    <t>'1725543563</t>
  </si>
  <si>
    <t>'3380962300</t>
  </si>
  <si>
    <t>maria_cuenca1977@hotmail.com</t>
  </si>
  <si>
    <t xml:space="preserve">OE13BS32198 S32K </t>
  </si>
  <si>
    <t>CELULAR-59091773 CELULAR-59091773 CELULAR-59091773 CELULAR-59091773 CELULAR-59091773 CELULAR-59091773 ALTERNO-59091773 ALTERNO-59091773 ALTERNO-59091773 ALTERNO-59091773 ALTERNO-59091773 ALTERNO-59091</t>
  </si>
  <si>
    <t>MESA BAGUI JOSE  GUSTAVO</t>
  </si>
  <si>
    <t>'0909156333</t>
  </si>
  <si>
    <t>MERINO MUÑOZ CARLOS LUIS</t>
  </si>
  <si>
    <t>'0914982780</t>
  </si>
  <si>
    <t>BANCO GUAYAQUIL VI</t>
  </si>
  <si>
    <t>'15254602</t>
  </si>
  <si>
    <t>mesajose1989@hotmail.com</t>
  </si>
  <si>
    <t xml:space="preserve">TUNGURAHUA CALLEJON PARRA </t>
  </si>
  <si>
    <t>CELULAR-59849172 CELULAR-59849172 CELULAR-59849172 CELULAR-59849172 CELULAR-59849172 CELULAR-59849172 ALTERNO-59849172 ALTERNO-59849172 ALTERNO-59849172 ALTERNO-59849172 ALTERNO-59849172 ALTERNO-59849</t>
  </si>
  <si>
    <t>VERA MUÑOZ ALAN RODRIGO</t>
  </si>
  <si>
    <t>'1308675519</t>
  </si>
  <si>
    <t>GALARZA MANZABA FRANKLIN</t>
  </si>
  <si>
    <t>'1309680138</t>
  </si>
  <si>
    <t>'4048370001922486</t>
  </si>
  <si>
    <t>dralanveram@gmail.com</t>
  </si>
  <si>
    <t>KM6.5 CRUCITA-PORTOVIEJO  y CALLE SIN NOMBRE</t>
  </si>
  <si>
    <t xml:space="preserve">PRINCIPAL-0999654401 PRINCIPAL-0999654401 PRINCIPAL-0999654401 PRINCIPAL-0999654401 </t>
  </si>
  <si>
    <t>TORRES YEPEZ LIGIA  BETSABETH</t>
  </si>
  <si>
    <t>'1206794230</t>
  </si>
  <si>
    <t xml:space="preserve">BANCO INTERNACIONAL </t>
  </si>
  <si>
    <t>'9008036205</t>
  </si>
  <si>
    <t>ligiatorres97@gmail.com</t>
  </si>
  <si>
    <t>CELULAR-91117829 CELULAR-91117829 CELULAR-91117829 CELULAR-91117829 CELULAR-91117829 CELULAR-91117829 ALTERNO-91117829 ALTERNO-91117829 ALTERNO-91117829 ALTERNO-91117829 ALTERNO-91117829 ALTERNO-91117</t>
  </si>
  <si>
    <t>YEPEZ LINDAO MARIA  ELENA</t>
  </si>
  <si>
    <t>'1202597496</t>
  </si>
  <si>
    <t>elenayepezlindao@gmail.com</t>
  </si>
  <si>
    <t xml:space="preserve">VIA JUJAN BABAHOYO NA </t>
  </si>
  <si>
    <t>CELULAR-89989793 CELULAR-89989793 CELULAR-89989793 CELULAR-89989793 CELULAR-89989793 CELULAR-89989793 ALTERNO-89989793 ALTERNO-89989793 ALTERNO-89989793 ALTERNO-89989793 ALTERNO-89989793 ALTERNO-89989</t>
  </si>
  <si>
    <t>SUAREZ PILLASAGUA ENRIQUE  ANDRES</t>
  </si>
  <si>
    <t>'0912631256</t>
  </si>
  <si>
    <t>LANDETA VELASCO MARCO ANDRES</t>
  </si>
  <si>
    <t>'0926952730</t>
  </si>
  <si>
    <t>'4324482009206369</t>
  </si>
  <si>
    <t>a.suarezp100@gmail.com</t>
  </si>
  <si>
    <t xml:space="preserve">URBIRRIOS LOTE 16 </t>
  </si>
  <si>
    <t>CELULAR-86819836 CELULAR-86819836 CELULAR-86819836 CELULAR-86819836 CELULAR-86819836 CELULAR-86819836 ALTERNO-86819836 ALTERNO-86819836 ALTERNO-86819836 ALTERNO-86819836 ALTERNO-86819836 ALTERNO-86819</t>
  </si>
  <si>
    <t>JAYA QUEZADA CESAR RAMON</t>
  </si>
  <si>
    <t>'0703447136</t>
  </si>
  <si>
    <t>'4508063000097300</t>
  </si>
  <si>
    <t>cesar.jayaquezada@gmail.com</t>
  </si>
  <si>
    <t>ENTRE RIOS 12 y MZ VILLA DOCE</t>
  </si>
  <si>
    <t xml:space="preserve">CASA-045074448 CASA-045074448 CASA-045074448 PRINCIPAL-0958645720 PRINCIPAL-0958645720 PRINCIPAL-0958645720 </t>
  </si>
  <si>
    <t>ARTEAGA MOREIRA GIL HUMBERTO</t>
  </si>
  <si>
    <t>'1711042299</t>
  </si>
  <si>
    <t>TRIMESTRAL</t>
  </si>
  <si>
    <t>'2203084401</t>
  </si>
  <si>
    <t>mgbusiness_ec@yahoo.com</t>
  </si>
  <si>
    <t>CALLEJON J-3  y CALLE VENEZUELA</t>
  </si>
  <si>
    <t xml:space="preserve">CELULAR-098271298 CELULAR-098271298 CELULAR-098271298 CELULAR-098271298 CELULAR-098271298 PRINCIPAL-0987607703 PRINCIPAL-0987607703 PRINCIPAL-0987607703 PRINCIPAL-0987607703 PRINCIPAL-0987607703 </t>
  </si>
  <si>
    <t>BRIONES GARCIA SHAMIR STEBAN</t>
  </si>
  <si>
    <t>'1309093076</t>
  </si>
  <si>
    <t>'4048370003254292</t>
  </si>
  <si>
    <t>shamirudo@hotmail.com</t>
  </si>
  <si>
    <t>CALLE CARLOS FERNANDEZ  y CALLE FLERIDA INTRIAGO</t>
  </si>
  <si>
    <t xml:space="preserve">CASA-052623300 CASA-052623300 CASA-052623300 CASA-052623300 PRINCIPAL-0988787461 PRINCIPAL-0988787461 PRINCIPAL-0988787461 PRINCIPAL-0988787461 </t>
  </si>
  <si>
    <t>CORTES WILCHES JUAN DAVID</t>
  </si>
  <si>
    <t>'1760364099</t>
  </si>
  <si>
    <t>BARRENO CHAVES MARIA JOSE</t>
  </si>
  <si>
    <t>'1725021453</t>
  </si>
  <si>
    <t>DAVID XAVIER CORREA CABRERA</t>
  </si>
  <si>
    <t>'2205215665</t>
  </si>
  <si>
    <t>bikini11pm@yahoo.com</t>
  </si>
  <si>
    <t>ROMULO GALLEGOS  y LEONIDAS PROAÑO</t>
  </si>
  <si>
    <t xml:space="preserve">PRINCIPAL-0983642558 PRINCIPAL-0983642558 PRINCIPAL-0983642558 PRINCIPAL-0983642558 </t>
  </si>
  <si>
    <t>FARFAN PICO JEAN PAUL</t>
  </si>
  <si>
    <t>'1309496246</t>
  </si>
  <si>
    <t>SOLORZANO CAÑARTE LIRISIS</t>
  </si>
  <si>
    <t>'1307834737</t>
  </si>
  <si>
    <t>'36085703045897</t>
  </si>
  <si>
    <t>gemap88@hotmail.com</t>
  </si>
  <si>
    <t xml:space="preserve">CALLE 26 DE SEPTIEMBRE </t>
  </si>
  <si>
    <t xml:space="preserve">OFICINA-052418125 OFICINA-052418125 OFICINA-052418125 OFICINA-052418125 PRINCIPAL-0998619747 PRINCIPAL-0998619747 PRINCIPAL-0998619747 PRINCIPAL-0998619747 </t>
  </si>
  <si>
    <t>OLIVEROS MARTINEZ LENNYN JOSUE</t>
  </si>
  <si>
    <t>'1759696360</t>
  </si>
  <si>
    <t>ESPINOSA SOSA ALICIA VERONICA</t>
  </si>
  <si>
    <t>'1717932998</t>
  </si>
  <si>
    <t>'0049818195</t>
  </si>
  <si>
    <t>abclennyn@gmail.com</t>
  </si>
  <si>
    <t>MARIANA DE JESUS  y ELOY ALFARO</t>
  </si>
  <si>
    <t xml:space="preserve">PRINCIPAL-0983456176 PRINCIPAL-0983456176 PRINCIPAL-0983456176 PRINCIPAL-0983456176 </t>
  </si>
  <si>
    <t>SALAZAR ALVAREZ SONIA LORENA</t>
  </si>
  <si>
    <t>'1708612294</t>
  </si>
  <si>
    <t>ASTUDILLO LOAYZA MARGARITA SOFIA</t>
  </si>
  <si>
    <t>'1720931110</t>
  </si>
  <si>
    <t>'4349003000047007</t>
  </si>
  <si>
    <t>cococha_17@hotmail.com</t>
  </si>
  <si>
    <t>AV. 6 DE DICIEMBRE  y LA NIÑA</t>
  </si>
  <si>
    <t>CASA-022452465 CASA-022452465 CASA-022452465 CASA-022452465 OFICINA-022226644 OFICINA-022226644 OFICINA-022226644 OFICINA-022226644 CELULAR-0999940332 CELULAR-0999940332 CELULAR-0999940332 CELULAR-099</t>
  </si>
  <si>
    <t>VIVANCO ZUBIETA JUAN ALBERTO</t>
  </si>
  <si>
    <t>'1707819148</t>
  </si>
  <si>
    <t>'4507913000096432</t>
  </si>
  <si>
    <t>ttampo@hotmail.com</t>
  </si>
  <si>
    <t>VIA A LUMBISI  y LOS ROSALES</t>
  </si>
  <si>
    <t xml:space="preserve">PRINCIPAL-0998708096 PRINCIPAL-0998708096 PRINCIPAL-0998708096 PRINCIPAL-0998708096 </t>
  </si>
  <si>
    <t>CAICEDO MURILLO MARILYN SOLANGE</t>
  </si>
  <si>
    <t>'1721394680</t>
  </si>
  <si>
    <t>'18557520</t>
  </si>
  <si>
    <t>marilyn_caicedo@hotmail.com</t>
  </si>
  <si>
    <t>PLAN DE EDUCACIÓN UNIVERSITARIA</t>
  </si>
  <si>
    <t>PANAMERICA NORTE  y KILOMETRO SIETE Y MEDIO</t>
  </si>
  <si>
    <t xml:space="preserve">PRINCIPAL-0978864739 PRINCIPAL-0978864739 PRINCIPAL-0978864739 PRINCIPAL-0978864739 </t>
  </si>
  <si>
    <t>GRILLET BERNAL JAVIER EDUARDO</t>
  </si>
  <si>
    <t>'1759696378</t>
  </si>
  <si>
    <t>'0029285637</t>
  </si>
  <si>
    <t>grilletjavier@gmail.com</t>
  </si>
  <si>
    <t>ELOY ALFARO  y MARIANA DE JESUS</t>
  </si>
  <si>
    <t xml:space="preserve">PRINCIPAL-0990627402 PRINCIPAL-0990627402 PRINCIPAL-0990627402 PRINCIPAL-0990627402 </t>
  </si>
  <si>
    <t>CELIN ORTEGA DAVID ADRIAN</t>
  </si>
  <si>
    <t>'1718130964</t>
  </si>
  <si>
    <t>FREIRE PAREJA TATIANA PAULINA</t>
  </si>
  <si>
    <t>'1713109179</t>
  </si>
  <si>
    <t>'5466050009610909</t>
  </si>
  <si>
    <t>davidcelin@gmail.com</t>
  </si>
  <si>
    <t>AV MALDONADO  y S-57</t>
  </si>
  <si>
    <t xml:space="preserve">PRINCIPAL-0987143150 PRINCIPAL-0987143150 PRINCIPAL-0987143150 PRINCIPAL-0987143150 </t>
  </si>
  <si>
    <t>LOPEZ SUAREZ ANDRES FABRICIO</t>
  </si>
  <si>
    <t>'0951755164</t>
  </si>
  <si>
    <t>GAIBOR ROMERO REINA ISABEL</t>
  </si>
  <si>
    <t>'0916902133</t>
  </si>
  <si>
    <t>'4540630004326131</t>
  </si>
  <si>
    <t>andreslopezsuarez37@gmail.com</t>
  </si>
  <si>
    <t>GUAYACANES 2DA ETAPA VILLA 12</t>
  </si>
  <si>
    <t xml:space="preserve">PRINCIPAL-0998555444 PRINCIPAL-0998555444 PRINCIPAL-0998555444 PRINCIPAL-0998555444 </t>
  </si>
  <si>
    <t>CAMACHO NAVAS JOSE ALEJANDRO</t>
  </si>
  <si>
    <t>'1803108354</t>
  </si>
  <si>
    <t>VILLAMAR ALBAN KENIA ROCIO</t>
  </si>
  <si>
    <t>'0917400418</t>
  </si>
  <si>
    <t>GIACOMINA  CAMPODONICO PALMA</t>
  </si>
  <si>
    <t>'4454470002114427</t>
  </si>
  <si>
    <t>ja_camachon@hotmail.es</t>
  </si>
  <si>
    <t>Y AVENIDA REINAS CLAUDIAS 01-02 y SIN CALLE TRANSVERSAL</t>
  </si>
  <si>
    <t xml:space="preserve">PRINCIPAL-0969094554 PRINCIPAL-0969094554 PRINCIPAL-0969094554 </t>
  </si>
  <si>
    <t>CAJAS CELORIO MARITZA ELIZABETH</t>
  </si>
  <si>
    <t>'1718136987</t>
  </si>
  <si>
    <t>LOPEZ ALLAN GALO FERNANDO</t>
  </si>
  <si>
    <t>'1713692729</t>
  </si>
  <si>
    <t>'4454470001047610</t>
  </si>
  <si>
    <t>maritzacajas@gmail.com</t>
  </si>
  <si>
    <t>AV SHYRIS OE2A y AV MANUEL CORDOVA GALARZA</t>
  </si>
  <si>
    <t xml:space="preserve">PRINCIPAL-0983551709 PRINCIPAL-0983551709 PRINCIPAL-0983551709 </t>
  </si>
  <si>
    <t>CASTILLO VILLALTA GABRIELA DEL PILAR</t>
  </si>
  <si>
    <t>'0918847369</t>
  </si>
  <si>
    <t>'4349003073474013</t>
  </si>
  <si>
    <t>gabcas3541@hotmail.com</t>
  </si>
  <si>
    <t>JUAN CUEVA SERRANO 807-72 y ROSA AMALIA VALDIVIEZO</t>
  </si>
  <si>
    <t>CASA-042042759 CASA-042042759 CASA-042042759 CASA-042042759 CASA-042042759 CELULAR-0993862402 CELULAR-0993862402 CELULAR-0993862402 CELULAR-0993862402 CELULAR-0993862402 PRINCIPAL-0988831293 PRINCIPAL</t>
  </si>
  <si>
    <t>GARCIA ZAMBRANO KAREN STEFANIA</t>
  </si>
  <si>
    <t>'1313389486</t>
  </si>
  <si>
    <t>'4048370001994592</t>
  </si>
  <si>
    <t>dra_ksgarciaz@hotmail.com</t>
  </si>
  <si>
    <t>KM 4 Y MEDIO  y VIA A SANTANA</t>
  </si>
  <si>
    <t xml:space="preserve">PRINCIPAL-0992911051 PRINCIPAL-0992911051 PRINCIPAL-0992911051 PRINCIPAL-0992911051 </t>
  </si>
  <si>
    <t>MURGUEYTIO GALLEGOS MARIA DANIELA</t>
  </si>
  <si>
    <t>'1713767273</t>
  </si>
  <si>
    <t>ESCOBAR JIJON VERONICA</t>
  </si>
  <si>
    <t>'1718176215</t>
  </si>
  <si>
    <t>'4500810001660140</t>
  </si>
  <si>
    <t>danielamurgueytio@hotmail.com</t>
  </si>
  <si>
    <t>AV BRASIL  y CALLE N45</t>
  </si>
  <si>
    <t xml:space="preserve">PRINCIPAL-0979225045 PRINCIPAL-0979225045 PRINCIPAL-0979225045 </t>
  </si>
  <si>
    <t>TORRES AVILES WENDY  GABRIELA</t>
  </si>
  <si>
    <t>'1206269936</t>
  </si>
  <si>
    <t>'2206701159</t>
  </si>
  <si>
    <t>wgabrielatorres90@gmail.com</t>
  </si>
  <si>
    <t xml:space="preserve">NA NA </t>
  </si>
  <si>
    <t>CELULAR-59415028 CELULAR-59415028 CELULAR-59415028 CELULAR-59415028 CELULAR-59415028 CELULAR-59415028 ALTERNO-59415028 ALTERNO-59415028 ALTERNO-59415028 ALTERNO-59415028 ALTERNO-59415028 ALTERNO-59415</t>
  </si>
  <si>
    <t>PINZA ROGEL FELIX FRANCISCO</t>
  </si>
  <si>
    <t>'2100293964</t>
  </si>
  <si>
    <t>'4048370001179285</t>
  </si>
  <si>
    <t>agpinza@uesq.edu.ec</t>
  </si>
  <si>
    <t>RIO HUANO 01 PB y NIKOLAS TORRES</t>
  </si>
  <si>
    <t xml:space="preserve">CASA-060980218824  CASA-060980218824  CASA-060980218824  CASA-060980218824  PRINCIPAL-0980218824 PRINCIPAL-0980218824 PRINCIPAL-0980218824 PRINCIPAL-0980218824 </t>
  </si>
  <si>
    <t>CEVALLOS PICO WENDY GABRIELA</t>
  </si>
  <si>
    <t>'1312017823</t>
  </si>
  <si>
    <t>'376652137118018</t>
  </si>
  <si>
    <t>jjmagall@hotmail.com</t>
  </si>
  <si>
    <t>URBANIZACION LA JOYA VILLA 23</t>
  </si>
  <si>
    <t xml:space="preserve">CELULAR-0991872165 CELULAR-0991872165 CELULAR-0991872165 CELULAR-0991872165 PRINCIPAL-0967858158 PRINCIPAL-0967858158 PRINCIPAL-0967858158 PRINCIPAL-0967858158 </t>
  </si>
  <si>
    <t>FERNANDEZ SANTANA JOSE OSWALDO</t>
  </si>
  <si>
    <t>'1718525007</t>
  </si>
  <si>
    <t>BLACIO BLACIO ROSA VERONICA</t>
  </si>
  <si>
    <t>'0705066728</t>
  </si>
  <si>
    <t>'5451953032049010</t>
  </si>
  <si>
    <t>gabymorales_1487@hotmail.com</t>
  </si>
  <si>
    <t>OE4H  y S50C</t>
  </si>
  <si>
    <t xml:space="preserve">PRINCIPAL-0997585387 PRINCIPAL-0997585387 PRINCIPAL-0997585387 PRINCIPAL-0997585387 </t>
  </si>
  <si>
    <t>QUIJIJE FLORES JOSE  EDUARDO</t>
  </si>
  <si>
    <t>'1313197657</t>
  </si>
  <si>
    <t>'4551792002883384</t>
  </si>
  <si>
    <t>eduquijije92@gmail.com</t>
  </si>
  <si>
    <t xml:space="preserve">AV 200 CALLE 116 </t>
  </si>
  <si>
    <t>CELULAR-92462312 CELULAR-92462312 CELULAR-92462312 CELULAR-92462312 CELULAR-92462312 CELULAR-92462312 ALTERNO-92462312 ALTERNO-92462312 ALTERNO-92462312 ALTERNO-92462312 ALTERNO-92462312 ALTERNO-92462</t>
  </si>
  <si>
    <t>BAZURTO ANCHUNDIA JESSICA MARISELA</t>
  </si>
  <si>
    <t>'1308789310</t>
  </si>
  <si>
    <t>SOLIS WONG CLAUDIO ANDRES</t>
  </si>
  <si>
    <t>'0925154353</t>
  </si>
  <si>
    <t>jmarisela078@gmail.com</t>
  </si>
  <si>
    <t>METROPOLIS 2A MZ 868</t>
  </si>
  <si>
    <t xml:space="preserve">PRINCIPAL-0984721688 PRINCIPAL-0984721688 PRINCIPAL-0984721688 </t>
  </si>
  <si>
    <t>RIOFRIO CHILA EVELYN PATRICIA</t>
  </si>
  <si>
    <t>'1725034621</t>
  </si>
  <si>
    <t>RODRIGUEZ MACIAS ERI ANIBAL</t>
  </si>
  <si>
    <t>'1757661093</t>
  </si>
  <si>
    <t>'5124013029117010</t>
  </si>
  <si>
    <t>paty_evelin_96@hotmail.com.ar</t>
  </si>
  <si>
    <t>CALLE RIO CONURIS  y DIEGO MORENO</t>
  </si>
  <si>
    <t xml:space="preserve">PRINCIPAL-0983366354 PRINCIPAL-0983366354 PRINCIPAL-0983366354 PRINCIPAL-0983366354 </t>
  </si>
  <si>
    <t>VASQUEZ MARIN DANNES OMAR</t>
  </si>
  <si>
    <t>'1723321814</t>
  </si>
  <si>
    <t>CAMPAÑA RODRIGUEZ ANDREA PAOLA</t>
  </si>
  <si>
    <t>'0926943432</t>
  </si>
  <si>
    <t>'39471154</t>
  </si>
  <si>
    <t>dannesvm1994@gmail.com</t>
  </si>
  <si>
    <t>TERCERO LONGUITUDINAL  y 4TA Y 5TA CALLE</t>
  </si>
  <si>
    <t xml:space="preserve">PRINCIPAL-0981666053 PRINCIPAL-0981666053 PRINCIPAL-0981666053 </t>
  </si>
  <si>
    <t>ANCHUNDIA BELLO CARLOS  LUIS</t>
  </si>
  <si>
    <t>'1312927302</t>
  </si>
  <si>
    <t>'36085706473088</t>
  </si>
  <si>
    <t>luis.a.b.c@hotmail.com</t>
  </si>
  <si>
    <t>DE LAS VIÑAS LAS MENTAS s1</t>
  </si>
  <si>
    <t>CELULAR-96430199 CELULAR-96430199 CELULAR-96430199 CELULAR-96430199 CELULAR-96430199 CELULAR-96430199 ALTERNO-96430199 ALTERNO-96430199 ALTERNO-96430199 ALTERNO-96430199 ALTERNO-96430199 ALTERNO-96430</t>
  </si>
  <si>
    <t>BELLO MANTUANO CRISTIAN  JESUS</t>
  </si>
  <si>
    <t>'3050214851</t>
  </si>
  <si>
    <t>'5545742004440259</t>
  </si>
  <si>
    <t>bellocrsitian020@gmail.com</t>
  </si>
  <si>
    <t xml:space="preserve">ELOY ALFARO MONTECRISTI </t>
  </si>
  <si>
    <t>CELULAR-83429627 CELULAR-83429627 CELULAR-83429627 CELULAR-83429627 CELULAR-83429627 CELULAR-83429627 ALTERNO-83429627 ALTERNO-83429627 ALTERNO-83429627 ALTERNO-83429627 ALTERNO-83429627 ALTERNO-83429</t>
  </si>
  <si>
    <t>ROBLES PACHECO CARMEN  ELIZABETH</t>
  </si>
  <si>
    <t>'0104803408</t>
  </si>
  <si>
    <t>MALDONADO JARA DIANA ELIZABETH</t>
  </si>
  <si>
    <t>'0104406897</t>
  </si>
  <si>
    <t>B. PRODUBANCO AGRUPA</t>
  </si>
  <si>
    <t>'2051311</t>
  </si>
  <si>
    <t>c.robles2111@gmail.com</t>
  </si>
  <si>
    <t xml:space="preserve">SIN RETORNO JULIA BERNAL </t>
  </si>
  <si>
    <t>CASA-4173170 CASA-4173170 CASA-4173170 CASA-4173170 CASA-4173170 CASA-4173170 CELULAR-92053870 CELULAR-92053870 CELULAR-92053870 CELULAR-92053870 CELULAR-92053870 CELULAR-92053870 ALTERNO-92053870 ALT</t>
  </si>
  <si>
    <t>SABANDO LOOR ALEX ESTIVEN</t>
  </si>
  <si>
    <t>'0913996658</t>
  </si>
  <si>
    <t>BEJAR HEREDIA MARIA JOSE</t>
  </si>
  <si>
    <t>'1727137463</t>
  </si>
  <si>
    <t>DIANA ESTEFANIA GONZALEZ ALBUJA</t>
  </si>
  <si>
    <t>'0050204391</t>
  </si>
  <si>
    <t>dioffra01@gmail.com</t>
  </si>
  <si>
    <t>SAUCES 1 VILLA 3</t>
  </si>
  <si>
    <t xml:space="preserve">PRINCIPAL-0939740397 PRINCIPAL-0939740397 PRINCIPAL-0939740397 </t>
  </si>
  <si>
    <t>BRIONES PARRAGA JUNIOR ADRIAN</t>
  </si>
  <si>
    <t>'1309349007</t>
  </si>
  <si>
    <t>MENDOZA CHANCAY GERMAN ANTONIO</t>
  </si>
  <si>
    <t>'1309952107</t>
  </si>
  <si>
    <t>'4568608500</t>
  </si>
  <si>
    <t>jadrianbrionesp2021@gmail.com</t>
  </si>
  <si>
    <t>319  y AV. 215</t>
  </si>
  <si>
    <t xml:space="preserve">PRINCIPAL-0987457365 PRINCIPAL-0987457365 PRINCIPAL-0987457365 </t>
  </si>
  <si>
    <t>Pendiente firma electronica</t>
  </si>
  <si>
    <t>MORALES ANDRADE GABRIELA ISABEL</t>
  </si>
  <si>
    <t>'1720810801</t>
  </si>
  <si>
    <t xml:space="preserve">PRINCIPAL-0991361912 PRINCIPAL-0991361912 PRINCIPAL-0991361912 PRINCIPAL-0991361912 </t>
  </si>
  <si>
    <t>SEVILLA PORTERO MIGUEL ALEJANDRO</t>
  </si>
  <si>
    <t>'1715642169</t>
  </si>
  <si>
    <t>GALLARDO ANDINO SOFIA ALEXANDRA</t>
  </si>
  <si>
    <t>'1721161972</t>
  </si>
  <si>
    <t>'1048595861</t>
  </si>
  <si>
    <t>miguelsevilla25@gmail.com</t>
  </si>
  <si>
    <t>SHEYGUA N1-127 y EQUINOCCIAL</t>
  </si>
  <si>
    <t xml:space="preserve">PRINCIPAL-0987187859 PRINCIPAL-0987187859 PRINCIPAL-0987187859 </t>
  </si>
  <si>
    <t>MEZA BAQUE ANDERSON ALBERTO</t>
  </si>
  <si>
    <t>'0930807102</t>
  </si>
  <si>
    <t>CAMPOS BENAVIDES DIANA ESTEFANIA</t>
  </si>
  <si>
    <t>'1724363260</t>
  </si>
  <si>
    <t>'376653001434580</t>
  </si>
  <si>
    <t>mezabaqueanderson@hotmail.com</t>
  </si>
  <si>
    <t>KM 11 Y MEDIO  y VIA DAULE</t>
  </si>
  <si>
    <t xml:space="preserve">PRINCIPAL-0939834489 PRINCIPAL-0939834489 PRINCIPAL-0939834489 </t>
  </si>
  <si>
    <t>AULESTIA FREIRE PAOLA CAROLINA</t>
  </si>
  <si>
    <t>'1714259585</t>
  </si>
  <si>
    <t>PIZARRO LEON MARIA GUADALUPE</t>
  </si>
  <si>
    <t>'0922440664</t>
  </si>
  <si>
    <t>'36021806745125</t>
  </si>
  <si>
    <t>paulestiaf@gmail.com</t>
  </si>
  <si>
    <t>INES DE MEDINA N53-268 y LOS PINOS</t>
  </si>
  <si>
    <t xml:space="preserve">PRINCIPAL-0987346866 PRINCIPAL-0987346866 PRINCIPAL-0987346866 </t>
  </si>
  <si>
    <t>CARDENAS DAGER SAMANTHA DARIELLA</t>
  </si>
  <si>
    <t>'0942480492</t>
  </si>
  <si>
    <t>'1048144754</t>
  </si>
  <si>
    <t>dariella9@hotmail.com</t>
  </si>
  <si>
    <t>CALLE SUCUMBIOS  y CARCHI</t>
  </si>
  <si>
    <t xml:space="preserve">PRINCIPAL-0996900479 PRINCIPAL-0996900479 PRINCIPAL-0996900479 </t>
  </si>
  <si>
    <t>VELOZ CHANGOLUISA NORMA SOLEDAD</t>
  </si>
  <si>
    <t>'1711758936</t>
  </si>
  <si>
    <t>'5545742003099114</t>
  </si>
  <si>
    <t>ximevz007@hotmail.com</t>
  </si>
  <si>
    <t>RIO CACHAVI  y MACHALA</t>
  </si>
  <si>
    <t xml:space="preserve">CELULAR-000999842903 CELULAR-000999842903 CELULAR-000999842903 PRINCIPAL-0998911045 PRINCIPAL-0998911045 PRINCIPAL-0998911045 </t>
  </si>
  <si>
    <t>SANCHEZ PINARGOTE CRISTIAN PAUL</t>
  </si>
  <si>
    <t>'1718038308</t>
  </si>
  <si>
    <t>GALAN MANTILL ANGIE BELEN</t>
  </si>
  <si>
    <t>'0928280510</t>
  </si>
  <si>
    <t>'5181720000001274</t>
  </si>
  <si>
    <t>crisdisansanchez@gmail.com</t>
  </si>
  <si>
    <t>CDLA MARTHA DE ROLDOS V1</t>
  </si>
  <si>
    <t xml:space="preserve">CELULAR-000998810649 CELULAR-000998810649 CELULAR-000998810649 PRINCIPAL-0981592073 PRINCIPAL-0981592073 PRINCIPAL-0981592073 </t>
  </si>
  <si>
    <t>ZAMBRANO HERNANDEZ ELENA GABRIELA</t>
  </si>
  <si>
    <t>'0918839341</t>
  </si>
  <si>
    <t>MORA RODRIGUEZ VIVIANA LILIBETH</t>
  </si>
  <si>
    <t>'0926174137</t>
  </si>
  <si>
    <t>'376653001869546</t>
  </si>
  <si>
    <t>egzambrano@segurosequinoccial.com</t>
  </si>
  <si>
    <t>AUTOPISTA NARCISA DE JESUS 2A y 18 NE</t>
  </si>
  <si>
    <t xml:space="preserve">CELULAR-0986189377 CELULAR-0986189377 CELULAR-0986189377 CELULAR-0986189377 CELULAR-0986189377 PRINCIPAL-0986189377 PRINCIPAL-0986189377 PRINCIPAL-0986189377 PRINCIPAL-0986189377 PRINCIPAL-0986189377 </t>
  </si>
  <si>
    <t>RODRIGUEZ ANGULO NICOLE CECILIA</t>
  </si>
  <si>
    <t>'0932113384</t>
  </si>
  <si>
    <t>BANCO BOLIVARIANO VI</t>
  </si>
  <si>
    <t>'0031438713</t>
  </si>
  <si>
    <t>jani1609.nr@gmail.com</t>
  </si>
  <si>
    <t>URDESA CENTRAL  y LLANES Y CALLE PRIMERA</t>
  </si>
  <si>
    <t xml:space="preserve">PRINCIPAL-0982779066 PRINCIPAL-0982779066 PRINCIPAL-0982779066 </t>
  </si>
  <si>
    <t>CEVALLOS PAZMIÑO JOSE LUIS</t>
  </si>
  <si>
    <t>'1713824371</t>
  </si>
  <si>
    <t>'5451950000000488</t>
  </si>
  <si>
    <t>pep_005@hotmail.com</t>
  </si>
  <si>
    <t>FLAVIO ALFARO 13 36 y JIMENEZ DE QUEZADA</t>
  </si>
  <si>
    <t xml:space="preserve">CASA-022531117 CASA-022531117 CASA-022531117 CASA-022531117 PRINCIPAL-0987628252 PRINCIPAL-0987628252 PRINCIPAL-0987628252 PRINCIPAL-0987628252 </t>
  </si>
  <si>
    <t>BENAVIDES ORBE LUZ ALEXANDRA</t>
  </si>
  <si>
    <t>'0401088927</t>
  </si>
  <si>
    <t>'4027493100262979</t>
  </si>
  <si>
    <t>alexb.1974@hotmail.com</t>
  </si>
  <si>
    <t>ANA PAREDES DE ALFARO  y CALLE DIEGO OSORIO</t>
  </si>
  <si>
    <t xml:space="preserve">PRINCIPAL-0995972022 PRINCIPAL-0995972022 PRINCIPAL-0995972022 PRINCIPAL-0995972022 </t>
  </si>
  <si>
    <t>OÑATE FLORES DAVID ISAIAS</t>
  </si>
  <si>
    <t>'0703692830</t>
  </si>
  <si>
    <t>PENDIENTE</t>
  </si>
  <si>
    <t>'4048370000511959</t>
  </si>
  <si>
    <t>daviisa2002@gmail.com</t>
  </si>
  <si>
    <t>GUSTINO CORNEJO  y MIGUEL H ALCIVAR</t>
  </si>
  <si>
    <t xml:space="preserve">PRINCIPAL-0995595166 PRINCIPAL-0995595166 PRINCIPAL-0995595166 </t>
  </si>
  <si>
    <t>CANCELADA</t>
  </si>
  <si>
    <t>SORNOZA CEVALLOS SZASZA ALEJANDRA</t>
  </si>
  <si>
    <t>'1314340918</t>
  </si>
  <si>
    <t>'4551782005817653</t>
  </si>
  <si>
    <t>szasza_sc@hotmail.com</t>
  </si>
  <si>
    <t xml:space="preserve">SIN NOMBRE </t>
  </si>
  <si>
    <t xml:space="preserve">PRINCIPAL-0983963925 PRINCIPAL-0983963925 PRINCIPAL-0983963925 PRINCIPAL-0983963925 </t>
  </si>
  <si>
    <t>REEMISION</t>
  </si>
  <si>
    <t>GUERRERO MONTERO WENDY TATIANA</t>
  </si>
  <si>
    <t>'1207073469</t>
  </si>
  <si>
    <t>SEMESTRAL</t>
  </si>
  <si>
    <t>'4048370002794934</t>
  </si>
  <si>
    <t>wendyguerreromontero@gmail.com</t>
  </si>
  <si>
    <t>NARCIZA DE JESUS  y SIN NOMBRE</t>
  </si>
  <si>
    <t xml:space="preserve">PRINCIPAL-0968881603 PRINCIPAL-0968881603 PRINCIPAL-0968881603 PRINCIPAL-0968881603 </t>
  </si>
  <si>
    <t>MENDOZA PARRALES GEOVANNY GERMAN</t>
  </si>
  <si>
    <t>'1313039818</t>
  </si>
  <si>
    <t>AZUA CEDEÑO DANIEL HORACIO</t>
  </si>
  <si>
    <t>'1312553983</t>
  </si>
  <si>
    <t>'2204410274</t>
  </si>
  <si>
    <t>gmendoza9818@outlook.com</t>
  </si>
  <si>
    <t>SUCRE  y RICAURTE</t>
  </si>
  <si>
    <t xml:space="preserve">PRINCIPAL-0984801673 PRINCIPAL-0984801673 PRINCIPAL-0984801673 PRINCIPAL-0984801673 </t>
  </si>
  <si>
    <t>VELASTEGUI LUZURIAGA MONICA ISABEL</t>
  </si>
  <si>
    <t>'1803599917</t>
  </si>
  <si>
    <t>HIDALGO SUASNAVAS IRENE DEL CONSUELO</t>
  </si>
  <si>
    <t>'1714288501</t>
  </si>
  <si>
    <t>'4048370001675092</t>
  </si>
  <si>
    <t>moni_velastegui@hotmail.com</t>
  </si>
  <si>
    <t>LOS NISPEROS 0118 y BEGONIAS</t>
  </si>
  <si>
    <t xml:space="preserve">CASA-032422240 CASA-032422240 CASA-032422240 CASA-032422240 PRINCIPAL-0998752581 PRINCIPAL-0998752581 PRINCIPAL-0998752581 PRINCIPAL-0998752581 </t>
  </si>
  <si>
    <t>NARANJO IBARRA FRANKLIN EFREN</t>
  </si>
  <si>
    <t>'0911615318</t>
  </si>
  <si>
    <t>ORELLANA RIOS JOHN  FABRICIO</t>
  </si>
  <si>
    <t>'0916510605</t>
  </si>
  <si>
    <t>'1394725</t>
  </si>
  <si>
    <t>naranjoefren2@gmail.com</t>
  </si>
  <si>
    <t>AV LEON FEBRES CORDERO VILLA 25 y AV PRINCIPAL</t>
  </si>
  <si>
    <t xml:space="preserve">PRINCIPAL-0998869442 PRINCIPAL-0998869442 PRINCIPAL-0998869442 PRINCIPAL-0998869442 </t>
  </si>
  <si>
    <t>MUÑOZ NARANJO JOSE FRANCISCO</t>
  </si>
  <si>
    <t>'1311433294</t>
  </si>
  <si>
    <t>VELASQUEZ YANEZ JUDITH ELENA</t>
  </si>
  <si>
    <t>'1307595619</t>
  </si>
  <si>
    <t>'4371462500</t>
  </si>
  <si>
    <t>josemunoznaran@gmail.com</t>
  </si>
  <si>
    <t>CONJUNTO NIRVANA  y CASA D36</t>
  </si>
  <si>
    <t xml:space="preserve">PRINCIPAL-0989770066 PRINCIPAL-0989770066 PRINCIPAL-0989770066 PRINCIPAL-0989770066 </t>
  </si>
  <si>
    <t>VERA ORMAZA CRISTIAN ALEXANDER</t>
  </si>
  <si>
    <t>'0916599293</t>
  </si>
  <si>
    <t>'1039877067</t>
  </si>
  <si>
    <t>cristian.vera.ormaza@gmail.com</t>
  </si>
  <si>
    <t>ETAPA REY JUAN CARLOS SOL 22 y SECTOR VILLAS DEL REY</t>
  </si>
  <si>
    <t xml:space="preserve">PRINCIPAL-0959922884 PRINCIPAL-0959922884 PRINCIPAL-0959922884 PRINCIPAL-0959922884 </t>
  </si>
  <si>
    <t>JIMENEZ PEÑALOZA MARIA VICTORIA</t>
  </si>
  <si>
    <t>'0913113874</t>
  </si>
  <si>
    <t>PEREZ LLERENA ANDREA ESTEFANIA</t>
  </si>
  <si>
    <t>'0926525718</t>
  </si>
  <si>
    <t>'4324482004413002</t>
  </si>
  <si>
    <t>mjimenezpena2013@gmail.com</t>
  </si>
  <si>
    <t>24 Y LA G  y 125</t>
  </si>
  <si>
    <t>CASA-042924353 CASA-042924353 CASA-042924353 CASA-042924353 CASA-042924353 OFICINA-0997638519 OFICINA-0997638519 OFICINA-0997638519 OFICINA-0997638519 OFICINA-0997638519 CELULAR-0997638519 CELULAR-099</t>
  </si>
  <si>
    <t>PAREDES SUAREZ CRISTINA ALEXANDRA</t>
  </si>
  <si>
    <t>'0918748591</t>
  </si>
  <si>
    <t>'4252260300</t>
  </si>
  <si>
    <t>cristinaparedes20@gmail.com</t>
  </si>
  <si>
    <t>URB VILLA CLUB VILLA 3</t>
  </si>
  <si>
    <t xml:space="preserve">CELULAR-0993826999 CELULAR-0993826999 CELULAR-0993826999 CELULAR-0993826999 PRINCIPAL-0993826999 PRINCIPAL-0993826999 PRINCIPAL-0993826999 PRINCIPAL-0993826999 </t>
  </si>
  <si>
    <t>IBARRA VALENCIA JAIME GILBERTO</t>
  </si>
  <si>
    <t>'0802377796</t>
  </si>
  <si>
    <t>'0033676331</t>
  </si>
  <si>
    <t>jaimeibarra150@gmail.com</t>
  </si>
  <si>
    <t>CALLE C N32-31 y JUAN LEON MERA</t>
  </si>
  <si>
    <t xml:space="preserve">CASA-022450715 CASA-022450715 CASA-022450715 CASA-022450715 PRINCIPAL-0998328907 PRINCIPAL-0998328907 PRINCIPAL-0998328907 PRINCIPAL-0998328907 </t>
  </si>
  <si>
    <t>CHOEZ QUIMIS YURI LISSET</t>
  </si>
  <si>
    <t>'0919644914</t>
  </si>
  <si>
    <t>CARCHI CAMPOVERDE CORALIA ESTEFFANI</t>
  </si>
  <si>
    <t>'0925639064</t>
  </si>
  <si>
    <t>'2203803583</t>
  </si>
  <si>
    <t>MGUAMAN</t>
  </si>
  <si>
    <t>lchoez1987@hotmail.com</t>
  </si>
  <si>
    <t>9 DE ENERO 17 y MZ L</t>
  </si>
  <si>
    <t>CELULAR-0984706105 CELULAR-0984706105 CELULAR-0984706105 CELULAR-0984706105 CELULAR-0984706105 CELULAR-0984706105 ALTERNO-84706105 ALTERNO-84706105 ALTERNO-84706105 ALTERNO-84706105 ALTERNO-84706105 A</t>
  </si>
  <si>
    <t xml:space="preserve">ORTIZ NARVAEZ YAMILETH </t>
  </si>
  <si>
    <t>'1757580822</t>
  </si>
  <si>
    <t>REALPE PEREZ ESTEFANIA ANDREA</t>
  </si>
  <si>
    <t>'1717016404</t>
  </si>
  <si>
    <t>'4454440007174155</t>
  </si>
  <si>
    <t>yami-2374@hotmail.com</t>
  </si>
  <si>
    <t>SAN FRANCISCO DE ASIS N2-212 y MARIA EUFRACIA E7A</t>
  </si>
  <si>
    <t>CELULAR-0983927139 CELULAR-0983927139 CELULAR-0983927139 CELULAR-0983927139 CELULAR-0983927139 CELULAR-0983927139 ALTERNO-83927139 ALTERNO-83927139 ALTERNO-83927139 ALTERNO-83927139 ALTERNO-83927139 A</t>
  </si>
  <si>
    <t>RODRIGUEZ CEDEÑO JOSE  HERACLITO</t>
  </si>
  <si>
    <t>'1308451077</t>
  </si>
  <si>
    <t>'4324482005479523</t>
  </si>
  <si>
    <t>j.rodriguez1974ecua@gmail.com</t>
  </si>
  <si>
    <t xml:space="preserve">LOS CHOFERES AV. PRINCIPAL </t>
  </si>
  <si>
    <t>CASA-2345452 CASA-2345452 CASA-2345452 CASA-2345452 CASA-2345452 CASA-2345452 CELULAR-63717673 CELULAR-63717673 CELULAR-63717673 CELULAR-63717673 CELULAR-63717673 CELULAR-63717673 ALTERNO-63717673 ALT</t>
  </si>
  <si>
    <t>MERO CASTRO MARCOS  ALEXIS</t>
  </si>
  <si>
    <t>'1314503515</t>
  </si>
  <si>
    <t>'2208428210</t>
  </si>
  <si>
    <t>marcosmero6@gmail.com</t>
  </si>
  <si>
    <t xml:space="preserve">21 DE NOVIEMBRE SEGUNDO GENIO DELGADO </t>
  </si>
  <si>
    <t>CELULAR-94993515 CELULAR-94993515 CELULAR-94993515 CELULAR-94993515 CELULAR-94993515 CELULAR-94993515 ALTERNO-94993515 ALTERNO-94993515 ALTERNO-94993515 ALTERNO-94993515 ALTERNO-94993515 ALTERNO-94993</t>
  </si>
  <si>
    <t>ANDI ROBLES GINA  GABRIELA</t>
  </si>
  <si>
    <t>'2200099550</t>
  </si>
  <si>
    <t>'2205610706</t>
  </si>
  <si>
    <t>gina.gabriela.ar@gmail.com</t>
  </si>
  <si>
    <t>PECHICHE JUAN VELAZCO 01</t>
  </si>
  <si>
    <t>CELULAR-79763943 CELULAR-79763943 CELULAR-79763943 CELULAR-79763943 CELULAR-79763943 CELULAR-79763943 ALTERNO-79763943 ALTERNO-79763943 ALTERNO-79763943 ALTERNO-79763943 ALTERNO-79763943 ALTERNO-79763</t>
  </si>
  <si>
    <t>VANEGAS OCHOA MANUEL EDUARDO</t>
  </si>
  <si>
    <t>'0102653698</t>
  </si>
  <si>
    <t>'4048400001243623</t>
  </si>
  <si>
    <t>eduardovanoch242@hotmail.com</t>
  </si>
  <si>
    <t>GALLO PITINA  y ANTONIO ULLOA</t>
  </si>
  <si>
    <t xml:space="preserve">PRINCIPAL-0984438954 PRINCIPAL-0984438954 PRINCIPAL-0984438954 PRINCIPAL-0984438954 </t>
  </si>
  <si>
    <t xml:space="preserve">VILLARREAL CARLOS ALBERTO  </t>
  </si>
  <si>
    <t>'1705577300</t>
  </si>
  <si>
    <t>CONTRERAS CEVALLOS MELANY SOFIA</t>
  </si>
  <si>
    <t>'1717410698</t>
  </si>
  <si>
    <t>'5180302006826136</t>
  </si>
  <si>
    <t>FELICIANO CHECA MELCHOR BENAVIDES 294</t>
  </si>
  <si>
    <t xml:space="preserve">CASA-2371452 CASA-2371452 CELULAR-84131216 CELULAR-84131216 </t>
  </si>
  <si>
    <t>GARCIA CABEZAS ANA CRISTINA</t>
  </si>
  <si>
    <t>'1725078578</t>
  </si>
  <si>
    <t>'5451950000156405</t>
  </si>
  <si>
    <t>anita@inmarketing.top</t>
  </si>
  <si>
    <t>VALLEJO LARREA N64-34 y JOSE FIGUEROA</t>
  </si>
  <si>
    <t xml:space="preserve">PRINCIPAL-0997666441 PRINCIPAL-0997666441 PRINCIPAL-0997666441 </t>
  </si>
  <si>
    <t>ASIMBAYA TOCTAGUANO DIANA DEL ROSARIO</t>
  </si>
  <si>
    <t>'1713847729</t>
  </si>
  <si>
    <t>'4551782005211014</t>
  </si>
  <si>
    <t>diana_asimbaya10@hotmail.com</t>
  </si>
  <si>
    <t>S50A OE2-180 y OE3 QUITUMBE ÑAN</t>
  </si>
  <si>
    <t xml:space="preserve">CASA-023987600 CASA-023987600 CASA-023987600 CASA-023987600 PRINCIPAL-0996487887 PRINCIPAL-0996487887 PRINCIPAL-0996487887 PRINCIPAL-0996487887 </t>
  </si>
  <si>
    <t>ROMAN VILLEGAS BYRON  JOSE</t>
  </si>
  <si>
    <t>'0705051530</t>
  </si>
  <si>
    <t>'4551792002359898</t>
  </si>
  <si>
    <t>bromanoro@gmail.com</t>
  </si>
  <si>
    <t xml:space="preserve">PEDRO VICENTO MALDONADO AV. EJERCITO </t>
  </si>
  <si>
    <t>CASA-2457309 CASA-2457309 CASA-2457309 CASA-2457309 CASA-2457309 CASA-2457309 CELULAR-78790169 CELULAR-78790169 CELULAR-78790169 CELULAR-78790169 CELULAR-78790169 CELULAR-78790169 ALTERNO-78790169 ALT</t>
  </si>
  <si>
    <t>VARGAS CAAMAÑO KATHERINE  JANINE</t>
  </si>
  <si>
    <t>'0953962602</t>
  </si>
  <si>
    <t>NARANJO ZAMBRANO FABIAN ENRIQUE</t>
  </si>
  <si>
    <t>'0917094955</t>
  </si>
  <si>
    <t>'12006697998</t>
  </si>
  <si>
    <t>kv6340238@gmail.com</t>
  </si>
  <si>
    <t xml:space="preserve">VIA DAULE KM 8 1/2 PRINCIPAL FLORIDA NORTE </t>
  </si>
  <si>
    <t>CELULAR-68265091 CELULAR-68265091 CELULAR-68265091 CELULAR-68265091 CELULAR-68265091 CELULAR-68265091 ALTERNO-68265091 ALTERNO-68265091 ALTERNO-68265091 ALTERNO-68265091 ALTERNO-68265091 ALTERNO-68265</t>
  </si>
  <si>
    <t>MONTALVO MORAN MARJORIE EMMA</t>
  </si>
  <si>
    <t>'0907100390</t>
  </si>
  <si>
    <t>PUA NARANJO ADRIANA NOEMI</t>
  </si>
  <si>
    <t>'0924443831</t>
  </si>
  <si>
    <t>'36085702102152</t>
  </si>
  <si>
    <t>maggito_7@hotmail.com</t>
  </si>
  <si>
    <t>ETAPA CRIKTON  y MZ 2 VILLA 6</t>
  </si>
  <si>
    <t xml:space="preserve">CELULAR-0998912045 CELULAR-0998912045 CELULAR-0998912045 CELULAR-0998912045 PRINCIPAL-0984935901 PRINCIPAL-0984935901 PRINCIPAL-0984935901 PRINCIPAL-0984935901 </t>
  </si>
  <si>
    <t>ROGASNER RODRIGUEZ MONICA PAULA ISABEL</t>
  </si>
  <si>
    <t>'0905314951</t>
  </si>
  <si>
    <t>'6197528200</t>
  </si>
  <si>
    <t>monicarosganer@outlook.com</t>
  </si>
  <si>
    <t>9 MZ145 VILLA 236 y ISIDRO AYORA</t>
  </si>
  <si>
    <t xml:space="preserve">CELULAR-78715816 CELULAR-78715816 CELULAR-78715816 CELULAR-78715816 PRINCIPAL-0978715816 PRINCIPAL-0978715816 PRINCIPAL-0978715816 PRINCIPAL-0978715816 </t>
  </si>
  <si>
    <t>CARLOZAMA SIMBAÑA GLORIA BELEN</t>
  </si>
  <si>
    <t>'1720386414</t>
  </si>
  <si>
    <t>'4454470001563277</t>
  </si>
  <si>
    <t>belenbor13@hotmail.com</t>
  </si>
  <si>
    <t>GONZALO GALLO 7 19 y RIOBAMBA</t>
  </si>
  <si>
    <t>CELULAR-0959564917 CELULAR-0959564917 CELULAR-0959564917 CELULAR-0959564917 CELULAR-0959564917 CELULAR-0959564917 ALTERNO-59564917 ALTERNO-59564917 ALTERNO-59564917 ALTERNO-59564917 ALTERNO-59564917 A</t>
  </si>
  <si>
    <t>RIVERA BUSTAMANTE MARTHA KARINA</t>
  </si>
  <si>
    <t>'0914703210</t>
  </si>
  <si>
    <t>'30469092</t>
  </si>
  <si>
    <t>makaribu@gmail.com</t>
  </si>
  <si>
    <t>URBANIZACION CATALUÑA MZ #5</t>
  </si>
  <si>
    <t>CASA-045023083 CASA-045023083 CASA-045023083 CASA-045023083 CASA-045023083 OFICINA-045004040 OFICINA-045004040 OFICINA-045004040 OFICINA-045004040 OFICINA-045004040 CELULAR-0990353539 CELULAR-09903535</t>
  </si>
  <si>
    <t>JARA REZA FABRICIO  ESTEBAN</t>
  </si>
  <si>
    <t>'1718753948</t>
  </si>
  <si>
    <t>'2206741423</t>
  </si>
  <si>
    <t>fabryesteban36@gmail.com</t>
  </si>
  <si>
    <t>CALLE GUAYAS CALLE PASTAZA S/N</t>
  </si>
  <si>
    <t>CELULAR-80348499 CELULAR-80348499 CELULAR-80348499 CELULAR-80348499 CELULAR-80348499 CELULAR-80348499 ALTERNO-80348499 ALTERNO-80348499 ALTERNO-80348499 ALTERNO-80348499 ALTERNO-80348499 ALTERNO-80348</t>
  </si>
  <si>
    <t>FEIJOO APOLO LUIS ALBERTO</t>
  </si>
  <si>
    <t>'0703646521</t>
  </si>
  <si>
    <t>CUN PEREIRA ANDREA MAGDALENA</t>
  </si>
  <si>
    <t>'0705052678</t>
  </si>
  <si>
    <t>'376653007521430</t>
  </si>
  <si>
    <t>diani_rivas@hotmail.com</t>
  </si>
  <si>
    <t>AV FERROVIARIA VILLA 18</t>
  </si>
  <si>
    <t xml:space="preserve">CELULAR-0967630443 CELULAR-0967630443 CELULAR-0967630443 CELULAR-0967630443 PRINCIPAL-0967261100 PRINCIPAL-0967261100 PRINCIPAL-0967261100 PRINCIPAL-0967261100 </t>
  </si>
  <si>
    <t>CUESTAS CONZA WILLAN  ARTEMIO</t>
  </si>
  <si>
    <t>'0705360709</t>
  </si>
  <si>
    <t>'2208494237</t>
  </si>
  <si>
    <t>willianncuestas@gmail.com</t>
  </si>
  <si>
    <t>BOL-VAR MADERO BOCANA S1</t>
  </si>
  <si>
    <t>CELULAR-88832513 CELULAR-88832513 CELULAR-88832513 CELULAR-88832513 CELULAR-88832513 CELULAR-88832513 ALTERNO-88832513 ALTERNO-88832513 ALTERNO-88832513 ALTERNO-88832513 ALTERNO-88832513 ALTERNO-88832</t>
  </si>
  <si>
    <t>BARAHONA BARRERA IDJET  JAREL</t>
  </si>
  <si>
    <t>'1729044428</t>
  </si>
  <si>
    <t>VELASTEGUI ESTRELLA ANA GABRIELA</t>
  </si>
  <si>
    <t>'1720221587</t>
  </si>
  <si>
    <t>'376650005387582</t>
  </si>
  <si>
    <t>idjet.jarel@gmail.com</t>
  </si>
  <si>
    <t>VICENTE REYES CARDENAL DE LA TORRE E178</t>
  </si>
  <si>
    <t>CASA-2627948 CASA-2627948 CASA-2627948 CASA-2627948 CASA-2627948 CASA-2627948 CELULAR-81669672 CELULAR-81669672 CELULAR-81669672 CELULAR-81669672 CELULAR-81669672 CELULAR-81669672 ALTERNO-97313087 ALT</t>
  </si>
  <si>
    <t>SOTO SAEZ CARLOS  MAURICIO</t>
  </si>
  <si>
    <t>'0959472796</t>
  </si>
  <si>
    <t>JIMENEZ NARANJO ADA ISABEL</t>
  </si>
  <si>
    <t>'0920209731</t>
  </si>
  <si>
    <t>'45980915</t>
  </si>
  <si>
    <t>carlos.mauricio76@hotmail.com</t>
  </si>
  <si>
    <t>JAIME NEBOT VELASCO LOS MIRLOS S/N</t>
  </si>
  <si>
    <t>CELULAR-84648821 CELULAR-84648821 CELULAR-84648821 CELULAR-84648821 CELULAR-84648821 CELULAR-84648821 ALTERNO-84648821 ALTERNO-84648821 ALTERNO-84648821 ALTERNO-84648821 ALTERNO-84648821 ALTERNO-84648</t>
  </si>
  <si>
    <t>RODRIGUEZ LOOR ADOLFO  EUCLIDES</t>
  </si>
  <si>
    <t>'1312025925</t>
  </si>
  <si>
    <t>CASTRO MUÑOZ JIPSON STALIN</t>
  </si>
  <si>
    <t>'1308978988</t>
  </si>
  <si>
    <t>'2205859756</t>
  </si>
  <si>
    <t>adolfo3_cse@hotmail.com</t>
  </si>
  <si>
    <t xml:space="preserve">AV ELOY ALFARO CDLA ESPEJO </t>
  </si>
  <si>
    <t>CELULAR-69378456 CELULAR-69378456 CELULAR-69378456 CELULAR-69378456 CELULAR-69378456 CELULAR-69378456 ALTERNO-69378456 ALTERNO-69378456 ALTERNO-69378456 ALTERNO-69378456 ALTERNO-69378456 ALTERNO-69378</t>
  </si>
  <si>
    <t>GALARZA CEDEÑO PEDRO MIGUEL</t>
  </si>
  <si>
    <t>'1310598550</t>
  </si>
  <si>
    <t>'5957607700</t>
  </si>
  <si>
    <t>pmgalarza23@gmail.com</t>
  </si>
  <si>
    <t>CALLE LOS NARDOS  y CALLE 26 DE SEPTIEMBRE</t>
  </si>
  <si>
    <t xml:space="preserve">PRINCIPAL-0988963688 PRINCIPAL-0988963688 PRINCIPAL-0988963688 </t>
  </si>
  <si>
    <t>POZO ANDRADE VICTOR HUGO</t>
  </si>
  <si>
    <t>'1003546445</t>
  </si>
  <si>
    <t>'5237680000000102</t>
  </si>
  <si>
    <t>victorcorozao@hotmail.com</t>
  </si>
  <si>
    <t>PORTOVIEJO 34-20 y ZUMBA</t>
  </si>
  <si>
    <t>CASA-062906162 CASA-062906162 CASA-062906162 CASA-062906162 CELULAR-000996842242 CELULAR-000996842242 CELULAR-000996842242 CELULAR-000996842242 PRINCIPAL-0094371201 PRINCIPAL-0094371201 PRINCIPAL-0094</t>
  </si>
  <si>
    <t xml:space="preserve">PARRALES PACHECO KAREM  </t>
  </si>
  <si>
    <t>'0914978960</t>
  </si>
  <si>
    <t>'4713749100</t>
  </si>
  <si>
    <t>karemparrales83@hotmail.com</t>
  </si>
  <si>
    <t xml:space="preserve">MARINADOR PARK MZ 4 VILLA 2 </t>
  </si>
  <si>
    <t>CELULAR-92537979 CELULAR-92537979 CELULAR-92537979 CELULAR-92537979 CELULAR-92537979 CELULAR-92537979 ALTERNO-92537979 ALTERNO-92537979 ALTERNO-92537979 ALTERNO-92537979 ALTERNO-92537979 ALTERNO-92537</t>
  </si>
  <si>
    <t>JIMENEZ JARAMILLO LUZ MARIA</t>
  </si>
  <si>
    <t>'0910173913</t>
  </si>
  <si>
    <t>LA JOYA ETAPA ESMERALDAS VILLA 23</t>
  </si>
  <si>
    <t xml:space="preserve">PRINCIPAL-0967858158 PRINCIPAL-0967858158 PRINCIPAL-0967858158 </t>
  </si>
  <si>
    <t>OCHOA MACANCHY MARIA BELEN</t>
  </si>
  <si>
    <t>'1719081406</t>
  </si>
  <si>
    <t>OCHOA MACANCHAY JUAN DIEGO</t>
  </si>
  <si>
    <t>'1722865944</t>
  </si>
  <si>
    <t>'2203742128</t>
  </si>
  <si>
    <t>importymoda8a@gmail.com</t>
  </si>
  <si>
    <t>LUIS ZAPATER LOTE 116 y GUILLERMO VILLAC</t>
  </si>
  <si>
    <t>CELULAR-0998113507 CELULAR-0998113507 CELULAR-0998113507 CELULAR-0998113507 CELULAR-0998113507 CELULAR-0998113507 ALTERNO-98113507 ALTERNO-98113507 ALTERNO-98113507 ALTERNO-98113507 ALTERNO-98113507 A</t>
  </si>
  <si>
    <t>DAVALOS BUITRON DIEGO MAURICIO</t>
  </si>
  <si>
    <t>'1707768949</t>
  </si>
  <si>
    <t>DAVALOS LEON DANIEL ALEJANDRO</t>
  </si>
  <si>
    <t>'1722897640</t>
  </si>
  <si>
    <t>'376654006781678</t>
  </si>
  <si>
    <t>daniel_d_30@hotmail.com</t>
  </si>
  <si>
    <t>RIO GUAYLLABAMBA LOTE 7 y RIO PALMIRA</t>
  </si>
  <si>
    <t xml:space="preserve">PRINCIPAL-0984937785 PRINCIPAL-0984937785 PRINCIPAL-0984937785 </t>
  </si>
  <si>
    <t>QUIALA SALAZAR JORGE LUIS</t>
  </si>
  <si>
    <t>'0963901095</t>
  </si>
  <si>
    <t>'4456440008497308</t>
  </si>
  <si>
    <t>jorgeluisquiala@gmail.com</t>
  </si>
  <si>
    <t>24 DE MAYO MZ. 15 y Y LOS RIOS</t>
  </si>
  <si>
    <t xml:space="preserve">PRINCIPAL-0967971912 PRINCIPAL-0967971912 PRINCIPAL-0967971912 PRINCIPAL-0967971912 </t>
  </si>
  <si>
    <t>MENENDEZ CEVALLOS SASKIA JESSENIA</t>
  </si>
  <si>
    <t>'1308078813</t>
  </si>
  <si>
    <t>'1059945478</t>
  </si>
  <si>
    <t>jimmy_jesse@hotmail.it</t>
  </si>
  <si>
    <t>LA FUENTE  y LA FUENTE</t>
  </si>
  <si>
    <t xml:space="preserve">PRINCIPAL-0959435604 PRINCIPAL-0959435604 PRINCIPAL-0959435604 </t>
  </si>
  <si>
    <t>CHACHA GOMEZ ISAAC  ISMAEL</t>
  </si>
  <si>
    <t>'0951698364</t>
  </si>
  <si>
    <t>TOMALA BURGOS JENNY ARACELY</t>
  </si>
  <si>
    <t>'0920224276</t>
  </si>
  <si>
    <t>'2204316645</t>
  </si>
  <si>
    <t>isaac_2016emelec@outlook.com</t>
  </si>
  <si>
    <t xml:space="preserve">COLINAS DE LA ALBORADA MZ 749 VILLA 9 </t>
  </si>
  <si>
    <t>CELULAR-67763378 CELULAR-67763378 CELULAR-67763378 CELULAR-67763378 CELULAR-67763378 CELULAR-67763378 ALTERNO-67763378 ALTERNO-67763378 ALTERNO-67763378 ALTERNO-67763378 ALTERNO-67763378 ALTERNO-67763</t>
  </si>
  <si>
    <t>ANDRADE LOPEZ NURIA  ESPERANZA</t>
  </si>
  <si>
    <t>'0940647795</t>
  </si>
  <si>
    <t>'0049825051</t>
  </si>
  <si>
    <t>anury5011@gmail.com</t>
  </si>
  <si>
    <t>SALVADOR BUSTAMANTE ANGEL ARAUJO S/N</t>
  </si>
  <si>
    <t>CELULAR-39429487 CELULAR-39429487 CELULAR-39429487 CELULAR-39429487 CELULAR-39429487 CELULAR-39429487 ALTERNO-39429487 ALTERNO-39429487 ALTERNO-39429487 ALTERNO-39429487 ALTERNO-39429487 ALTERNO-39429</t>
  </si>
  <si>
    <t>ALVARADO MUÑOZ FERNANDA ANDREA</t>
  </si>
  <si>
    <t>'1307116267</t>
  </si>
  <si>
    <t>'2203268922</t>
  </si>
  <si>
    <t>andrealva84@hotmail.it</t>
  </si>
  <si>
    <t>CALLE 16  y AVENIDA 28 Y 20</t>
  </si>
  <si>
    <t xml:space="preserve">PRINCIPAL-0959476577 PRINCIPAL-0959476577 PRINCIPAL-0959476577 </t>
  </si>
  <si>
    <t>TOAPANTA ZAMBRANO LUZ CLARA</t>
  </si>
  <si>
    <t>'2350565988</t>
  </si>
  <si>
    <t>'2205364646</t>
  </si>
  <si>
    <t>luztoapanta0@gmail.com</t>
  </si>
  <si>
    <t>AV. MONSEÑOR SCHUMACHER S/N y AV PRINCIPAL</t>
  </si>
  <si>
    <t>CELULAR-0993318782 CELULAR-0993318782 CELULAR-0993318782 CELULAR-0993318782 CELULAR-0993318782 CELULAR-0993318782 ALTERNO-93318782 ALTERNO-93318782 ALTERNO-93318782 ALTERNO-93318782 ALTERNO-93318782 A</t>
  </si>
  <si>
    <t>VILEMA OROZCO EDISON GEOVANNY</t>
  </si>
  <si>
    <t>'1003402268</t>
  </si>
  <si>
    <t>'2205825798</t>
  </si>
  <si>
    <t>edivilema093@gmail.com</t>
  </si>
  <si>
    <t>LOS SAUCES 371 y LA GUAYABA</t>
  </si>
  <si>
    <t>CELULAR-0939982928 CELULAR-0939982928 CELULAR-0939982928 CELULAR-0939982928 CELULAR-0939982928 CELULAR-0939982928 ALTERNO-39982928 ALTERNO-39982928 ALTERNO-39982928 ALTERNO-39982928 ALTERNO-39982928 A</t>
  </si>
  <si>
    <t>MENDOZA CEDEÑO REYNALDO  FABIAN</t>
  </si>
  <si>
    <t>'1313862359</t>
  </si>
  <si>
    <t>COOPERATIVA JEP VI</t>
  </si>
  <si>
    <t>'406139079100</t>
  </si>
  <si>
    <t>rfmendoza92@hotmail.com</t>
  </si>
  <si>
    <t>VERGELES MZ 55 SL 40</t>
  </si>
  <si>
    <t>CELULAR-81099704 CELULAR-81099704 CELULAR-81099704 CELULAR-81099704 CELULAR-81099704 CELULAR-81099704 ALTERNO-81099704 ALTERNO-81099704 ALTERNO-81099704 ALTERNO-81099704 ALTERNO-81099704 ALTERNO-81099</t>
  </si>
  <si>
    <t>PEÑAFIEL SALAZAR LUIS ANDRES</t>
  </si>
  <si>
    <t>'0950673012</t>
  </si>
  <si>
    <t>'2201349409</t>
  </si>
  <si>
    <t>andres_ps@yahoo.com</t>
  </si>
  <si>
    <t>VERGELES  y MZ 73</t>
  </si>
  <si>
    <t>CELULAR-0987282129 CELULAR-0987282129 CELULAR-0987282129 CELULAR-0987282129 CELULAR-0987282129 CELULAR-0987282129 ALTERNO-87282129 ALTERNO-87282129 ALTERNO-87282129 ALTERNO-87282129 ALTERNO-87282129 A</t>
  </si>
  <si>
    <t>FLORES VELOZ ANIBAL RODRIGO</t>
  </si>
  <si>
    <t>'1704944709</t>
  </si>
  <si>
    <t>'2203513302</t>
  </si>
  <si>
    <t>floresanibal806@gmail.com</t>
  </si>
  <si>
    <t>VILLA DEL REY ETAPA REY ARTURO MZ 11 y VILLA 2</t>
  </si>
  <si>
    <t xml:space="preserve">CELULAR-052825445 CELULAR-052825445 CELULAR-052825445 CELULAR-052825445 PRINCIPAL-0991820262 PRINCIPAL-0991820262 PRINCIPAL-0991820262 PRINCIPAL-0991820262 </t>
  </si>
  <si>
    <t>VILLARROEL SUASNAVAS DIEGO  RODRIGO</t>
  </si>
  <si>
    <t>'1713854642</t>
  </si>
  <si>
    <t>BURBANO ARMAS ANDREA KARINA</t>
  </si>
  <si>
    <t>'1721080511</t>
  </si>
  <si>
    <t>'4110780048219006</t>
  </si>
  <si>
    <t>terapycenter@hotmail.com</t>
  </si>
  <si>
    <t>CALLE G JORGE PIEDRA E13127</t>
  </si>
  <si>
    <t>CASA-2535423 CASA-2535423 CASA-2535423 CASA-2535423 CASA-2535423 CASA-2535423 OFICINA-0984878014 OFICINA-0984878014 OFICINA-0984878014 OFICINA-0984878014 OFICINA-0984878014 OFICINA-0984878014 CELULAR-</t>
  </si>
  <si>
    <t>JACOME PAREDES RITA  GEOVANNA</t>
  </si>
  <si>
    <t>'1714237409</t>
  </si>
  <si>
    <t>BRAVO RIVADENEIRA SOFIA ELIZABETH</t>
  </si>
  <si>
    <t>'1714959838</t>
  </si>
  <si>
    <t>'4048370002639730</t>
  </si>
  <si>
    <t>ritajacome@hotmail.com</t>
  </si>
  <si>
    <t xml:space="preserve">DE LOS NOPALES Y DE LOS HELECHOS </t>
  </si>
  <si>
    <t>CASA-3463242 CASA-3463242 CASA-3463242 CASA-3463242 CASA-3463242 CASA-3463242 CELULAR-87030605 CELULAR-87030605 CELULAR-87030605 CELULAR-87030605 CELULAR-87030605 CELULAR-87030605 ALTERNO-22443503 ALT</t>
  </si>
  <si>
    <t>JACOME PAREDES JUAN  FRANCISCO</t>
  </si>
  <si>
    <t>'1712267093</t>
  </si>
  <si>
    <t>'5422582008929430</t>
  </si>
  <si>
    <t>juanjaco@hotmail.com</t>
  </si>
  <si>
    <t>MAÑOSCA AV. AMERICA Oe5-496</t>
  </si>
  <si>
    <t>CELULAR-95275553 CELULAR-95275553 CELULAR-95275553 CELULAR-95275553 CELULAR-95275553 CELULAR-95275553 ALTERNO-95275553 ALTERNO-95275553 ALTERNO-95275553 ALTERNO-95275553 ALTERNO-95275553 ALTERNO-95275</t>
  </si>
  <si>
    <t>BALVIN QUINDE BYRON  GUILLERMO</t>
  </si>
  <si>
    <t>'0916679244</t>
  </si>
  <si>
    <t>BALBIN MANTILLA WENDY EDITH</t>
  </si>
  <si>
    <t>'0924323272</t>
  </si>
  <si>
    <t>'12013149283</t>
  </si>
  <si>
    <t>byronbalbinquinde@hotmail.com</t>
  </si>
  <si>
    <t xml:space="preserve">ASISCLO GARAY ENTRE  AYACUCHO Y HUANCAVILCA </t>
  </si>
  <si>
    <t>CELULAR-84279847 CELULAR-84279847 CELULAR-84279847 CELULAR-84279847 CELULAR-84279847 CELULAR-84279847 ALTERNO-84279847 ALTERNO-84279847 ALTERNO-84279847 ALTERNO-84279847 ALTERNO-84279847 ALTERNO-84279</t>
  </si>
  <si>
    <t>CERON GAVIDIA CLARA  ELIZABETH</t>
  </si>
  <si>
    <t>'1706345087</t>
  </si>
  <si>
    <t>CARRERA CERON DARIO ENRIQUE</t>
  </si>
  <si>
    <t>'1720374535</t>
  </si>
  <si>
    <t>'300741245</t>
  </si>
  <si>
    <t xml:space="preserve">JUAN CAMACARO AMANCAY TERCERA TRANSVERSAL </t>
  </si>
  <si>
    <t xml:space="preserve">CELULAR-95105000 CELULAR-95105000 </t>
  </si>
  <si>
    <t>LOPEZ VERA FATIMA AUXILIADORA</t>
  </si>
  <si>
    <t>'1309439527</t>
  </si>
  <si>
    <t>'2201026430</t>
  </si>
  <si>
    <t>fatylove.120@gmail.com</t>
  </si>
  <si>
    <t>CALLE ISIDRO S/N y CRISTOBAL COLON</t>
  </si>
  <si>
    <t>CASA-2880500 CASA-2880500 CASA-2880500 CASA-2880500 CASA-2880500 CASA-2880500 OFICINA-022880500 OFICINA-022880500 OFICINA-022880500 OFICINA-022880500 OFICINA-022880500 OFICINA-022880500 CELULAR-099555</t>
  </si>
  <si>
    <t>PACHECO BAJO IVON  LORRIS</t>
  </si>
  <si>
    <t>'0962160651</t>
  </si>
  <si>
    <t>ARANA ASCANIO ANGEL GUZTAVO</t>
  </si>
  <si>
    <t>'0961359981</t>
  </si>
  <si>
    <t>'43580277</t>
  </si>
  <si>
    <t>seguarana@gmail.com</t>
  </si>
  <si>
    <t xml:space="preserve">URB BELLA VITA MZ 4014 </t>
  </si>
  <si>
    <t>CELULAR-39579625 CELULAR-39579625 CELULAR-39579625 CELULAR-39579625 CELULAR-39579625 CELULAR-39579625 ALTERNO-39579625 ALTERNO-39579625 ALTERNO-39579625 ALTERNO-39579625 ALTERNO-39579625 ALTERNO-39579</t>
  </si>
  <si>
    <t>SANCHEZ MARTINEZ ULBIO TEODORO</t>
  </si>
  <si>
    <t>'1303354995</t>
  </si>
  <si>
    <t>HOLGUIN SANCAN JOSUE IVAN</t>
  </si>
  <si>
    <t>'0930154794</t>
  </si>
  <si>
    <t>'12042093126</t>
  </si>
  <si>
    <t>carolina_sanchez_l@hotmail.es</t>
  </si>
  <si>
    <t>TENIENTE BYRON BORJA 17 y GEORGE COLLINS</t>
  </si>
  <si>
    <t>CASA-042283351 CASA-042283351 CASA-042283351 CASA-042283351 CELULAR-67425888 CELULAR-67425888 CELULAR-67425888 CELULAR-67425888 PRINCIPAL-0967425888 PRINCIPAL-0967425888 PRINCIPAL-0967425888 PRINCIPAL</t>
  </si>
  <si>
    <t>SILVA FLORES CESAR GEOVANY</t>
  </si>
  <si>
    <t>'1716962624</t>
  </si>
  <si>
    <t>CHARFUELAN SORIA JENNY GRACIELA</t>
  </si>
  <si>
    <t>'1722580097</t>
  </si>
  <si>
    <t>'2201287762</t>
  </si>
  <si>
    <t>cgsilvaf@hotmail.com</t>
  </si>
  <si>
    <t>24 DE MAYO SN y Y EUCLIDES ARIAS</t>
  </si>
  <si>
    <t xml:space="preserve">CELULAR-95106654 CELULAR-95106654 CELULAR-95106654 CELULAR-95106654 PRINCIPAL-0995106654 PRINCIPAL-0995106654 PRINCIPAL-0995106654 PRINCIPAL-0995106654 </t>
  </si>
  <si>
    <t>PROTEGER PLUS TEMPORAL 1 AÑO</t>
  </si>
  <si>
    <t>VILLAMAR ALMEIDA ROBERT JOHNY</t>
  </si>
  <si>
    <t>'0924630601</t>
  </si>
  <si>
    <t xml:space="preserve">NOVAECUADOR S.A.  </t>
  </si>
  <si>
    <t>'1791268458001</t>
  </si>
  <si>
    <t>PAGO DIRECTO</t>
  </si>
  <si>
    <t>'0</t>
  </si>
  <si>
    <t>robertvillamar1988@gmail.com</t>
  </si>
  <si>
    <t>DESGRAVAMEN</t>
  </si>
  <si>
    <t>AGENCIAS-EMP</t>
  </si>
  <si>
    <t>LA LORENA KM 56</t>
  </si>
  <si>
    <t xml:space="preserve">CASA-042908053 CASA-042908053 CASA-042908053 PRINCIPAL-0993765520 PRINCIPAL-0993765520 PRINCIPAL-0993765520 </t>
  </si>
  <si>
    <t>CALDERON MONCAYO MANUEL GREGORIO</t>
  </si>
  <si>
    <t>'1204302549</t>
  </si>
  <si>
    <t>VELEZ PALACIOS CUMANDA ELIZABETH</t>
  </si>
  <si>
    <t>'0925496754001</t>
  </si>
  <si>
    <t>manuel.calderon@banecuador.fin.ec</t>
  </si>
  <si>
    <t>AGENTES IND</t>
  </si>
  <si>
    <t>VIA CHILINTOMBO  y FEBRES CORDERO</t>
  </si>
  <si>
    <t xml:space="preserve">PRINCIPAL-0987202324 PRINCIPAL-0987202324 PRINCIPAL-0987202324 PRINCIPAL-0987202324 </t>
  </si>
  <si>
    <t xml:space="preserve">TECHNOLOGY SUPPORT SERVICES ECUADOR TECHNOLOGYSUPPORT S.A.  </t>
  </si>
  <si>
    <t>'1793055265001</t>
  </si>
  <si>
    <t>VARAS URRESTA MARIA EMILIA</t>
  </si>
  <si>
    <t xml:space="preserve">TECNISEGUROS S.A. AGENCIA ASESORA PRODUCTORA DE SEGUROS    </t>
  </si>
  <si>
    <t>'1790048772001</t>
  </si>
  <si>
    <t>nangulo@uber.com</t>
  </si>
  <si>
    <t>AV.12 DE OCTUBRE N26-48 Y LINCOLN</t>
  </si>
  <si>
    <t xml:space="preserve">PRINCIPAL-0984487960 PRINCIPAL-0984487960 </t>
  </si>
  <si>
    <t>PROVISION CLASSIC</t>
  </si>
  <si>
    <t xml:space="preserve">UNACEM ECUADOR S A  </t>
  </si>
  <si>
    <t>'1790236862001</t>
  </si>
  <si>
    <t>NAVARRO MELO FAUSTO XAVIER</t>
  </si>
  <si>
    <t xml:space="preserve">ECUAPRIMAS C. LTDA. AGENCIA ASESORA PRODUCTORA DE SEGUROS  </t>
  </si>
  <si>
    <t>'0991267107001</t>
  </si>
  <si>
    <t>facturaselectronicas@unacem.com.ec</t>
  </si>
  <si>
    <t>AMAZONAS 1014 y NACIONES UNIDAS</t>
  </si>
  <si>
    <t xml:space="preserve">OFICINA-2256091 OFICINA-2256091 CELULAR-0997056993 CELULAR-0997056993 PRINCIPAL-02459140 PRINCIPAL-02459140 </t>
  </si>
  <si>
    <t>GUERRERO PESANTEZ BOLIVAR AUGUSTO</t>
  </si>
  <si>
    <t>'1104117583</t>
  </si>
  <si>
    <t>'36085708155139</t>
  </si>
  <si>
    <t>bolivaraugustogp@hotmail.com</t>
  </si>
  <si>
    <t>AV BRASIL N46-109 y LUCAS MAJANO</t>
  </si>
  <si>
    <t xml:space="preserve">PRINCIPAL-0997126810 PRINCIPAL-0997126810 PRINCIPAL-0997126810 PRINCIPAL-0997126810 </t>
  </si>
  <si>
    <t>SALAZAR BRIONES KATHERINE JOHANNA</t>
  </si>
  <si>
    <t>'0924263148</t>
  </si>
  <si>
    <t>katherine_salazar@hotmail.es</t>
  </si>
  <si>
    <t>LA JOYA VILLA 7 y ETAPA GEMA</t>
  </si>
  <si>
    <t xml:space="preserve">PRINCIPAL-0992070955 PRINCIPAL-0992070955 PRINCIPAL-0992070955 PRINCIPAL-0992070955 </t>
  </si>
  <si>
    <t>CAMPOVERDE GALLARDO ADRIANA MITSHEL</t>
  </si>
  <si>
    <t>'1711750222</t>
  </si>
  <si>
    <t xml:space="preserve">SEGUMUNDO S.A. AGENCIA ASESORA PRODUCTORA DE SEGUROS  </t>
  </si>
  <si>
    <t>'0992883324001</t>
  </si>
  <si>
    <t>'5451953015419024</t>
  </si>
  <si>
    <t>mcampoverde@segurosequinoccial.com</t>
  </si>
  <si>
    <t>MANUELA SAENZ  y PARQUE ALGARROBOS</t>
  </si>
  <si>
    <t>CASA-099724501 CASA-099724501 CASA-099724501 CASA-099724501 CASA-099724501 CELULAR-023984000 CELULAR-023984000 CELULAR-023984000 CELULAR-023984000 CELULAR-023984000 PRINCIPAL-0998329125 PRINCIPAL-0998</t>
  </si>
  <si>
    <t>HERRERA RODRIGUEZ DANIELA ALEJANDRA</t>
  </si>
  <si>
    <t>'1711697357</t>
  </si>
  <si>
    <t>DAVILA VARGAS DELIA MARIA ELENA</t>
  </si>
  <si>
    <t>'1705850178001</t>
  </si>
  <si>
    <t>'36085706896841</t>
  </si>
  <si>
    <t>danielahr_161@hotmail.com</t>
  </si>
  <si>
    <t>CALLE L 246 y CALLE P</t>
  </si>
  <si>
    <t xml:space="preserve">CASA-023731390 CASA-023731390 CASA-023731390 CASA-023731390 PRINCIPAL-0987425614 PRINCIPAL-0987425614 PRINCIPAL-0987425614 PRINCIPAL-0987425614 </t>
  </si>
  <si>
    <t>SANCHEZ LOPEZ CATALINA DOLORES</t>
  </si>
  <si>
    <t>'1104247232</t>
  </si>
  <si>
    <t>cata198627@gmail.com</t>
  </si>
  <si>
    <t>AV. 20 DE AGOSTO 5505 y VILLALENGUA</t>
  </si>
  <si>
    <t xml:space="preserve">CASA-023947720 CASA-023947720 CASA-023947720 CASA-023947720 PRINCIPAL-0985041455 PRINCIPAL-0985041455 PRINCIPAL-0985041455 PRINCIPAL-0985041455 </t>
  </si>
  <si>
    <t>AVILA GONZALEZ ANA GLORIA</t>
  </si>
  <si>
    <t>ACCIDENTES PERSONALES VI</t>
  </si>
  <si>
    <t>ACCIDENTES PERSONALES</t>
  </si>
  <si>
    <t xml:space="preserve">PROCRINSA S.A.S.  </t>
  </si>
  <si>
    <t>'1793192595001</t>
  </si>
  <si>
    <t>MINA CISNEROS VICENTE PLUTARCO</t>
  </si>
  <si>
    <t>SANCHEZ PALACIOS VALENTINA ALEJANDRA</t>
  </si>
  <si>
    <t>'1802182905001</t>
  </si>
  <si>
    <t>info@procrinsa.com</t>
  </si>
  <si>
    <t>SAN GABRIEL LA LUNA CALLE ORION</t>
  </si>
  <si>
    <t>OSTAIZA VIZUETE DAYANA LISBETH</t>
  </si>
  <si>
    <t>QUEZADA LOAYZA EDISON JOSEPH</t>
  </si>
  <si>
    <t>'0702642489</t>
  </si>
  <si>
    <t xml:space="preserve">AGENCIA PRODUCTORA DE SEGUROS JALILBROKERS S.A.  </t>
  </si>
  <si>
    <t>'0992649070001</t>
  </si>
  <si>
    <t>ediblue2008@gmail.com</t>
  </si>
  <si>
    <t>KM 6.5  y LA RAMBLA</t>
  </si>
  <si>
    <t xml:space="preserve">CELULAR-022540918 CELULAR-022540918 CELULAR-022540918 CELULAR-022540918 PRINCIPAL-0984622552 PRINCIPAL-0984622552 PRINCIPAL-0984622552 PRINCIPAL-0984622552 </t>
  </si>
  <si>
    <t>AVEIGA RIVERA MARIA MARCELA</t>
  </si>
  <si>
    <t>'1310403835</t>
  </si>
  <si>
    <t>marce_aveiga@hotmail.com</t>
  </si>
  <si>
    <t>KM 9 42 y SOLAR 42 ETAPA 3</t>
  </si>
  <si>
    <t xml:space="preserve">CASA-042523112 CASA-042523112 CASA-042523112 CASA-042523112 PRINCIPAL-0982752226 PRINCIPAL-0982752226 PRINCIPAL-0982752226 PRINCIPAL-0982752226 </t>
  </si>
  <si>
    <t>MENA ECHEVERRIA ROBERTO ISRAEL</t>
  </si>
  <si>
    <t>'1712334752</t>
  </si>
  <si>
    <t xml:space="preserve">REALSEGUROS AGENCIA ASESORA PRODUCTORA DE SEGUROS CIA. LTDA.  </t>
  </si>
  <si>
    <t>'1792686903001</t>
  </si>
  <si>
    <t>roberto.mena.e@gmail.com</t>
  </si>
  <si>
    <t>MANUEL BARRETO N32-209 y CORUÑA</t>
  </si>
  <si>
    <t xml:space="preserve">PRINCIPAL-0959236716 PRINCIPAL-0959236716 PRINCIPAL-0959236716 PRINCIPAL-0959236716 </t>
  </si>
  <si>
    <t>PEREZ VINUEZA MARINA STEPHANIE</t>
  </si>
  <si>
    <t>'1712083466</t>
  </si>
  <si>
    <t>m.perez.vinueza@gmail.com</t>
  </si>
  <si>
    <t xml:space="preserve">PRINCIPAL-0959246559 PRINCIPAL-0959246559 PRINCIPAL-0959246559 PRINCIPAL-0959246559 </t>
  </si>
  <si>
    <t>CEDULA</t>
  </si>
  <si>
    <t xml:space="preserve">CODIGO </t>
  </si>
  <si>
    <t>SPONSOR</t>
  </si>
  <si>
    <t>1714716360</t>
  </si>
  <si>
    <t>1714716361</t>
  </si>
  <si>
    <t>1718580127</t>
  </si>
  <si>
    <t>1717669517</t>
  </si>
  <si>
    <t>0602672248</t>
  </si>
  <si>
    <t>1720945748</t>
  </si>
  <si>
    <t>0913033155</t>
  </si>
  <si>
    <t>1802348241</t>
  </si>
  <si>
    <t>1308675519</t>
  </si>
  <si>
    <t>0703447136</t>
  </si>
  <si>
    <t>1711042299</t>
  </si>
  <si>
    <t>1309093076</t>
  </si>
  <si>
    <t>1760364099</t>
  </si>
  <si>
    <t>1309496246</t>
  </si>
  <si>
    <t>1759696360</t>
  </si>
  <si>
    <t>1708612294</t>
  </si>
  <si>
    <t>1707819148</t>
  </si>
  <si>
    <t>1721394680</t>
  </si>
  <si>
    <t>1759696378</t>
  </si>
  <si>
    <t>1718130964</t>
  </si>
  <si>
    <t>0951755164</t>
  </si>
  <si>
    <t>1803108354</t>
  </si>
  <si>
    <t>1718136987</t>
  </si>
  <si>
    <t>0918847369</t>
  </si>
  <si>
    <t>1313389486</t>
  </si>
  <si>
    <t>1713767273</t>
  </si>
  <si>
    <t>2100293964</t>
  </si>
  <si>
    <t>1312017823</t>
  </si>
  <si>
    <t>1718525007</t>
  </si>
  <si>
    <t>1308789310</t>
  </si>
  <si>
    <t>1725034621</t>
  </si>
  <si>
    <t>1723321814</t>
  </si>
  <si>
    <t>0913996658</t>
  </si>
  <si>
    <t>1309349007</t>
  </si>
  <si>
    <t>1720810801</t>
  </si>
  <si>
    <t>1715642169</t>
  </si>
  <si>
    <t>0930807102</t>
  </si>
  <si>
    <t>1714259585</t>
  </si>
  <si>
    <t>REPORTE ASEGURADOS</t>
  </si>
  <si>
    <t>Todos</t>
  </si>
  <si>
    <t xml:space="preserve"> FECHA BUSQUEDA INICIO:</t>
  </si>
  <si>
    <t>IDENTIFICACION</t>
  </si>
  <si>
    <t xml:space="preserve"> NOMBRE</t>
  </si>
  <si>
    <t xml:space="preserve"> CERTIFICADO PADRE</t>
  </si>
  <si>
    <t xml:space="preserve"> ESPONSOR</t>
  </si>
  <si>
    <t>CODIGO_ACTIVACIÓN</t>
  </si>
  <si>
    <t>ESTADO_POLIZA</t>
  </si>
  <si>
    <t>1713132411</t>
  </si>
  <si>
    <t>MANTILLA ALLAN NORA ALEXANDRA</t>
  </si>
  <si>
    <t/>
  </si>
  <si>
    <t>0921450797</t>
  </si>
  <si>
    <t>RIVAS DELGADO DIANA GARDENIA</t>
  </si>
  <si>
    <t>1204844706</t>
  </si>
  <si>
    <t>ALVAREZ MENDOZA PEDRO FERNANDO</t>
  </si>
  <si>
    <t>0919284141</t>
  </si>
  <si>
    <t>PINOS BENITEZ ROLI PATRICIO</t>
  </si>
  <si>
    <t>1207234459</t>
  </si>
  <si>
    <t>SANCHEZ ALBAN SEGUNDO SADDAM</t>
  </si>
  <si>
    <t>2100434139</t>
  </si>
  <si>
    <t>RODRIGUEZ MAZA ALEXANDER RENE</t>
  </si>
  <si>
    <t>0923045132</t>
  </si>
  <si>
    <t>SALVADOR VELASCO JIMMY DAVID</t>
  </si>
  <si>
    <t>0910371574</t>
  </si>
  <si>
    <t xml:space="preserve">PINTO SOARES MABEL </t>
  </si>
  <si>
    <t>0917081127</t>
  </si>
  <si>
    <t>RICARDO FRANCO IVAN DANIEL</t>
  </si>
  <si>
    <t>0920103272</t>
  </si>
  <si>
    <t>PULLA QUEZADA OSWALDO YAMIL</t>
  </si>
  <si>
    <t>0200928059</t>
  </si>
  <si>
    <t>ALBAN YANEZ ISABEL ELOISA</t>
  </si>
  <si>
    <t>0601898679</t>
  </si>
  <si>
    <t>SANCHEZ MEJIA GALO DAVID</t>
  </si>
  <si>
    <t>1713863148</t>
  </si>
  <si>
    <t>REASCOS MENDIZABAL DANIEL IGNACIO</t>
  </si>
  <si>
    <t>0802529347</t>
  </si>
  <si>
    <t>SANCHEZ MERO JORGE LUIS</t>
  </si>
  <si>
    <t>1004821599</t>
  </si>
  <si>
    <t>PIJAL CUAMACAS MARIA JOSE</t>
  </si>
  <si>
    <t>1720386414</t>
  </si>
  <si>
    <t>1315409217</t>
  </si>
  <si>
    <t>LOOR MENENDEZ VICTOR HUGO</t>
  </si>
  <si>
    <t>0926714023</t>
  </si>
  <si>
    <t>CUENCA OTAVALO JOSE CRISTIAN</t>
  </si>
  <si>
    <t>0941342230</t>
  </si>
  <si>
    <t>FREIRE MURILLO KLEBER ADRIAN</t>
  </si>
  <si>
    <t>1309222659</t>
  </si>
  <si>
    <t>ZAMBRANO CARREÑO HUMBERTO ALEJANDRO</t>
  </si>
  <si>
    <t>0917712168</t>
  </si>
  <si>
    <t>SALAZAR GUERRERO ANGELA MARIA</t>
  </si>
  <si>
    <t>1204585275</t>
  </si>
  <si>
    <t>HENRIQUEZ PALMA VANESSA ALEXANDRA</t>
  </si>
  <si>
    <t>0400822284</t>
  </si>
  <si>
    <t>CHAMORRO HIDALGO ANA CRISTINA</t>
  </si>
  <si>
    <t>0924141518</t>
  </si>
  <si>
    <t>MONCAYO ASTUDILLO NANDY JACQUELINE</t>
  </si>
  <si>
    <t>1309377115</t>
  </si>
  <si>
    <t>DELGADO VERA NOEMI ELIZABETH</t>
  </si>
  <si>
    <t>0921926812</t>
  </si>
  <si>
    <t>MORENO GORDILLO HUBER CHRISTIAN</t>
  </si>
  <si>
    <t>0915719264</t>
  </si>
  <si>
    <t xml:space="preserve">CAMPODONICO PALMA SANTIAGO </t>
  </si>
  <si>
    <t>1715485791</t>
  </si>
  <si>
    <t>SOLIS VINUEZA GABRIEL ALEJANDRO</t>
  </si>
  <si>
    <t>1580005382</t>
  </si>
  <si>
    <t>EQUIVIDA S.A.</t>
  </si>
  <si>
    <t>1049367464</t>
  </si>
  <si>
    <t>1719046755</t>
  </si>
  <si>
    <t>DOMINGUEZ DOMINGUEZ OMAR SANTIAGO</t>
  </si>
  <si>
    <t>1580005383</t>
  </si>
  <si>
    <t>1046062990</t>
  </si>
  <si>
    <t>0916153851</t>
  </si>
  <si>
    <t>CAMPOSANO ANDRADE CHRISTIAN XAVIER</t>
  </si>
  <si>
    <t>2580005789</t>
  </si>
  <si>
    <t>1046175639</t>
  </si>
  <si>
    <t>1721080511</t>
  </si>
  <si>
    <t>1590013731</t>
  </si>
  <si>
    <t>1042764189</t>
  </si>
  <si>
    <t>1712170792</t>
  </si>
  <si>
    <t>VIVAS SOSA CHRISTIAN STALIN</t>
  </si>
  <si>
    <t>1590013732</t>
  </si>
  <si>
    <t>1043623096</t>
  </si>
  <si>
    <t>0930120670</t>
  </si>
  <si>
    <t>OBANDO RUIZ ZULLY ANDREA</t>
  </si>
  <si>
    <t>1590013733</t>
  </si>
  <si>
    <t>1048718106</t>
  </si>
  <si>
    <t>1724741234</t>
  </si>
  <si>
    <t>ALVAREZ CHITO VERONICA ALEXANDRA</t>
  </si>
  <si>
    <t>1590013734</t>
  </si>
  <si>
    <t>1042520504</t>
  </si>
  <si>
    <t>1802479657</t>
  </si>
  <si>
    <t>ARIAS SARASTY FABIAN ESTEBAN</t>
  </si>
  <si>
    <t>1590013735</t>
  </si>
  <si>
    <t>1044729225</t>
  </si>
  <si>
    <t>1725021453</t>
  </si>
  <si>
    <t>1590013736</t>
  </si>
  <si>
    <t>1048061925</t>
  </si>
  <si>
    <t>0929317063</t>
  </si>
  <si>
    <t>SOLIS WONG IVAN GUILLERMO</t>
  </si>
  <si>
    <t>2590017041</t>
  </si>
  <si>
    <t>1041821041</t>
  </si>
  <si>
    <t>1205485871</t>
  </si>
  <si>
    <t>TAPIA GARCIA MANUEL ANTONIO</t>
  </si>
  <si>
    <t>2590017042</t>
  </si>
  <si>
    <t>1048479665</t>
  </si>
  <si>
    <t>0929524973</t>
  </si>
  <si>
    <t>TRONCOSO LOOR DENNIS ISRAEL</t>
  </si>
  <si>
    <t>2590017043</t>
  </si>
  <si>
    <t>1043399451</t>
  </si>
  <si>
    <t>0917151698</t>
  </si>
  <si>
    <t>MAGALLANES JIMENEZ JHOAN ANIBAL</t>
  </si>
  <si>
    <t>1307584100</t>
  </si>
  <si>
    <t>LOOR RAMIREZ YIRA VANESSA</t>
  </si>
  <si>
    <t>4590002207</t>
  </si>
  <si>
    <t>1048124309</t>
  </si>
  <si>
    <t>0502874282</t>
  </si>
  <si>
    <t>1580005379</t>
  </si>
  <si>
    <t>1043977802</t>
  </si>
  <si>
    <t>0911615318</t>
  </si>
  <si>
    <t>2580005781</t>
  </si>
  <si>
    <t>1040045835</t>
  </si>
  <si>
    <t>0916599293</t>
  </si>
  <si>
    <t>2580005782</t>
  </si>
  <si>
    <t>1043281907</t>
  </si>
  <si>
    <t>0913113874</t>
  </si>
  <si>
    <t>2580005783</t>
  </si>
  <si>
    <t>1046151799</t>
  </si>
  <si>
    <t>0918748591</t>
  </si>
  <si>
    <t>2580005784</t>
  </si>
  <si>
    <t>1045797993</t>
  </si>
  <si>
    <t>0102653698</t>
  </si>
  <si>
    <t>2580005785</t>
  </si>
  <si>
    <t>1045591530</t>
  </si>
  <si>
    <t>0703646521</t>
  </si>
  <si>
    <t>2580005788</t>
  </si>
  <si>
    <t>1044380435</t>
  </si>
  <si>
    <t>1311433294</t>
  </si>
  <si>
    <t>4580001205</t>
  </si>
  <si>
    <t>1047405263</t>
  </si>
  <si>
    <t>1310598550</t>
  </si>
  <si>
    <t>4580001206</t>
  </si>
  <si>
    <t>1048947704</t>
  </si>
  <si>
    <t>1308078813</t>
  </si>
  <si>
    <t>4580001207</t>
  </si>
  <si>
    <t>1042777215</t>
  </si>
  <si>
    <t>1803599917</t>
  </si>
  <si>
    <t>1590013724</t>
  </si>
  <si>
    <t>1041961410</t>
  </si>
  <si>
    <t>0802377796</t>
  </si>
  <si>
    <t>1590013725</t>
  </si>
  <si>
    <t>1047942511</t>
  </si>
  <si>
    <t>1757580822</t>
  </si>
  <si>
    <t>1725078578</t>
  </si>
  <si>
    <t>1590013727</t>
  </si>
  <si>
    <t>1045163911</t>
  </si>
  <si>
    <t>1713847729</t>
  </si>
  <si>
    <t>1590013728</t>
  </si>
  <si>
    <t>1047981383</t>
  </si>
  <si>
    <t>1003546445</t>
  </si>
  <si>
    <t>1590013729</t>
  </si>
  <si>
    <t>1048708490</t>
  </si>
  <si>
    <t>1707768949</t>
  </si>
  <si>
    <t>1590013730</t>
  </si>
  <si>
    <t>SALUD S.A.</t>
  </si>
  <si>
    <t>1040078648</t>
  </si>
  <si>
    <t>0907100390</t>
  </si>
  <si>
    <t>2590017037</t>
  </si>
  <si>
    <t>1049833792</t>
  </si>
  <si>
    <t>0914703210</t>
  </si>
  <si>
    <t>2590017038</t>
  </si>
  <si>
    <t>1040307115</t>
  </si>
  <si>
    <t>0910173913</t>
  </si>
  <si>
    <t>0963901095</t>
  </si>
  <si>
    <t>2590017040</t>
  </si>
  <si>
    <t>1040039659</t>
  </si>
  <si>
    <t>1313039818</t>
  </si>
  <si>
    <t>4590002205</t>
  </si>
  <si>
    <t>1043957465</t>
  </si>
  <si>
    <t>1307116267</t>
  </si>
  <si>
    <t>4590002206</t>
  </si>
  <si>
    <t>1040598382</t>
  </si>
  <si>
    <t>1711750222</t>
  </si>
  <si>
    <t>1580005373</t>
  </si>
  <si>
    <t>1041470348</t>
  </si>
  <si>
    <t>1711697357</t>
  </si>
  <si>
    <t>1711758936</t>
  </si>
  <si>
    <t>1717125734</t>
  </si>
  <si>
    <t>0927124008</t>
  </si>
  <si>
    <t>0942480492</t>
  </si>
  <si>
    <t>0918839341</t>
  </si>
  <si>
    <t>2580005780</t>
  </si>
  <si>
    <t>1040203766</t>
  </si>
  <si>
    <t>1590013716</t>
  </si>
  <si>
    <t>1040738729</t>
  </si>
  <si>
    <t>1312380692</t>
  </si>
  <si>
    <t>FALCONES CEVALLOS ADDY ALEXANDRA</t>
  </si>
  <si>
    <t>1713824371</t>
  </si>
  <si>
    <t>0401088927</t>
  </si>
  <si>
    <t>1207073469</t>
  </si>
  <si>
    <t>1718038308</t>
  </si>
  <si>
    <t>0932113384</t>
  </si>
  <si>
    <t>0703692830</t>
  </si>
  <si>
    <t>1314340918</t>
  </si>
  <si>
    <t>1104117583</t>
  </si>
  <si>
    <t>1580005370</t>
  </si>
  <si>
    <t>1042475228</t>
  </si>
  <si>
    <t>1580005372</t>
  </si>
  <si>
    <t>1042033069</t>
  </si>
  <si>
    <t>2580005777</t>
  </si>
  <si>
    <t>1043572837</t>
  </si>
  <si>
    <t>4580001203</t>
  </si>
  <si>
    <t>1046689563</t>
  </si>
  <si>
    <t>1590013712</t>
  </si>
  <si>
    <t>1044162213</t>
  </si>
  <si>
    <t>0924263148</t>
  </si>
  <si>
    <t>4580001199</t>
  </si>
  <si>
    <t>1049205423</t>
  </si>
  <si>
    <t>1580005365</t>
  </si>
  <si>
    <t>1046836800</t>
  </si>
  <si>
    <t>1580005366</t>
  </si>
  <si>
    <t>1045263781</t>
  </si>
  <si>
    <t>1717122616</t>
  </si>
  <si>
    <t>1580005367</t>
  </si>
  <si>
    <t>1041555246</t>
  </si>
  <si>
    <t>1004597348</t>
  </si>
  <si>
    <t>1204302549</t>
  </si>
  <si>
    <t>0923627582</t>
  </si>
  <si>
    <t>SELLERS CRUZ LEONARDO DAVID</t>
  </si>
  <si>
    <t>1580005363</t>
  </si>
  <si>
    <t>1048511366</t>
  </si>
  <si>
    <t>0917103947</t>
  </si>
  <si>
    <t>ERAZO AVELLAN JORGE LUIS</t>
  </si>
  <si>
    <t>2580005775</t>
  </si>
  <si>
    <t>1040474195</t>
  </si>
  <si>
    <t>2400095044</t>
  </si>
  <si>
    <t>VITERI RIVERA DAVID MOISES</t>
  </si>
  <si>
    <t>1590013696</t>
  </si>
  <si>
    <t>1045821733</t>
  </si>
  <si>
    <t>0920324977</t>
  </si>
  <si>
    <t>CHIMBO CUSME CYNTHIA VANESSA</t>
  </si>
  <si>
    <t>1590013697</t>
  </si>
  <si>
    <t>1049575046</t>
  </si>
  <si>
    <t>1720631579</t>
  </si>
  <si>
    <t>GUERRA ZAMBRANO OSCAR FABIAN</t>
  </si>
  <si>
    <t>1590013698</t>
  </si>
  <si>
    <t>1043423211</t>
  </si>
  <si>
    <t>1717172710</t>
  </si>
  <si>
    <t>ARIAS VEGA MARLON EDUARDO</t>
  </si>
  <si>
    <t>1590013699</t>
  </si>
  <si>
    <t>1044750320</t>
  </si>
  <si>
    <t>1204720740</t>
  </si>
  <si>
    <t>ARIAS GOMEZ SILVANA MABELL</t>
  </si>
  <si>
    <t>2590017024</t>
  </si>
  <si>
    <t>1048124253</t>
  </si>
  <si>
    <t>0703928432</t>
  </si>
  <si>
    <t>2590017025</t>
  </si>
  <si>
    <t>1045794299</t>
  </si>
  <si>
    <t>0922079108</t>
  </si>
  <si>
    <t>BORBOR VILLAO MANUEL ARGENIS</t>
  </si>
  <si>
    <t>2590017026</t>
  </si>
  <si>
    <t>1042738658</t>
  </si>
  <si>
    <t>1719316208</t>
  </si>
  <si>
    <t>PANCHA RIVERA VALERIA GEORGINA</t>
  </si>
  <si>
    <t>1720240389</t>
  </si>
  <si>
    <t>BURGOS VIZCAINO JESSICA ADRIANA</t>
  </si>
  <si>
    <t>1580005362</t>
  </si>
  <si>
    <t>1044514012</t>
  </si>
  <si>
    <t>0909551228</t>
  </si>
  <si>
    <t>RUGEL SONO JOHNNY ALBERTO</t>
  </si>
  <si>
    <t>2580005773</t>
  </si>
  <si>
    <t>1045708456</t>
  </si>
  <si>
    <t>1305422196</t>
  </si>
  <si>
    <t>PICO ALCIVAR MARITZA DOLORES</t>
  </si>
  <si>
    <t>2580005774</t>
  </si>
  <si>
    <t>1041310561</t>
  </si>
  <si>
    <t>2100756226</t>
  </si>
  <si>
    <t>TOAPANTA NARVAEZ JOSE SANTIAGO</t>
  </si>
  <si>
    <t>1590013691</t>
  </si>
  <si>
    <t>1041235493</t>
  </si>
  <si>
    <t>0922029079</t>
  </si>
  <si>
    <t>TERAN FLORIL ANDREA VERONICA</t>
  </si>
  <si>
    <t>1590013692</t>
  </si>
  <si>
    <t>1046620788</t>
  </si>
  <si>
    <t>1312156068</t>
  </si>
  <si>
    <t>INDIO CARPIO LUIS MANUEL</t>
  </si>
  <si>
    <t>1590013693</t>
  </si>
  <si>
    <t>1045517377</t>
  </si>
  <si>
    <t>1750138941</t>
  </si>
  <si>
    <t>VILLOTA MORALES DANA VALENTINA</t>
  </si>
  <si>
    <t>1590013694</t>
  </si>
  <si>
    <t>1041064879</t>
  </si>
  <si>
    <t>1717872269</t>
  </si>
  <si>
    <t>REYES SALAZAR AMANDA PAMELA</t>
  </si>
  <si>
    <t>1590013695</t>
  </si>
  <si>
    <t>1048338890</t>
  </si>
  <si>
    <t>0913135232</t>
  </si>
  <si>
    <t>MOGRO LOPEZ YAIRA ELIANA</t>
  </si>
  <si>
    <t>2590017021</t>
  </si>
  <si>
    <t>1047167792</t>
  </si>
  <si>
    <t>0915171607</t>
  </si>
  <si>
    <t>BERMUDEZ QUINCHUELA JAZMIN ELIZABETH</t>
  </si>
  <si>
    <t>2590017022</t>
  </si>
  <si>
    <t>1040832661</t>
  </si>
  <si>
    <t>0102654712</t>
  </si>
  <si>
    <t>BARBA CARDENAS DIEGO RICARDO</t>
  </si>
  <si>
    <t>2590017023</t>
  </si>
  <si>
    <t>1040629513</t>
  </si>
  <si>
    <t>1758809832</t>
  </si>
  <si>
    <t>GUTIERREZ ARAQUE JENNYRET ESTEFANIA</t>
  </si>
  <si>
    <t>1580005360</t>
  </si>
  <si>
    <t>1042777680</t>
  </si>
  <si>
    <t>0915419733</t>
  </si>
  <si>
    <t>BETANCOURT FLORES IVONNE ELIZABETH</t>
  </si>
  <si>
    <t>2580005771</t>
  </si>
  <si>
    <t>1044407920</t>
  </si>
  <si>
    <t>1713705174</t>
  </si>
  <si>
    <t>CEVALLOS FREILE CARLA MARISOL</t>
  </si>
  <si>
    <t>1590013687</t>
  </si>
  <si>
    <t>1049844410</t>
  </si>
  <si>
    <t>0923268387</t>
  </si>
  <si>
    <t>FRANCO GARCIA VERONICA ESTEFANIA</t>
  </si>
  <si>
    <t>1590013688</t>
  </si>
  <si>
    <t>1045783846</t>
  </si>
  <si>
    <t>1720682861</t>
  </si>
  <si>
    <t>ARIZA PINZON FERNANDO FABIO</t>
  </si>
  <si>
    <t>1590013689</t>
  </si>
  <si>
    <t>1040390011</t>
  </si>
  <si>
    <t>1715953384</t>
  </si>
  <si>
    <t>GARCIA BALLADARES OSCAR LUIS</t>
  </si>
  <si>
    <t>1590013690</t>
  </si>
  <si>
    <t>1043275375</t>
  </si>
  <si>
    <t>0302202858</t>
  </si>
  <si>
    <t>ACURIO VARGAS ANDREA CRISTINA</t>
  </si>
  <si>
    <t>2590017013</t>
  </si>
  <si>
    <t>1040977931</t>
  </si>
  <si>
    <t>0201432986</t>
  </si>
  <si>
    <t>TANDAPILCO LLUMITAXI ANGEL RAMIRO</t>
  </si>
  <si>
    <t>2590017014</t>
  </si>
  <si>
    <t>1045046013</t>
  </si>
  <si>
    <t>0603503426</t>
  </si>
  <si>
    <t>PAZMIÑO RIERA ANA ISABEL</t>
  </si>
  <si>
    <t>2590017015</t>
  </si>
  <si>
    <t>1047509052</t>
  </si>
  <si>
    <t>1205739103</t>
  </si>
  <si>
    <t>ARCALLE APONTE SERGIO ALEXANDER</t>
  </si>
  <si>
    <t>2590017016</t>
  </si>
  <si>
    <t>1045366644</t>
  </si>
  <si>
    <t>1313248435</t>
  </si>
  <si>
    <t>TAMAYO ZAMBRANO CRISTHIAN JAVIER</t>
  </si>
  <si>
    <t>2590017017</t>
  </si>
  <si>
    <t>1048644283</t>
  </si>
  <si>
    <t>0930879564</t>
  </si>
  <si>
    <t>PINCAY MENDOZA NARCISA ROXANA</t>
  </si>
  <si>
    <t>2590017018</t>
  </si>
  <si>
    <t>1040022511</t>
  </si>
  <si>
    <t>1706178884</t>
  </si>
  <si>
    <t>JIMENEZ JARAMILLO MARIA DOLENTINA</t>
  </si>
  <si>
    <t>2590017019</t>
  </si>
  <si>
    <t>1049029352</t>
  </si>
  <si>
    <t>0957509755</t>
  </si>
  <si>
    <t>CAICEDO HERRERA GABRIELA DAMARIS</t>
  </si>
  <si>
    <t>2590017020</t>
  </si>
  <si>
    <t>1040831281</t>
  </si>
  <si>
    <t>1315241974</t>
  </si>
  <si>
    <t>PICO CORDOVA ANTHONY JOSHUE</t>
  </si>
  <si>
    <t>4590002202</t>
  </si>
  <si>
    <t>1045175273</t>
  </si>
  <si>
    <t>1702997774</t>
  </si>
  <si>
    <t>DIEZ CORDOVEZ EDUARDO FRANCISCO</t>
  </si>
  <si>
    <t>1580005359</t>
  </si>
  <si>
    <t>1048037597</t>
  </si>
  <si>
    <t>1206309583</t>
  </si>
  <si>
    <t>MUÑOZ MORANTE INGRID HILDA</t>
  </si>
  <si>
    <t>2580005768</t>
  </si>
  <si>
    <t>1040710543</t>
  </si>
  <si>
    <t>0906281035</t>
  </si>
  <si>
    <t>CAMPOSANO VACA GLENDA MARJORIE</t>
  </si>
  <si>
    <t>2580005769</t>
  </si>
  <si>
    <t>1042620392</t>
  </si>
  <si>
    <t>0702004961</t>
  </si>
  <si>
    <t>PERERO FRANCO DIGNA ISABEL</t>
  </si>
  <si>
    <t>2580005770</t>
  </si>
  <si>
    <t>1042238143</t>
  </si>
  <si>
    <t>1717526618</t>
  </si>
  <si>
    <t>CEVALLOS CABEZAS ANDREA CRISTINA</t>
  </si>
  <si>
    <t>4580001198</t>
  </si>
  <si>
    <t>1043855940</t>
  </si>
  <si>
    <t>0923951289</t>
  </si>
  <si>
    <t>GRANDA FLORES JOSE LIZANDRO</t>
  </si>
  <si>
    <t>1590013684</t>
  </si>
  <si>
    <t>1046241791</t>
  </si>
  <si>
    <t>1104602253</t>
  </si>
  <si>
    <t>AREVALO ABAD CARLOS ALBERTO</t>
  </si>
  <si>
    <t>1590013685</t>
  </si>
  <si>
    <t>1048813595</t>
  </si>
  <si>
    <t>1718732033</t>
  </si>
  <si>
    <t>OROZCO SAMANIEGO JHONNY FERNANDO</t>
  </si>
  <si>
    <t>1590013686</t>
  </si>
  <si>
    <t>1044323810</t>
  </si>
  <si>
    <t>0917624405</t>
  </si>
  <si>
    <t>ASTUDILLO ALVARADO OLIVIA GISSELA</t>
  </si>
  <si>
    <t>2590017010</t>
  </si>
  <si>
    <t>1045983336</t>
  </si>
  <si>
    <t>0924613268</t>
  </si>
  <si>
    <t>CACERES PARRA MIRNA PAOLA</t>
  </si>
  <si>
    <t>2590017011</t>
  </si>
  <si>
    <t>1049274575</t>
  </si>
  <si>
    <t>0923634851</t>
  </si>
  <si>
    <t>JARAMILLO BERMUDEZ JAZMIN ALEJANDRA</t>
  </si>
  <si>
    <t>2590017012</t>
  </si>
  <si>
    <t>1046417514</t>
  </si>
  <si>
    <t>0702261918</t>
  </si>
  <si>
    <t>SALAZAR SANCHEZ MAURA CARMITA</t>
  </si>
  <si>
    <t>3590002984</t>
  </si>
  <si>
    <t>1046328662</t>
  </si>
  <si>
    <t>0603497595</t>
  </si>
  <si>
    <t>OLEAS SALAZAR MAGALI MARIA</t>
  </si>
  <si>
    <t>4590002201</t>
  </si>
  <si>
    <t>1047151718</t>
  </si>
  <si>
    <t>0912440567</t>
  </si>
  <si>
    <t>ESPINOZA PARRA EZEQUIEL TEOFILO</t>
  </si>
  <si>
    <t>1580005357</t>
  </si>
  <si>
    <t>1040557134</t>
  </si>
  <si>
    <t>1804160636</t>
  </si>
  <si>
    <t>BARRENO SANCHEZ MYRIAN PAULINA</t>
  </si>
  <si>
    <t>1580005358</t>
  </si>
  <si>
    <t>1045115434</t>
  </si>
  <si>
    <t>1205998477</t>
  </si>
  <si>
    <t>BRICIO ROJAS CELIA XIOMARA</t>
  </si>
  <si>
    <t>2580005761</t>
  </si>
  <si>
    <t>1040921245</t>
  </si>
  <si>
    <t>1302165335</t>
  </si>
  <si>
    <t>VINUEZA ANDINO BERTILDA ALEXANDRA</t>
  </si>
  <si>
    <t>2580005762</t>
  </si>
  <si>
    <t>1047286334</t>
  </si>
  <si>
    <t>1204903809</t>
  </si>
  <si>
    <t>ALDAZ LAINES JULIO DAVID</t>
  </si>
  <si>
    <t>2580005763</t>
  </si>
  <si>
    <t>1046890952</t>
  </si>
  <si>
    <t>1204085110</t>
  </si>
  <si>
    <t>ESPINOZA ALVARADO RINA KATHERINE</t>
  </si>
  <si>
    <t>2580005764</t>
  </si>
  <si>
    <t>1048789585</t>
  </si>
  <si>
    <t>1204973711</t>
  </si>
  <si>
    <t>SOLORZANO PILALOA VIVIANA CECIBEL</t>
  </si>
  <si>
    <t>2580005765</t>
  </si>
  <si>
    <t>1047311562</t>
  </si>
  <si>
    <t>1311721938</t>
  </si>
  <si>
    <t>MACIAS CUENCA CARMEN VALERIA</t>
  </si>
  <si>
    <t>2580005766</t>
  </si>
  <si>
    <t>1040790223</t>
  </si>
  <si>
    <t>1204509978</t>
  </si>
  <si>
    <t>CALERO MENDEZ AURORA ELIZABETH</t>
  </si>
  <si>
    <t>2580005767</t>
  </si>
  <si>
    <t>1047241470</t>
  </si>
  <si>
    <t>1712262631</t>
  </si>
  <si>
    <t>GUAMAN NEIRA SARINA ALEXANDRA</t>
  </si>
  <si>
    <t>1590013681</t>
  </si>
  <si>
    <t>1040103039</t>
  </si>
  <si>
    <t>0603622069</t>
  </si>
  <si>
    <t>CAISAGUANO ESTRADA CARLOS LENIN</t>
  </si>
  <si>
    <t>1590013682</t>
  </si>
  <si>
    <t>1049461642</t>
  </si>
  <si>
    <t>1803882289</t>
  </si>
  <si>
    <t>ALDAZ ABRIL ANGEL REMIGIO</t>
  </si>
  <si>
    <t>1590013683</t>
  </si>
  <si>
    <t>1047358449</t>
  </si>
  <si>
    <t>0914875703</t>
  </si>
  <si>
    <t xml:space="preserve">CAMPODONICO PALMA GIACOMINA </t>
  </si>
  <si>
    <t>2590017007</t>
  </si>
  <si>
    <t>1047291125</t>
  </si>
  <si>
    <t>0923175756</t>
  </si>
  <si>
    <t>SORIANO BORJA ROBERTH STANLEY</t>
  </si>
  <si>
    <t>2590017008</t>
  </si>
  <si>
    <t>1040659646</t>
  </si>
  <si>
    <t>1205385816</t>
  </si>
  <si>
    <t>MENDOZA BARROS JORGE ANTONIO</t>
  </si>
  <si>
    <t>2590017009</t>
  </si>
  <si>
    <t>1044191744</t>
  </si>
  <si>
    <t>0202081196</t>
  </si>
  <si>
    <t>CUYAN CHIMBO ALVARO DAVID</t>
  </si>
  <si>
    <t>2580005760</t>
  </si>
  <si>
    <t>1048225900</t>
  </si>
  <si>
    <t>1716081250</t>
  </si>
  <si>
    <t>REGALADO ORBE KAREN ELIZABETH</t>
  </si>
  <si>
    <t>1590013680</t>
  </si>
  <si>
    <t>1043606487</t>
  </si>
  <si>
    <t>0941068215</t>
  </si>
  <si>
    <t>GALARZA VILLEGAS RONALD GERALDO</t>
  </si>
  <si>
    <t>2590017006</t>
  </si>
  <si>
    <t>1045618210</t>
  </si>
  <si>
    <t>1711016293</t>
  </si>
  <si>
    <t>SORIA RENJIFO BLANCA SUSANA</t>
  </si>
  <si>
    <t>1310644420</t>
  </si>
  <si>
    <t>CALLE POVEDA JHON HENRY</t>
  </si>
  <si>
    <t>1204341117</t>
  </si>
  <si>
    <t>TORRES MACHADO MARIA DE LOS ANGELES</t>
  </si>
  <si>
    <t>2590017004</t>
  </si>
  <si>
    <t>1044330096</t>
  </si>
  <si>
    <t>0912559499</t>
  </si>
  <si>
    <t>AREVALO HIDALGO CARLOS FABRICIO</t>
  </si>
  <si>
    <t>2590017005</t>
  </si>
  <si>
    <t>1043206608</t>
  </si>
  <si>
    <t>0916407851</t>
  </si>
  <si>
    <t>HERNANDEZ RODRIGUEZ VENUS ADRIANA</t>
  </si>
  <si>
    <t>2590017003</t>
  </si>
  <si>
    <t>1043361037</t>
  </si>
  <si>
    <t>1313192534</t>
  </si>
  <si>
    <t>AVILA MENDOZA LUIS ALFREDO</t>
  </si>
  <si>
    <t>4590002200</t>
  </si>
  <si>
    <t>1044260025</t>
  </si>
  <si>
    <t>0916028681</t>
  </si>
  <si>
    <t>CACERES LEON ANDRES LEONARDO</t>
  </si>
  <si>
    <t>1580005350</t>
  </si>
  <si>
    <t>1040616648</t>
  </si>
  <si>
    <t>1718681263</t>
  </si>
  <si>
    <t>CHAVEZ SIGCHA DIANA DOLORES</t>
  </si>
  <si>
    <t>1580005352</t>
  </si>
  <si>
    <t>1042063395</t>
  </si>
  <si>
    <t>1720782216</t>
  </si>
  <si>
    <t>RENTERIA ZURITA DANNY TATIANA</t>
  </si>
  <si>
    <t>2580005758</t>
  </si>
  <si>
    <t>1046904914</t>
  </si>
  <si>
    <t>1711309045</t>
  </si>
  <si>
    <t>VARGAS VALLEJO VANESSA CAROLINA</t>
  </si>
  <si>
    <t>1590013678</t>
  </si>
  <si>
    <t>1046863015</t>
  </si>
  <si>
    <t>1712447976</t>
  </si>
  <si>
    <t>RAMOS VARGAS PABLO FRANCISCO</t>
  </si>
  <si>
    <t>1590013679</t>
  </si>
  <si>
    <t>1041005611</t>
  </si>
  <si>
    <t>0915398127</t>
  </si>
  <si>
    <t>MORA MAGALLANES MARIA EUGENIA</t>
  </si>
  <si>
    <t>2590017000</t>
  </si>
  <si>
    <t>1042633700</t>
  </si>
  <si>
    <t>0920074762</t>
  </si>
  <si>
    <t>GALLEGOS LINO LUIS LENIN</t>
  </si>
  <si>
    <t>2590017001</t>
  </si>
  <si>
    <t>1047131612</t>
  </si>
  <si>
    <t>0924574007</t>
  </si>
  <si>
    <t>CONTRERAS PINEDA MAYRA SUSANA</t>
  </si>
  <si>
    <t>2590017002</t>
  </si>
  <si>
    <t>1040239693</t>
  </si>
  <si>
    <t>0924940463</t>
  </si>
  <si>
    <t>SAAVEDRA TACLE KATHERINE FABIOLA</t>
  </si>
  <si>
    <t>2580005757</t>
  </si>
  <si>
    <t>1045014642</t>
  </si>
  <si>
    <t>1717822991</t>
  </si>
  <si>
    <t>SALTOS PINTO LUIS SEBASTIAN</t>
  </si>
  <si>
    <t>1590013677</t>
  </si>
  <si>
    <t>1046735001</t>
  </si>
  <si>
    <t>0705307262</t>
  </si>
  <si>
    <t>GOMEZ RODRIGUEZ JOHANNA LEONOR</t>
  </si>
  <si>
    <t>3590002983</t>
  </si>
  <si>
    <t>1040519038</t>
  </si>
  <si>
    <t>1311650434</t>
  </si>
  <si>
    <t>TAIPE ANDRADE CECIL RENAN</t>
  </si>
  <si>
    <t>2580005756</t>
  </si>
  <si>
    <t>1043679062</t>
  </si>
  <si>
    <t>1400594790</t>
  </si>
  <si>
    <t>QUINTANA BERMEO JOHN ALEX</t>
  </si>
  <si>
    <t>1590013674</t>
  </si>
  <si>
    <t>1043782475</t>
  </si>
  <si>
    <t>1311682163</t>
  </si>
  <si>
    <t>BELLO NOTTBOHM KLAUDIA NOEMI</t>
  </si>
  <si>
    <t>1590013675</t>
  </si>
  <si>
    <t>1044363686</t>
  </si>
  <si>
    <t>1718016981</t>
  </si>
  <si>
    <t>VILLARREAL PONCE CARLOS ANIBAL</t>
  </si>
  <si>
    <t>1590013676</t>
  </si>
  <si>
    <t>1048384316</t>
  </si>
  <si>
    <t>1204175655</t>
  </si>
  <si>
    <t>QUIROGA PICO JUAN ALBERTO</t>
  </si>
  <si>
    <t>2590016994</t>
  </si>
  <si>
    <t>1041465130</t>
  </si>
  <si>
    <t>0959986399</t>
  </si>
  <si>
    <t xml:space="preserve">MONTENEGRO VALERA ISORA </t>
  </si>
  <si>
    <t>2590016995</t>
  </si>
  <si>
    <t>1048491370</t>
  </si>
  <si>
    <t>0912941333</t>
  </si>
  <si>
    <t>NEIRA ROMERO SEGUNDO BRAULIO</t>
  </si>
  <si>
    <t>2590016996</t>
  </si>
  <si>
    <t>1041974344</t>
  </si>
  <si>
    <t>1710452531</t>
  </si>
  <si>
    <t>ALTAMIRANO ALTAMIRANO JORGE IVAN</t>
  </si>
  <si>
    <t>2590016997</t>
  </si>
  <si>
    <t>1040392510</t>
  </si>
  <si>
    <t>0919971549</t>
  </si>
  <si>
    <t>LOPEZ MUÑOZ RICARDO ENRIQUE</t>
  </si>
  <si>
    <t>2590016998</t>
  </si>
  <si>
    <t>1043074951</t>
  </si>
  <si>
    <t>0916281504</t>
  </si>
  <si>
    <t>SUAREZ RODRIGUEZ VIVIANA MARGARITA</t>
  </si>
  <si>
    <t>2590016999</t>
  </si>
  <si>
    <t>1045831205</t>
  </si>
  <si>
    <t>1311638405</t>
  </si>
  <si>
    <t>CEDEÑO CEVALLOS GERARDO DANIEL</t>
  </si>
  <si>
    <t>4590002199</t>
  </si>
  <si>
    <t>1045302739</t>
  </si>
  <si>
    <t>0921608964</t>
  </si>
  <si>
    <t>PONCE CAICEDO FELVER ALFREDO</t>
  </si>
  <si>
    <t>1580005348</t>
  </si>
  <si>
    <t>1044056462</t>
  </si>
  <si>
    <t>1308326295</t>
  </si>
  <si>
    <t>VERA PEÑA PEDRO JORGE</t>
  </si>
  <si>
    <t>1580005349</t>
  </si>
  <si>
    <t>1044924407</t>
  </si>
  <si>
    <t>0959243890</t>
  </si>
  <si>
    <t>PAREDES DUARTE LUIS RENE</t>
  </si>
  <si>
    <t>2580005753</t>
  </si>
  <si>
    <t>1042110178</t>
  </si>
  <si>
    <t>0942578212</t>
  </si>
  <si>
    <t>CHAVEZ SANCHEZ LISETTE VIVIANA</t>
  </si>
  <si>
    <t>2580005754</t>
  </si>
  <si>
    <t>1044771919</t>
  </si>
  <si>
    <t>0926071416</t>
  </si>
  <si>
    <t>ROBINS RINCON EDINSON DENIS</t>
  </si>
  <si>
    <t>2580005755</t>
  </si>
  <si>
    <t>1048005588</t>
  </si>
  <si>
    <t>1307005163</t>
  </si>
  <si>
    <t>CARRILLO ALAVA CARLOS EDUARDO</t>
  </si>
  <si>
    <t>4580001196</t>
  </si>
  <si>
    <t>1044147657</t>
  </si>
  <si>
    <t>1309956348</t>
  </si>
  <si>
    <t>NOTTBOHM AVILA JORGE ANDRES</t>
  </si>
  <si>
    <t>1590013669</t>
  </si>
  <si>
    <t>1044736120</t>
  </si>
  <si>
    <t>1104323447</t>
  </si>
  <si>
    <t>ENCALADA CALVA TARGELIA MARISOL</t>
  </si>
  <si>
    <t>1590013670</t>
  </si>
  <si>
    <t>1047086568</t>
  </si>
  <si>
    <t>1716061138</t>
  </si>
  <si>
    <t>LAFUENTE DIAZ MISHELL ALEJANDRA</t>
  </si>
  <si>
    <t>1590013671</t>
  </si>
  <si>
    <t>1043960009</t>
  </si>
  <si>
    <t>1715757124</t>
  </si>
  <si>
    <t>DUEÑAS LASSO CHRISTIAN GUSTAVO</t>
  </si>
  <si>
    <t>1590013672</t>
  </si>
  <si>
    <t>1043240529</t>
  </si>
  <si>
    <t>0914851571</t>
  </si>
  <si>
    <t>GUERRERO MANZABA JENNY DE JESUS</t>
  </si>
  <si>
    <t>1590013673</t>
  </si>
  <si>
    <t>1045261591</t>
  </si>
  <si>
    <t>0916523608</t>
  </si>
  <si>
    <t>RIVERA BAJAÑA LORENA YADIRA</t>
  </si>
  <si>
    <t>2590016993</t>
  </si>
  <si>
    <t>1045617632</t>
  </si>
  <si>
    <t>0702750563</t>
  </si>
  <si>
    <t>VERDAGUER FEIJOO DANTE JAVIER</t>
  </si>
  <si>
    <t>3580000789</t>
  </si>
  <si>
    <t>1046975577</t>
  </si>
  <si>
    <t>0953272150</t>
  </si>
  <si>
    <t>4580001195</t>
  </si>
  <si>
    <t>1047076527</t>
  </si>
  <si>
    <t>0917935496</t>
  </si>
  <si>
    <t>MARTINEZ BETANCOURT PAOLA ELIANA</t>
  </si>
  <si>
    <t>1590013666</t>
  </si>
  <si>
    <t>1044474153</t>
  </si>
  <si>
    <t>1309956355</t>
  </si>
  <si>
    <t>NOTTBOHM AVILA VIELKA VIVIANA</t>
  </si>
  <si>
    <t>1590013667</t>
  </si>
  <si>
    <t>1048441238</t>
  </si>
  <si>
    <t>1400698658</t>
  </si>
  <si>
    <t>CARREÑO SANCHEZ ESTER ALEXANDRA</t>
  </si>
  <si>
    <t>1590013668</t>
  </si>
  <si>
    <t>1044671332</t>
  </si>
  <si>
    <t>1710128727</t>
  </si>
  <si>
    <t>OREJUELA CALDERON XIMENA ELIZABETH</t>
  </si>
  <si>
    <t>1590013662</t>
  </si>
  <si>
    <t>1042335446</t>
  </si>
  <si>
    <t>0915671614</t>
  </si>
  <si>
    <t>VARGAS TORRES MAGDALENA ELIZABETH</t>
  </si>
  <si>
    <t>1590013663</t>
  </si>
  <si>
    <t>1040317129</t>
  </si>
  <si>
    <t>0201826724</t>
  </si>
  <si>
    <t>VERDEZOTO CARRERA MIGUEL ANGEL</t>
  </si>
  <si>
    <t>1590013664</t>
  </si>
  <si>
    <t>1047155158</t>
  </si>
  <si>
    <t>0963798806</t>
  </si>
  <si>
    <t>MEDINA ORTIZ JOSE ENRIQUE</t>
  </si>
  <si>
    <t>1590013665</t>
  </si>
  <si>
    <t>1043124972</t>
  </si>
  <si>
    <t>0928913938</t>
  </si>
  <si>
    <t>BUENAÑO TROYA PATRICIA NATHALY</t>
  </si>
  <si>
    <t>2590016992</t>
  </si>
  <si>
    <t>1046655433</t>
  </si>
  <si>
    <t>1758700163</t>
  </si>
  <si>
    <t>QUINTERO PEREZ GITZABETH MARIA COROMOTO</t>
  </si>
  <si>
    <t>1580005340</t>
  </si>
  <si>
    <t>1047485839</t>
  </si>
  <si>
    <t>1721986915</t>
  </si>
  <si>
    <t>HIDALGO SANTOMARO MARIA JOSE</t>
  </si>
  <si>
    <t>1580005341</t>
  </si>
  <si>
    <t>1048425253</t>
  </si>
  <si>
    <t>1713501227</t>
  </si>
  <si>
    <t>ZAPATA ENDARA SILVANA DEL ROCIO</t>
  </si>
  <si>
    <t>1580005342</t>
  </si>
  <si>
    <t>1042984974</t>
  </si>
  <si>
    <t>1713034195</t>
  </si>
  <si>
    <t>ZAMBRANO CORTEZ MYRIAM VERONICA</t>
  </si>
  <si>
    <t>1580005344</t>
  </si>
  <si>
    <t>1040659338</t>
  </si>
  <si>
    <t>1716768054</t>
  </si>
  <si>
    <t>GAMBOA CHIRIBOGA CHRIS DANIEL</t>
  </si>
  <si>
    <t>1580005345</t>
  </si>
  <si>
    <t>1041088297</t>
  </si>
  <si>
    <t>0919217679</t>
  </si>
  <si>
    <t>RIERA VELASCO JOSE MIGUEL</t>
  </si>
  <si>
    <t>2580005745</t>
  </si>
  <si>
    <t>1044177118</t>
  </si>
  <si>
    <t>1714042288</t>
  </si>
  <si>
    <t>BAILON GARCES JOSE LUIS</t>
  </si>
  <si>
    <t>2580005746</t>
  </si>
  <si>
    <t>1045731650</t>
  </si>
  <si>
    <t>0702370347</t>
  </si>
  <si>
    <t>GAVILANES TENESACA JAVIER OTON</t>
  </si>
  <si>
    <t>2580005747</t>
  </si>
  <si>
    <t>1048182630</t>
  </si>
  <si>
    <t>0928482322</t>
  </si>
  <si>
    <t>ROJAS HERRERA ANDRES ADOLFO</t>
  </si>
  <si>
    <t>2580005748</t>
  </si>
  <si>
    <t>1049171650</t>
  </si>
  <si>
    <t>0301589479</t>
  </si>
  <si>
    <t>PILLAGA YEPEZ SERGIO RENATO</t>
  </si>
  <si>
    <t>2580005749</t>
  </si>
  <si>
    <t>1043621263</t>
  </si>
  <si>
    <t>1304431347</t>
  </si>
  <si>
    <t>ANCHUNDIA PACHECO RAMON EDULFO</t>
  </si>
  <si>
    <t>2580005750</t>
  </si>
  <si>
    <t>1046918860</t>
  </si>
  <si>
    <t>1201352208</t>
  </si>
  <si>
    <t>MACIAS CASTRO GUSTAVO ENRIQUE</t>
  </si>
  <si>
    <t>2580005752</t>
  </si>
  <si>
    <t>1045026233</t>
  </si>
  <si>
    <t>1708769128</t>
  </si>
  <si>
    <t>CISNEROS SALINAS NATHALY AMPARO</t>
  </si>
  <si>
    <t>1590013657</t>
  </si>
  <si>
    <t>1049461818</t>
  </si>
  <si>
    <t>1311572943</t>
  </si>
  <si>
    <t>LOPEZ CAICEDO ROBERTH ANDRES</t>
  </si>
  <si>
    <t>1590013658</t>
  </si>
  <si>
    <t>1040426446</t>
  </si>
  <si>
    <t>1802469781</t>
  </si>
  <si>
    <t>VIERA MAYORGA ANA PAULINA</t>
  </si>
  <si>
    <t>1590013659</t>
  </si>
  <si>
    <t>1041357749</t>
  </si>
  <si>
    <t>1103977284</t>
  </si>
  <si>
    <t>FERNANDEZ ROMERO JOHANNA PAULINA</t>
  </si>
  <si>
    <t>1590013660</t>
  </si>
  <si>
    <t>1040616688</t>
  </si>
  <si>
    <t>1711410553</t>
  </si>
  <si>
    <t>MELO TOBAR RICARDO PAUL</t>
  </si>
  <si>
    <t>1590013661</t>
  </si>
  <si>
    <t>1043521619</t>
  </si>
  <si>
    <t>0929117737</t>
  </si>
  <si>
    <t>GUAMAN SANTOS ROSA SOBEIDA</t>
  </si>
  <si>
    <t>2590016989</t>
  </si>
  <si>
    <t>1041045528</t>
  </si>
  <si>
    <t>0932030489</t>
  </si>
  <si>
    <t>MENDIETA MENDEZ MARIO EDUARDO</t>
  </si>
  <si>
    <t>2590016990</t>
  </si>
  <si>
    <t>1041282584</t>
  </si>
  <si>
    <t>0908595135</t>
  </si>
  <si>
    <t>BORJA RENDON JUAN SEBASTIAN</t>
  </si>
  <si>
    <t>2590016991</t>
  </si>
  <si>
    <t>1040676218</t>
  </si>
  <si>
    <t>1712239563</t>
  </si>
  <si>
    <t>BONILLA ZAMBRANO CHRISTIAN FERNANDO</t>
  </si>
  <si>
    <t>1580005332</t>
  </si>
  <si>
    <t>1042649096</t>
  </si>
  <si>
    <t>1759011438</t>
  </si>
  <si>
    <t xml:space="preserve">HONG  DAREN </t>
  </si>
  <si>
    <t>1580005334</t>
  </si>
  <si>
    <t>1043410430</t>
  </si>
  <si>
    <t>0102344314</t>
  </si>
  <si>
    <t>GUAMAN SORIA YOLANDA XIMENA</t>
  </si>
  <si>
    <t>1580005335</t>
  </si>
  <si>
    <t>1049795936</t>
  </si>
  <si>
    <t>1711770923</t>
  </si>
  <si>
    <t>SILVA ALTAMIRANO MAURO EFREN</t>
  </si>
  <si>
    <t>1580005336</t>
  </si>
  <si>
    <t>1043846198</t>
  </si>
  <si>
    <t>1712212016</t>
  </si>
  <si>
    <t>SERRANO MERINO JOSE ROBERTO</t>
  </si>
  <si>
    <t>1580005337</t>
  </si>
  <si>
    <t>1041182711</t>
  </si>
  <si>
    <t>1303413320</t>
  </si>
  <si>
    <t>DELGADO CEVALLOS WAGNER JOFFRE</t>
  </si>
  <si>
    <t>1580005338</t>
  </si>
  <si>
    <t>1048863697</t>
  </si>
  <si>
    <t>1310518426</t>
  </si>
  <si>
    <t>DUEÑAS VERA KATIUSCA PIEDAD</t>
  </si>
  <si>
    <t>1580005339</t>
  </si>
  <si>
    <t>1042573427</t>
  </si>
  <si>
    <t>0920508546</t>
  </si>
  <si>
    <t>ALVARADO BASURTO JEFFERSON GABRIEL</t>
  </si>
  <si>
    <t>2580005737</t>
  </si>
  <si>
    <t>1047493358</t>
  </si>
  <si>
    <t>0920149275</t>
  </si>
  <si>
    <t>DE LA CRUZ AJOY PAOLA LEONOR</t>
  </si>
  <si>
    <t>2580005738</t>
  </si>
  <si>
    <t>1043598419</t>
  </si>
  <si>
    <t>0921979456</t>
  </si>
  <si>
    <t>LOPEZ CHAVEZ LUIS MANUEL</t>
  </si>
  <si>
    <t>2580005739</t>
  </si>
  <si>
    <t>1040485315</t>
  </si>
  <si>
    <t>0916559206</t>
  </si>
  <si>
    <t>GARCIA NAVAS MILTON EDUARDO</t>
  </si>
  <si>
    <t>2580005740</t>
  </si>
  <si>
    <t>1042986336</t>
  </si>
  <si>
    <t>0910298330</t>
  </si>
  <si>
    <t>SABANDO VERA LIGIA ADRIANA</t>
  </si>
  <si>
    <t>2580005741</t>
  </si>
  <si>
    <t>1045454392</t>
  </si>
  <si>
    <t>0918566142</t>
  </si>
  <si>
    <t>CUVI VARGAS JESSIE VERONICA</t>
  </si>
  <si>
    <t>0907428031</t>
  </si>
  <si>
    <t>VELAZQUEZ VELAZQUEZ HARRY FRANCESCO</t>
  </si>
  <si>
    <t>2580005744</t>
  </si>
  <si>
    <t>1043548277</t>
  </si>
  <si>
    <t>0704080373</t>
  </si>
  <si>
    <t>AGUILAR NOBLECILLA JEAN PIERRE</t>
  </si>
  <si>
    <t>3580000786</t>
  </si>
  <si>
    <t>1044002265</t>
  </si>
  <si>
    <t>0704484161</t>
  </si>
  <si>
    <t>ROMERO ESPINOZA ROSSANA DANIELA</t>
  </si>
  <si>
    <t>1309150983</t>
  </si>
  <si>
    <t>CASTRO ACOSTA LETTY YESSENIA</t>
  </si>
  <si>
    <t>4580001192</t>
  </si>
  <si>
    <t>1048706116</t>
  </si>
  <si>
    <t>1306750942</t>
  </si>
  <si>
    <t>DELGADO INTRIAGO PACO ERNESTO</t>
  </si>
  <si>
    <t>4580001193</t>
  </si>
  <si>
    <t>1043624433</t>
  </si>
  <si>
    <t>1316250099</t>
  </si>
  <si>
    <t>ALCIVAR VELEZ LUIS ENRIQUE</t>
  </si>
  <si>
    <t>4580001194</t>
  </si>
  <si>
    <t>1046520375</t>
  </si>
  <si>
    <t>1003640982</t>
  </si>
  <si>
    <t>SUAREZ AVILA JESSICA ESTEFANIA</t>
  </si>
  <si>
    <t>1590013639</t>
  </si>
  <si>
    <t>1046037267</t>
  </si>
  <si>
    <t>1718461112</t>
  </si>
  <si>
    <t>CAMPOVERDE PICO JOHANNA ELIZABETH</t>
  </si>
  <si>
    <t>1590013640</t>
  </si>
  <si>
    <t>1049082326</t>
  </si>
  <si>
    <t>1729908705</t>
  </si>
  <si>
    <t>1590013641</t>
  </si>
  <si>
    <t>1044087549</t>
  </si>
  <si>
    <t>1715206239</t>
  </si>
  <si>
    <t>VIZUETE VINUEZA MARIA PAULINA</t>
  </si>
  <si>
    <t>1590013642</t>
  </si>
  <si>
    <t>1047988029</t>
  </si>
  <si>
    <t>1713704433</t>
  </si>
  <si>
    <t>ALBAN VIVAS JAIME RICARDO</t>
  </si>
  <si>
    <t>1590013643</t>
  </si>
  <si>
    <t>1048924956</t>
  </si>
  <si>
    <t>1717844276</t>
  </si>
  <si>
    <t>MONTENEGRO PILLAJO GALO DANIEL</t>
  </si>
  <si>
    <t>1590013644</t>
  </si>
  <si>
    <t>1040127454</t>
  </si>
  <si>
    <t>1590013645</t>
  </si>
  <si>
    <t>1712969813</t>
  </si>
  <si>
    <t>TORRES CHAMORRO MARIO RAFAEL</t>
  </si>
  <si>
    <t>1590013646</t>
  </si>
  <si>
    <t>1045692866</t>
  </si>
  <si>
    <t>1312225327</t>
  </si>
  <si>
    <t>VELASQUEZ MOREIRA ESPERANZA MONSERRATE</t>
  </si>
  <si>
    <t>1590013647</t>
  </si>
  <si>
    <t>1042707542</t>
  </si>
  <si>
    <t>1002714143</t>
  </si>
  <si>
    <t>BASTIDAS MERA EDGAR PATRICIO</t>
  </si>
  <si>
    <t>1590013648</t>
  </si>
  <si>
    <t>1047863367</t>
  </si>
  <si>
    <t>0919252205</t>
  </si>
  <si>
    <t>QUEZADA MUÑOZ ANGELA DEL CARMEN</t>
  </si>
  <si>
    <t>1590013649</t>
  </si>
  <si>
    <t>1042375681</t>
  </si>
  <si>
    <t>1003416862</t>
  </si>
  <si>
    <t>BURBANO JIMENEZ JENIFFER ANDREA</t>
  </si>
  <si>
    <t>1590013650</t>
  </si>
  <si>
    <t>1047155976</t>
  </si>
  <si>
    <t>1715969570</t>
  </si>
  <si>
    <t xml:space="preserve">PAREDES PONCE MATIAS </t>
  </si>
  <si>
    <t>1590013651</t>
  </si>
  <si>
    <t>1041261385</t>
  </si>
  <si>
    <t>1717843625</t>
  </si>
  <si>
    <t>JIMBO IZA HENRY ALEJANDRO</t>
  </si>
  <si>
    <t>1590013652</t>
  </si>
  <si>
    <t>1048853460</t>
  </si>
  <si>
    <t>1590013653</t>
  </si>
  <si>
    <t>1708132111</t>
  </si>
  <si>
    <t>VALDOSPINOS RUBIO SONIA MARIA</t>
  </si>
  <si>
    <t>1590013654</t>
  </si>
  <si>
    <t>1047824833</t>
  </si>
  <si>
    <t>1720637402</t>
  </si>
  <si>
    <t>GAVILANES NARVAEZ VIANCA FRANCESCA</t>
  </si>
  <si>
    <t>1590013655</t>
  </si>
  <si>
    <t>1045879081</t>
  </si>
  <si>
    <t>1723670467</t>
  </si>
  <si>
    <t>SALAZAR ARROYO LUIS ESTEBAN</t>
  </si>
  <si>
    <t>1590013656</t>
  </si>
  <si>
    <t>1041743774</t>
  </si>
  <si>
    <t>0921360517</t>
  </si>
  <si>
    <t>MORA JURADO HARRY ALFREDO</t>
  </si>
  <si>
    <t>2590016976</t>
  </si>
  <si>
    <t>1048025590</t>
  </si>
  <si>
    <t>0913603346</t>
  </si>
  <si>
    <t>BARRAZUETA GONZALEZ JAVIER ANDRES</t>
  </si>
  <si>
    <t>2590016977</t>
  </si>
  <si>
    <t>1040959743</t>
  </si>
  <si>
    <t>0104161039</t>
  </si>
  <si>
    <t>PAZMIÑO MENDIETA RUTH GABRIELA</t>
  </si>
  <si>
    <t>2590016978</t>
  </si>
  <si>
    <t>1045612025</t>
  </si>
  <si>
    <t>1205969999</t>
  </si>
  <si>
    <t>MUÑOZ GARCIA DORIS DIANA</t>
  </si>
  <si>
    <t>2590016979</t>
  </si>
  <si>
    <t>1044879321</t>
  </si>
  <si>
    <t>0918557067</t>
  </si>
  <si>
    <t>ROJAS DELGADO MARIA FERNANDA</t>
  </si>
  <si>
    <t>2590016980</t>
  </si>
  <si>
    <t>1049657976</t>
  </si>
  <si>
    <t>1718555541</t>
  </si>
  <si>
    <t>COLIMBA SIMBAÑA EDISON JOVANNY</t>
  </si>
  <si>
    <t>2590016981</t>
  </si>
  <si>
    <t>1042212663</t>
  </si>
  <si>
    <t>0918261942</t>
  </si>
  <si>
    <t>MUÑOZ ROMERO CESAR ANDRES</t>
  </si>
  <si>
    <t>2590016982</t>
  </si>
  <si>
    <t>1044427004</t>
  </si>
  <si>
    <t>0804886661</t>
  </si>
  <si>
    <t>GALARZA MICHILENA ANTHONI JUNIOR</t>
  </si>
  <si>
    <t>2590016983</t>
  </si>
  <si>
    <t>1042385697</t>
  </si>
  <si>
    <t>0965313810</t>
  </si>
  <si>
    <t>PADILLA HERNANDEZ JORGE ANDRES</t>
  </si>
  <si>
    <t>2590016984</t>
  </si>
  <si>
    <t>1042795683</t>
  </si>
  <si>
    <t>0915095954</t>
  </si>
  <si>
    <t>CONDE ROMERO CESAR VICENTE</t>
  </si>
  <si>
    <t>2590016985</t>
  </si>
  <si>
    <t>1045085765</t>
  </si>
  <si>
    <t>0916254709</t>
  </si>
  <si>
    <t>PACHECO VILLACRES ELIANA BETSY</t>
  </si>
  <si>
    <t>2590016986</t>
  </si>
  <si>
    <t>1049391202</t>
  </si>
  <si>
    <t>1720476272</t>
  </si>
  <si>
    <t>ZURITA AMPUDIA JESSICA PAOLA</t>
  </si>
  <si>
    <t>2590016987</t>
  </si>
  <si>
    <t>1043750818</t>
  </si>
  <si>
    <t>0916245715</t>
  </si>
  <si>
    <t>NARANJO GONZALEZ MARIA VERONICA</t>
  </si>
  <si>
    <t>2590016988</t>
  </si>
  <si>
    <t>1044963263</t>
  </si>
  <si>
    <t>0703935908</t>
  </si>
  <si>
    <t>JACOME AGUILAR PATRICIA ALEXANDRA</t>
  </si>
  <si>
    <t>3590002982</t>
  </si>
  <si>
    <t>1049286373</t>
  </si>
  <si>
    <t>1310905904</t>
  </si>
  <si>
    <t>BERMUDEZ GAVILANES JUAN JOSE</t>
  </si>
  <si>
    <t>4590002197</t>
  </si>
  <si>
    <t>1046936848</t>
  </si>
  <si>
    <t>1311741365</t>
  </si>
  <si>
    <t>DELGADO GOROZABEL CARLOS JOSUE</t>
  </si>
  <si>
    <t>4590002198</t>
  </si>
  <si>
    <t>1046044794</t>
  </si>
  <si>
    <t>1717315624</t>
  </si>
  <si>
    <t>BONILLA SARANGO VANESA NATALY</t>
  </si>
  <si>
    <t>1580005330</t>
  </si>
  <si>
    <t>1040160486</t>
  </si>
  <si>
    <t>1301713747</t>
  </si>
  <si>
    <t>TOALA VERA TERESA DE JESUS</t>
  </si>
  <si>
    <t>0909726531</t>
  </si>
  <si>
    <t>MANYOMA BARRERA GARDENIA PILAR</t>
  </si>
  <si>
    <t>2580005734</t>
  </si>
  <si>
    <t>1040608760</t>
  </si>
  <si>
    <t>1312775446</t>
  </si>
  <si>
    <t>CHAVEZ BAZURTO LICETH JUDITH</t>
  </si>
  <si>
    <t>2580005735</t>
  </si>
  <si>
    <t>1040071173</t>
  </si>
  <si>
    <t>1309153557</t>
  </si>
  <si>
    <t>ESPINAL DELGADO JOSEFA MARGARITA</t>
  </si>
  <si>
    <t>2580005736</t>
  </si>
  <si>
    <t>1044752574</t>
  </si>
  <si>
    <t>1312228628</t>
  </si>
  <si>
    <t>MENDOZA FIGUEROA JULIANA MARGOTH</t>
  </si>
  <si>
    <t>4580001191</t>
  </si>
  <si>
    <t>1048493049</t>
  </si>
  <si>
    <t>1002425971</t>
  </si>
  <si>
    <t>NICARAGUA CAMPUES LIGIA DEL CARMEN</t>
  </si>
  <si>
    <t>1590013633</t>
  </si>
  <si>
    <t>1044051968</t>
  </si>
  <si>
    <t>1751712553</t>
  </si>
  <si>
    <t>YANEZ MERIZALDE SAMANTHA GABRIELA</t>
  </si>
  <si>
    <t>1590013634</t>
  </si>
  <si>
    <t>1046046064</t>
  </si>
  <si>
    <t>1002812285</t>
  </si>
  <si>
    <t>1590013635</t>
  </si>
  <si>
    <t>1041737970</t>
  </si>
  <si>
    <t>1719203174</t>
  </si>
  <si>
    <t>ORTIZ CISNEROS PATRICIA FERNANDA</t>
  </si>
  <si>
    <t>0921106571</t>
  </si>
  <si>
    <t>CASTRO CHININ DOUGLAS BYRON</t>
  </si>
  <si>
    <t>1590013637</t>
  </si>
  <si>
    <t>1040518521</t>
  </si>
  <si>
    <t>1720030129</t>
  </si>
  <si>
    <t>VALENCIA PORRAS DANIEL ANDRES</t>
  </si>
  <si>
    <t>1590013638</t>
  </si>
  <si>
    <t>1044642322</t>
  </si>
  <si>
    <t>1307985869</t>
  </si>
  <si>
    <t xml:space="preserve">FERRIN FLORES DE VALGA WILTER </t>
  </si>
  <si>
    <t>2590016970</t>
  </si>
  <si>
    <t>1043174910</t>
  </si>
  <si>
    <t>0922611892</t>
  </si>
  <si>
    <t>DE LA A SUAREZ GABRIELA VALERIA</t>
  </si>
  <si>
    <t>2590016971</t>
  </si>
  <si>
    <t>1044484859</t>
  </si>
  <si>
    <t>0914080924</t>
  </si>
  <si>
    <t>LOPEZ LOPEZ ROSA AMABILIA</t>
  </si>
  <si>
    <t>2590016972</t>
  </si>
  <si>
    <t>1048814308</t>
  </si>
  <si>
    <t>0704505510</t>
  </si>
  <si>
    <t>ALVERCA VILELA FABRICIO ALEXANDER</t>
  </si>
  <si>
    <t>2590016973</t>
  </si>
  <si>
    <t>1047838529</t>
  </si>
  <si>
    <t>0940901432</t>
  </si>
  <si>
    <t>CAMPOVERDE MORAN RUBEN DARIO</t>
  </si>
  <si>
    <t>2590016974</t>
  </si>
  <si>
    <t>1049184487</t>
  </si>
  <si>
    <t>0105364475</t>
  </si>
  <si>
    <t>ÑAUTA ÑAUTA BENITO ESTUARDO</t>
  </si>
  <si>
    <t>2590016975</t>
  </si>
  <si>
    <t>1041487198</t>
  </si>
  <si>
    <t>1309446035</t>
  </si>
  <si>
    <t>BERNAL ALVARADO DIANA CRISTINA</t>
  </si>
  <si>
    <t>4590002195</t>
  </si>
  <si>
    <t>1040130584</t>
  </si>
  <si>
    <t>1205239302</t>
  </si>
  <si>
    <t>LEON YANEZ HECTOR CRISTOBAL</t>
  </si>
  <si>
    <t>4590002196</t>
  </si>
  <si>
    <t>1043233802</t>
  </si>
  <si>
    <t>0910367937</t>
  </si>
  <si>
    <t>SILVA GUERRERO MARIA AUXILIADORA</t>
  </si>
  <si>
    <t>1580005325</t>
  </si>
  <si>
    <t>1042394707</t>
  </si>
  <si>
    <t>1704892338</t>
  </si>
  <si>
    <t xml:space="preserve">CARRION PEREZ FELIPE </t>
  </si>
  <si>
    <t>1580005326</t>
  </si>
  <si>
    <t>1046057704</t>
  </si>
  <si>
    <t>1717322638</t>
  </si>
  <si>
    <t>RUIZ GOMEZ DANIEL RICARDO</t>
  </si>
  <si>
    <t>1580005328</t>
  </si>
  <si>
    <t>1044316043</t>
  </si>
  <si>
    <t>1802231363</t>
  </si>
  <si>
    <t>VALLE VERA RUBEN ERNESTO</t>
  </si>
  <si>
    <t>2580005729</t>
  </si>
  <si>
    <t>1040637928</t>
  </si>
  <si>
    <t>0941462517</t>
  </si>
  <si>
    <t>ALVARADO GONZALEZ ALDAHIR ISAIAS</t>
  </si>
  <si>
    <t>2580005730</t>
  </si>
  <si>
    <t>1049381248</t>
  </si>
  <si>
    <t>0929051506</t>
  </si>
  <si>
    <t>MERELO MALDONADO JOSE LUIS</t>
  </si>
  <si>
    <t>2580005731</t>
  </si>
  <si>
    <t>1042341353</t>
  </si>
  <si>
    <t>0951304187</t>
  </si>
  <si>
    <t>GOMEZ BRIONES ELVIS ALDO</t>
  </si>
  <si>
    <t>2580005732</t>
  </si>
  <si>
    <t>1040797594</t>
  </si>
  <si>
    <t>0928929819</t>
  </si>
  <si>
    <t>SALTOS VILLAMAR JOEL VICENTE</t>
  </si>
  <si>
    <t>2580005733</t>
  </si>
  <si>
    <t>1041483125</t>
  </si>
  <si>
    <t>1310701774</t>
  </si>
  <si>
    <t>GONZALEZ PONCE RONALD DAVID</t>
  </si>
  <si>
    <t>4580001190</t>
  </si>
  <si>
    <t>1048706834</t>
  </si>
  <si>
    <t>1721403457</t>
  </si>
  <si>
    <t>LECHON QUILO WILMER RODOLFO</t>
  </si>
  <si>
    <t>1590013629</t>
  </si>
  <si>
    <t>1040314609</t>
  </si>
  <si>
    <t>1718552431</t>
  </si>
  <si>
    <t>CHAGUAY MEJILLONES JOSSELYN ROXANA</t>
  </si>
  <si>
    <t>1590013630</t>
  </si>
  <si>
    <t>1041065416</t>
  </si>
  <si>
    <t>1202601611</t>
  </si>
  <si>
    <t>VARELA DUQUE NORKA LILIANA</t>
  </si>
  <si>
    <t>1590013631</t>
  </si>
  <si>
    <t>1047472276</t>
  </si>
  <si>
    <t>1715901185</t>
  </si>
  <si>
    <t>NUÑEZ JIMENEZ FREDDY DAVID</t>
  </si>
  <si>
    <t>1590013632</t>
  </si>
  <si>
    <t>1046891270</t>
  </si>
  <si>
    <t>0955854070</t>
  </si>
  <si>
    <t>REDROVAN SELLAN PAULA LETICIA</t>
  </si>
  <si>
    <t>2590016969</t>
  </si>
  <si>
    <t>1042996109</t>
  </si>
  <si>
    <t>1712429008</t>
  </si>
  <si>
    <t>YANEZ HERNANDEZ LORENA DEL PILAR</t>
  </si>
  <si>
    <t>1580005323</t>
  </si>
  <si>
    <t>1042545627</t>
  </si>
  <si>
    <t>1704093655</t>
  </si>
  <si>
    <t>HIDALGO CAPELLO JORGE ENRIQUE</t>
  </si>
  <si>
    <t>1580005324</t>
  </si>
  <si>
    <t>1045055259</t>
  </si>
  <si>
    <t>0200458321</t>
  </si>
  <si>
    <t>ESPINOZA SALVADOR WILLAN RODRIGO</t>
  </si>
  <si>
    <t>2580005726</t>
  </si>
  <si>
    <t>1042883520</t>
  </si>
  <si>
    <t>0922520275</t>
  </si>
  <si>
    <t>CALERO GONZALEZ CHRISTIAN PAUL</t>
  </si>
  <si>
    <t>2580005727</t>
  </si>
  <si>
    <t>1040558729</t>
  </si>
  <si>
    <t>0910631704</t>
  </si>
  <si>
    <t>RODRIGUEZ BARREIRO RICARDO XAVIER</t>
  </si>
  <si>
    <t>2580005728</t>
  </si>
  <si>
    <t>1041528196</t>
  </si>
  <si>
    <t>0201459815</t>
  </si>
  <si>
    <t>ACOSTA MELENDES ADOLFO MARIANO</t>
  </si>
  <si>
    <t>4580001189</t>
  </si>
  <si>
    <t>1046108557</t>
  </si>
  <si>
    <t>1104816440</t>
  </si>
  <si>
    <t>BARRETO TUZA JOHANA KARINA</t>
  </si>
  <si>
    <t>1590013626</t>
  </si>
  <si>
    <t>1048386705</t>
  </si>
  <si>
    <t>1709802878</t>
  </si>
  <si>
    <t>NAVARRETE BRACERO IRMA GIMENA</t>
  </si>
  <si>
    <t>1590013627</t>
  </si>
  <si>
    <t>1042278820</t>
  </si>
  <si>
    <t>1723746481</t>
  </si>
  <si>
    <t>MESIAS CAICEDO CINDY BRIGITTE</t>
  </si>
  <si>
    <t>1590013628</t>
  </si>
  <si>
    <t>1045904183</t>
  </si>
  <si>
    <t>0919223941</t>
  </si>
  <si>
    <t xml:space="preserve">ICAZA HIDALGO DANIELLA </t>
  </si>
  <si>
    <t>2590016968</t>
  </si>
  <si>
    <t>1042572307</t>
  </si>
  <si>
    <t>1314676816</t>
  </si>
  <si>
    <t>DEMERA BERMELLO JEAN CARLOS</t>
  </si>
  <si>
    <t>4590002194</t>
  </si>
  <si>
    <t>1046850878</t>
  </si>
  <si>
    <t>0928511948</t>
  </si>
  <si>
    <t>GUANOLUISA CHANALATA FREDDY PABEL</t>
  </si>
  <si>
    <t>1580005321</t>
  </si>
  <si>
    <t>1045978323</t>
  </si>
  <si>
    <t>0908337470</t>
  </si>
  <si>
    <t>MERA FUENTES MARIO ALDO</t>
  </si>
  <si>
    <t>1580005322</t>
  </si>
  <si>
    <t>1048132675</t>
  </si>
  <si>
    <t>1308320413</t>
  </si>
  <si>
    <t>NAVARRETE BRIONES HAROLD ANTONIO</t>
  </si>
  <si>
    <t>2580005722</t>
  </si>
  <si>
    <t>1040130028</t>
  </si>
  <si>
    <t>0919198192</t>
  </si>
  <si>
    <t>GANDO ALVARADO GLEGNNY ROXANA</t>
  </si>
  <si>
    <t>2580005723</t>
  </si>
  <si>
    <t>1049200446</t>
  </si>
  <si>
    <t>0905949541</t>
  </si>
  <si>
    <t>NAVARRETE ORTEGA JULIO ANGEL</t>
  </si>
  <si>
    <t>2580005724</t>
  </si>
  <si>
    <t>1048973256</t>
  </si>
  <si>
    <t>0906527916</t>
  </si>
  <si>
    <t>BORJA ZAVALA ANA MARIA AUXILIADORA</t>
  </si>
  <si>
    <t>2580005725</t>
  </si>
  <si>
    <t>1049971726</t>
  </si>
  <si>
    <t>0915625826</t>
  </si>
  <si>
    <t>LOZA LEON CAROLINA MELISA</t>
  </si>
  <si>
    <t>1590013624</t>
  </si>
  <si>
    <t>1042779312</t>
  </si>
  <si>
    <t>1711859569</t>
  </si>
  <si>
    <t>CARRERA SANDOVAL DIEGO FRANCISCO</t>
  </si>
  <si>
    <t>1590013625</t>
  </si>
  <si>
    <t>1047509298</t>
  </si>
  <si>
    <t>0925805723</t>
  </si>
  <si>
    <t>MADERO FERNANDEZ HENRY GEOVANNY</t>
  </si>
  <si>
    <t>2590016964</t>
  </si>
  <si>
    <t>1049664436</t>
  </si>
  <si>
    <t>0924643190</t>
  </si>
  <si>
    <t>FLORES SORIA JAIME LENIN</t>
  </si>
  <si>
    <t>2590016965</t>
  </si>
  <si>
    <t>1042524509</t>
  </si>
  <si>
    <t>0914847587</t>
  </si>
  <si>
    <t>TANDAZO LUNA PAOLA ELIZABETH</t>
  </si>
  <si>
    <t>2590016966</t>
  </si>
  <si>
    <t>1042699003</t>
  </si>
  <si>
    <t>0917011868</t>
  </si>
  <si>
    <t>VERA LOOR CARLOS EDUARDO</t>
  </si>
  <si>
    <t>2590016967</t>
  </si>
  <si>
    <t>1044106394</t>
  </si>
  <si>
    <t>0704215060</t>
  </si>
  <si>
    <t>AYALA TORRES KLEBER OSWALDO</t>
  </si>
  <si>
    <t>3590002981</t>
  </si>
  <si>
    <t>1048839006</t>
  </si>
  <si>
    <t>0926896309</t>
  </si>
  <si>
    <t>PULIDO PALACIOS ALEXI FABIAN</t>
  </si>
  <si>
    <t>2580005720</t>
  </si>
  <si>
    <t>1041427113</t>
  </si>
  <si>
    <t>2300237530</t>
  </si>
  <si>
    <t>ROCHA VEGA AYRTON EDUARDO</t>
  </si>
  <si>
    <t>2580005721</t>
  </si>
  <si>
    <t>1046198540</t>
  </si>
  <si>
    <t>1715651699</t>
  </si>
  <si>
    <t>MANCHENO JARA MARIA DOLORES</t>
  </si>
  <si>
    <t>1590013623</t>
  </si>
  <si>
    <t>1044165208</t>
  </si>
  <si>
    <t>0921883310</t>
  </si>
  <si>
    <t>RODRIGUEZ CARREÑO BILLY JACKSON</t>
  </si>
  <si>
    <t>2590016961</t>
  </si>
  <si>
    <t>1046129463</t>
  </si>
  <si>
    <t>0912576006</t>
  </si>
  <si>
    <t>GARCIA MENESES GALO XAVIER</t>
  </si>
  <si>
    <t>2590016962</t>
  </si>
  <si>
    <t>1047666404</t>
  </si>
  <si>
    <t>2400156085</t>
  </si>
  <si>
    <t>TOMALA GAMARRA NATHALY DANITZA</t>
  </si>
  <si>
    <t>2590016963</t>
  </si>
  <si>
    <t>1047908800</t>
  </si>
  <si>
    <t>1715008544</t>
  </si>
  <si>
    <t>VILLACIS CASTRO DIEGO ALEJANDRO</t>
  </si>
  <si>
    <t>1580005318</t>
  </si>
  <si>
    <t>1044059017</t>
  </si>
  <si>
    <t>0918189622</t>
  </si>
  <si>
    <t>AVELLAN GUARANDA SANDRA CECILIA</t>
  </si>
  <si>
    <t>2590016960</t>
  </si>
  <si>
    <t>1047850409</t>
  </si>
  <si>
    <t>1309296075</t>
  </si>
  <si>
    <t>CASTRO ACOSTA PEDRO ADALBERTO</t>
  </si>
  <si>
    <t>4580001188</t>
  </si>
  <si>
    <t>1044895997</t>
  </si>
  <si>
    <t>1712250404</t>
  </si>
  <si>
    <t>IZA TOAPANTA DORIS FABIOLA</t>
  </si>
  <si>
    <t>1590013619</t>
  </si>
  <si>
    <t>1047007739</t>
  </si>
  <si>
    <t>1758031510</t>
  </si>
  <si>
    <t xml:space="preserve">PEREZ PEREZ NOEL </t>
  </si>
  <si>
    <t>1590013620</t>
  </si>
  <si>
    <t>1048761082</t>
  </si>
  <si>
    <t>1706841598</t>
  </si>
  <si>
    <t>CHAVEZ VASCONEZ MYRIAM GERMANIA</t>
  </si>
  <si>
    <t>1590013621</t>
  </si>
  <si>
    <t>1047981708</t>
  </si>
  <si>
    <t>1722251376</t>
  </si>
  <si>
    <t>TERAN LOPEZ LIZBETH ALEXANDRA</t>
  </si>
  <si>
    <t>1590013622</t>
  </si>
  <si>
    <t>1048617992</t>
  </si>
  <si>
    <t>0920669058</t>
  </si>
  <si>
    <t>GALLO MUÑOZ JENNIFFER MIREYA</t>
  </si>
  <si>
    <t>2590016958</t>
  </si>
  <si>
    <t>1043916503</t>
  </si>
  <si>
    <t>1205347873</t>
  </si>
  <si>
    <t>ZAPATA CASTRO ERICKA FERNANDA</t>
  </si>
  <si>
    <t>2590016959</t>
  </si>
  <si>
    <t>1048176875</t>
  </si>
  <si>
    <t>1312114182</t>
  </si>
  <si>
    <t>URETA ZAMBRANO ANGEL PATRICIO</t>
  </si>
  <si>
    <t>4590002192</t>
  </si>
  <si>
    <t>1048634366</t>
  </si>
  <si>
    <t>1316211059</t>
  </si>
  <si>
    <t>ANCHUNDIA LOPEZ YORLENY JAMILETH</t>
  </si>
  <si>
    <t>4590002193</t>
  </si>
  <si>
    <t>1041539012</t>
  </si>
  <si>
    <t>0603956772</t>
  </si>
  <si>
    <t>TIXE PADILLA VERONICA ELIZABETH</t>
  </si>
  <si>
    <t>1590013615</t>
  </si>
  <si>
    <t>1045738916</t>
  </si>
  <si>
    <t>1727059154</t>
  </si>
  <si>
    <t>GUERRERO DONOSO JOSE IGNACIO</t>
  </si>
  <si>
    <t>1590013616</t>
  </si>
  <si>
    <t>1040889290</t>
  </si>
  <si>
    <t>1802169936</t>
  </si>
  <si>
    <t>MAZON MIRANDA BETTY RAQUEL</t>
  </si>
  <si>
    <t>1590013617</t>
  </si>
  <si>
    <t>1048166414</t>
  </si>
  <si>
    <t>1308518651</t>
  </si>
  <si>
    <t>PONCE INTRIAGO SILVIA GABRIELA</t>
  </si>
  <si>
    <t>1590013618</t>
  </si>
  <si>
    <t>1043160162</t>
  </si>
  <si>
    <t>1313383364</t>
  </si>
  <si>
    <t>QUIROZ VIVAS LAURA ASUNCION</t>
  </si>
  <si>
    <t>4590002191</t>
  </si>
  <si>
    <t>1046998244</t>
  </si>
  <si>
    <t>1001897493</t>
  </si>
  <si>
    <t>CLAVIJO NARVAEZ SANDRA DEL ROCIO</t>
  </si>
  <si>
    <t>1580005312</t>
  </si>
  <si>
    <t>1048140489</t>
  </si>
  <si>
    <t>1003053582</t>
  </si>
  <si>
    <t>PERUGACHI MUENALA MARIA REBECA</t>
  </si>
  <si>
    <t>1590013614</t>
  </si>
  <si>
    <t>1049947950</t>
  </si>
  <si>
    <t>1722736905</t>
  </si>
  <si>
    <t>RUEDA ALTAMIRANO NAPOLEON ARMANDO</t>
  </si>
  <si>
    <t>1590013612</t>
  </si>
  <si>
    <t>1049608793</t>
  </si>
  <si>
    <t>0503517013</t>
  </si>
  <si>
    <t>QUINATOA CENTENO TATIANA ABIGAIL</t>
  </si>
  <si>
    <t>1590013613</t>
  </si>
  <si>
    <t>1045018078</t>
  </si>
  <si>
    <t>0916836828</t>
  </si>
  <si>
    <t>SANTANDER CADENA EDUARDO ALEXANDER</t>
  </si>
  <si>
    <t>2590016957</t>
  </si>
  <si>
    <t>1046396096</t>
  </si>
  <si>
    <t>1759275637</t>
  </si>
  <si>
    <t>RADA LOBO ELIUT ALFREDO</t>
  </si>
  <si>
    <t>4590002189</t>
  </si>
  <si>
    <t>1041717236</t>
  </si>
  <si>
    <t>1310849151</t>
  </si>
  <si>
    <t>CEDEÑO INTRIAGO SHIRLEY JOHANNA</t>
  </si>
  <si>
    <t>4590002190</t>
  </si>
  <si>
    <t>1049903120</t>
  </si>
  <si>
    <t>1752456929</t>
  </si>
  <si>
    <t xml:space="preserve">TAMAYO ALVAREZ YURICEL </t>
  </si>
  <si>
    <t>1590013611</t>
  </si>
  <si>
    <t>1044878114</t>
  </si>
  <si>
    <t>0926090101</t>
  </si>
  <si>
    <t>RONQUILLO URENA ANA LUCIA</t>
  </si>
  <si>
    <t>2590016956</t>
  </si>
  <si>
    <t>1049585874</t>
  </si>
  <si>
    <t>1311438459</t>
  </si>
  <si>
    <t>PARRALES LOOR ANDREA JOHANA</t>
  </si>
  <si>
    <t>4590002188</t>
  </si>
  <si>
    <t>1047953980</t>
  </si>
  <si>
    <t>1720763026</t>
  </si>
  <si>
    <t>ARIAS ARIAS JAVIER GRICERIO</t>
  </si>
  <si>
    <t>1580005311</t>
  </si>
  <si>
    <t>1047668713</t>
  </si>
  <si>
    <t>1717410698</t>
  </si>
  <si>
    <t>1590013607</t>
  </si>
  <si>
    <t>1044015506</t>
  </si>
  <si>
    <t>1718660499</t>
  </si>
  <si>
    <t>ORDOÑEZ ZAMBRANO DIANA MARIBEL</t>
  </si>
  <si>
    <t>1590013608</t>
  </si>
  <si>
    <t>1044521264</t>
  </si>
  <si>
    <t>1308213543</t>
  </si>
  <si>
    <t>MENDOZA ZAMBRANO MIRYAM MONSERRATE</t>
  </si>
  <si>
    <t>1590013609</t>
  </si>
  <si>
    <t>1046510440</t>
  </si>
  <si>
    <t>1802032613</t>
  </si>
  <si>
    <t>PALACIOS SALINAS DAVID MARCELO</t>
  </si>
  <si>
    <t>1590013610</t>
  </si>
  <si>
    <t>1048115290</t>
  </si>
  <si>
    <t>0943322776</t>
  </si>
  <si>
    <t>MITE QUISHPE JOSE LUIS</t>
  </si>
  <si>
    <t>2590016955</t>
  </si>
  <si>
    <t>1044865584</t>
  </si>
  <si>
    <t>1718387689</t>
  </si>
  <si>
    <t>VALLADARES AVILES CAROLINA ESTEFANIA</t>
  </si>
  <si>
    <t>1580005308</t>
  </si>
  <si>
    <t>1045598180</t>
  </si>
  <si>
    <t>0940168123</t>
  </si>
  <si>
    <t>VELEZ MARTINEZ VALERIE STEPHANIA</t>
  </si>
  <si>
    <t>1580005309</t>
  </si>
  <si>
    <t>1043875186</t>
  </si>
  <si>
    <t>1722945654</t>
  </si>
  <si>
    <t>BRAVO SANCHEZ ANDRES VICENTE</t>
  </si>
  <si>
    <t>1590013606</t>
  </si>
  <si>
    <t>1047736683</t>
  </si>
  <si>
    <t>1308887593</t>
  </si>
  <si>
    <t>BARBA SACOTO DIANA IBET</t>
  </si>
  <si>
    <t>2590016953</t>
  </si>
  <si>
    <t>1040691050</t>
  </si>
  <si>
    <t>1801312107</t>
  </si>
  <si>
    <t>ALDAS PALACIOS MARY MAGDALENA</t>
  </si>
  <si>
    <t>2590016954</t>
  </si>
  <si>
    <t>1043096203</t>
  </si>
  <si>
    <t>1715651681</t>
  </si>
  <si>
    <t>BOADA PARAMO DARIO JAVIER</t>
  </si>
  <si>
    <t>1580005306</t>
  </si>
  <si>
    <t>1041543330</t>
  </si>
  <si>
    <t>0925739492</t>
  </si>
  <si>
    <t>SANDOVAL CHALEN EMILIO CESAR</t>
  </si>
  <si>
    <t>2580005717</t>
  </si>
  <si>
    <t>1047273919</t>
  </si>
  <si>
    <t>0802342691</t>
  </si>
  <si>
    <t>MERA BERNAL MARIA DE LOS ANGELES</t>
  </si>
  <si>
    <t>4580001187</t>
  </si>
  <si>
    <t>1043040275</t>
  </si>
  <si>
    <t>0927021014</t>
  </si>
  <si>
    <t>VELEZ PALMA IVAN ALEJANDRO</t>
  </si>
  <si>
    <t>1590013602</t>
  </si>
  <si>
    <t>1049865057</t>
  </si>
  <si>
    <t>1718461138</t>
  </si>
  <si>
    <t>CAMPOVERDE PICO JOSSELIN VALERIA</t>
  </si>
  <si>
    <t>1590013603</t>
  </si>
  <si>
    <t>1048124048</t>
  </si>
  <si>
    <t>0931246078</t>
  </si>
  <si>
    <t>PRIETO VALERO KEWIN LEONEL</t>
  </si>
  <si>
    <t>1590013604</t>
  </si>
  <si>
    <t>1043856868</t>
  </si>
  <si>
    <t>1722403621</t>
  </si>
  <si>
    <t>MORENO MANOBANDA JOSSELYN LIZETH</t>
  </si>
  <si>
    <t>1590013605</t>
  </si>
  <si>
    <t>1047857049</t>
  </si>
  <si>
    <t>1306631167</t>
  </si>
  <si>
    <t>SACON INTRIAGO MIRIAN MARIANA</t>
  </si>
  <si>
    <t>4590002187</t>
  </si>
  <si>
    <t>1047692246</t>
  </si>
  <si>
    <t>0907789549</t>
  </si>
  <si>
    <t>RUIZ TOMAS MIGDALIA ARACELY</t>
  </si>
  <si>
    <t>1310432495</t>
  </si>
  <si>
    <t>CANDELA GRAIN MARIA AUXILIADORA</t>
  </si>
  <si>
    <t>1580005303</t>
  </si>
  <si>
    <t>1044905957</t>
  </si>
  <si>
    <t>1712037728</t>
  </si>
  <si>
    <t>JIMENEZ SEVILLA JUAN JOSE</t>
  </si>
  <si>
    <t>1580005305</t>
  </si>
  <si>
    <t>1048538273</t>
  </si>
  <si>
    <t>0502359607</t>
  </si>
  <si>
    <t>NARANJO RODRIGUEZ JOSE EDUARDO</t>
  </si>
  <si>
    <t>1315496644</t>
  </si>
  <si>
    <t>JAMA MANZABA CARMEN ARACELY</t>
  </si>
  <si>
    <t>1590013599</t>
  </si>
  <si>
    <t>1040601215</t>
  </si>
  <si>
    <t>1721910261</t>
  </si>
  <si>
    <t>HAMILTON  DOMINIC HENRY CHARLES</t>
  </si>
  <si>
    <t>1590013600</t>
  </si>
  <si>
    <t>1048045779</t>
  </si>
  <si>
    <t>0922597034</t>
  </si>
  <si>
    <t>ALAVA LUNA MARIA JOSE</t>
  </si>
  <si>
    <t>1590013601</t>
  </si>
  <si>
    <t>1045084240</t>
  </si>
  <si>
    <t>1206549006</t>
  </si>
  <si>
    <t>CRUZ VERA BETTY YULIANA</t>
  </si>
  <si>
    <t>2590016951</t>
  </si>
  <si>
    <t>1049778178</t>
  </si>
  <si>
    <t>1104432347</t>
  </si>
  <si>
    <t>AGILA JIMENEZ MARCEL JULIAN</t>
  </si>
  <si>
    <t>4590002186</t>
  </si>
  <si>
    <t>1040786955</t>
  </si>
  <si>
    <t>1713626313</t>
  </si>
  <si>
    <t>SALAZAR QUINTANA PAUL ESTEBAN</t>
  </si>
  <si>
    <t>1590013596</t>
  </si>
  <si>
    <t>1041049091</t>
  </si>
  <si>
    <t>1590013597</t>
  </si>
  <si>
    <t>1723958524</t>
  </si>
  <si>
    <t>MAYGUA MARCILLO LESLY YESENIA</t>
  </si>
  <si>
    <t>1590013598</t>
  </si>
  <si>
    <t>1042676223</t>
  </si>
  <si>
    <t>1204892119</t>
  </si>
  <si>
    <t>OLIVO PIZA LUIS TOMAS</t>
  </si>
  <si>
    <t>2590016950</t>
  </si>
  <si>
    <t>1041249198</t>
  </si>
  <si>
    <t>1311929721</t>
  </si>
  <si>
    <t>PARRAGA QUIROZ VANESSA XIOMARA</t>
  </si>
  <si>
    <t>4590002185</t>
  </si>
  <si>
    <t>1043668258</t>
  </si>
  <si>
    <t>1716013238</t>
  </si>
  <si>
    <t>SANCHEZ GRENOW ANGEL DANIEL</t>
  </si>
  <si>
    <t>1580005299</t>
  </si>
  <si>
    <t>1048693490</t>
  </si>
  <si>
    <t>0501850515</t>
  </si>
  <si>
    <t>ROMERO BAUTISTA MAO QUITOSH</t>
  </si>
  <si>
    <t>1580005301</t>
  </si>
  <si>
    <t>1048912779</t>
  </si>
  <si>
    <t>0908597511</t>
  </si>
  <si>
    <t>DELGADO PELAEZ MILTON VALENTIN</t>
  </si>
  <si>
    <t>2580005713</t>
  </si>
  <si>
    <t>1042661809</t>
  </si>
  <si>
    <t>1310390974</t>
  </si>
  <si>
    <t>MORENO CEDEÑO MARIA PAULA</t>
  </si>
  <si>
    <t>1590013595</t>
  </si>
  <si>
    <t>1046214569</t>
  </si>
  <si>
    <t>0300708120</t>
  </si>
  <si>
    <t>SIGUENZA ROJAS FRANCISCO ALBERTO</t>
  </si>
  <si>
    <t>2580005712</t>
  </si>
  <si>
    <t>1049023776</t>
  </si>
  <si>
    <t>1722487905</t>
  </si>
  <si>
    <t>PUENAYAN AGUALONGO MARCO XAVIER</t>
  </si>
  <si>
    <t>1590013594</t>
  </si>
  <si>
    <t>1044556360</t>
  </si>
  <si>
    <t>0916919632</t>
  </si>
  <si>
    <t>CHOEZ PINTO MARCOS ANTONIO</t>
  </si>
  <si>
    <t>2580005711</t>
  </si>
  <si>
    <t>1048571901</t>
  </si>
  <si>
    <t>0916905854</t>
  </si>
  <si>
    <t>MATA VILLAGOMEZ MARIO WILFRIDO</t>
  </si>
  <si>
    <t>2590016949</t>
  </si>
  <si>
    <t>1045776862</t>
  </si>
  <si>
    <t>1722943865</t>
  </si>
  <si>
    <t>REGALADO VARELA ISABEL ANAHI</t>
  </si>
  <si>
    <t>1590013593</t>
  </si>
  <si>
    <t>1043290407</t>
  </si>
  <si>
    <t>0921305835</t>
  </si>
  <si>
    <t>DEL MONACO TEJENA SAVERIO FRANCISCO</t>
  </si>
  <si>
    <t>2590016948</t>
  </si>
  <si>
    <t>1040588491</t>
  </si>
  <si>
    <t>1724060833</t>
  </si>
  <si>
    <t>SUAREZ VILLAFUERTE MIGUEL ALEJANDRO</t>
  </si>
  <si>
    <t>1580005286</t>
  </si>
  <si>
    <t>1047120351</t>
  </si>
  <si>
    <t>1712311925</t>
  </si>
  <si>
    <t>PROAÑO CHILCAÑAR NANCY PAULINA</t>
  </si>
  <si>
    <t>1580005287</t>
  </si>
  <si>
    <t>1045783162</t>
  </si>
  <si>
    <t>1713753711</t>
  </si>
  <si>
    <t>ORTEGA SALAS IVAN PATRICIO</t>
  </si>
  <si>
    <t>1580005288</t>
  </si>
  <si>
    <t>1041598511</t>
  </si>
  <si>
    <t>1721062071</t>
  </si>
  <si>
    <t>BARRENO VILLACIS SARA ELENA</t>
  </si>
  <si>
    <t>1580005289</t>
  </si>
  <si>
    <t>1046364493</t>
  </si>
  <si>
    <t>0803742261</t>
  </si>
  <si>
    <t>ALCIVAR MONCERRATE JERELYN KASSANDRA</t>
  </si>
  <si>
    <t>1580005290</t>
  </si>
  <si>
    <t>1041022316</t>
  </si>
  <si>
    <t>1307186625</t>
  </si>
  <si>
    <t>ALCIVAR MENDOZA JENNY DEL ROCIO</t>
  </si>
  <si>
    <t>1580005291</t>
  </si>
  <si>
    <t>1048802148</t>
  </si>
  <si>
    <t>1720108289</t>
  </si>
  <si>
    <t>ROBALINO LAVAYEN DANNY CALEB</t>
  </si>
  <si>
    <t>1580005293</t>
  </si>
  <si>
    <t>1044427599</t>
  </si>
  <si>
    <t>1703838597</t>
  </si>
  <si>
    <t>ARIAS VELASCO JORGE JUAN CARLOS</t>
  </si>
  <si>
    <t>1580005295</t>
  </si>
  <si>
    <t>1047426534</t>
  </si>
  <si>
    <t>1710527209</t>
  </si>
  <si>
    <t>ANDRADE TORRES CHRISTIAN FRANCISCO</t>
  </si>
  <si>
    <t>1580005297</t>
  </si>
  <si>
    <t>1040426039</t>
  </si>
  <si>
    <t>1001501616</t>
  </si>
  <si>
    <t>RODRIGUEZ LARA JORGE EDUARDO</t>
  </si>
  <si>
    <t>1580005298</t>
  </si>
  <si>
    <t>1044662201</t>
  </si>
  <si>
    <t>0923610950</t>
  </si>
  <si>
    <t>MUÑOZ AVECILLAS MANUEL ALEJANDRO</t>
  </si>
  <si>
    <t>2580005698</t>
  </si>
  <si>
    <t>1042866791</t>
  </si>
  <si>
    <t>1204577876</t>
  </si>
  <si>
    <t>RAMOS GARCIA NATALIA ANNABEL</t>
  </si>
  <si>
    <t>2580005700</t>
  </si>
  <si>
    <t>1045216152</t>
  </si>
  <si>
    <t>1305009886</t>
  </si>
  <si>
    <t>SANTANA CARRILLO JUAN ALBERTO</t>
  </si>
  <si>
    <t>2580005702</t>
  </si>
  <si>
    <t>1044286496</t>
  </si>
  <si>
    <t>0703021675</t>
  </si>
  <si>
    <t>SANCHEZ AVILES VIOLETA PATRICIA</t>
  </si>
  <si>
    <t>2580005704</t>
  </si>
  <si>
    <t>1043942800</t>
  </si>
  <si>
    <t>0704897172</t>
  </si>
  <si>
    <t>ZURITA VELIZ CHRISTIAN NAPOLEON</t>
  </si>
  <si>
    <t>2580005705</t>
  </si>
  <si>
    <t>1042737987</t>
  </si>
  <si>
    <t>0915319834</t>
  </si>
  <si>
    <t>PALACIOS PEREZ XAVIER EDUARDO</t>
  </si>
  <si>
    <t>2580005707</t>
  </si>
  <si>
    <t>1045732391</t>
  </si>
  <si>
    <t>0908886310</t>
  </si>
  <si>
    <t xml:space="preserve">MISSALE GILBERT GIANPAOLO </t>
  </si>
  <si>
    <t>2580005708</t>
  </si>
  <si>
    <t>1049480820</t>
  </si>
  <si>
    <t>0105776462</t>
  </si>
  <si>
    <t>CAMPOVERDE ENCARNACION JANETH LUCILA</t>
  </si>
  <si>
    <t>2580005709</t>
  </si>
  <si>
    <t>1042913145</t>
  </si>
  <si>
    <t>0918472606</t>
  </si>
  <si>
    <t>GOMEZ MONCADA ERICKA ALEXANDRA</t>
  </si>
  <si>
    <t>2580005710</t>
  </si>
  <si>
    <t>1047429753</t>
  </si>
  <si>
    <t>1306717933</t>
  </si>
  <si>
    <t>ESTRADA MEDRANDA JAIME DAVID</t>
  </si>
  <si>
    <t>4580001184</t>
  </si>
  <si>
    <t>1042626353</t>
  </si>
  <si>
    <t>1308653631</t>
  </si>
  <si>
    <t>LOPEZ VELIZ ALCIDA LILIANA</t>
  </si>
  <si>
    <t>4580001185</t>
  </si>
  <si>
    <t>1041360629</t>
  </si>
  <si>
    <t>1309101945</t>
  </si>
  <si>
    <t>ALCIVAR AVEIGA JAIME EDUARDO</t>
  </si>
  <si>
    <t>4580001186</t>
  </si>
  <si>
    <t>1043220470</t>
  </si>
  <si>
    <t>0503783466</t>
  </si>
  <si>
    <t>ERAZO MENA VERONICA NATALY</t>
  </si>
  <si>
    <t>1590013581</t>
  </si>
  <si>
    <t>1045933313</t>
  </si>
  <si>
    <t>1750456459</t>
  </si>
  <si>
    <t>VILLEGAS CHAVARREA KATHERIN ALEXANDRA</t>
  </si>
  <si>
    <t>1590013582</t>
  </si>
  <si>
    <t>1044090327</t>
  </si>
  <si>
    <t>1715064562</t>
  </si>
  <si>
    <t>ANDRADE HIDALGO LISSET MARGARITA</t>
  </si>
  <si>
    <t>1590013583</t>
  </si>
  <si>
    <t>1041280307</t>
  </si>
  <si>
    <t>1711014132</t>
  </si>
  <si>
    <t>NICOLALDE LOPEZ CARLOS XAVIER</t>
  </si>
  <si>
    <t>1590013584</t>
  </si>
  <si>
    <t>1043734913</t>
  </si>
  <si>
    <t>1720036613</t>
  </si>
  <si>
    <t>ALVAREZ ESCOBAR LORENA CATALINA</t>
  </si>
  <si>
    <t>1590013585</t>
  </si>
  <si>
    <t>1049778621</t>
  </si>
  <si>
    <t>1721608360</t>
  </si>
  <si>
    <t>DUQUE CACUANGO DARWIN ISRAEL</t>
  </si>
  <si>
    <t>1590013586</t>
  </si>
  <si>
    <t>1045751781</t>
  </si>
  <si>
    <t>1723354914</t>
  </si>
  <si>
    <t>RUBIO CHAVEZ EMILIA DOMENICA</t>
  </si>
  <si>
    <t>1590013587</t>
  </si>
  <si>
    <t>1045379191</t>
  </si>
  <si>
    <t>1720338662</t>
  </si>
  <si>
    <t>ROBAYO ROBAYO DOMENICA VALENTINA</t>
  </si>
  <si>
    <t>1590013588</t>
  </si>
  <si>
    <t>1047706830</t>
  </si>
  <si>
    <t>1719750679</t>
  </si>
  <si>
    <t>LOPEZ FREIRE ESTEFANIA PAULINA</t>
  </si>
  <si>
    <t>1590013589</t>
  </si>
  <si>
    <t>1049113266</t>
  </si>
  <si>
    <t>1308603404</t>
  </si>
  <si>
    <t>MONTESDEOCA VERA RAMON EFRAIN</t>
  </si>
  <si>
    <t>1590013590</t>
  </si>
  <si>
    <t>1049078726</t>
  </si>
  <si>
    <t>0602898496</t>
  </si>
  <si>
    <t>MANOSALVAS VACA CARLOS ANIBAL</t>
  </si>
  <si>
    <t>1590013591</t>
  </si>
  <si>
    <t>1048138365</t>
  </si>
  <si>
    <t>1712406451</t>
  </si>
  <si>
    <t>NIETO SALGADO MARIO ALEJANDRO</t>
  </si>
  <si>
    <t>1590013592</t>
  </si>
  <si>
    <t>1042682862</t>
  </si>
  <si>
    <t>0302667605</t>
  </si>
  <si>
    <t>SUCONOTA PEREZ GINGER YAJAIRA</t>
  </si>
  <si>
    <t>2590016935</t>
  </si>
  <si>
    <t>1043642137</t>
  </si>
  <si>
    <t>0958686602</t>
  </si>
  <si>
    <t>TRIVIÑO MITE JULISSA SOLANGE</t>
  </si>
  <si>
    <t>2590016936</t>
  </si>
  <si>
    <t>1040705789</t>
  </si>
  <si>
    <t>0707329033</t>
  </si>
  <si>
    <t>PINZON OVIEDO FREDDY ADRIAN</t>
  </si>
  <si>
    <t>2590016937</t>
  </si>
  <si>
    <t>1044983316</t>
  </si>
  <si>
    <t>0301935680</t>
  </si>
  <si>
    <t>ULLOA ESCANDON JAIME MAURICIO</t>
  </si>
  <si>
    <t>2590016938</t>
  </si>
  <si>
    <t>1048728667</t>
  </si>
  <si>
    <t>0918581067</t>
  </si>
  <si>
    <t>VILLAVICENCIO SANTILLAN WASHINGTON ROLANDO</t>
  </si>
  <si>
    <t>2590016939</t>
  </si>
  <si>
    <t>1041408359</t>
  </si>
  <si>
    <t>0919244129</t>
  </si>
  <si>
    <t>OROZCO PICO LUIS FERNANDO</t>
  </si>
  <si>
    <t>2590016940</t>
  </si>
  <si>
    <t>1044346954</t>
  </si>
  <si>
    <t>0150524239</t>
  </si>
  <si>
    <t>CABRERA VALVERDE FERNANDO JOSE</t>
  </si>
  <si>
    <t>2590016941</t>
  </si>
  <si>
    <t>1047204235</t>
  </si>
  <si>
    <t>1204903841</t>
  </si>
  <si>
    <t>NIVELA HERRERA JUAN GABRIEL</t>
  </si>
  <si>
    <t>2590016942</t>
  </si>
  <si>
    <t>1044582355</t>
  </si>
  <si>
    <t>1205806431</t>
  </si>
  <si>
    <t>CEPEDA VERA ALEXANDER ALBINO</t>
  </si>
  <si>
    <t>2590016943</t>
  </si>
  <si>
    <t>1045137297</t>
  </si>
  <si>
    <t>2590016944</t>
  </si>
  <si>
    <t>0916731623</t>
  </si>
  <si>
    <t>RENDON RIVADENEIRA LAURA LEONELA</t>
  </si>
  <si>
    <t>2590016945</t>
  </si>
  <si>
    <t>1047113020</t>
  </si>
  <si>
    <t>0804582849</t>
  </si>
  <si>
    <t>CAICEDO CERVERA NADIA MARIA</t>
  </si>
  <si>
    <t>2590016946</t>
  </si>
  <si>
    <t>1041144014</t>
  </si>
  <si>
    <t>0102458866</t>
  </si>
  <si>
    <t>CABRERA CALLE RAFAEL FERNANDO</t>
  </si>
  <si>
    <t>2590016947</t>
  </si>
  <si>
    <t>1042070890</t>
  </si>
  <si>
    <t>1312146796</t>
  </si>
  <si>
    <t>ALVIA PARRALES JORGE ALEXIS</t>
  </si>
  <si>
    <t>4590002184</t>
  </si>
  <si>
    <t>1049394365</t>
  </si>
  <si>
    <t>1722215157</t>
  </si>
  <si>
    <t>FEBRES ANDINO KARINA JANETH</t>
  </si>
  <si>
    <t>1580005281</t>
  </si>
  <si>
    <t>1048382452</t>
  </si>
  <si>
    <t>1718870197</t>
  </si>
  <si>
    <t>ANDRADE SUAREZ MARIGEEN MARCELA</t>
  </si>
  <si>
    <t>1580005285</t>
  </si>
  <si>
    <t>1040606699</t>
  </si>
  <si>
    <t>0918815796</t>
  </si>
  <si>
    <t>ORTIZ PESANTES RAPHAEL BERNARDO</t>
  </si>
  <si>
    <t>2580005696</t>
  </si>
  <si>
    <t>1046861797</t>
  </si>
  <si>
    <t>1306595842</t>
  </si>
  <si>
    <t>GARCIA ESPINOZA GREY MARIA</t>
  </si>
  <si>
    <t>2580005697</t>
  </si>
  <si>
    <t>1046577978</t>
  </si>
  <si>
    <t>1709338378</t>
  </si>
  <si>
    <t>ESTRELLA VACA RUBENS GIOVANNY</t>
  </si>
  <si>
    <t>1590013575</t>
  </si>
  <si>
    <t>1041081181</t>
  </si>
  <si>
    <t>1803788270</t>
  </si>
  <si>
    <t>BARRIONUEVO ANDI SHIRLEY ALEJANDRA</t>
  </si>
  <si>
    <t>1590013576</t>
  </si>
  <si>
    <t>1045824010</t>
  </si>
  <si>
    <t>1718570359</t>
  </si>
  <si>
    <t>UMATAMBO ALOMOTO PATRICIA ALEXANDRA</t>
  </si>
  <si>
    <t>1590013577</t>
  </si>
  <si>
    <t>1042496784</t>
  </si>
  <si>
    <t>0703403220</t>
  </si>
  <si>
    <t>AGUILAR AGUILAR ELIO DANUVIO</t>
  </si>
  <si>
    <t>1590013578</t>
  </si>
  <si>
    <t>1043682261</t>
  </si>
  <si>
    <t>1205596859</t>
  </si>
  <si>
    <t>LOOR ALAVA MARIA LETICIA</t>
  </si>
  <si>
    <t>1590013579</t>
  </si>
  <si>
    <t>1043843970</t>
  </si>
  <si>
    <t>0703550657</t>
  </si>
  <si>
    <t>PITA CORREA RONALD MANUEL</t>
  </si>
  <si>
    <t>1590013580</t>
  </si>
  <si>
    <t>1046381534</t>
  </si>
  <si>
    <t>0919047852</t>
  </si>
  <si>
    <t>OCHOA DONOSO JENNIFER IVETTE</t>
  </si>
  <si>
    <t>2590016931</t>
  </si>
  <si>
    <t>1040737522</t>
  </si>
  <si>
    <t>0942940149</t>
  </si>
  <si>
    <t>NAVARRETE VICTOR ANGELES NAYELI</t>
  </si>
  <si>
    <t>2590016932</t>
  </si>
  <si>
    <t>1046235014</t>
  </si>
  <si>
    <t>1202632574</t>
  </si>
  <si>
    <t>CABEZAS URIARTE GUSTAVO PATRICIO</t>
  </si>
  <si>
    <t>2590016933</t>
  </si>
  <si>
    <t>1049261152</t>
  </si>
  <si>
    <t>0924234446</t>
  </si>
  <si>
    <t>ITURRALDE ACOSTA ENRIQUE DANIEL</t>
  </si>
  <si>
    <t>2590016934</t>
  </si>
  <si>
    <t>1041591635</t>
  </si>
  <si>
    <t>1709055584</t>
  </si>
  <si>
    <t>LLERENA VALLEJO ANA LUISA</t>
  </si>
  <si>
    <t>1580005279</t>
  </si>
  <si>
    <t>1047821448</t>
  </si>
  <si>
    <t>0917604373</t>
  </si>
  <si>
    <t>SANCHEZ CHOEZ VICTOR ALCIDES</t>
  </si>
  <si>
    <t>0705052124</t>
  </si>
  <si>
    <t>APOLO ROBLES MILTON MANUEL</t>
  </si>
  <si>
    <t>2580005695</t>
  </si>
  <si>
    <t>1040287413</t>
  </si>
  <si>
    <t>1310841265</t>
  </si>
  <si>
    <t>GILER PIN JEFFERSON ELIAS</t>
  </si>
  <si>
    <t>4580001182</t>
  </si>
  <si>
    <t>1045437228</t>
  </si>
  <si>
    <t>0915827794</t>
  </si>
  <si>
    <t>PIEDRA GARAICOA CARLOS RAPHAEL</t>
  </si>
  <si>
    <t>4580001183</t>
  </si>
  <si>
    <t>1043706971</t>
  </si>
  <si>
    <t>1311493868</t>
  </si>
  <si>
    <t>JAMETT COBEÑA JORGE EDUARDO</t>
  </si>
  <si>
    <t>1590013566</t>
  </si>
  <si>
    <t>1045664505</t>
  </si>
  <si>
    <t>1717793069</t>
  </si>
  <si>
    <t>NAVARRETE BRACERO JOHANNA BELEN</t>
  </si>
  <si>
    <t>1590013567</t>
  </si>
  <si>
    <t>1047298380</t>
  </si>
  <si>
    <t>1723735229</t>
  </si>
  <si>
    <t>ARROYO SEGOVIA JOSE RICARDO</t>
  </si>
  <si>
    <t>1590013568</t>
  </si>
  <si>
    <t>1048831102</t>
  </si>
  <si>
    <t>1721123741</t>
  </si>
  <si>
    <t>HERRERA ORBE IRMA ISABEL</t>
  </si>
  <si>
    <t>1590013569</t>
  </si>
  <si>
    <t>1046578054</t>
  </si>
  <si>
    <t>1104259088</t>
  </si>
  <si>
    <t>ORTEGA QUEZADA MARIA JOSE</t>
  </si>
  <si>
    <t>1590013570</t>
  </si>
  <si>
    <t>1040258111</t>
  </si>
  <si>
    <t>1715633713</t>
  </si>
  <si>
    <t>ERAZO MENA FREDDY PATRICIO</t>
  </si>
  <si>
    <t>1590013571</t>
  </si>
  <si>
    <t>1042359963</t>
  </si>
  <si>
    <t>0802405688</t>
  </si>
  <si>
    <t>SANCHEZ ALCIVAR DIANA CAROLINA</t>
  </si>
  <si>
    <t>1590013572</t>
  </si>
  <si>
    <t>1043727049</t>
  </si>
  <si>
    <t>0922965686</t>
  </si>
  <si>
    <t>AMORES AGUILAR MARCO ANTONIO</t>
  </si>
  <si>
    <t>1590013573</t>
  </si>
  <si>
    <t>1049010356</t>
  </si>
  <si>
    <t>1717092298</t>
  </si>
  <si>
    <t>CORONEL CHAVES ERIKA VANESA</t>
  </si>
  <si>
    <t>1590013574</t>
  </si>
  <si>
    <t>1048038412</t>
  </si>
  <si>
    <t>0104234612</t>
  </si>
  <si>
    <t>ÑAUTA ÑAUTA ADRIAN EUGENIO</t>
  </si>
  <si>
    <t>2590016925</t>
  </si>
  <si>
    <t>1045816532</t>
  </si>
  <si>
    <t>0925357063</t>
  </si>
  <si>
    <t>SANTILLAN OBANDO JORGE XAVIER</t>
  </si>
  <si>
    <t>2590016926</t>
  </si>
  <si>
    <t>1048443655</t>
  </si>
  <si>
    <t>0929057750</t>
  </si>
  <si>
    <t>LEON SUAREZ LIGIA GEOVANNY</t>
  </si>
  <si>
    <t>2590016927</t>
  </si>
  <si>
    <t>1045208066</t>
  </si>
  <si>
    <t>0919281493</t>
  </si>
  <si>
    <t>AVECILLAS UQUILLAS KERLY JENNIFFER</t>
  </si>
  <si>
    <t>2590016928</t>
  </si>
  <si>
    <t>1049302417</t>
  </si>
  <si>
    <t>1201892542</t>
  </si>
  <si>
    <t>MORA ORTEGA DANIEL AGUSTIN</t>
  </si>
  <si>
    <t>2590016929</t>
  </si>
  <si>
    <t>1047694600</t>
  </si>
  <si>
    <t>1203446750</t>
  </si>
  <si>
    <t>CEDEÑO BUSTE FAIRA TANY</t>
  </si>
  <si>
    <t>2590016930</t>
  </si>
  <si>
    <t>1044094781</t>
  </si>
  <si>
    <t>1308331469</t>
  </si>
  <si>
    <t>BRAVO JARAMILLO YAIRA ELIZABETH</t>
  </si>
  <si>
    <t>4590002182</t>
  </si>
  <si>
    <t>1047500530</t>
  </si>
  <si>
    <t>1310190093</t>
  </si>
  <si>
    <t>MENDOZA RODAS JOSE MIGUEL</t>
  </si>
  <si>
    <t>4590002183</t>
  </si>
  <si>
    <t>1049194930</t>
  </si>
  <si>
    <t>1711438620</t>
  </si>
  <si>
    <t>RUALES HERMOSA JUAN CARLOS</t>
  </si>
  <si>
    <t>1580005278</t>
  </si>
  <si>
    <t>1042458867</t>
  </si>
  <si>
    <t>0918979154</t>
  </si>
  <si>
    <t>MEDINA FIGUEROA MIGUEL ANGEL</t>
  </si>
  <si>
    <t>2580005694</t>
  </si>
  <si>
    <t>1040132690</t>
  </si>
  <si>
    <t>1400458509</t>
  </si>
  <si>
    <t>GUZMAN GUZMAN LENIN MARCELO</t>
  </si>
  <si>
    <t>1590013565</t>
  </si>
  <si>
    <t>1045465759</t>
  </si>
  <si>
    <t>0927478933</t>
  </si>
  <si>
    <t>ROJAS RODRIGUEZ JORGE ANDRES</t>
  </si>
  <si>
    <t>2590016922</t>
  </si>
  <si>
    <t>1041468591</t>
  </si>
  <si>
    <t>0923110019</t>
  </si>
  <si>
    <t>JIMENEZ GARCIA DIANA PRISCILLA</t>
  </si>
  <si>
    <t>2590016923</t>
  </si>
  <si>
    <t>1044807463</t>
  </si>
  <si>
    <t>0104820394</t>
  </si>
  <si>
    <t>PAZMIÑO MENDIETA MARIA AUGUSTA</t>
  </si>
  <si>
    <t>2590016924</t>
  </si>
  <si>
    <t>1044230456</t>
  </si>
  <si>
    <t>1706954425</t>
  </si>
  <si>
    <t>TUFIÑO RODRIGUEZ MARTHA CRISTINA</t>
  </si>
  <si>
    <t>1580005277</t>
  </si>
  <si>
    <t>1040266385</t>
  </si>
  <si>
    <t>0601324817</t>
  </si>
  <si>
    <t xml:space="preserve">ZAMBRANO ESPINEL OLMEDO </t>
  </si>
  <si>
    <t>2580005691</t>
  </si>
  <si>
    <t>1045489615</t>
  </si>
  <si>
    <t>0913532248</t>
  </si>
  <si>
    <t>OJEDIS ROCA JORGE DAVID</t>
  </si>
  <si>
    <t>2580005692</t>
  </si>
  <si>
    <t>1040839805</t>
  </si>
  <si>
    <t>0915060966</t>
  </si>
  <si>
    <t>YEPEZ ROSALES JOFFRE ARMANDO</t>
  </si>
  <si>
    <t>2580005693</t>
  </si>
  <si>
    <t>1041699365</t>
  </si>
  <si>
    <t>1309952099</t>
  </si>
  <si>
    <t>MENDOZA CHANCAY MANOLA DEL JESUS</t>
  </si>
  <si>
    <t>4580001181</t>
  </si>
  <si>
    <t>1043591109</t>
  </si>
  <si>
    <t>1706605647</t>
  </si>
  <si>
    <t>CALVACHE CALDERON JULIETA CORINA</t>
  </si>
  <si>
    <t>1590013559</t>
  </si>
  <si>
    <t>1047574069</t>
  </si>
  <si>
    <t>0503855140</t>
  </si>
  <si>
    <t>CERDA VELOZ CARLOS ANDRES</t>
  </si>
  <si>
    <t>1590013560</t>
  </si>
  <si>
    <t>1041657296</t>
  </si>
  <si>
    <t>0703400325</t>
  </si>
  <si>
    <t>CASTRO GARCIA WALTER FILEMON</t>
  </si>
  <si>
    <t>1590013561</t>
  </si>
  <si>
    <t>1044012188</t>
  </si>
  <si>
    <t>0908784051</t>
  </si>
  <si>
    <t>VALLE OBILINOVIC YERKO MAURICIO</t>
  </si>
  <si>
    <t>1590013562</t>
  </si>
  <si>
    <t>1047628789</t>
  </si>
  <si>
    <t>1725909939</t>
  </si>
  <si>
    <t>MURILLO RUIZ BYRON RAMIRO</t>
  </si>
  <si>
    <t>1590013563</t>
  </si>
  <si>
    <t>1042796916</t>
  </si>
  <si>
    <t>1727404517</t>
  </si>
  <si>
    <t>BERMEO ARRUELAS ALISVA ESTEFANIA</t>
  </si>
  <si>
    <t>1590013564</t>
  </si>
  <si>
    <t>1043957027</t>
  </si>
  <si>
    <t>0916730708</t>
  </si>
  <si>
    <t>ALCIVAR MANJARREZ ALEJANDRO RAFAEL</t>
  </si>
  <si>
    <t>2590016914</t>
  </si>
  <si>
    <t>1043107609</t>
  </si>
  <si>
    <t>0951301548</t>
  </si>
  <si>
    <t>MIRANDA MERO JAEL JANETH</t>
  </si>
  <si>
    <t>2590016915</t>
  </si>
  <si>
    <t>1047486631</t>
  </si>
  <si>
    <t>0104834254</t>
  </si>
  <si>
    <t>JARA MATUTE JOHN XAVIER</t>
  </si>
  <si>
    <t>2590016916</t>
  </si>
  <si>
    <t>1044954803</t>
  </si>
  <si>
    <t>0704138890</t>
  </si>
  <si>
    <t>CORDOVA MALDONADO GIANFRANCO ANIBAL</t>
  </si>
  <si>
    <t>2590016917</t>
  </si>
  <si>
    <t>1043524071</t>
  </si>
  <si>
    <t>0917335747</t>
  </si>
  <si>
    <t>GALLINO SORIA ERIKA MARIUXI</t>
  </si>
  <si>
    <t>2590016918</t>
  </si>
  <si>
    <t>1046355570</t>
  </si>
  <si>
    <t>0930711676</t>
  </si>
  <si>
    <t>FARIÑO NUÑEZ ANDREINA ELIZABETH</t>
  </si>
  <si>
    <t>2590016919</t>
  </si>
  <si>
    <t>1046330849</t>
  </si>
  <si>
    <t>0916583180</t>
  </si>
  <si>
    <t>LANDIVAR SUAREZ MANUEL ARMANDO</t>
  </si>
  <si>
    <t>2590016920</t>
  </si>
  <si>
    <t>1043990958</t>
  </si>
  <si>
    <t>0921737599</t>
  </si>
  <si>
    <t>BALAREZO VILLAMAR ESTEBAN FELIPE</t>
  </si>
  <si>
    <t>2590016921</t>
  </si>
  <si>
    <t>1049077587</t>
  </si>
  <si>
    <t>1758852360</t>
  </si>
  <si>
    <t>GUTIERREZ DE RUSSO MARIANNA LISETH</t>
  </si>
  <si>
    <t>1580005276</t>
  </si>
  <si>
    <t>1043489098</t>
  </si>
  <si>
    <t>1312067166</t>
  </si>
  <si>
    <t>GAVILANES ALCIVAR JULIO CESAR</t>
  </si>
  <si>
    <t>4580001179</t>
  </si>
  <si>
    <t>1040540285</t>
  </si>
  <si>
    <t>4580001180</t>
  </si>
  <si>
    <t>1709050973</t>
  </si>
  <si>
    <t>CEVALLOS LOPEZ NELLY SABRINA</t>
  </si>
  <si>
    <t>1590013557</t>
  </si>
  <si>
    <t>1047588197</t>
  </si>
  <si>
    <t>0802774729</t>
  </si>
  <si>
    <t>CASANOVA PERDOMO HELLEN MABELL</t>
  </si>
  <si>
    <t>1590013558</t>
  </si>
  <si>
    <t>1046690819</t>
  </si>
  <si>
    <t>0923814503</t>
  </si>
  <si>
    <t>BRITO JORDAN MILTON ARMANDO</t>
  </si>
  <si>
    <t>2590016912</t>
  </si>
  <si>
    <t>1045600081</t>
  </si>
  <si>
    <t>0301455473</t>
  </si>
  <si>
    <t>CHIMBO ROMERO CARLOS PATRICIO</t>
  </si>
  <si>
    <t>2590016913</t>
  </si>
  <si>
    <t>1040402101</t>
  </si>
  <si>
    <t>1720324514</t>
  </si>
  <si>
    <t>ROJAS GOMEZ MARIA GABRIELA</t>
  </si>
  <si>
    <t>1580005273</t>
  </si>
  <si>
    <t>1044426907</t>
  </si>
  <si>
    <t>0915970933</t>
  </si>
  <si>
    <t>TROYA ROJAS DISON  EDUARDO</t>
  </si>
  <si>
    <t>2580005687</t>
  </si>
  <si>
    <t>1043661492</t>
  </si>
  <si>
    <t>0917027831</t>
  </si>
  <si>
    <t>GARIJO CASABONA CHRISTIAN MIGUEL</t>
  </si>
  <si>
    <t>2580005688</t>
  </si>
  <si>
    <t>1043597595</t>
  </si>
  <si>
    <t>0910475300</t>
  </si>
  <si>
    <t>VELASTEGUI MARTINEZ MANUELA CECILIA</t>
  </si>
  <si>
    <t>1590013552</t>
  </si>
  <si>
    <t>1040847769</t>
  </si>
  <si>
    <t>1724479835</t>
  </si>
  <si>
    <t>PULAMARIN IMBAQUINGO PAMELA MARISELA</t>
  </si>
  <si>
    <t>1590013553</t>
  </si>
  <si>
    <t>1049471993</t>
  </si>
  <si>
    <t>1723277750</t>
  </si>
  <si>
    <t>FERNANDEZ CRESPO WILSON ISAI</t>
  </si>
  <si>
    <t>1590013554</t>
  </si>
  <si>
    <t>1042187674</t>
  </si>
  <si>
    <t>0501528590</t>
  </si>
  <si>
    <t>TONATO TAIPE HENRY HERNANDO</t>
  </si>
  <si>
    <t>1590013555</t>
  </si>
  <si>
    <t>1041667722</t>
  </si>
  <si>
    <t>0502667751</t>
  </si>
  <si>
    <t>CHUQUI CHUQUI CRISTIAN BAYARDO</t>
  </si>
  <si>
    <t>1590013556</t>
  </si>
  <si>
    <t>1041035204</t>
  </si>
  <si>
    <t>1207602044</t>
  </si>
  <si>
    <t>FRANCO CASTILLO SUMNER OMALY</t>
  </si>
  <si>
    <t>2590016910</t>
  </si>
  <si>
    <t>1040431757</t>
  </si>
  <si>
    <t>1724465297</t>
  </si>
  <si>
    <t>SIMBAÑA TUZA JORGE DAVID</t>
  </si>
  <si>
    <t>2590016911</t>
  </si>
  <si>
    <t>1042732237</t>
  </si>
  <si>
    <t>0803428945</t>
  </si>
  <si>
    <t>ZORRILLA RIVERA DAVID ROLANDO</t>
  </si>
  <si>
    <t>1580005271</t>
  </si>
  <si>
    <t>1047483724</t>
  </si>
  <si>
    <t>1710217132</t>
  </si>
  <si>
    <t>ORELLANA SERRANO JAIME DANIEL</t>
  </si>
  <si>
    <t>1580005272</t>
  </si>
  <si>
    <t>1042706352</t>
  </si>
  <si>
    <t>1306046341</t>
  </si>
  <si>
    <t>LEON BRAVO RUBEN CALIXTO</t>
  </si>
  <si>
    <t>2580005685</t>
  </si>
  <si>
    <t>1046499764</t>
  </si>
  <si>
    <t>0913846556</t>
  </si>
  <si>
    <t>LOPEZ HERAS ABEL GUSTAVO</t>
  </si>
  <si>
    <t>2580005686</t>
  </si>
  <si>
    <t>1042747728</t>
  </si>
  <si>
    <t>1719735480</t>
  </si>
  <si>
    <t>BORJA SANCHEZ DANIELA IRENE</t>
  </si>
  <si>
    <t>1590013547</t>
  </si>
  <si>
    <t>1044757727</t>
  </si>
  <si>
    <t>1712243383</t>
  </si>
  <si>
    <t>ROCHA PAREDES ROSA ELENA</t>
  </si>
  <si>
    <t>1590013548</t>
  </si>
  <si>
    <t>1045158836</t>
  </si>
  <si>
    <t>1103074819</t>
  </si>
  <si>
    <t>CARRION SALINAS EDUARDO ANDRES</t>
  </si>
  <si>
    <t>1590013549</t>
  </si>
  <si>
    <t>1047456572</t>
  </si>
  <si>
    <t>1711089738</t>
  </si>
  <si>
    <t>NARVAEZ RUIZ FELIX ARTURO</t>
  </si>
  <si>
    <t>1590013550</t>
  </si>
  <si>
    <t>1046544599</t>
  </si>
  <si>
    <t>1725769036</t>
  </si>
  <si>
    <t>TRUJILLO PALACIO CAMILO CRISTOBAL</t>
  </si>
  <si>
    <t>1590013551</t>
  </si>
  <si>
    <t>1041540620</t>
  </si>
  <si>
    <t>1305017244</t>
  </si>
  <si>
    <t>ZAMBRANO LOOR GIOVANNI XAVIER</t>
  </si>
  <si>
    <t>2590016909</t>
  </si>
  <si>
    <t>1045877663</t>
  </si>
  <si>
    <t>1313291054</t>
  </si>
  <si>
    <t>VELEZ CEDEÑO OSWALDO RAMON</t>
  </si>
  <si>
    <t>4590002181</t>
  </si>
  <si>
    <t>1040188626</t>
  </si>
  <si>
    <t>1580005270</t>
  </si>
  <si>
    <t>0928540673</t>
  </si>
  <si>
    <t>ALBAN ESPINOZA MARIA DEL ROCIO</t>
  </si>
  <si>
    <t>2580005676</t>
  </si>
  <si>
    <t>1046577177</t>
  </si>
  <si>
    <t>1309372959</t>
  </si>
  <si>
    <t>CEDEÑO VILLAVICENCIO OSCAR ARTURO</t>
  </si>
  <si>
    <t>2580005677</t>
  </si>
  <si>
    <t>1045887253</t>
  </si>
  <si>
    <t>1312025982</t>
  </si>
  <si>
    <t>ALCIVAR DUEÑAS MARIA ANGELICA</t>
  </si>
  <si>
    <t>2580005678</t>
  </si>
  <si>
    <t>1045878611</t>
  </si>
  <si>
    <t>1712712049</t>
  </si>
  <si>
    <t>DE LA TORRE BETANCOURT ANA CRISTINA</t>
  </si>
  <si>
    <t>2580005682</t>
  </si>
  <si>
    <t>1045532575</t>
  </si>
  <si>
    <t>1308905106</t>
  </si>
  <si>
    <t>VERA ZAMBRANO JAIDY JOHANA</t>
  </si>
  <si>
    <t>2580005683</t>
  </si>
  <si>
    <t>1042800861</t>
  </si>
  <si>
    <t>1758634172</t>
  </si>
  <si>
    <t>TRINGALIS PETRELLA REINA DOMENICA</t>
  </si>
  <si>
    <t>2580005684</t>
  </si>
  <si>
    <t>1040231694</t>
  </si>
  <si>
    <t>1713793899</t>
  </si>
  <si>
    <t>VALDOSPINOS UTRERAS MARIELA DEL PILAR</t>
  </si>
  <si>
    <t>1590013542</t>
  </si>
  <si>
    <t>1047258123</t>
  </si>
  <si>
    <t>0802075267</t>
  </si>
  <si>
    <t>CARRANZA NAZARENO JORGE FERNANDO</t>
  </si>
  <si>
    <t>1590013543</t>
  </si>
  <si>
    <t>1046736955</t>
  </si>
  <si>
    <t>1720816899</t>
  </si>
  <si>
    <t>PAZ Y MIÑO ESPINOZA RENATO DAVID</t>
  </si>
  <si>
    <t>1590013544</t>
  </si>
  <si>
    <t>1043712746</t>
  </si>
  <si>
    <t>1310681463</t>
  </si>
  <si>
    <t>GOMEZ MIRANDA DORIS ELENA</t>
  </si>
  <si>
    <t>1590013545</t>
  </si>
  <si>
    <t>1048359554</t>
  </si>
  <si>
    <t>1312765538</t>
  </si>
  <si>
    <t>CEDEÑO ZAMBRANO MARIA VIRGINIA</t>
  </si>
  <si>
    <t>1590013546</t>
  </si>
  <si>
    <t>1045318551</t>
  </si>
  <si>
    <t>0940334758</t>
  </si>
  <si>
    <t>CAICEDO MONTES JOSELYNE PAOLA</t>
  </si>
  <si>
    <t>2590016905</t>
  </si>
  <si>
    <t>1046049737</t>
  </si>
  <si>
    <t>0955479795</t>
  </si>
  <si>
    <t>MANCHENO ANGULO JONATHAN RICARDO</t>
  </si>
  <si>
    <t>2590016906</t>
  </si>
  <si>
    <t>1047932849</t>
  </si>
  <si>
    <t>0930567292</t>
  </si>
  <si>
    <t>BAQUE PEÑAFIEL MARIA FERNANDA</t>
  </si>
  <si>
    <t>2590016907</t>
  </si>
  <si>
    <t>1046474495</t>
  </si>
  <si>
    <t>1709868341</t>
  </si>
  <si>
    <t>ELIZALDE PRADO NARCISA ESTHER</t>
  </si>
  <si>
    <t>2590016908</t>
  </si>
  <si>
    <t>1043204223</t>
  </si>
  <si>
    <t>0914657507</t>
  </si>
  <si>
    <t>VALENCIA QUEZADA ILEANA MICHEL</t>
  </si>
  <si>
    <t>1580005268</t>
  </si>
  <si>
    <t>1049167298</t>
  </si>
  <si>
    <t>1717506313</t>
  </si>
  <si>
    <t>CUENCA BEJARANO CRISTIAN RICARDO</t>
  </si>
  <si>
    <t>1580005269</t>
  </si>
  <si>
    <t>1046515391</t>
  </si>
  <si>
    <t>0915108179</t>
  </si>
  <si>
    <t>LUNA MOREJON YORLLY EMILIO</t>
  </si>
  <si>
    <t>2580005674</t>
  </si>
  <si>
    <t>1044497418</t>
  </si>
  <si>
    <t>0925354714</t>
  </si>
  <si>
    <t>ROSADO PLAZA MARIUXI JOHANNA</t>
  </si>
  <si>
    <t>2580005675</t>
  </si>
  <si>
    <t>1049397935</t>
  </si>
  <si>
    <t>1709830515</t>
  </si>
  <si>
    <t>PAREDES VERA MIGUEL EDUARDO</t>
  </si>
  <si>
    <t>1590013536</t>
  </si>
  <si>
    <t>1040640689</t>
  </si>
  <si>
    <t>1721540829</t>
  </si>
  <si>
    <t>SAMUEZA COLUMBA JOSE RICARDO</t>
  </si>
  <si>
    <t>1590013537</t>
  </si>
  <si>
    <t>1045118447</t>
  </si>
  <si>
    <t>1712775269</t>
  </si>
  <si>
    <t>SALTOS PARRA NATALI ALEXANDRA</t>
  </si>
  <si>
    <t>1590013538</t>
  </si>
  <si>
    <t>1042878051</t>
  </si>
  <si>
    <t>1708984164</t>
  </si>
  <si>
    <t>SILVA BAUTISTA EDGAR ERNESTO</t>
  </si>
  <si>
    <t>1590013539</t>
  </si>
  <si>
    <t>1044388177</t>
  </si>
  <si>
    <t>1708984446</t>
  </si>
  <si>
    <t>JIMENEZ MONTESINOS FREDY ALEX</t>
  </si>
  <si>
    <t>1590013540</t>
  </si>
  <si>
    <t>1049565000</t>
  </si>
  <si>
    <t>1707888283</t>
  </si>
  <si>
    <t>PASQUEL CEVALLOS JIMENA ALEXANDRA</t>
  </si>
  <si>
    <t>1590013541</t>
  </si>
  <si>
    <t>1047296439</t>
  </si>
  <si>
    <t>1205195009</t>
  </si>
  <si>
    <t>GANCHOZO LEON MAYRA PAOLA</t>
  </si>
  <si>
    <t>2590016901</t>
  </si>
  <si>
    <t>1048685468</t>
  </si>
  <si>
    <t>0912286150</t>
  </si>
  <si>
    <t>CACERES CEDENO PAOLA ALEXANDRA</t>
  </si>
  <si>
    <t>2590016902</t>
  </si>
  <si>
    <t>1049572209</t>
  </si>
  <si>
    <t>0922735634</t>
  </si>
  <si>
    <t>DIAZ ANDRADE IRINA ELIZABETH</t>
  </si>
  <si>
    <t>2590016903</t>
  </si>
  <si>
    <t>1040847082</t>
  </si>
  <si>
    <t>0914517362</t>
  </si>
  <si>
    <t>NAVARRETE ROMERO VICTOR HUGO</t>
  </si>
  <si>
    <t>2590016904</t>
  </si>
  <si>
    <t>1046684261</t>
  </si>
  <si>
    <t>1316485240</t>
  </si>
  <si>
    <t>ZAMBRANO BRAVO ANDRES JAHIR</t>
  </si>
  <si>
    <t>4590002180</t>
  </si>
  <si>
    <t>1040823736</t>
  </si>
  <si>
    <t>0916940117</t>
  </si>
  <si>
    <t>ALVAREZ SANCHEZ PATRICIO JOSE</t>
  </si>
  <si>
    <t>2580005673</t>
  </si>
  <si>
    <t>1048317195</t>
  </si>
  <si>
    <t>1309743944</t>
  </si>
  <si>
    <t>SALTOS GOMEZ NILA MONSERRATE</t>
  </si>
  <si>
    <t>4580001177</t>
  </si>
  <si>
    <t>1043202961</t>
  </si>
  <si>
    <t>1306328046</t>
  </si>
  <si>
    <t>RIVAS FLORES ANA LOURDES</t>
  </si>
  <si>
    <t>4580001178</t>
  </si>
  <si>
    <t>1042318600</t>
  </si>
  <si>
    <t>1725769028</t>
  </si>
  <si>
    <t xml:space="preserve">PELAEZ VELASQUEZ MARCELA </t>
  </si>
  <si>
    <t>1590013531</t>
  </si>
  <si>
    <t>1049186106</t>
  </si>
  <si>
    <t>1713850210</t>
  </si>
  <si>
    <t>CAZCO CORDERO RAMIRO PATRICIO</t>
  </si>
  <si>
    <t>1590013532</t>
  </si>
  <si>
    <t>1048688966</t>
  </si>
  <si>
    <t>1711278471</t>
  </si>
  <si>
    <t>MEJIA MONTENEGRO MARIA AUGUSTA</t>
  </si>
  <si>
    <t>1590013533</t>
  </si>
  <si>
    <t>1048976175</t>
  </si>
  <si>
    <t>1756555049</t>
  </si>
  <si>
    <t>ISSER  RACHEL FRANCES</t>
  </si>
  <si>
    <t>1590013534</t>
  </si>
  <si>
    <t>1042501104</t>
  </si>
  <si>
    <t>0502570963</t>
  </si>
  <si>
    <t>TERAN ESPINOSA DANIEL ANDRES</t>
  </si>
  <si>
    <t>1590013535</t>
  </si>
  <si>
    <t>1042181014</t>
  </si>
  <si>
    <t>0919244483</t>
  </si>
  <si>
    <t>PARRAGA MACIAS KARLA STEFANIA</t>
  </si>
  <si>
    <t>2590016898</t>
  </si>
  <si>
    <t>1043998622</t>
  </si>
  <si>
    <t>0954150306</t>
  </si>
  <si>
    <t>DOZA PALOMINO PAMELA KAREN</t>
  </si>
  <si>
    <t>2590016899</t>
  </si>
  <si>
    <t>1045806608</t>
  </si>
  <si>
    <t>0916785975</t>
  </si>
  <si>
    <t>CARLOS DE LA CRUZ JOVANNY JAVIER</t>
  </si>
  <si>
    <t>2590016900</t>
  </si>
  <si>
    <t>1045109214</t>
  </si>
  <si>
    <t>0601204944</t>
  </si>
  <si>
    <t>GUERRA MERCHAN AGNELIO FERNANDO</t>
  </si>
  <si>
    <t>1580005267</t>
  </si>
  <si>
    <t>1042096640</t>
  </si>
  <si>
    <t>1307854990</t>
  </si>
  <si>
    <t>CHAVESTA MENDOZA ELVIS LEONARDO</t>
  </si>
  <si>
    <t>4580001176</t>
  </si>
  <si>
    <t>1044033183</t>
  </si>
  <si>
    <t>1310483746</t>
  </si>
  <si>
    <t>AGUILAR GARCIA KAREN LILIANA</t>
  </si>
  <si>
    <t>1590013529</t>
  </si>
  <si>
    <t>1048336629</t>
  </si>
  <si>
    <t>1716156417</t>
  </si>
  <si>
    <t>CACPATA BAEZ JENNY DEL ROCIO</t>
  </si>
  <si>
    <t>1590013530</t>
  </si>
  <si>
    <t>1043219472</t>
  </si>
  <si>
    <t>1302352032</t>
  </si>
  <si>
    <t>FIGUEROA TOALA CIRO RAMON</t>
  </si>
  <si>
    <t>2590016896</t>
  </si>
  <si>
    <t>1046891258</t>
  </si>
  <si>
    <t>0917027922</t>
  </si>
  <si>
    <t>RODIC ARTEAGA ERIKA PAOLA</t>
  </si>
  <si>
    <t>2590016897</t>
  </si>
  <si>
    <t>1045062340</t>
  </si>
  <si>
    <t>1713477667</t>
  </si>
  <si>
    <t>ORBEA PAEZ LOURDES JIMENA</t>
  </si>
  <si>
    <t>1580005264</t>
  </si>
  <si>
    <t>1043256166</t>
  </si>
  <si>
    <t>0911049567</t>
  </si>
  <si>
    <t>GRUNAUER ESPARZA MIGUEL ENRIQUE</t>
  </si>
  <si>
    <t>2580005664</t>
  </si>
  <si>
    <t>1043991848</t>
  </si>
  <si>
    <t>0927071647</t>
  </si>
  <si>
    <t>BEJAR PACHECO ARMANDO ALBERTO</t>
  </si>
  <si>
    <t>2580005669</t>
  </si>
  <si>
    <t>1049889690</t>
  </si>
  <si>
    <t>0928264134</t>
  </si>
  <si>
    <t>MURILLO AGUILERA JAIR WLADIMIR</t>
  </si>
  <si>
    <t>2580005670</t>
  </si>
  <si>
    <t>1043650555</t>
  </si>
  <si>
    <t>0301339834</t>
  </si>
  <si>
    <t>YUBI CACERES BERSA ESILDA</t>
  </si>
  <si>
    <t>2580005671</t>
  </si>
  <si>
    <t>1044582563</t>
  </si>
  <si>
    <t>0706556651</t>
  </si>
  <si>
    <t>SOLORZANO MERA VANESSA ELIZABETH</t>
  </si>
  <si>
    <t>1590013527</t>
  </si>
  <si>
    <t>1048637433</t>
  </si>
  <si>
    <t>1802356996</t>
  </si>
  <si>
    <t>VARGAS PACHANO JUAN SEBASTIAN</t>
  </si>
  <si>
    <t>1590013528</t>
  </si>
  <si>
    <t>1049512313</t>
  </si>
  <si>
    <t>0950086611</t>
  </si>
  <si>
    <t>MORAN RODRIGUEZ MARIA FERNANDA</t>
  </si>
  <si>
    <t>2590016894</t>
  </si>
  <si>
    <t>1046603192</t>
  </si>
  <si>
    <t>0926944893</t>
  </si>
  <si>
    <t>CHAVEZ MOLINA MARIA DANIELA</t>
  </si>
  <si>
    <t>2590016895</t>
  </si>
  <si>
    <t>1048114137</t>
  </si>
  <si>
    <t>1204946196</t>
  </si>
  <si>
    <t>CONTRERAS MOSCOL DANIEL JOSSEPP</t>
  </si>
  <si>
    <t>2580005661</t>
  </si>
  <si>
    <t>1047174984</t>
  </si>
  <si>
    <t>0104016910</t>
  </si>
  <si>
    <t>TERREROS ARGUDO LOURDES ANGELICA</t>
  </si>
  <si>
    <t>2580005662</t>
  </si>
  <si>
    <t>1045960931</t>
  </si>
  <si>
    <t>1308707866</t>
  </si>
  <si>
    <t>ZAMBRANO PONCE VALVINA VIOLETA</t>
  </si>
  <si>
    <t>4580001175</t>
  </si>
  <si>
    <t>1047626255</t>
  </si>
  <si>
    <t>0923224273</t>
  </si>
  <si>
    <t xml:space="preserve">ALCIVAR  ALFREDO </t>
  </si>
  <si>
    <t>2580005659</t>
  </si>
  <si>
    <t>1047126085</t>
  </si>
  <si>
    <t>0930803283</t>
  </si>
  <si>
    <t>VARGAS MALO JOSE ALFREDO</t>
  </si>
  <si>
    <t>1718947060</t>
  </si>
  <si>
    <t>AYALA FLORES GABRIEL IGNACIO</t>
  </si>
  <si>
    <t>1590013520</t>
  </si>
  <si>
    <t>1041683543</t>
  </si>
  <si>
    <t>1710872563</t>
  </si>
  <si>
    <t>DEL CASTILLO LOPEZ JAIME ILDEFONSO</t>
  </si>
  <si>
    <t>1590013521</t>
  </si>
  <si>
    <t>1045443755</t>
  </si>
  <si>
    <t>1724169733</t>
  </si>
  <si>
    <t>NEGRETE AYALA MILTON STALIN</t>
  </si>
  <si>
    <t>1590013522</t>
  </si>
  <si>
    <t>1047844198</t>
  </si>
  <si>
    <t>1313326942</t>
  </si>
  <si>
    <t>ABEIGA BASURTO EDGAR RAMIRO</t>
  </si>
  <si>
    <t>1590013523</t>
  </si>
  <si>
    <t>1046341306</t>
  </si>
  <si>
    <t>1723268353</t>
  </si>
  <si>
    <t>FLORES SILVA DANNY FERNANDO</t>
  </si>
  <si>
    <t>1590013524</t>
  </si>
  <si>
    <t>1040022166</t>
  </si>
  <si>
    <t>1714883145</t>
  </si>
  <si>
    <t>GARCIA CASTILLO DARIO XAVIER</t>
  </si>
  <si>
    <t>1590013525</t>
  </si>
  <si>
    <t>1041769765</t>
  </si>
  <si>
    <t>1727880575</t>
  </si>
  <si>
    <t>GRANDA MERA KATHERINE ABIGAIL</t>
  </si>
  <si>
    <t>1590013526</t>
  </si>
  <si>
    <t>1048319790</t>
  </si>
  <si>
    <t>1709504474</t>
  </si>
  <si>
    <t>MIRANDA MOLESTINA FERNANDO XAVIER</t>
  </si>
  <si>
    <t>1580005262</t>
  </si>
  <si>
    <t>1040620367</t>
  </si>
  <si>
    <t>0909647638</t>
  </si>
  <si>
    <t>JARA CARRERA JORGE GUSTAVO</t>
  </si>
  <si>
    <t>2580005658</t>
  </si>
  <si>
    <t>1047126001</t>
  </si>
  <si>
    <t>1306387661</t>
  </si>
  <si>
    <t>LOOR VINCES MARIA BICKI MARISOL</t>
  </si>
  <si>
    <t>4580001174</t>
  </si>
  <si>
    <t>1049095443</t>
  </si>
  <si>
    <t>1150105391</t>
  </si>
  <si>
    <t>MOROCHO BASANTE JERSON ALEXANDER</t>
  </si>
  <si>
    <t>1590013519</t>
  </si>
  <si>
    <t>1042111640</t>
  </si>
  <si>
    <t>1202470728</t>
  </si>
  <si>
    <t>RAMIREZ BRIONES LAURA ERNESTINA</t>
  </si>
  <si>
    <t>2590016892</t>
  </si>
  <si>
    <t>1041338255</t>
  </si>
  <si>
    <t>1203638752</t>
  </si>
  <si>
    <t>NUÑEZ CASTRO DENNYS MARGARITA</t>
  </si>
  <si>
    <t>2590016893</t>
  </si>
  <si>
    <t>1043459619</t>
  </si>
  <si>
    <t>0908898075</t>
  </si>
  <si>
    <t>NOBOA VITERI JESSICA PAOLA</t>
  </si>
  <si>
    <t>1580005261</t>
  </si>
  <si>
    <t>1040739929</t>
  </si>
  <si>
    <t>0915484133</t>
  </si>
  <si>
    <t>VINUEZA ALBIÑO HAROLD REMIGIO</t>
  </si>
  <si>
    <t>2580005656</t>
  </si>
  <si>
    <t>1044993727</t>
  </si>
  <si>
    <t>0911696805</t>
  </si>
  <si>
    <t xml:space="preserve">GUTIERREZ FAJARDO EDISABEL </t>
  </si>
  <si>
    <t>2580005657</t>
  </si>
  <si>
    <t>1045239325</t>
  </si>
  <si>
    <t>1709442006</t>
  </si>
  <si>
    <t>VASQUEZ CHILUISA WILLIANS CECILIO</t>
  </si>
  <si>
    <t>1590013518</t>
  </si>
  <si>
    <t>1042262348</t>
  </si>
  <si>
    <t>1309423109</t>
  </si>
  <si>
    <t>CASTRO GARCIA WALTER EDUARDO</t>
  </si>
  <si>
    <t>2590016891</t>
  </si>
  <si>
    <t>1041926881</t>
  </si>
  <si>
    <t>1714783279</t>
  </si>
  <si>
    <t>VILLAMAR URQUIZA MARIA PIA</t>
  </si>
  <si>
    <t>1590013517</t>
  </si>
  <si>
    <t>1045908659</t>
  </si>
  <si>
    <t>0926273442</t>
  </si>
  <si>
    <t>LYNCH SANCHEZ ULYSES XAVIER</t>
  </si>
  <si>
    <t>2590016890</t>
  </si>
  <si>
    <t>1041719952</t>
  </si>
  <si>
    <t>0917884827</t>
  </si>
  <si>
    <t>CABANILLA SALVATIERRA CARLOS JACINTO</t>
  </si>
  <si>
    <t>2580005655</t>
  </si>
  <si>
    <t>1047457825</t>
  </si>
  <si>
    <t>1717745721</t>
  </si>
  <si>
    <t>VEGA CISNEROS ANA LUCIA</t>
  </si>
  <si>
    <t>1590013516</t>
  </si>
  <si>
    <t>1042700662</t>
  </si>
  <si>
    <t>1712760139</t>
  </si>
  <si>
    <t>GUAMAN NEIRA DIANA CAROLINA</t>
  </si>
  <si>
    <t>1590013515</t>
  </si>
  <si>
    <t>1049970063</t>
  </si>
  <si>
    <t>1205263328</t>
  </si>
  <si>
    <t>BOTTO ALVARADO ALEX MIGUEL</t>
  </si>
  <si>
    <t>2590016888</t>
  </si>
  <si>
    <t>1046668229</t>
  </si>
  <si>
    <t>1204279135</t>
  </si>
  <si>
    <t>VERA CARDENAS CRISTIAN RAMON</t>
  </si>
  <si>
    <t>2590016889</t>
  </si>
  <si>
    <t>1049582446</t>
  </si>
  <si>
    <t>0924351109</t>
  </si>
  <si>
    <t>BAQUERO DAVILA KARINA ELIZABETH</t>
  </si>
  <si>
    <t>1590013513</t>
  </si>
  <si>
    <t>1044083762</t>
  </si>
  <si>
    <t>0803586551</t>
  </si>
  <si>
    <t>ALMAN NARVAEZ BRYAN SEGUNDO</t>
  </si>
  <si>
    <t>1590013514</t>
  </si>
  <si>
    <t>1047356456</t>
  </si>
  <si>
    <t>0921689519</t>
  </si>
  <si>
    <t>VALENCIA AGUILERA CINTHYA ISABEL</t>
  </si>
  <si>
    <t>2590016887</t>
  </si>
  <si>
    <t>1046216985</t>
  </si>
  <si>
    <t>1313066811</t>
  </si>
  <si>
    <t>RODRIGUEZ FARIAS LUIGI ALBERTO</t>
  </si>
  <si>
    <t>1580005259</t>
  </si>
  <si>
    <t>1043274037</t>
  </si>
  <si>
    <t>0502055643</t>
  </si>
  <si>
    <t>LOPEZ MEJIA ROSITA MIREYA</t>
  </si>
  <si>
    <t>1590013512</t>
  </si>
  <si>
    <t>1040009156</t>
  </si>
  <si>
    <t>0924696198</t>
  </si>
  <si>
    <t>ARBOLEDA VINCES LEODAN ALBERTO</t>
  </si>
  <si>
    <t>2590016886</t>
  </si>
  <si>
    <t>1043770145</t>
  </si>
  <si>
    <t>1723735245</t>
  </si>
  <si>
    <t>ARROYO SEGOVIA MICHELLE ESTEFANIA</t>
  </si>
  <si>
    <t>1580005256</t>
  </si>
  <si>
    <t>1046560032</t>
  </si>
  <si>
    <t>0911401776</t>
  </si>
  <si>
    <t>ARAGUNDI GALARZA ESTHER ALICIA</t>
  </si>
  <si>
    <t>2580005653</t>
  </si>
  <si>
    <t>1048646969</t>
  </si>
  <si>
    <t>1307286805</t>
  </si>
  <si>
    <t>MEJIA ECHEVERRIA JORGE JACINTO</t>
  </si>
  <si>
    <t>2580005654</t>
  </si>
  <si>
    <t>1049340563</t>
  </si>
  <si>
    <t>1721537114</t>
  </si>
  <si>
    <t>PADILLA OLMEDO DIANA PAOLA</t>
  </si>
  <si>
    <t>1590013509</t>
  </si>
  <si>
    <t>1048240623</t>
  </si>
  <si>
    <t>1725938722</t>
  </si>
  <si>
    <t>PEREZ PESANTEZ BYRON JAVIER</t>
  </si>
  <si>
    <t>1590013510</t>
  </si>
  <si>
    <t>1049885988</t>
  </si>
  <si>
    <t>1723404933</t>
  </si>
  <si>
    <t>SALAZAR ENRIQUEZ MATEO GERMAN</t>
  </si>
  <si>
    <t>1590013511</t>
  </si>
  <si>
    <t>1047486449</t>
  </si>
  <si>
    <t>0707037412</t>
  </si>
  <si>
    <t>JIRON MENDOZA LENNER MANUEL</t>
  </si>
  <si>
    <t>2590016882</t>
  </si>
  <si>
    <t>1042042043</t>
  </si>
  <si>
    <t>0962355590</t>
  </si>
  <si>
    <t>JIMENEZ REVEROL MARLON JOSSEFF GREGORY</t>
  </si>
  <si>
    <t>2590016883</t>
  </si>
  <si>
    <t>1042652267</t>
  </si>
  <si>
    <t>0911903334</t>
  </si>
  <si>
    <t>MORENO REDROBAN LLANED DE ESPERANZA</t>
  </si>
  <si>
    <t>2590016884</t>
  </si>
  <si>
    <t>1041178039</t>
  </si>
  <si>
    <t>0925662124</t>
  </si>
  <si>
    <t>CARVAJAL QUINTERO JUAN PABLO</t>
  </si>
  <si>
    <t>2590016885</t>
  </si>
  <si>
    <t>1043888198</t>
  </si>
  <si>
    <t>1706954383</t>
  </si>
  <si>
    <t>TUFIÑO RODRIGUEZ VERONICA DANIELA</t>
  </si>
  <si>
    <t>1580005255</t>
  </si>
  <si>
    <t>1042133357</t>
  </si>
  <si>
    <t>0912038742</t>
  </si>
  <si>
    <t>ARIAS MANOSALVAS JOHNNY GUILLERMO</t>
  </si>
  <si>
    <t>2580005646</t>
  </si>
  <si>
    <t>1041948838</t>
  </si>
  <si>
    <t>0920177359</t>
  </si>
  <si>
    <t>AGUSTO PALMA BYRON JAMIL</t>
  </si>
  <si>
    <t>2580005647</t>
  </si>
  <si>
    <t>1041171561</t>
  </si>
  <si>
    <t>0102178761</t>
  </si>
  <si>
    <t>ALVARADO PESANTEZ NARCISA DE JESUS</t>
  </si>
  <si>
    <t>2580005648</t>
  </si>
  <si>
    <t>1048322621</t>
  </si>
  <si>
    <t>2580005651</t>
  </si>
  <si>
    <t>1203079643</t>
  </si>
  <si>
    <t>RAMIREZ BRIONES ROSARIO DEL PILAR</t>
  </si>
  <si>
    <t>2580005652</t>
  </si>
  <si>
    <t>1048721187</t>
  </si>
  <si>
    <t>0912628351</t>
  </si>
  <si>
    <t>MEJIA TORRES BERTHA SORAYA</t>
  </si>
  <si>
    <t>3580000777</t>
  </si>
  <si>
    <t>1040265312</t>
  </si>
  <si>
    <t>1716221021</t>
  </si>
  <si>
    <t>SUAREZ JIMENEZ ALEX FELIPE</t>
  </si>
  <si>
    <t>1590013508</t>
  </si>
  <si>
    <t>1046127923</t>
  </si>
  <si>
    <t>0921079711</t>
  </si>
  <si>
    <t>RICAURTE VERA INGRID MARIBEL</t>
  </si>
  <si>
    <t>2590016881</t>
  </si>
  <si>
    <t>1041474122</t>
  </si>
  <si>
    <t>0909054108</t>
  </si>
  <si>
    <t>MONTALVAN ALBAN ROBERTO RICARDO</t>
  </si>
  <si>
    <t>1580005251</t>
  </si>
  <si>
    <t>1049670564</t>
  </si>
  <si>
    <t>1712913134</t>
  </si>
  <si>
    <t>TACO URREA JAIME MAURICIO</t>
  </si>
  <si>
    <t>1580005252</t>
  </si>
  <si>
    <t>1042673030</t>
  </si>
  <si>
    <t>1713254835</t>
  </si>
  <si>
    <t>CANO LASTRA ALBA MARIA</t>
  </si>
  <si>
    <t>1580005253</t>
  </si>
  <si>
    <t>1049146367</t>
  </si>
  <si>
    <t>1310061559</t>
  </si>
  <si>
    <t>SALAZAR CANGO MAYRA VIVIANA</t>
  </si>
  <si>
    <t>1580005254</t>
  </si>
  <si>
    <t>1040258872</t>
  </si>
  <si>
    <t>2580005634</t>
  </si>
  <si>
    <t>0916863178</t>
  </si>
  <si>
    <t>ARTEAGA MORA BENITO ALBERTO</t>
  </si>
  <si>
    <t>2580005635</t>
  </si>
  <si>
    <t>1044790726</t>
  </si>
  <si>
    <t>0103808077</t>
  </si>
  <si>
    <t>GUZMAN MENDEZ DIANA ESTHELA</t>
  </si>
  <si>
    <t>2580005637</t>
  </si>
  <si>
    <t>1046822772</t>
  </si>
  <si>
    <t>2580005638</t>
  </si>
  <si>
    <t>0918066440</t>
  </si>
  <si>
    <t>RAMOS NIETO GLENDA MARICELA</t>
  </si>
  <si>
    <t>2580005640</t>
  </si>
  <si>
    <t>1048110885</t>
  </si>
  <si>
    <t>0930792163</t>
  </si>
  <si>
    <t>GALLO CASTILLO LITHA PAOLA</t>
  </si>
  <si>
    <t>2580005641</t>
  </si>
  <si>
    <t>1047076230</t>
  </si>
  <si>
    <t>0929389310</t>
  </si>
  <si>
    <t>CARPIO JIMENEZ PEDRO MANUEL</t>
  </si>
  <si>
    <t>2580005642</t>
  </si>
  <si>
    <t>1044086470</t>
  </si>
  <si>
    <t>0916508336</t>
  </si>
  <si>
    <t>CALDERON CASTRO CARLOS ALBERTO</t>
  </si>
  <si>
    <t>2580005643</t>
  </si>
  <si>
    <t>1040867760</t>
  </si>
  <si>
    <t>1400798763</t>
  </si>
  <si>
    <t>GUILLEN JIMENEZ SANTIAGO ISRAEL</t>
  </si>
  <si>
    <t>2580005644</t>
  </si>
  <si>
    <t>1049440940</t>
  </si>
  <si>
    <t>2580005645</t>
  </si>
  <si>
    <t>0102275492</t>
  </si>
  <si>
    <t>CABRERA TORRES ARIOSTO OLMEDO</t>
  </si>
  <si>
    <t>3580000774</t>
  </si>
  <si>
    <t>1048012338</t>
  </si>
  <si>
    <t>0101801496</t>
  </si>
  <si>
    <t>CRESPO MOSCOSO JOSE BERNARDO</t>
  </si>
  <si>
    <t>3580000775</t>
  </si>
  <si>
    <t>1045562608</t>
  </si>
  <si>
    <t>0103801221</t>
  </si>
  <si>
    <t>ALBA CRESPO CARLA CRISTINA</t>
  </si>
  <si>
    <t>3580000776</t>
  </si>
  <si>
    <t>1047412612</t>
  </si>
  <si>
    <t>1309737573</t>
  </si>
  <si>
    <t>MENENDEZ MACIAS FABRICIO GRISMALDO</t>
  </si>
  <si>
    <t>4580001173</t>
  </si>
  <si>
    <t>1043968148</t>
  </si>
  <si>
    <t>1723735237</t>
  </si>
  <si>
    <t>ARROYO SEGOVIA ALEJANDRA CAROLINA</t>
  </si>
  <si>
    <t>1590013503</t>
  </si>
  <si>
    <t>1040441565</t>
  </si>
  <si>
    <t>1709040040</t>
  </si>
  <si>
    <t>MOYA ANDRADE DIEGO OSWALDO</t>
  </si>
  <si>
    <t>1590013504</t>
  </si>
  <si>
    <t>1041987327</t>
  </si>
  <si>
    <t>1718822487</t>
  </si>
  <si>
    <t>MALESANI LIMONGI BRUNO GIUSEPPE</t>
  </si>
  <si>
    <t>1590013505</t>
  </si>
  <si>
    <t>1046131799</t>
  </si>
  <si>
    <t>0920950557</t>
  </si>
  <si>
    <t>CARPIO MERELO CHRISTOPHER JOSE</t>
  </si>
  <si>
    <t>1590013506</t>
  </si>
  <si>
    <t>1049109748</t>
  </si>
  <si>
    <t>1725444150</t>
  </si>
  <si>
    <t>VEGA CASTRO ROSA ALEXANDRA</t>
  </si>
  <si>
    <t>1590013507</t>
  </si>
  <si>
    <t>1042317672</t>
  </si>
  <si>
    <t>1204814451</t>
  </si>
  <si>
    <t>SOTO VERA LORENA GERMANIA</t>
  </si>
  <si>
    <t>2590016867</t>
  </si>
  <si>
    <t>1049550135</t>
  </si>
  <si>
    <t>1204683310</t>
  </si>
  <si>
    <t>TRAVEZ ZAMBRANO KARLA ELIZABETH</t>
  </si>
  <si>
    <t>2590016868</t>
  </si>
  <si>
    <t>1040521341</t>
  </si>
  <si>
    <t>0914988316</t>
  </si>
  <si>
    <t>VILLON CALDERON GUSTAVO VICENTE</t>
  </si>
  <si>
    <t>2590016869</t>
  </si>
  <si>
    <t>1044133391</t>
  </si>
  <si>
    <t>0921284618</t>
  </si>
  <si>
    <t>RENDON ORTIZ MARIA JESENIA</t>
  </si>
  <si>
    <t>2590016870</t>
  </si>
  <si>
    <t>1048820140</t>
  </si>
  <si>
    <t>0916620370</t>
  </si>
  <si>
    <t>CANTOS ARGUELLO FREDDY VICENTE</t>
  </si>
  <si>
    <t>2590016871</t>
  </si>
  <si>
    <t>1044889546</t>
  </si>
  <si>
    <t>1310055395</t>
  </si>
  <si>
    <t>LINO DELGADO MONICA ALEXANDRA</t>
  </si>
  <si>
    <t>2590016872</t>
  </si>
  <si>
    <t>1040815263</t>
  </si>
  <si>
    <t>0917353484</t>
  </si>
  <si>
    <t>CAMPOS SANCHEZ LUIS FERNANDO</t>
  </si>
  <si>
    <t>2590016873</t>
  </si>
  <si>
    <t>1044818599</t>
  </si>
  <si>
    <t>0923556625</t>
  </si>
  <si>
    <t>HAJJAR ESPINOSA TAMARA JOSE</t>
  </si>
  <si>
    <t>2590016874</t>
  </si>
  <si>
    <t>1041362565</t>
  </si>
  <si>
    <t>1203252984</t>
  </si>
  <si>
    <t>CASTRO ROSADO JOSE OMAR</t>
  </si>
  <si>
    <t>2590016875</t>
  </si>
  <si>
    <t>1047158976</t>
  </si>
  <si>
    <t>1204117848</t>
  </si>
  <si>
    <t>PARRALES CARRANZA JUAN JAVIER</t>
  </si>
  <si>
    <t>2590016876</t>
  </si>
  <si>
    <t>1045438060</t>
  </si>
  <si>
    <t>0917250755</t>
  </si>
  <si>
    <t>MONTENEGRO RAMIREZ FRANKLIN WILFRIDO</t>
  </si>
  <si>
    <t>2590016877</t>
  </si>
  <si>
    <t>1042120520</t>
  </si>
  <si>
    <t>0914887443</t>
  </si>
  <si>
    <t>ARTEAGA QUIÑONEZ ANGELA MARIA</t>
  </si>
  <si>
    <t>2590016878</t>
  </si>
  <si>
    <t>1048856384</t>
  </si>
  <si>
    <t>0918871955</t>
  </si>
  <si>
    <t>RODRIGUEZ DEL ROSARIO ZULLY SORAYA</t>
  </si>
  <si>
    <t>2590016879</t>
  </si>
  <si>
    <t>1042085171</t>
  </si>
  <si>
    <t>0923689764</t>
  </si>
  <si>
    <t>VALENCIA SANCHEZ RICARDO JAVIER</t>
  </si>
  <si>
    <t>2590016880</t>
  </si>
  <si>
    <t>1047921436</t>
  </si>
  <si>
    <t>1307725414</t>
  </si>
  <si>
    <t>VILLIGUA CEVALLOS ADELA DEL CARMEN</t>
  </si>
  <si>
    <t>4590002177</t>
  </si>
  <si>
    <t>1045264745</t>
  </si>
  <si>
    <t>1309783080</t>
  </si>
  <si>
    <t>DELGADO PARRALES MAYRA CECILIA</t>
  </si>
  <si>
    <t>4590002178</t>
  </si>
  <si>
    <t>1046331041</t>
  </si>
  <si>
    <t>1311615114</t>
  </si>
  <si>
    <t>JARA CAÑARTE MARIA DE LOS ANGELES</t>
  </si>
  <si>
    <t>4590002179</t>
  </si>
  <si>
    <t>1047233898</t>
  </si>
  <si>
    <t>0911155091</t>
  </si>
  <si>
    <t>ELIAS DUQUE VANNIA GABRIELA</t>
  </si>
  <si>
    <t>2580005630</t>
  </si>
  <si>
    <t>1043183471</t>
  </si>
  <si>
    <t>0930065818</t>
  </si>
  <si>
    <t>VELEZ OSTAIZA VERONICA KATIUSKA</t>
  </si>
  <si>
    <t>2580005631</t>
  </si>
  <si>
    <t>1048286385</t>
  </si>
  <si>
    <t>1204605685</t>
  </si>
  <si>
    <t>MOSQUERA TUCUNANGO LESTER EFRAIN</t>
  </si>
  <si>
    <t>2580005632</t>
  </si>
  <si>
    <t>1044897818</t>
  </si>
  <si>
    <t>1719057448</t>
  </si>
  <si>
    <t>BURNEO LOPEZ MABEL SEVIGNE</t>
  </si>
  <si>
    <t>1590013500</t>
  </si>
  <si>
    <t>1041303126</t>
  </si>
  <si>
    <t>0201896172</t>
  </si>
  <si>
    <t>MEJIA IBARRA KLEVER ROLANDO</t>
  </si>
  <si>
    <t>1590013501</t>
  </si>
  <si>
    <t>1042112778</t>
  </si>
  <si>
    <t>1105742686</t>
  </si>
  <si>
    <t>ZHANG APOLO MINGLI JHOSEFT</t>
  </si>
  <si>
    <t>1590013502</t>
  </si>
  <si>
    <t>1046464037</t>
  </si>
  <si>
    <t>0919200840</t>
  </si>
  <si>
    <t>PABON GAROFALO SILVIA JACQUELINE</t>
  </si>
  <si>
    <t>2590016863</t>
  </si>
  <si>
    <t>1044886992</t>
  </si>
  <si>
    <t>0921012431</t>
  </si>
  <si>
    <t>RENDON YEPEZ ROBERTO ANDRES</t>
  </si>
  <si>
    <t>2590016864</t>
  </si>
  <si>
    <t>1041728750</t>
  </si>
  <si>
    <t>0301961447</t>
  </si>
  <si>
    <t>YUPA BALBOA MARIA AURORA</t>
  </si>
  <si>
    <t>2590016865</t>
  </si>
  <si>
    <t>1041490387</t>
  </si>
  <si>
    <t>0602198582</t>
  </si>
  <si>
    <t>MACHADO RODRIGUEZ JESUS FERNANDO</t>
  </si>
  <si>
    <t>2590016866</t>
  </si>
  <si>
    <t>1048106469</t>
  </si>
  <si>
    <t>1310001522</t>
  </si>
  <si>
    <t>CAMPOZANO MARCILLO BYRON EGBERTO</t>
  </si>
  <si>
    <t>4590002175</t>
  </si>
  <si>
    <t>1049434291</t>
  </si>
  <si>
    <t>1309719837</t>
  </si>
  <si>
    <t>ROMERO GUILLEN MARIA EUGENIA</t>
  </si>
  <si>
    <t>4590002176</t>
  </si>
  <si>
    <t>1049436285</t>
  </si>
  <si>
    <t>1758536690</t>
  </si>
  <si>
    <t xml:space="preserve">TIRADO DEL PORTAL BEATRIZ </t>
  </si>
  <si>
    <t>1580005244</t>
  </si>
  <si>
    <t>1047363925</t>
  </si>
  <si>
    <t>1714300504</t>
  </si>
  <si>
    <t>GAVILANES GARZON HOLGER ENRIQUE</t>
  </si>
  <si>
    <t>1580005245</t>
  </si>
  <si>
    <t>1046090181</t>
  </si>
  <si>
    <t>1720619723</t>
  </si>
  <si>
    <t>ALCIVAR SABANDO DIANA CAROLINA</t>
  </si>
  <si>
    <t>1580005246</t>
  </si>
  <si>
    <t>1044608061</t>
  </si>
  <si>
    <t>1310631773</t>
  </si>
  <si>
    <t>MENDOZA CEVALLOS MARIA VERONICA</t>
  </si>
  <si>
    <t>4580001169</t>
  </si>
  <si>
    <t>1043885120</t>
  </si>
  <si>
    <t>1316552221</t>
  </si>
  <si>
    <t>MERA MOREIRA KAROLINA ALEXANDRA</t>
  </si>
  <si>
    <t>4580001170</t>
  </si>
  <si>
    <t>1044251606</t>
  </si>
  <si>
    <t>1309664959</t>
  </si>
  <si>
    <t>PIGUAVE BARCIA JUAN CARLOS</t>
  </si>
  <si>
    <t>4580001171</t>
  </si>
  <si>
    <t>1044162097</t>
  </si>
  <si>
    <t>1312385634</t>
  </si>
  <si>
    <t>SALTOS HORNA MARIA JAHAIRA</t>
  </si>
  <si>
    <t>4580001172</t>
  </si>
  <si>
    <t>1045832557</t>
  </si>
  <si>
    <t>1590013496</t>
  </si>
  <si>
    <t>1723469977</t>
  </si>
  <si>
    <t>VILLARROEL RAMOS LUIS MIGUEL</t>
  </si>
  <si>
    <t>1590013497</t>
  </si>
  <si>
    <t>1044720757</t>
  </si>
  <si>
    <t>0912259876</t>
  </si>
  <si>
    <t>BAIDAL CHICA INGRID MARIELA</t>
  </si>
  <si>
    <t>1590013498</t>
  </si>
  <si>
    <t>1047116783</t>
  </si>
  <si>
    <t>1802809853</t>
  </si>
  <si>
    <t>CAPUZ CAPUZ FLOR MARIA</t>
  </si>
  <si>
    <t>1590013499</t>
  </si>
  <si>
    <t>1047509566</t>
  </si>
  <si>
    <t>0915190219</t>
  </si>
  <si>
    <t>TORRES BRIONES IVAN ANDRES</t>
  </si>
  <si>
    <t>2590016854</t>
  </si>
  <si>
    <t>1048876811</t>
  </si>
  <si>
    <t>1306712868</t>
  </si>
  <si>
    <t>VILLAFUERTE CAMPOZANO VIVIANA IVONNE</t>
  </si>
  <si>
    <t>2590016855</t>
  </si>
  <si>
    <t>1043995277</t>
  </si>
  <si>
    <t>0925905697</t>
  </si>
  <si>
    <t>TREJOS PAEZ PAULO ANDRES</t>
  </si>
  <si>
    <t>2590016856</t>
  </si>
  <si>
    <t>1042780909</t>
  </si>
  <si>
    <t>1204544645</t>
  </si>
  <si>
    <t>MONTIEL ZAMBRANO LEILA PAOLA</t>
  </si>
  <si>
    <t>2590016857</t>
  </si>
  <si>
    <t>1048707807</t>
  </si>
  <si>
    <t>0920125721</t>
  </si>
  <si>
    <t>CHAVEZ ESPINAL MARIA KARINA</t>
  </si>
  <si>
    <t>2590016858</t>
  </si>
  <si>
    <t>1047642384</t>
  </si>
  <si>
    <t>1204525842</t>
  </si>
  <si>
    <t>SALTOS VELASQUEZ JORGE LEONARDO</t>
  </si>
  <si>
    <t>2590016859</t>
  </si>
  <si>
    <t>1041223003</t>
  </si>
  <si>
    <t>1204978728</t>
  </si>
  <si>
    <t>CRESPO ALAVA PETRA CAROLINA</t>
  </si>
  <si>
    <t>2590016860</t>
  </si>
  <si>
    <t>1047971205</t>
  </si>
  <si>
    <t>0958328460</t>
  </si>
  <si>
    <t>ECHEVERRIA GAIBOR ISABEL ALEJANDRA</t>
  </si>
  <si>
    <t>2590016861</t>
  </si>
  <si>
    <t>1047033693</t>
  </si>
  <si>
    <t>0930671649</t>
  </si>
  <si>
    <t>2590016862</t>
  </si>
  <si>
    <t>1041574050</t>
  </si>
  <si>
    <t>1720551900</t>
  </si>
  <si>
    <t>PINOS VARGAS JULIO CESAR</t>
  </si>
  <si>
    <t>1580005241</t>
  </si>
  <si>
    <t>1049191361</t>
  </si>
  <si>
    <t>1758536732</t>
  </si>
  <si>
    <t>AGUADO LEON VICTOR LUIS</t>
  </si>
  <si>
    <t>1580005242</t>
  </si>
  <si>
    <t>1042618727</t>
  </si>
  <si>
    <t>1712626850</t>
  </si>
  <si>
    <t>BALSECA CARVAJAL MILTON RAUL</t>
  </si>
  <si>
    <t>1580005243</t>
  </si>
  <si>
    <t>1044661934</t>
  </si>
  <si>
    <t>0918367095</t>
  </si>
  <si>
    <t>VELIZ MENDOZA JUSTINO RAMON</t>
  </si>
  <si>
    <t>2580005625</t>
  </si>
  <si>
    <t>1045258411</t>
  </si>
  <si>
    <t>0103899506</t>
  </si>
  <si>
    <t>CALLE PACHECO SANTIAGO PATRICIO</t>
  </si>
  <si>
    <t>2580005627</t>
  </si>
  <si>
    <t>1049580062</t>
  </si>
  <si>
    <t>1308030582</t>
  </si>
  <si>
    <t>FIGUEROA CORNEJO JUNALY JASMIN</t>
  </si>
  <si>
    <t>4580001168</t>
  </si>
  <si>
    <t>1041296471</t>
  </si>
  <si>
    <t>1104045891</t>
  </si>
  <si>
    <t>DELGADO REYES XIMENA MARITZA</t>
  </si>
  <si>
    <t>1590013493</t>
  </si>
  <si>
    <t>1044281101</t>
  </si>
  <si>
    <t>0927521302</t>
  </si>
  <si>
    <t>RAMIREZ OCHOA CARLOS ALFREDO</t>
  </si>
  <si>
    <t>1590013494</t>
  </si>
  <si>
    <t>1046639668</t>
  </si>
  <si>
    <t>1310954795</t>
  </si>
  <si>
    <t>VERA RODRIGUEZ FAUSTO RENE</t>
  </si>
  <si>
    <t>1590013495</t>
  </si>
  <si>
    <t>1047218007</t>
  </si>
  <si>
    <t>0962748075</t>
  </si>
  <si>
    <t>ALONZO FARIAS DELFIN ALFREDO</t>
  </si>
  <si>
    <t>2590016851</t>
  </si>
  <si>
    <t>1045590019</t>
  </si>
  <si>
    <t>0953740099</t>
  </si>
  <si>
    <t>GUERRERO LOPEZ MARCELA GABRIELA</t>
  </si>
  <si>
    <t>2590016852</t>
  </si>
  <si>
    <t>1041995065</t>
  </si>
  <si>
    <t>0102740065</t>
  </si>
  <si>
    <t>OSORIO GUERRERO PABLO ENRIQUE</t>
  </si>
  <si>
    <t>2590016853</t>
  </si>
  <si>
    <t>1046554062</t>
  </si>
  <si>
    <t>0104919113</t>
  </si>
  <si>
    <t>CORDERO MINCHALA LUIS MAURICIO</t>
  </si>
  <si>
    <t>1580005240</t>
  </si>
  <si>
    <t>1045124878</t>
  </si>
  <si>
    <t>1714744321</t>
  </si>
  <si>
    <t>DELGADO MENDOZA WELINGTON ALFONZO</t>
  </si>
  <si>
    <t>2580005622</t>
  </si>
  <si>
    <t>1047729832</t>
  </si>
  <si>
    <t>0104039813</t>
  </si>
  <si>
    <t>GOMEZ ALVAREZ ALEJANDRO DAMIAN</t>
  </si>
  <si>
    <t>2580005624</t>
  </si>
  <si>
    <t>1046838563</t>
  </si>
  <si>
    <t>1710993849</t>
  </si>
  <si>
    <t>BORJA ESPIN DAYANA PAULINA</t>
  </si>
  <si>
    <t>1590013490</t>
  </si>
  <si>
    <t>1049708957</t>
  </si>
  <si>
    <t>1721484556</t>
  </si>
  <si>
    <t>CHAVEZ MIRANDA ADREA ESTEFANIA</t>
  </si>
  <si>
    <t>1590013491</t>
  </si>
  <si>
    <t>1044846649</t>
  </si>
  <si>
    <t>0704825892</t>
  </si>
  <si>
    <t>MALDONADO MONTOYA LUIS ALBERTO</t>
  </si>
  <si>
    <t>1590013492</t>
  </si>
  <si>
    <t>1044708644</t>
  </si>
  <si>
    <t>0929377216</t>
  </si>
  <si>
    <t>CAMPI VILLALBA JEFFERSON ARIEL</t>
  </si>
  <si>
    <t>2590016850</t>
  </si>
  <si>
    <t>1042901608</t>
  </si>
  <si>
    <t>0928280510</t>
  </si>
  <si>
    <t>1727137463</t>
  </si>
  <si>
    <t>0924979420</t>
  </si>
  <si>
    <t>VILLACIS MONTENEGRO ANDREA CAROLINA</t>
  </si>
  <si>
    <t>0941064792</t>
  </si>
  <si>
    <t>ECHEVERRIA RAMOS DANIELA RENATA</t>
  </si>
  <si>
    <t>1724363260</t>
  </si>
  <si>
    <t>1725425043</t>
  </si>
  <si>
    <t>DAMIAN ANILEMA ANA GABRIELA</t>
  </si>
  <si>
    <t>1717722118</t>
  </si>
  <si>
    <t>BASTIDAS CHICAIZA JOHN POL</t>
  </si>
  <si>
    <t>15000066421717722118</t>
  </si>
  <si>
    <t>1046572323</t>
  </si>
  <si>
    <t>0923597538</t>
  </si>
  <si>
    <t>ORTEGA CANESSA RAISA VALERIA</t>
  </si>
  <si>
    <t>150000664231722</t>
  </si>
  <si>
    <t>1044078783</t>
  </si>
  <si>
    <t>1311779092</t>
  </si>
  <si>
    <t>SANTOS MALDONADO ANDRES GUSTAVO</t>
  </si>
  <si>
    <t>150000664231726</t>
  </si>
  <si>
    <t>1043506633</t>
  </si>
  <si>
    <t>150000664231723</t>
  </si>
  <si>
    <t>1723354906</t>
  </si>
  <si>
    <t>VALLEJO CHAVEZ DANIELA CRISTINA</t>
  </si>
  <si>
    <t>150000664231728</t>
  </si>
  <si>
    <t>1043456286</t>
  </si>
  <si>
    <t>0925686032</t>
  </si>
  <si>
    <t>TORRES ANGULO FRANK LUIS</t>
  </si>
  <si>
    <t>150000664231730</t>
  </si>
  <si>
    <t>1048927860</t>
  </si>
  <si>
    <t>0924323272</t>
  </si>
  <si>
    <t>1002440202</t>
  </si>
  <si>
    <t>ROBALINO CUALCHI JAIME RODRIGO</t>
  </si>
  <si>
    <t>1580005237</t>
  </si>
  <si>
    <t>1047657959</t>
  </si>
  <si>
    <t>0909308728</t>
  </si>
  <si>
    <t>MAGALLANES BRIONES MARIA DE LOURDES</t>
  </si>
  <si>
    <t>2580005621</t>
  </si>
  <si>
    <t>1042061744</t>
  </si>
  <si>
    <t>0301751673</t>
  </si>
  <si>
    <t>ALBAN RIVAS PAULA ELENA</t>
  </si>
  <si>
    <t>3580000773</t>
  </si>
  <si>
    <t>1048419170</t>
  </si>
  <si>
    <t>1722780424</t>
  </si>
  <si>
    <t>ROMAN PASTOR DAVID ALEJANDRO</t>
  </si>
  <si>
    <t>1590013489</t>
  </si>
  <si>
    <t>1047227077</t>
  </si>
  <si>
    <t>1201939509</t>
  </si>
  <si>
    <t>MELENDEZ VILLAGOMEZ JAIME EDISON</t>
  </si>
  <si>
    <t>2580005619</t>
  </si>
  <si>
    <t>1041140103</t>
  </si>
  <si>
    <t>0909843740</t>
  </si>
  <si>
    <t xml:space="preserve">CABRERA MONCAYO STEFAN </t>
  </si>
  <si>
    <t>2580005620</t>
  </si>
  <si>
    <t>1043089890</t>
  </si>
  <si>
    <t>1308076957</t>
  </si>
  <si>
    <t>GOMEZ ANDRADE CARMEN ELIANA</t>
  </si>
  <si>
    <t>4580001167</t>
  </si>
  <si>
    <t>1043607585</t>
  </si>
  <si>
    <t>1207111541</t>
  </si>
  <si>
    <t>PARRA MORAN MARYURI ANTONIETA</t>
  </si>
  <si>
    <t>2590016849</t>
  </si>
  <si>
    <t>1044665507</t>
  </si>
  <si>
    <t>1308248002</t>
  </si>
  <si>
    <t>LOPEZ ALCIVAR LUIGI MARCEL</t>
  </si>
  <si>
    <t>4590002174</t>
  </si>
  <si>
    <t>1047974847</t>
  </si>
  <si>
    <t>0104907399</t>
  </si>
  <si>
    <t>BOJORQUE CAMPOVERDE MILTON RODOLFO</t>
  </si>
  <si>
    <t>1580005236</t>
  </si>
  <si>
    <t>1049118192</t>
  </si>
  <si>
    <t>0940351349</t>
  </si>
  <si>
    <t>CEDILLO QUIJIJE CARLOS ANDRES</t>
  </si>
  <si>
    <t>2580005617</t>
  </si>
  <si>
    <t>1048863310</t>
  </si>
  <si>
    <t>0965027931</t>
  </si>
  <si>
    <t>RENDON LOAIZA GIOVANNI STEVEN</t>
  </si>
  <si>
    <t>2580005618</t>
  </si>
  <si>
    <t>1044772420</t>
  </si>
  <si>
    <t>1400502678</t>
  </si>
  <si>
    <t>REINOZO SALINAS EULER BERNARDO</t>
  </si>
  <si>
    <t>3580000771</t>
  </si>
  <si>
    <t>1040465664</t>
  </si>
  <si>
    <t>0102302213</t>
  </si>
  <si>
    <t>ASTUDILLO FERNANDEZ DE CO IVAN FERNANDO</t>
  </si>
  <si>
    <t>3580000772</t>
  </si>
  <si>
    <t>1047518816</t>
  </si>
  <si>
    <t>1708033822</t>
  </si>
  <si>
    <t>NICOLALDE LOPEZ JORGE RENE</t>
  </si>
  <si>
    <t>1590013485</t>
  </si>
  <si>
    <t>1043322867</t>
  </si>
  <si>
    <t>1713303756</t>
  </si>
  <si>
    <t>DUMANCELA YUMIGUANO MARITZA ELOISA</t>
  </si>
  <si>
    <t>1590013486</t>
  </si>
  <si>
    <t>1046253036</t>
  </si>
  <si>
    <t>2100258421</t>
  </si>
  <si>
    <t>ALVAREZ VERA EDUARDO DANIEL</t>
  </si>
  <si>
    <t>1590013487</t>
  </si>
  <si>
    <t>1044081914</t>
  </si>
  <si>
    <t>1718726134</t>
  </si>
  <si>
    <t>QUISHPE MEZA DANNY PAUL</t>
  </si>
  <si>
    <t>1590013488</t>
  </si>
  <si>
    <t>1046235117</t>
  </si>
  <si>
    <t>0201234457</t>
  </si>
  <si>
    <t>CORTEZ PEREZ CONSUELO ELIZABETH</t>
  </si>
  <si>
    <t>4590002173</t>
  </si>
  <si>
    <t>1045374155</t>
  </si>
  <si>
    <t>1720947181</t>
  </si>
  <si>
    <t>ALMEIDA ROSERO CRISTINA DANIELA</t>
  </si>
  <si>
    <t>1590013484</t>
  </si>
  <si>
    <t>1048301618</t>
  </si>
  <si>
    <t>0915827653</t>
  </si>
  <si>
    <t>FRANCO LA MOTA JEFFERY LEE</t>
  </si>
  <si>
    <t>2590016847</t>
  </si>
  <si>
    <t>1046169605</t>
  </si>
  <si>
    <t>0912725140</t>
  </si>
  <si>
    <t>ARTEAGA ANGEL ILLEAN NEMESIO</t>
  </si>
  <si>
    <t>1715807341</t>
  </si>
  <si>
    <t>CALLE ROCA ALEJANDRO ENRIQUE</t>
  </si>
  <si>
    <t>4580001166</t>
  </si>
  <si>
    <t>1045138206</t>
  </si>
  <si>
    <t>0930597356</t>
  </si>
  <si>
    <t>VARELA FAJARDO GEMA GIANINA</t>
  </si>
  <si>
    <t>1590013482</t>
  </si>
  <si>
    <t>1043516948</t>
  </si>
  <si>
    <t>0102310372</t>
  </si>
  <si>
    <t>CARRASCO VINTIMILLA MARIA ALEXANDRA</t>
  </si>
  <si>
    <t>1590013483</t>
  </si>
  <si>
    <t>1044651430</t>
  </si>
  <si>
    <t>1758960114</t>
  </si>
  <si>
    <t>RUSSO TORRES LEONARDO ANTONIO</t>
  </si>
  <si>
    <t>1580005233</t>
  </si>
  <si>
    <t>1044763866</t>
  </si>
  <si>
    <t>1002356564</t>
  </si>
  <si>
    <t>ROLDAN RODRIGUEZ JULIA MARIBEL</t>
  </si>
  <si>
    <t>1590013480</t>
  </si>
  <si>
    <t>1040228257</t>
  </si>
  <si>
    <t>1727158006</t>
  </si>
  <si>
    <t>ARIAS BARRERA DENISSE SOLANGE</t>
  </si>
  <si>
    <t>1590013481</t>
  </si>
  <si>
    <t>1047412804</t>
  </si>
  <si>
    <t>1206611319</t>
  </si>
  <si>
    <t>LEDESMA TROYA ARIANNA THALYA</t>
  </si>
  <si>
    <t>2590016844</t>
  </si>
  <si>
    <t>1041693336</t>
  </si>
  <si>
    <t>0922169818</t>
  </si>
  <si>
    <t>MORANTE SEMPER JUAN JOSE</t>
  </si>
  <si>
    <t>2590016845</t>
  </si>
  <si>
    <t>1049455984</t>
  </si>
  <si>
    <t>0916639214</t>
  </si>
  <si>
    <t>MENDIETA CANDELA MARIA CRISTINA</t>
  </si>
  <si>
    <t>2590016846</t>
  </si>
  <si>
    <t>1046043481</t>
  </si>
  <si>
    <t>1718342619</t>
  </si>
  <si>
    <t>ESCOBAR SERRANO CARLOS ALBERTO</t>
  </si>
  <si>
    <t>1580005232</t>
  </si>
  <si>
    <t>1048902435</t>
  </si>
  <si>
    <t>0913741294</t>
  </si>
  <si>
    <t>CARRERA BONILLA GEOVANNY ENRIQUE</t>
  </si>
  <si>
    <t>2580005616</t>
  </si>
  <si>
    <t>1041663685</t>
  </si>
  <si>
    <t>0913186235</t>
  </si>
  <si>
    <t>LOPEZ ALVARADO RAUL JAVIER</t>
  </si>
  <si>
    <t>1590013479</t>
  </si>
  <si>
    <t>1044417742</t>
  </si>
  <si>
    <t>1313363424</t>
  </si>
  <si>
    <t>MIELES ALAVA MARIA LISSETTE</t>
  </si>
  <si>
    <t>4590002172</t>
  </si>
  <si>
    <t>1048645491</t>
  </si>
  <si>
    <t>1723931075</t>
  </si>
  <si>
    <t xml:space="preserve">LI  WEI </t>
  </si>
  <si>
    <t>2580005614</t>
  </si>
  <si>
    <t>1049467340</t>
  </si>
  <si>
    <t>1718166349</t>
  </si>
  <si>
    <t>SANTILLAN TORRES ANDRES EDUARDO</t>
  </si>
  <si>
    <t>1590013473</t>
  </si>
  <si>
    <t>1047925239</t>
  </si>
  <si>
    <t>0940603145</t>
  </si>
  <si>
    <t>SAMANIEGO VERA JUAN FRANCISCO</t>
  </si>
  <si>
    <t>1590013474</t>
  </si>
  <si>
    <t>1040147986</t>
  </si>
  <si>
    <t>1712513462</t>
  </si>
  <si>
    <t>HARB VASCONEZ ANTONIO NASSER</t>
  </si>
  <si>
    <t>1590013475</t>
  </si>
  <si>
    <t>1042503823</t>
  </si>
  <si>
    <t>0502268477</t>
  </si>
  <si>
    <t>TORRES VILLAGOMEZ XAVIER SANTIAGO</t>
  </si>
  <si>
    <t>1590013476</t>
  </si>
  <si>
    <t>1045503774</t>
  </si>
  <si>
    <t>0104975214</t>
  </si>
  <si>
    <t>TORAL IÑIGUEZ JAVIER FRANCISCO</t>
  </si>
  <si>
    <t>1590013477</t>
  </si>
  <si>
    <t>1049998541</t>
  </si>
  <si>
    <t>1803050192</t>
  </si>
  <si>
    <t>PAREDES VALVERDE MARCO VINICIO</t>
  </si>
  <si>
    <t>1309664256</t>
  </si>
  <si>
    <t>LOPEZ HOLGUIN DANIEL ALEXANDER</t>
  </si>
  <si>
    <t>4590002171</t>
  </si>
  <si>
    <t>1048347218</t>
  </si>
  <si>
    <t>0911688711</t>
  </si>
  <si>
    <t>BASTIDAS VACA EDISON FERNANDO</t>
  </si>
  <si>
    <t>1580005231</t>
  </si>
  <si>
    <t>1046408019</t>
  </si>
  <si>
    <t>1721157996</t>
  </si>
  <si>
    <t>ALCIVAR PALMA ALEXIS LEONARDO</t>
  </si>
  <si>
    <t>1590013468</t>
  </si>
  <si>
    <t>1044737817</t>
  </si>
  <si>
    <t>1716859572</t>
  </si>
  <si>
    <t>SANGACHA GUAMAN MARCIA LETICIA</t>
  </si>
  <si>
    <t>1590013469</t>
  </si>
  <si>
    <t>1042866720</t>
  </si>
  <si>
    <t>1719005900</t>
  </si>
  <si>
    <t>MORA UYANA PAMELA EULALIA</t>
  </si>
  <si>
    <t>1590013470</t>
  </si>
  <si>
    <t>1049066720</t>
  </si>
  <si>
    <t>0909681819</t>
  </si>
  <si>
    <t>KUJAN CANTOS NORMA FELICITA</t>
  </si>
  <si>
    <t>1590013471</t>
  </si>
  <si>
    <t>1040503575</t>
  </si>
  <si>
    <t>1727287300</t>
  </si>
  <si>
    <t>CHINCHIN ILLESCAS MICHAEL STEVE</t>
  </si>
  <si>
    <t>1590013472</t>
  </si>
  <si>
    <t>1046713812</t>
  </si>
  <si>
    <t>1205236373</t>
  </si>
  <si>
    <t>LICTA CHUGCHILAN LUIS GERMAN</t>
  </si>
  <si>
    <t>2590016843</t>
  </si>
  <si>
    <t>1048708589</t>
  </si>
  <si>
    <t>0102287893</t>
  </si>
  <si>
    <t>BERREZUETA MONTERO PEDRO EDMUNDO</t>
  </si>
  <si>
    <t>3580000770</t>
  </si>
  <si>
    <t>1040731025</t>
  </si>
  <si>
    <t>0926516824</t>
  </si>
  <si>
    <t>JIMENEZ JARAMILLO MARILIN LEIDY</t>
  </si>
  <si>
    <t>4590002170</t>
  </si>
  <si>
    <t>1040164682</t>
  </si>
  <si>
    <t>0922926076</t>
  </si>
  <si>
    <t>RAMIREZ ROMERO MARIA FERNANDA</t>
  </si>
  <si>
    <t>1580005229</t>
  </si>
  <si>
    <t>1046853258</t>
  </si>
  <si>
    <t>1500742968</t>
  </si>
  <si>
    <t>CARRILLO PABON MAURICIO ROLANDO</t>
  </si>
  <si>
    <t>1580005230</t>
  </si>
  <si>
    <t>1046640544</t>
  </si>
  <si>
    <t>2200240071</t>
  </si>
  <si>
    <t>BAQUERO JARAMILLO MARIA JOSE</t>
  </si>
  <si>
    <t>2580005613</t>
  </si>
  <si>
    <t>1049205571</t>
  </si>
  <si>
    <t>1726194697</t>
  </si>
  <si>
    <t>QUEVEDO VILLACRES AMPARO MARICELA</t>
  </si>
  <si>
    <t>1590013467</t>
  </si>
  <si>
    <t>1043305537</t>
  </si>
  <si>
    <t>0922558622</t>
  </si>
  <si>
    <t>RIVAS MERA STEFANIE ANNABELLE</t>
  </si>
  <si>
    <t>2590016840</t>
  </si>
  <si>
    <t>1043941545</t>
  </si>
  <si>
    <t>1205670704</t>
  </si>
  <si>
    <t>OTACOMA SANTILLAN SILVIA GISELLA</t>
  </si>
  <si>
    <t>2590016841</t>
  </si>
  <si>
    <t>1049629131</t>
  </si>
  <si>
    <t>0926349515</t>
  </si>
  <si>
    <t>TRIANA RAMIREZ REBECA MARION</t>
  </si>
  <si>
    <t>2590016842</t>
  </si>
  <si>
    <t>1042275870</t>
  </si>
  <si>
    <t>1311627606</t>
  </si>
  <si>
    <t>MACIAS PALMA IVAN XAVIER</t>
  </si>
  <si>
    <t>4590002167</t>
  </si>
  <si>
    <t>1049122456</t>
  </si>
  <si>
    <t>1311483380</t>
  </si>
  <si>
    <t>MENDOZA MUÑOZ MANUEL ANTONIO</t>
  </si>
  <si>
    <t>4590002168</t>
  </si>
  <si>
    <t>1047645721</t>
  </si>
  <si>
    <t>1206535450</t>
  </si>
  <si>
    <t>TANDAZO MERA MANUEL IGNACIO</t>
  </si>
  <si>
    <t>4590002169</t>
  </si>
  <si>
    <t>1042807484</t>
  </si>
  <si>
    <t>1002021309</t>
  </si>
  <si>
    <t>MORA CEVALLOS SANTIAGO FERNANDO</t>
  </si>
  <si>
    <t>1580005228</t>
  </si>
  <si>
    <t>1040616934</t>
  </si>
  <si>
    <t>1719758342</t>
  </si>
  <si>
    <t>VILLAVICENCIO PEREZ LUIS ANDRES</t>
  </si>
  <si>
    <t>1590013464</t>
  </si>
  <si>
    <t>1041782806</t>
  </si>
  <si>
    <t>1804311585</t>
  </si>
  <si>
    <t>LOPEZ GUANIPATIN CAROLINA MONSERRATTE</t>
  </si>
  <si>
    <t>1590013465</t>
  </si>
  <si>
    <t>1049273464</t>
  </si>
  <si>
    <t>0401580147</t>
  </si>
  <si>
    <t>MONTENEGRO DE LA CRUZ CRISTIAN RAMIRO</t>
  </si>
  <si>
    <t>1590013466</t>
  </si>
  <si>
    <t>1049315459</t>
  </si>
  <si>
    <t>1307612802</t>
  </si>
  <si>
    <t>LUGO MONTESDEOCA ROBIN FRANCISCO</t>
  </si>
  <si>
    <t>2580005612</t>
  </si>
  <si>
    <t>1048755527</t>
  </si>
  <si>
    <t>1307861433</t>
  </si>
  <si>
    <t>CEDEÑO MOREIRA CENIDA IRLANDA</t>
  </si>
  <si>
    <t>4580001165</t>
  </si>
  <si>
    <t>1049279884</t>
  </si>
  <si>
    <t>1713299467</t>
  </si>
  <si>
    <t>GUERRON BENALCAZAR VICTOR DANIEL</t>
  </si>
  <si>
    <t>1590013462</t>
  </si>
  <si>
    <t>1043736279</t>
  </si>
  <si>
    <t>1720170792</t>
  </si>
  <si>
    <t>GOMEZ JUMBO YESENIA DEL PILAR</t>
  </si>
  <si>
    <t>1590013463</t>
  </si>
  <si>
    <t>1047913411</t>
  </si>
  <si>
    <t>1710229673</t>
  </si>
  <si>
    <t>GARCIA RIVADENEIRA MARIA ANGELA</t>
  </si>
  <si>
    <t>1580005227</t>
  </si>
  <si>
    <t>1047194004</t>
  </si>
  <si>
    <t>1715484604</t>
  </si>
  <si>
    <t>DASTE PEREZ JULIO FRANCISCO</t>
  </si>
  <si>
    <t>1580005219</t>
  </si>
  <si>
    <t>1044522138</t>
  </si>
  <si>
    <t>1710636638</t>
  </si>
  <si>
    <t>HIDALGO GUARDERAS JUAN FERNANDO</t>
  </si>
  <si>
    <t>1580005221</t>
  </si>
  <si>
    <t>1040706955</t>
  </si>
  <si>
    <t>1720043551</t>
  </si>
  <si>
    <t>ARELLANO MONCAYO FABRICIO GERARDO</t>
  </si>
  <si>
    <t>1580005223</t>
  </si>
  <si>
    <t>1043997793</t>
  </si>
  <si>
    <t>1001137692</t>
  </si>
  <si>
    <t>RIVERA ROMERO JOSE ANTONIO</t>
  </si>
  <si>
    <t>1580005224</t>
  </si>
  <si>
    <t>1043484919</t>
  </si>
  <si>
    <t>0959877853</t>
  </si>
  <si>
    <t>GONZALEZ CHACIN JHONNI ALEXANDER</t>
  </si>
  <si>
    <t>2580005596</t>
  </si>
  <si>
    <t>1048033602</t>
  </si>
  <si>
    <t>0705839611</t>
  </si>
  <si>
    <t>CUN PEREIRA JULIANA BERENICE</t>
  </si>
  <si>
    <t>2580005600</t>
  </si>
  <si>
    <t>1040270137</t>
  </si>
  <si>
    <t>0925179467</t>
  </si>
  <si>
    <t>GARCIA CASTILLO DAVID DANIEL</t>
  </si>
  <si>
    <t>2580005601</t>
  </si>
  <si>
    <t>1041729758</t>
  </si>
  <si>
    <t>0911501807</t>
  </si>
  <si>
    <t>ZAMBRANO PAZMIÑO MARIA PRISCILA</t>
  </si>
  <si>
    <t>2580005602</t>
  </si>
  <si>
    <t>1047612303</t>
  </si>
  <si>
    <t>0911193381</t>
  </si>
  <si>
    <t>ZAMORA CAPOBIANCO JOSE GABRIEL</t>
  </si>
  <si>
    <t>2580005604</t>
  </si>
  <si>
    <t>1045586190</t>
  </si>
  <si>
    <t>0915656862</t>
  </si>
  <si>
    <t>TORRES BARRERA CATALINA MARIA</t>
  </si>
  <si>
    <t>2580005605</t>
  </si>
  <si>
    <t>1040345850</t>
  </si>
  <si>
    <t>0926971615</t>
  </si>
  <si>
    <t>RUIZ NEIRA CARLOS MARTIN</t>
  </si>
  <si>
    <t>2580005606</t>
  </si>
  <si>
    <t>1046847463</t>
  </si>
  <si>
    <t>0914682547</t>
  </si>
  <si>
    <t>HARB GEORGES SUAD ISABEL</t>
  </si>
  <si>
    <t>2580005607</t>
  </si>
  <si>
    <t>1044972494</t>
  </si>
  <si>
    <t>0911262780</t>
  </si>
  <si>
    <t>CALLE CABEZAS JIMMY ABRAHAM</t>
  </si>
  <si>
    <t>2580005608</t>
  </si>
  <si>
    <t>1041423142</t>
  </si>
  <si>
    <t>0927473397</t>
  </si>
  <si>
    <t>VAZQUEZ LOPEZ GUSTAVO ADOLFO</t>
  </si>
  <si>
    <t>2580005611</t>
  </si>
  <si>
    <t>1049040025</t>
  </si>
  <si>
    <t>0103183836</t>
  </si>
  <si>
    <t>MOREIRA ENCALADA MARTHA LUCIA</t>
  </si>
  <si>
    <t>3580000768</t>
  </si>
  <si>
    <t>1046329274</t>
  </si>
  <si>
    <t>1310550163</t>
  </si>
  <si>
    <t>GAROFALO VINCES NELLY PATRICIA</t>
  </si>
  <si>
    <t>4580001162</t>
  </si>
  <si>
    <t>1046024408</t>
  </si>
  <si>
    <t>1313838219</t>
  </si>
  <si>
    <t>CERON CEDEÑO MARJORIE VICENTA</t>
  </si>
  <si>
    <t>4580001163</t>
  </si>
  <si>
    <t>1043426174</t>
  </si>
  <si>
    <t>1309065348</t>
  </si>
  <si>
    <t>CADENA VELEZ LUIS FERNANDO</t>
  </si>
  <si>
    <t>4580001164</t>
  </si>
  <si>
    <t>1046253987</t>
  </si>
  <si>
    <t>1715693626</t>
  </si>
  <si>
    <t>NARANJO TUA PAUL ERNESTO</t>
  </si>
  <si>
    <t>1590013451</t>
  </si>
  <si>
    <t>1046109077</t>
  </si>
  <si>
    <t>1715416853</t>
  </si>
  <si>
    <t>HIDALGO SUASNAVAS MARCOS FERNANDO</t>
  </si>
  <si>
    <t>1590013452</t>
  </si>
  <si>
    <t>1048011798</t>
  </si>
  <si>
    <t>1715065221</t>
  </si>
  <si>
    <t>RAGONESSI GUZMAN JOSE CARLOS</t>
  </si>
  <si>
    <t>1590013453</t>
  </si>
  <si>
    <t>1046592713</t>
  </si>
  <si>
    <t>2100442876</t>
  </si>
  <si>
    <t>CASTILLO CALDERON MERY JANETH</t>
  </si>
  <si>
    <t>1590013454</t>
  </si>
  <si>
    <t>1048601647</t>
  </si>
  <si>
    <t>1721497699</t>
  </si>
  <si>
    <t>VINUEZA HERRERA JUAN EMILIO</t>
  </si>
  <si>
    <t>1590013455</t>
  </si>
  <si>
    <t>1044673215</t>
  </si>
  <si>
    <t>0401562186</t>
  </si>
  <si>
    <t>PUETATE HERNANDEZ WILMER ANDRES</t>
  </si>
  <si>
    <t>1590013456</t>
  </si>
  <si>
    <t>1048832989</t>
  </si>
  <si>
    <t>1704177219</t>
  </si>
  <si>
    <t>SALVADOR MUÑOZ MARIA ISABEL</t>
  </si>
  <si>
    <t>1590013457</t>
  </si>
  <si>
    <t>1046148378</t>
  </si>
  <si>
    <t>0804205482</t>
  </si>
  <si>
    <t>OBONAGA MEDINA JEYMER ANDRES</t>
  </si>
  <si>
    <t>1590013458</t>
  </si>
  <si>
    <t>1049731732</t>
  </si>
  <si>
    <t>1003800313</t>
  </si>
  <si>
    <t>CARRERA TARAPUES LUIS MIGUEL</t>
  </si>
  <si>
    <t>1590013459</t>
  </si>
  <si>
    <t>1049833463</t>
  </si>
  <si>
    <t>1708760911</t>
  </si>
  <si>
    <t>LANDETA MONTALVO MARCO VINICIO</t>
  </si>
  <si>
    <t>1590013460</t>
  </si>
  <si>
    <t>1047265200</t>
  </si>
  <si>
    <t>1002697058</t>
  </si>
  <si>
    <t>BASTIDAS IBUJES LIZANDRA MARIBEL</t>
  </si>
  <si>
    <t>1590013461</t>
  </si>
  <si>
    <t>1047610912</t>
  </si>
  <si>
    <t>0929664365</t>
  </si>
  <si>
    <t>CASTRO LAMOTA VALERIA JOHANNA</t>
  </si>
  <si>
    <t>2590016833</t>
  </si>
  <si>
    <t>1041106246</t>
  </si>
  <si>
    <t>0954809471</t>
  </si>
  <si>
    <t>ENCALADA SALCEDO ALEX JOEL</t>
  </si>
  <si>
    <t>0931132658</t>
  </si>
  <si>
    <t>SUAREZ SANCHEZ KIARA AURORA</t>
  </si>
  <si>
    <t>2590016835</t>
  </si>
  <si>
    <t>1048862490</t>
  </si>
  <si>
    <t>0926820754</t>
  </si>
  <si>
    <t>ALBAN ARBOLEDA SANDRA JULIA</t>
  </si>
  <si>
    <t>2590016836</t>
  </si>
  <si>
    <t>1043417633</t>
  </si>
  <si>
    <t>0927307124</t>
  </si>
  <si>
    <t>LOOR MURILLO WILSON ESTEBAN</t>
  </si>
  <si>
    <t>2590016837</t>
  </si>
  <si>
    <t>1040755822</t>
  </si>
  <si>
    <t>0924208671</t>
  </si>
  <si>
    <t>ALCOSER SANCHEZ MIRYAN MERCEDES</t>
  </si>
  <si>
    <t>2590016838</t>
  </si>
  <si>
    <t>1044004708</t>
  </si>
  <si>
    <t>0916297609</t>
  </si>
  <si>
    <t>VERA ESPIN JULISSA KATIUSKA</t>
  </si>
  <si>
    <t>2590016839</t>
  </si>
  <si>
    <t>1042554867</t>
  </si>
  <si>
    <t>1314636372</t>
  </si>
  <si>
    <t>VILLAVICENCIO ZAMBRANO MERCY KATHERINE</t>
  </si>
  <si>
    <t>4590002165</t>
  </si>
  <si>
    <t>1048174167</t>
  </si>
  <si>
    <t>1104809064</t>
  </si>
  <si>
    <t>ALVARADO MASACHE WILSON GEOVANNY</t>
  </si>
  <si>
    <t>4590002166</t>
  </si>
  <si>
    <t>1043885754</t>
  </si>
  <si>
    <t>1716285729</t>
  </si>
  <si>
    <t>GAVILANES PEREZ DENNIS GERMAN</t>
  </si>
  <si>
    <t>1580005217</t>
  </si>
  <si>
    <t>1045004415</t>
  </si>
  <si>
    <t>0920677960</t>
  </si>
  <si>
    <t>MONTEVERDE VILLON ESTEBAN ANDRES</t>
  </si>
  <si>
    <t>2580005592</t>
  </si>
  <si>
    <t>1046956128</t>
  </si>
  <si>
    <t>0911378099</t>
  </si>
  <si>
    <t>DELGADO ANDRADE MARIA PAOLA</t>
  </si>
  <si>
    <t>2580005593</t>
  </si>
  <si>
    <t>1048365712</t>
  </si>
  <si>
    <t>0926025370</t>
  </si>
  <si>
    <t>ROMERO CARRION DIEGO ARMANDO</t>
  </si>
  <si>
    <t>2580005594</t>
  </si>
  <si>
    <t>1041433249</t>
  </si>
  <si>
    <t>0925881278</t>
  </si>
  <si>
    <t>CARRION RODRIGUEZ HUGO CESAR</t>
  </si>
  <si>
    <t>2580005595</t>
  </si>
  <si>
    <t>1040226520</t>
  </si>
  <si>
    <t>0102940459</t>
  </si>
  <si>
    <t>VALDIVIESO PESANTEZ FANNY MELINA</t>
  </si>
  <si>
    <t>3580000767</t>
  </si>
  <si>
    <t>1042595635</t>
  </si>
  <si>
    <t>1310464696</t>
  </si>
  <si>
    <t>SOLORZANO MENDOZA JAIME AGUSTIN</t>
  </si>
  <si>
    <t>4580001161</t>
  </si>
  <si>
    <t>1049029884</t>
  </si>
  <si>
    <t>1715043467</t>
  </si>
  <si>
    <t>CHAMORRO DIAZ MILENA LUCIA</t>
  </si>
  <si>
    <t>1590013442</t>
  </si>
  <si>
    <t>1049353823</t>
  </si>
  <si>
    <t>1803561867</t>
  </si>
  <si>
    <t>GAVILANES VALLE WILMA YADIRA</t>
  </si>
  <si>
    <t>1590013443</t>
  </si>
  <si>
    <t>1047704234</t>
  </si>
  <si>
    <t>0401167853</t>
  </si>
  <si>
    <t>CHAVEZ PORTILLA JORGE ANDRES</t>
  </si>
  <si>
    <t>1590013444</t>
  </si>
  <si>
    <t>1045867400</t>
  </si>
  <si>
    <t>1760556595</t>
  </si>
  <si>
    <t>RAMIREZ HERNANDEZ JUANA IVETTE</t>
  </si>
  <si>
    <t>1590013445</t>
  </si>
  <si>
    <t>1041870137</t>
  </si>
  <si>
    <t>0604865683</t>
  </si>
  <si>
    <t>GARCIA NOVILLO VIVIANA ISABEL</t>
  </si>
  <si>
    <t>1590013446</t>
  </si>
  <si>
    <t>1044752859</t>
  </si>
  <si>
    <t>1718758772</t>
  </si>
  <si>
    <t>EGAS VILLAGOMEZ MARIA INES</t>
  </si>
  <si>
    <t>1590013447</t>
  </si>
  <si>
    <t>1043693428</t>
  </si>
  <si>
    <t>1716727605</t>
  </si>
  <si>
    <t>ESPINEL HERRERA ALEJANDRO JAVIER</t>
  </si>
  <si>
    <t>1590013448</t>
  </si>
  <si>
    <t>1048302456</t>
  </si>
  <si>
    <t>1103138507</t>
  </si>
  <si>
    <t>JIMBO ESPINOSA GUILLERMO VINICIO</t>
  </si>
  <si>
    <t>1590013449</t>
  </si>
  <si>
    <t>1049254442</t>
  </si>
  <si>
    <t>1721717914</t>
  </si>
  <si>
    <t>LALVAY ESPINOSA ALEJANDRO DANIEL</t>
  </si>
  <si>
    <t>1590013450</t>
  </si>
  <si>
    <t>1049243867</t>
  </si>
  <si>
    <t>0922287560</t>
  </si>
  <si>
    <t>CARRILLO CENTENO IVAN ELIAS</t>
  </si>
  <si>
    <t>2590016827</t>
  </si>
  <si>
    <t>1049106686</t>
  </si>
  <si>
    <t>0921658514</t>
  </si>
  <si>
    <t>DOMINGUEZ VALAREZO IVANNIA KARINA</t>
  </si>
  <si>
    <t>2590016828</t>
  </si>
  <si>
    <t>1048340835</t>
  </si>
  <si>
    <t>0918079088</t>
  </si>
  <si>
    <t>NIETO HAGO MONICA DARIELA</t>
  </si>
  <si>
    <t>2590016829</t>
  </si>
  <si>
    <t>1048004190</t>
  </si>
  <si>
    <t>0924804230</t>
  </si>
  <si>
    <t>CACERES AGUIRRE CRISTINA NOHELY</t>
  </si>
  <si>
    <t>2590016830</t>
  </si>
  <si>
    <t>1044975717</t>
  </si>
  <si>
    <t>0926591751</t>
  </si>
  <si>
    <t>TUTIVEN HERNANDEZ OMAYRA MERCEDES</t>
  </si>
  <si>
    <t>2590016831</t>
  </si>
  <si>
    <t>1049813834</t>
  </si>
  <si>
    <t>0914814900</t>
  </si>
  <si>
    <t>MORALES PEÑA JORGE ENRIQUE</t>
  </si>
  <si>
    <t>1311941072</t>
  </si>
  <si>
    <t>CUZCO QUIROZ MARIA GABRIELA</t>
  </si>
  <si>
    <t>4590002163</t>
  </si>
  <si>
    <t>1043086299</t>
  </si>
  <si>
    <t>0924151442</t>
  </si>
  <si>
    <t>SILVA FERAUD PATRICIA DENISSE</t>
  </si>
  <si>
    <t>4590002164</t>
  </si>
  <si>
    <t>1040086598</t>
  </si>
  <si>
    <t>0919897801</t>
  </si>
  <si>
    <t>GALARZA LECARO JENNIFER ALICIA</t>
  </si>
  <si>
    <t>1580005213</t>
  </si>
  <si>
    <t>1047914945</t>
  </si>
  <si>
    <t>0918712985</t>
  </si>
  <si>
    <t>MALDONADO SALAZAR LUZ IMELDA</t>
  </si>
  <si>
    <t>2580005590</t>
  </si>
  <si>
    <t>1042896023</t>
  </si>
  <si>
    <t>1309072344</t>
  </si>
  <si>
    <t>ALARCON QUIJIJE LUIS EDUARDO</t>
  </si>
  <si>
    <t>2580005591</t>
  </si>
  <si>
    <t>1047907714</t>
  </si>
  <si>
    <t>1717224008</t>
  </si>
  <si>
    <t>CORTEZ AGUILAR GABRIELA ALEXANDRA</t>
  </si>
  <si>
    <t>1590013434</t>
  </si>
  <si>
    <t>1045440559</t>
  </si>
  <si>
    <t>1713701900</t>
  </si>
  <si>
    <t xml:space="preserve">MALDONADO GONZALEZ ALFREDO </t>
  </si>
  <si>
    <t>1590013435</t>
  </si>
  <si>
    <t>1045460442</t>
  </si>
  <si>
    <t>1758471989</t>
  </si>
  <si>
    <t xml:space="preserve">ACHURY LEAL HAROL </t>
  </si>
  <si>
    <t>1590013436</t>
  </si>
  <si>
    <t>1044389303</t>
  </si>
  <si>
    <t>1717824294</t>
  </si>
  <si>
    <t>ESPINOSA SOSA PABLO FERNANDO</t>
  </si>
  <si>
    <t>1590013437</t>
  </si>
  <si>
    <t>1043406293</t>
  </si>
  <si>
    <t>1714649496</t>
  </si>
  <si>
    <t>PUCHAICELA NARVAEZ GIOVANNY GONZALO</t>
  </si>
  <si>
    <t>1590013438</t>
  </si>
  <si>
    <t>1043407059</t>
  </si>
  <si>
    <t>1314073535</t>
  </si>
  <si>
    <t>GUILLEN CANTOS MAIRENE MABEL</t>
  </si>
  <si>
    <t>1590013439</t>
  </si>
  <si>
    <t>1049148604</t>
  </si>
  <si>
    <t>1309935219</t>
  </si>
  <si>
    <t>CEDEÑO MENDOZA ROGERS ALEXANDER</t>
  </si>
  <si>
    <t>1590013440</t>
  </si>
  <si>
    <t>1047428533</t>
  </si>
  <si>
    <t>1802522167</t>
  </si>
  <si>
    <t>SERRANO OCAÑA LUIS FERNANDO</t>
  </si>
  <si>
    <t>1590013441</t>
  </si>
  <si>
    <t>1041044120</t>
  </si>
  <si>
    <t>1310435431</t>
  </si>
  <si>
    <t>ARTEAGA ZAMBRANO KIRSIA GABRIELA</t>
  </si>
  <si>
    <t>2590016822</t>
  </si>
  <si>
    <t>1044844461</t>
  </si>
  <si>
    <t>0921284642</t>
  </si>
  <si>
    <t>RENDON ORTIZ MARIA AZUCENA</t>
  </si>
  <si>
    <t>2590016823</t>
  </si>
  <si>
    <t>1044943708</t>
  </si>
  <si>
    <t>1207038843</t>
  </si>
  <si>
    <t>MINDIOLAZA ALMEIDA EDIN YAMIL</t>
  </si>
  <si>
    <t>2590016824</t>
  </si>
  <si>
    <t>1048191556</t>
  </si>
  <si>
    <t>0923271597</t>
  </si>
  <si>
    <t>GAYREY ESCALANTE TANIA MARIA</t>
  </si>
  <si>
    <t>0921430872</t>
  </si>
  <si>
    <t>VERA VERA HECTOR DAVID</t>
  </si>
  <si>
    <t>2590016826</t>
  </si>
  <si>
    <t>1041314305</t>
  </si>
  <si>
    <t>1712084795</t>
  </si>
  <si>
    <t>VELA CALLE CARLOS ANDRES</t>
  </si>
  <si>
    <t>1580005207</t>
  </si>
  <si>
    <t>1048447709</t>
  </si>
  <si>
    <t>1758288896</t>
  </si>
  <si>
    <t>ROMERO GONZALEZ MERY LORENA</t>
  </si>
  <si>
    <t>1580005208</t>
  </si>
  <si>
    <t>1040942438</t>
  </si>
  <si>
    <t>1709536310</t>
  </si>
  <si>
    <t>CASTRO REVELO VALERY JOSE</t>
  </si>
  <si>
    <t>1580005209</t>
  </si>
  <si>
    <t>1040138504</t>
  </si>
  <si>
    <t>1719886036</t>
  </si>
  <si>
    <t>CALDERON HINOJOSA JEANNETH VIVIANA</t>
  </si>
  <si>
    <t>1580005210</t>
  </si>
  <si>
    <t>1045842721</t>
  </si>
  <si>
    <t>1707895791</t>
  </si>
  <si>
    <t>MARTINEZ FONSECA GLADYS YOLANDA</t>
  </si>
  <si>
    <t>1580005211</t>
  </si>
  <si>
    <t>1041850551</t>
  </si>
  <si>
    <t>1708621261</t>
  </si>
  <si>
    <t>JACOME LOPEZ MARIA DEL CARMEN</t>
  </si>
  <si>
    <t>1580005212</t>
  </si>
  <si>
    <t>1047261338</t>
  </si>
  <si>
    <t>0503979353</t>
  </si>
  <si>
    <t>TERCERO TOAPANTA ALEX DARIO</t>
  </si>
  <si>
    <t>2580005587</t>
  </si>
  <si>
    <t>1044864563</t>
  </si>
  <si>
    <t>0922688791</t>
  </si>
  <si>
    <t>VARAS VALDIVIEZO MARIA JOSE</t>
  </si>
  <si>
    <t>2580005588</t>
  </si>
  <si>
    <t>1042834550</t>
  </si>
  <si>
    <t>0501894059</t>
  </si>
  <si>
    <t>ROSALES JACOME JORGE JOSELITO</t>
  </si>
  <si>
    <t>1590013427</t>
  </si>
  <si>
    <t>1046829283</t>
  </si>
  <si>
    <t>1719233940</t>
  </si>
  <si>
    <t>GRIECO VALAREZO SARA INES</t>
  </si>
  <si>
    <t>1590013428</t>
  </si>
  <si>
    <t>1042354069</t>
  </si>
  <si>
    <t>0301465126</t>
  </si>
  <si>
    <t>VINTIMILLA CORDOVA SARA INES</t>
  </si>
  <si>
    <t>1590013429</t>
  </si>
  <si>
    <t>1046788860</t>
  </si>
  <si>
    <t>1726183732</t>
  </si>
  <si>
    <t>LASCANO CANGAHUAMIN KATHERINE MICHELLE</t>
  </si>
  <si>
    <t>1590013430</t>
  </si>
  <si>
    <t>1043265748</t>
  </si>
  <si>
    <t>1803279791</t>
  </si>
  <si>
    <t>VELASTEGUI BEJARANO GIANNINA CAROLINA</t>
  </si>
  <si>
    <t>1590013431</t>
  </si>
  <si>
    <t>1045284583</t>
  </si>
  <si>
    <t>1712214566</t>
  </si>
  <si>
    <t>VITERI ROMERO MARIA FERNANDA</t>
  </si>
  <si>
    <t>1590013432</t>
  </si>
  <si>
    <t>1045665254</t>
  </si>
  <si>
    <t>1712493392</t>
  </si>
  <si>
    <t>ROSERO PAVON JANETH ELIZABETH</t>
  </si>
  <si>
    <t>1590013433</t>
  </si>
  <si>
    <t>1043053162</t>
  </si>
  <si>
    <t>1722837380</t>
  </si>
  <si>
    <t>REYES SAAVEDRA LUIS ALBERTO</t>
  </si>
  <si>
    <t>2590016818</t>
  </si>
  <si>
    <t>1041556207</t>
  </si>
  <si>
    <t>0911011039</t>
  </si>
  <si>
    <t>LOOR GALARZA ALEXANDRA MARGARITA</t>
  </si>
  <si>
    <t>2590016819</t>
  </si>
  <si>
    <t>1044611370</t>
  </si>
  <si>
    <t>0916668536</t>
  </si>
  <si>
    <t>LINO CHELE ALEJANDRO ALFONSO</t>
  </si>
  <si>
    <t>2590016820</t>
  </si>
  <si>
    <t>1043238089</t>
  </si>
  <si>
    <t>0953833423</t>
  </si>
  <si>
    <t>MOYA GARCIA CARMEN DANIELA</t>
  </si>
  <si>
    <t>2590016821</t>
  </si>
  <si>
    <t>1049067889</t>
  </si>
  <si>
    <t>1314246503</t>
  </si>
  <si>
    <t>CEDEÑO CARDENAS MARIA SOL</t>
  </si>
  <si>
    <t>4590002162</t>
  </si>
  <si>
    <t>1046033488</t>
  </si>
  <si>
    <t>1716074321</t>
  </si>
  <si>
    <t>CHAMORRO GUERRA JORGE IVAN</t>
  </si>
  <si>
    <t>1580005205</t>
  </si>
  <si>
    <t>1044379918</t>
  </si>
  <si>
    <t>0927296368</t>
  </si>
  <si>
    <t>LUGO SANCHEZ JEFFERSON ROBIN</t>
  </si>
  <si>
    <t>2580005580</t>
  </si>
  <si>
    <t>1041049462</t>
  </si>
  <si>
    <t>0701958324</t>
  </si>
  <si>
    <t>VALDIVIESO TRIVIÑO WILLIAN XAVIER</t>
  </si>
  <si>
    <t>2580005581</t>
  </si>
  <si>
    <t>1040158068</t>
  </si>
  <si>
    <t>0912740057</t>
  </si>
  <si>
    <t>ALVAREZ RUIZ ELIU JEREMIAS</t>
  </si>
  <si>
    <t>2580005582</t>
  </si>
  <si>
    <t>1044929614</t>
  </si>
  <si>
    <t>0950094243</t>
  </si>
  <si>
    <t>PONTON PIEDRA JORGE ANDRES</t>
  </si>
  <si>
    <t>2580005583</t>
  </si>
  <si>
    <t>1049665631</t>
  </si>
  <si>
    <t>1203934177</t>
  </si>
  <si>
    <t>OLAYA CASTRO LUIS ENRIQUE</t>
  </si>
  <si>
    <t>2580005584</t>
  </si>
  <si>
    <t>1044347986</t>
  </si>
  <si>
    <t>0919204560</t>
  </si>
  <si>
    <t>LANCHANG ESCOBAR ALEX LONDRES</t>
  </si>
  <si>
    <t>2580005585</t>
  </si>
  <si>
    <t>1042619687</t>
  </si>
  <si>
    <t>1720486891</t>
  </si>
  <si>
    <t>TORRES DEL SALTO DAVID IGNACIO</t>
  </si>
  <si>
    <t>1590013425</t>
  </si>
  <si>
    <t>1047739769</t>
  </si>
  <si>
    <t>1311350613</t>
  </si>
  <si>
    <t>ALCIVAR ZAMBRANO MARIA FERNANDA</t>
  </si>
  <si>
    <t>1590013426</t>
  </si>
  <si>
    <t>1044735328</t>
  </si>
  <si>
    <t>0103920872</t>
  </si>
  <si>
    <t>PESANTEZ PALACIO MARIO ALEJANDRO</t>
  </si>
  <si>
    <t>2590016815</t>
  </si>
  <si>
    <t>1045812374</t>
  </si>
  <si>
    <t>0919414052</t>
  </si>
  <si>
    <t>TANDAZO ALBAN JULIANA ANNABELLE</t>
  </si>
  <si>
    <t>2590016816</t>
  </si>
  <si>
    <t>1046758423</t>
  </si>
  <si>
    <t>1722298534</t>
  </si>
  <si>
    <t>CELI TANDAZO SUSANA EMPERATRIZ</t>
  </si>
  <si>
    <t>2590016817</t>
  </si>
  <si>
    <t>1046608835</t>
  </si>
  <si>
    <t>1001582517</t>
  </si>
  <si>
    <t>ALMEIDA UBIDIA WIMPER JAVIER</t>
  </si>
  <si>
    <t>1580005203</t>
  </si>
  <si>
    <t>1044956441</t>
  </si>
  <si>
    <t>0102438801</t>
  </si>
  <si>
    <t>ALBORNOZ BUCHELI ERICK DAVEG</t>
  </si>
  <si>
    <t>1580005204</t>
  </si>
  <si>
    <t>1047517654</t>
  </si>
  <si>
    <t>1304826603</t>
  </si>
  <si>
    <t>IBARRA ANDRADE OLGA LIDIA</t>
  </si>
  <si>
    <t>4580001160</t>
  </si>
  <si>
    <t>1040688654</t>
  </si>
  <si>
    <t>1711977908</t>
  </si>
  <si>
    <t>GARCIA SOTOMAYOR JANNETH CRISTINA</t>
  </si>
  <si>
    <t>1590013423</t>
  </si>
  <si>
    <t>1045564867</t>
  </si>
  <si>
    <t>0104156427</t>
  </si>
  <si>
    <t>GUERRERO VALLEJO MARIA ROXANA</t>
  </si>
  <si>
    <t>3580000765</t>
  </si>
  <si>
    <t>1049466655</t>
  </si>
  <si>
    <t>1711431963</t>
  </si>
  <si>
    <t>ANDRADE ESPINOSA MERY PATRICIA</t>
  </si>
  <si>
    <t>1590013421</t>
  </si>
  <si>
    <t>1044752557</t>
  </si>
  <si>
    <t>1590013422</t>
  </si>
  <si>
    <t>1802959450</t>
  </si>
  <si>
    <t>ACOSTA JORDAN DANNY FABRICIO</t>
  </si>
  <si>
    <t>2590016812</t>
  </si>
  <si>
    <t>1046162656</t>
  </si>
  <si>
    <t>0927190611</t>
  </si>
  <si>
    <t>MENDEZ ZAVALA NICOLAS DODI</t>
  </si>
  <si>
    <t>1204611907</t>
  </si>
  <si>
    <t>BURGOS ZAMORA OSCAR ALBERTO</t>
  </si>
  <si>
    <t>2590016814</t>
  </si>
  <si>
    <t>1040258447</t>
  </si>
  <si>
    <t>0105262596</t>
  </si>
  <si>
    <t>CASTRO CALLE CHRISTIAN EDUARDO</t>
  </si>
  <si>
    <t>3590002979</t>
  </si>
  <si>
    <t>1045109802</t>
  </si>
  <si>
    <t>1711073641</t>
  </si>
  <si>
    <t>ANDRADE SANTOS ROSHENY</t>
  </si>
  <si>
    <t>150000664231241</t>
  </si>
  <si>
    <t>1047362509</t>
  </si>
  <si>
    <t>1309952107</t>
  </si>
  <si>
    <t>150000664231242</t>
  </si>
  <si>
    <t>1046569572</t>
  </si>
  <si>
    <t>150000664231240</t>
  </si>
  <si>
    <t>0920224276</t>
  </si>
  <si>
    <t>150000664231238</t>
  </si>
  <si>
    <t>1046419535</t>
  </si>
  <si>
    <t>1725518490</t>
  </si>
  <si>
    <t>CANGO ARBOLEDA ANGÉLICA LIZETH</t>
  </si>
  <si>
    <t>150000664231239</t>
  </si>
  <si>
    <t>1049855167</t>
  </si>
  <si>
    <t>1311686693</t>
  </si>
  <si>
    <t>BAZURTO HINCAPIE MANUEL ISAAC</t>
  </si>
  <si>
    <t>150000664231243</t>
  </si>
  <si>
    <t>1041748928</t>
  </si>
  <si>
    <t>0964982763</t>
  </si>
  <si>
    <t>QUINTERO GIL AURA LILIANA</t>
  </si>
  <si>
    <t>150000664231244</t>
  </si>
  <si>
    <t>1041209343</t>
  </si>
  <si>
    <t>0914365614</t>
  </si>
  <si>
    <t>MALTA QUINTANA LOURDES GABRIELA</t>
  </si>
  <si>
    <t>2580005575</t>
  </si>
  <si>
    <t>1041995915</t>
  </si>
  <si>
    <t>0922851712</t>
  </si>
  <si>
    <t>SOLANO MONCADA JESSICA LILIANA</t>
  </si>
  <si>
    <t>2580005577</t>
  </si>
  <si>
    <t>1040253319</t>
  </si>
  <si>
    <t>1720287927</t>
  </si>
  <si>
    <t>DIAZ ARAUJO MIGUEL ANGEL</t>
  </si>
  <si>
    <t>1580005200</t>
  </si>
  <si>
    <t>1047264181</t>
  </si>
  <si>
    <t>0940635154</t>
  </si>
  <si>
    <t>GOMEZ ROSALES LIZ ANDREA</t>
  </si>
  <si>
    <t>2580005572</t>
  </si>
  <si>
    <t>1043598294</t>
  </si>
  <si>
    <t>0915655807</t>
  </si>
  <si>
    <t>ZAPATA HAZ ZULMA ZAYRA</t>
  </si>
  <si>
    <t>2580005574</t>
  </si>
  <si>
    <t>1042256299</t>
  </si>
  <si>
    <t>0103642708</t>
  </si>
  <si>
    <t>SOLIS OCHOA JOSE FERNANDO</t>
  </si>
  <si>
    <t>3580000764</t>
  </si>
  <si>
    <t>1045402733</t>
  </si>
  <si>
    <t>1306746825</t>
  </si>
  <si>
    <t>MIELES CEVALLOS DIEGO RODRIGO</t>
  </si>
  <si>
    <t>4580001158</t>
  </si>
  <si>
    <t>1042172782</t>
  </si>
  <si>
    <t>1311650764</t>
  </si>
  <si>
    <t>DAVILA DELGADO MARTHA ELIZABETH</t>
  </si>
  <si>
    <t>4580001159</t>
  </si>
  <si>
    <t>1049563608</t>
  </si>
  <si>
    <t>1718160763</t>
  </si>
  <si>
    <t>BURGOS VASCONEZ DAVID ESTEBAN</t>
  </si>
  <si>
    <t>1590013419</t>
  </si>
  <si>
    <t>1040708901</t>
  </si>
  <si>
    <t>1720022928</t>
  </si>
  <si>
    <t>CACUANGO CARVAJAL JUAN OSWALDO</t>
  </si>
  <si>
    <t>1590013420</t>
  </si>
  <si>
    <t>1042583230</t>
  </si>
  <si>
    <t>0917895930</t>
  </si>
  <si>
    <t>SANTACRUZ MORA MARIO ALBERTO</t>
  </si>
  <si>
    <t>2590016810</t>
  </si>
  <si>
    <t>1041947122</t>
  </si>
  <si>
    <t>0927904854</t>
  </si>
  <si>
    <t>ESPINOZA JARAMILLO STEFANIA ELIZABETH</t>
  </si>
  <si>
    <t>2590016811</t>
  </si>
  <si>
    <t>1042974939</t>
  </si>
  <si>
    <t>1312241464</t>
  </si>
  <si>
    <t>MERA VILLIGUA VERONICA BEATRIZ</t>
  </si>
  <si>
    <t>4590002160</t>
  </si>
  <si>
    <t>1048781978</t>
  </si>
  <si>
    <t>1315249118</t>
  </si>
  <si>
    <t>MERA VILLIGUA ENNY GEMA</t>
  </si>
  <si>
    <t>4590002161</t>
  </si>
  <si>
    <t>1043405282</t>
  </si>
  <si>
    <t>1718542697</t>
  </si>
  <si>
    <t>JIMENEZ DAVILA MARCIA LILIAN</t>
  </si>
  <si>
    <t>1580005198</t>
  </si>
  <si>
    <t>1044597936</t>
  </si>
  <si>
    <t>1711572410</t>
  </si>
  <si>
    <t>PAREDES MONTERO FREUD MAURICIO</t>
  </si>
  <si>
    <t>1580005199</t>
  </si>
  <si>
    <t>1047685600</t>
  </si>
  <si>
    <t>1709512451</t>
  </si>
  <si>
    <t>VISCARRA HARO PATRICIA FERNANDA</t>
  </si>
  <si>
    <t>1590013418</t>
  </si>
  <si>
    <t>1046621798</t>
  </si>
  <si>
    <t>0919128074</t>
  </si>
  <si>
    <t>MUÑOZ FUENTES LEONIDAS DANIEL</t>
  </si>
  <si>
    <t>2590016809</t>
  </si>
  <si>
    <t>1047240705</t>
  </si>
  <si>
    <t>1713152310</t>
  </si>
  <si>
    <t>NUÑEZ CELI PAOLA ALEJANDRA</t>
  </si>
  <si>
    <t>1580005194</t>
  </si>
  <si>
    <t>1046286281</t>
  </si>
  <si>
    <t>0915789580</t>
  </si>
  <si>
    <t>GUERRA AGUAYO GUSTAVO ALFREDO</t>
  </si>
  <si>
    <t>1580005195</t>
  </si>
  <si>
    <t>1045118968</t>
  </si>
  <si>
    <t>0926548132</t>
  </si>
  <si>
    <t>GARCIA TORRES MIGUEL ANGEL</t>
  </si>
  <si>
    <t>1590013417</t>
  </si>
  <si>
    <t>1047531834</t>
  </si>
  <si>
    <t>0103662128</t>
  </si>
  <si>
    <t>TRELLES TRELLES MARIBEL MAGALY</t>
  </si>
  <si>
    <t>2590016806</t>
  </si>
  <si>
    <t>1043999913</t>
  </si>
  <si>
    <t>1206291484</t>
  </si>
  <si>
    <t>NEIRA ESCOBAR DANIELA MELISA</t>
  </si>
  <si>
    <t>2590016807</t>
  </si>
  <si>
    <t>1046090207</t>
  </si>
  <si>
    <t>0923061030</t>
  </si>
  <si>
    <t>AUCANCELA YUBI CARLOS FERNANDO</t>
  </si>
  <si>
    <t>2590016808</t>
  </si>
  <si>
    <t>1042040601</t>
  </si>
  <si>
    <t>1706578109</t>
  </si>
  <si>
    <t>MOSCOSO DURAN DIEGO FRANCISCO</t>
  </si>
  <si>
    <t>1580005191</t>
  </si>
  <si>
    <t>1047705852</t>
  </si>
  <si>
    <t>0801800293</t>
  </si>
  <si>
    <t>VERA ZAMBRANO MARIA FERNANDA</t>
  </si>
  <si>
    <t>2580005569</t>
  </si>
  <si>
    <t>1042595897</t>
  </si>
  <si>
    <t>0913009320</t>
  </si>
  <si>
    <t>MUÑOZ VILLAQUIRAN VICENTE HERNAN</t>
  </si>
  <si>
    <t>3580000761</t>
  </si>
  <si>
    <t>1048097955</t>
  </si>
  <si>
    <t>0105031835</t>
  </si>
  <si>
    <t>URGILES NAULA MARCIA JACKELINE</t>
  </si>
  <si>
    <t>3580000762</t>
  </si>
  <si>
    <t>1049194587</t>
  </si>
  <si>
    <t>3580000763</t>
  </si>
  <si>
    <t>0201239423</t>
  </si>
  <si>
    <t>NARANJO AGUAY MYRIAN ELIZABETH</t>
  </si>
  <si>
    <t>1590013416</t>
  </si>
  <si>
    <t>1049918727</t>
  </si>
  <si>
    <t>0926325796</t>
  </si>
  <si>
    <t>RIVERA PLUA DANILO JAVIER</t>
  </si>
  <si>
    <t>2580005568</t>
  </si>
  <si>
    <t>1040611056</t>
  </si>
  <si>
    <t>1309804498</t>
  </si>
  <si>
    <t>GUERRERO MEDRANDA LAURO EMILIANO</t>
  </si>
  <si>
    <t>4580001157</t>
  </si>
  <si>
    <t>1042250058</t>
  </si>
  <si>
    <t>0501655401</t>
  </si>
  <si>
    <t>SAN LUCAS GERMAN AMADA CLEMENCIA</t>
  </si>
  <si>
    <t>1580005189</t>
  </si>
  <si>
    <t>1046286251</t>
  </si>
  <si>
    <t>0915536791</t>
  </si>
  <si>
    <t>ACOSTA NUÑEZ GINA LORENA</t>
  </si>
  <si>
    <t>2580005567</t>
  </si>
  <si>
    <t>1046511471</t>
  </si>
  <si>
    <t>0303137111</t>
  </si>
  <si>
    <t>PALACIOS NASPUD SOFIA BELEN</t>
  </si>
  <si>
    <t>1590013413</t>
  </si>
  <si>
    <t>1045903311</t>
  </si>
  <si>
    <t>1722785126</t>
  </si>
  <si>
    <t>BUSTAMANTE GUEVARA SOFIA DORIE</t>
  </si>
  <si>
    <t>1590013414</t>
  </si>
  <si>
    <t>1049692908</t>
  </si>
  <si>
    <t>0704014182</t>
  </si>
  <si>
    <t>MORENO SANJINES KERLY VERONICA</t>
  </si>
  <si>
    <t>1590013415</t>
  </si>
  <si>
    <t>1048302848</t>
  </si>
  <si>
    <t>0916654619</t>
  </si>
  <si>
    <t>CASTRO RAMOS SONIA FABIOLA</t>
  </si>
  <si>
    <t>2590016805</t>
  </si>
  <si>
    <t>1048098554</t>
  </si>
  <si>
    <t>1709541419</t>
  </si>
  <si>
    <t>TRONCOSO ESCOBAR JOSE LUIS</t>
  </si>
  <si>
    <t>1580005186</t>
  </si>
  <si>
    <t>1040817936</t>
  </si>
  <si>
    <t>0503514598</t>
  </si>
  <si>
    <t>MASAPANTA MORENO STALIN ISRAEL</t>
  </si>
  <si>
    <t>1580005187</t>
  </si>
  <si>
    <t>1047591732</t>
  </si>
  <si>
    <t>1711115996</t>
  </si>
  <si>
    <t>LEONE MANCILLA IVANA NATALIA</t>
  </si>
  <si>
    <t>1580005188</t>
  </si>
  <si>
    <t>1040796782</t>
  </si>
  <si>
    <t>0924455827</t>
  </si>
  <si>
    <t>PINCAY JAIME MIGUEL ANGEL</t>
  </si>
  <si>
    <t>2580005566</t>
  </si>
  <si>
    <t>1047842999</t>
  </si>
  <si>
    <t>1722126388</t>
  </si>
  <si>
    <t>MORILLO GAVILANEZ CRISTINA ELIZABETH</t>
  </si>
  <si>
    <t>2590016803</t>
  </si>
  <si>
    <t>1048766184</t>
  </si>
  <si>
    <t>0703979518</t>
  </si>
  <si>
    <t>PALAS BARRERA ALBERTO JAVIER</t>
  </si>
  <si>
    <t>2590016804</t>
  </si>
  <si>
    <t>1042967873</t>
  </si>
  <si>
    <t>0502264567</t>
  </si>
  <si>
    <t>TOVAR ARIAS CYNTHIA CAROLINA</t>
  </si>
  <si>
    <t>1580005183</t>
  </si>
  <si>
    <t>1042894701</t>
  </si>
  <si>
    <t>1715571889</t>
  </si>
  <si>
    <t>CORDOVA CUEVA LUISA GIOVANNA</t>
  </si>
  <si>
    <t>1580005184</t>
  </si>
  <si>
    <t>1041514717</t>
  </si>
  <si>
    <t>1312588138</t>
  </si>
  <si>
    <t>ROBALINO ZAMBRANO MARTHA SOFIA</t>
  </si>
  <si>
    <t>4590002159</t>
  </si>
  <si>
    <t>1040776389</t>
  </si>
  <si>
    <t>1308454162</t>
  </si>
  <si>
    <t>GILER ARTEAGA WAGNER MARIANO</t>
  </si>
  <si>
    <t>2580005565</t>
  </si>
  <si>
    <t>1042688304</t>
  </si>
  <si>
    <t>1001527025</t>
  </si>
  <si>
    <t>ECHEVERRIA DE LA TORRE JORGE CARLOS</t>
  </si>
  <si>
    <t>1590013411</t>
  </si>
  <si>
    <t>1041182219</t>
  </si>
  <si>
    <t>1713077285</t>
  </si>
  <si>
    <t>MONTAÑO GALVEZ KAREN SOFIA</t>
  </si>
  <si>
    <t>1590013412</t>
  </si>
  <si>
    <t>1047223212</t>
  </si>
  <si>
    <t>1711658953</t>
  </si>
  <si>
    <t>MAILA VELASTEGUI BELGICA MARGARITA</t>
  </si>
  <si>
    <t>150000664231121</t>
  </si>
  <si>
    <t>1044898075</t>
  </si>
  <si>
    <t>1707784466</t>
  </si>
  <si>
    <t>POLANCO CADENA JUAN CARLOS</t>
  </si>
  <si>
    <t>1580005177</t>
  </si>
  <si>
    <t>1044146989</t>
  </si>
  <si>
    <t>2100348008</t>
  </si>
  <si>
    <t>LANDAZURI MIRANDA PATRICIA VERONICA</t>
  </si>
  <si>
    <t>1580005178</t>
  </si>
  <si>
    <t>1041853823</t>
  </si>
  <si>
    <t>1714558911</t>
  </si>
  <si>
    <t>GARCIA LARRIVA ANA CAROLINA</t>
  </si>
  <si>
    <t>1580005181</t>
  </si>
  <si>
    <t>1041487532</t>
  </si>
  <si>
    <t>1712284353</t>
  </si>
  <si>
    <t>PUENTE SANTOS FAUSTO RICARDO</t>
  </si>
  <si>
    <t>1580005182</t>
  </si>
  <si>
    <t>1040776504</t>
  </si>
  <si>
    <t>0920128964</t>
  </si>
  <si>
    <t>TAPIA LUNA JOHNNY ANTONIO</t>
  </si>
  <si>
    <t>2580005564</t>
  </si>
  <si>
    <t>1041668682</t>
  </si>
  <si>
    <t>0913724498</t>
  </si>
  <si>
    <t>CEVALLOS BALLADARES ALDO PAUL</t>
  </si>
  <si>
    <t>3580000759</t>
  </si>
  <si>
    <t>1041455174</t>
  </si>
  <si>
    <t>1717847964</t>
  </si>
  <si>
    <t>LOPEZ ROSALES JORDAN WALKER</t>
  </si>
  <si>
    <t>1590013407</t>
  </si>
  <si>
    <t>1040052727</t>
  </si>
  <si>
    <t>1725047342</t>
  </si>
  <si>
    <t>LANDETA LOZADA CAROLINA ESTEFANIA</t>
  </si>
  <si>
    <t>1590013408</t>
  </si>
  <si>
    <t>1047184000</t>
  </si>
  <si>
    <t>1004560445</t>
  </si>
  <si>
    <t>JARAMILLO AGUILAR JENNIFER LISBETH</t>
  </si>
  <si>
    <t>1590013409</t>
  </si>
  <si>
    <t>1043645458</t>
  </si>
  <si>
    <t>1718243171</t>
  </si>
  <si>
    <t>GONZALEZ HERNANDEZ DAVID VINICIO</t>
  </si>
  <si>
    <t>1590013410</t>
  </si>
  <si>
    <t>1045900854</t>
  </si>
  <si>
    <t>0929393528</t>
  </si>
  <si>
    <t>CAMPOVERDE YANCE GLORIA KATHERINE</t>
  </si>
  <si>
    <t>2590016802</t>
  </si>
  <si>
    <t>1042503208</t>
  </si>
  <si>
    <t>0917094955</t>
  </si>
  <si>
    <t>150000664231118</t>
  </si>
  <si>
    <t>1041034475</t>
  </si>
  <si>
    <t>1722755723</t>
  </si>
  <si>
    <t>LOPEZ VISCARRA MARILIN FERNANDA</t>
  </si>
  <si>
    <t>150000664231120</t>
  </si>
  <si>
    <t>1043842290</t>
  </si>
  <si>
    <t>1711611861</t>
  </si>
  <si>
    <t>150000664231119</t>
  </si>
  <si>
    <t>1049858375</t>
  </si>
  <si>
    <t>1756585095</t>
  </si>
  <si>
    <t>CANTON RODRIGUEZ JOSE</t>
  </si>
  <si>
    <t>15000066421756585095</t>
  </si>
  <si>
    <t>1048392021</t>
  </si>
  <si>
    <t>1722137849</t>
  </si>
  <si>
    <t xml:space="preserve">JIMENEZ ARISTIZABAL MAURICIO </t>
  </si>
  <si>
    <t>1580005169</t>
  </si>
  <si>
    <t>1049584772</t>
  </si>
  <si>
    <t>1719129650</t>
  </si>
  <si>
    <t>SEVILLA NOLIVOS CHRISTIAN ALEXANDER</t>
  </si>
  <si>
    <t>1580005170</t>
  </si>
  <si>
    <t>1040889394</t>
  </si>
  <si>
    <t>1706574041</t>
  </si>
  <si>
    <t>PARRA CARRION JUAN FRANCISCO</t>
  </si>
  <si>
    <t>1580005171</t>
  </si>
  <si>
    <t>1044998496</t>
  </si>
  <si>
    <t>1713265088</t>
  </si>
  <si>
    <t>RODRIGUEZ GARZON PATRICIA BEATRIZ</t>
  </si>
  <si>
    <t>1580005173</t>
  </si>
  <si>
    <t>1044075175</t>
  </si>
  <si>
    <t>1721305983</t>
  </si>
  <si>
    <t>ROJAS CAIZA VERONICA PATRICIA</t>
  </si>
  <si>
    <t>1580005174</t>
  </si>
  <si>
    <t>1048646599</t>
  </si>
  <si>
    <t>1758462699</t>
  </si>
  <si>
    <t>BECERRA CONTRERAS DOUGLAS ALEXANDER</t>
  </si>
  <si>
    <t>1580005175</t>
  </si>
  <si>
    <t>1044721229</t>
  </si>
  <si>
    <t>0704918358</t>
  </si>
  <si>
    <t>CUN PEREIRA DAVID RODRIGO</t>
  </si>
  <si>
    <t>2580005555</t>
  </si>
  <si>
    <t>1049020737</t>
  </si>
  <si>
    <t>1205008285</t>
  </si>
  <si>
    <t>DIAZ NEMER EMILIO VICENTE</t>
  </si>
  <si>
    <t>2580005557</t>
  </si>
  <si>
    <t>1041195660</t>
  </si>
  <si>
    <t>0914177126</t>
  </si>
  <si>
    <t>ALVARADO PACHECO MARCOS ORIOL</t>
  </si>
  <si>
    <t>2580005558</t>
  </si>
  <si>
    <t>1045522473</t>
  </si>
  <si>
    <t>0913432845</t>
  </si>
  <si>
    <t>TOASA VILLAVICENCIO HAROLD PATRICIO</t>
  </si>
  <si>
    <t>2580005559</t>
  </si>
  <si>
    <t>1043478379</t>
  </si>
  <si>
    <t>1752356103</t>
  </si>
  <si>
    <t>AMAYA BERMUDEZ WILMER DAVID</t>
  </si>
  <si>
    <t>2580005560</t>
  </si>
  <si>
    <t>1049613505</t>
  </si>
  <si>
    <t>0702613423001</t>
  </si>
  <si>
    <t>GONZALEZ DUARTE DIOMAR ENRIQUE</t>
  </si>
  <si>
    <t>3580000755</t>
  </si>
  <si>
    <t>1045470083</t>
  </si>
  <si>
    <t>0105500664</t>
  </si>
  <si>
    <t>SALDAÑA AYALA MARIA GABRIELA</t>
  </si>
  <si>
    <t>3580000756</t>
  </si>
  <si>
    <t>1046952845</t>
  </si>
  <si>
    <t>0702859083</t>
  </si>
  <si>
    <t>BRAVO MEDINA NELI MARITZA</t>
  </si>
  <si>
    <t>3580000757</t>
  </si>
  <si>
    <t>1042714281</t>
  </si>
  <si>
    <t>1400449219</t>
  </si>
  <si>
    <t>CORONEL MONTALVAN DARIO ALEXANDER</t>
  </si>
  <si>
    <t>3580000758</t>
  </si>
  <si>
    <t>1046194605</t>
  </si>
  <si>
    <t>1722581806</t>
  </si>
  <si>
    <t>JIMENEZ FARINANGO DIANA CAROLINA</t>
  </si>
  <si>
    <t>1590013399</t>
  </si>
  <si>
    <t>1040001529</t>
  </si>
  <si>
    <t>0603232612</t>
  </si>
  <si>
    <t>SANCHEZ SALAZAR MARCIA PAULINA</t>
  </si>
  <si>
    <t>1590013400</t>
  </si>
  <si>
    <t>1048753826</t>
  </si>
  <si>
    <t>1716635550</t>
  </si>
  <si>
    <t>FARFAN ROJAS LORENA DENISSE</t>
  </si>
  <si>
    <t>1590013401</t>
  </si>
  <si>
    <t>1048256183</t>
  </si>
  <si>
    <t>1725307555</t>
  </si>
  <si>
    <t>RAMON ZAMBRANO ANDRES EDUARDO</t>
  </si>
  <si>
    <t>1590013402</t>
  </si>
  <si>
    <t>1041938129</t>
  </si>
  <si>
    <t>1714139571</t>
  </si>
  <si>
    <t>CORDOVA LIMA GINA ALEXANDRA</t>
  </si>
  <si>
    <t>1590013403</t>
  </si>
  <si>
    <t>1041595860</t>
  </si>
  <si>
    <t>1711078996</t>
  </si>
  <si>
    <t>ALMEIDA RIVERA DORIS IVONNE</t>
  </si>
  <si>
    <t>1590013404</t>
  </si>
  <si>
    <t>1047248118</t>
  </si>
  <si>
    <t>1004672299</t>
  </si>
  <si>
    <t>JARAMILLO AGUILAR ALEJANDRO PATRICIO</t>
  </si>
  <si>
    <t>1590013405</t>
  </si>
  <si>
    <t>1040232701</t>
  </si>
  <si>
    <t>1709065344</t>
  </si>
  <si>
    <t>ALVAREZ SAMANIEGO WILSON PETRONIO</t>
  </si>
  <si>
    <t>1590013406</t>
  </si>
  <si>
    <t>1042247395</t>
  </si>
  <si>
    <t>0912054079</t>
  </si>
  <si>
    <t>GOMEZ MUÑOZ DOLORES MERCEDES</t>
  </si>
  <si>
    <t>2590016800</t>
  </si>
  <si>
    <t>1048856707</t>
  </si>
  <si>
    <t>0703521294</t>
  </si>
  <si>
    <t>OVIEDO RAMIREZ JANINA MIREYA</t>
  </si>
  <si>
    <t>2590016801</t>
  </si>
  <si>
    <t>1049740408</t>
  </si>
  <si>
    <t>0301855193</t>
  </si>
  <si>
    <t>MOROCHO LEMA OSCAR DIONICIO</t>
  </si>
  <si>
    <t>3590002978</t>
  </si>
  <si>
    <t>1040481013</t>
  </si>
  <si>
    <t>0912063484</t>
  </si>
  <si>
    <t>PEÑA HURTADO TERESA DE LOURDES</t>
  </si>
  <si>
    <t>1580005168</t>
  </si>
  <si>
    <t>1040907664</t>
  </si>
  <si>
    <t>0912218088</t>
  </si>
  <si>
    <t>BUSTAMANTE VALENZUELA LEISLE EFREN</t>
  </si>
  <si>
    <t>2580005554</t>
  </si>
  <si>
    <t>1044114839</t>
  </si>
  <si>
    <t>1312782277</t>
  </si>
  <si>
    <t>PICO BARCIA ERIKA MARICELA</t>
  </si>
  <si>
    <t>4580001156</t>
  </si>
  <si>
    <t>1040451843</t>
  </si>
  <si>
    <t>0914695754</t>
  </si>
  <si>
    <t>BOSMEDIANO MOLINA CHRISTIAN ALEXANDER</t>
  </si>
  <si>
    <t>2590016799</t>
  </si>
  <si>
    <t>1049353905</t>
  </si>
  <si>
    <t>1104300478</t>
  </si>
  <si>
    <t>RUALES JARA MARIO RICARDO</t>
  </si>
  <si>
    <t>1580005166</t>
  </si>
  <si>
    <t>1044419367</t>
  </si>
  <si>
    <t>0501957914</t>
  </si>
  <si>
    <t>LOPEZ LUCERO EDGAR SANTIAGO</t>
  </si>
  <si>
    <t>1580005167</t>
  </si>
  <si>
    <t>1043299615</t>
  </si>
  <si>
    <t>0917732117</t>
  </si>
  <si>
    <t>REDROBAN SANDOYA CAROLINA AZUCENA</t>
  </si>
  <si>
    <t>2580005549</t>
  </si>
  <si>
    <t>1046754577</t>
  </si>
  <si>
    <t>0917919706</t>
  </si>
  <si>
    <t>DAVALOS ARELLANO JORGE ANIBAL</t>
  </si>
  <si>
    <t>2580005550</t>
  </si>
  <si>
    <t>1041882856</t>
  </si>
  <si>
    <t>0918207655</t>
  </si>
  <si>
    <t>MORALES PERALTA FRANCISCO JAVIER</t>
  </si>
  <si>
    <t>2580005551</t>
  </si>
  <si>
    <t>1045848182</t>
  </si>
  <si>
    <t>0920956828</t>
  </si>
  <si>
    <t>ORTEGA VILLAMAR PRISCILA IVONNE</t>
  </si>
  <si>
    <t>2580005552</t>
  </si>
  <si>
    <t>1048914999</t>
  </si>
  <si>
    <t>0702393687</t>
  </si>
  <si>
    <t>MAESTRE CALDERON MANOLO PATRICIO</t>
  </si>
  <si>
    <t>3580000754</t>
  </si>
  <si>
    <t>1048884573</t>
  </si>
  <si>
    <t>0915129993</t>
  </si>
  <si>
    <t>PAREDES BEJARANO ELIO JOSUE</t>
  </si>
  <si>
    <t>1590013394</t>
  </si>
  <si>
    <t>1047682196</t>
  </si>
  <si>
    <t>1718075987</t>
  </si>
  <si>
    <t>ENDARA PALLASCO VIVIANA MERCEDES</t>
  </si>
  <si>
    <t>1590013395</t>
  </si>
  <si>
    <t>1049185405</t>
  </si>
  <si>
    <t>1002765137</t>
  </si>
  <si>
    <t>BRACHO CARRANCO JORGE ERNESTO</t>
  </si>
  <si>
    <t>1590013396</t>
  </si>
  <si>
    <t>1047153942</t>
  </si>
  <si>
    <t>1709557662</t>
  </si>
  <si>
    <t>BARRAGAN NOGALES JULIO CESAR</t>
  </si>
  <si>
    <t>1590013397</t>
  </si>
  <si>
    <t>1048232124</t>
  </si>
  <si>
    <t>1709509614</t>
  </si>
  <si>
    <t>SALAZAR CAJAS MONICA ELIZABETH</t>
  </si>
  <si>
    <t>1590013398</t>
  </si>
  <si>
    <t>1046066589</t>
  </si>
  <si>
    <t>2590016795</t>
  </si>
  <si>
    <t>0918848458</t>
  </si>
  <si>
    <t>REINA SILVA MARIA RAFAELA</t>
  </si>
  <si>
    <t>2590016796</t>
  </si>
  <si>
    <t>1049107987</t>
  </si>
  <si>
    <t>0962902771</t>
  </si>
  <si>
    <t>ARROYO SAAVEDRA CRISTIAN ROBERTO</t>
  </si>
  <si>
    <t>2590016797</t>
  </si>
  <si>
    <t>1047079570</t>
  </si>
  <si>
    <t>0919325159</t>
  </si>
  <si>
    <t>CEVALLOS GARCIA JESSICA DEL CARMEN</t>
  </si>
  <si>
    <t>2590016798</t>
  </si>
  <si>
    <t>1043258669</t>
  </si>
  <si>
    <t>0104146238</t>
  </si>
  <si>
    <t>MUÑOZ ALBORNOZ SANTIAGO DANIEL</t>
  </si>
  <si>
    <t>3590002977</t>
  </si>
  <si>
    <t>1041183387</t>
  </si>
  <si>
    <t>1308137353</t>
  </si>
  <si>
    <t>ALCIVAR PADILLA ARILIN FERNANDA</t>
  </si>
  <si>
    <t>1580005163</t>
  </si>
  <si>
    <t>1044917575</t>
  </si>
  <si>
    <t>1714825385</t>
  </si>
  <si>
    <t xml:space="preserve">JACOME VELA EMILIA </t>
  </si>
  <si>
    <t>1580005164</t>
  </si>
  <si>
    <t>1042829613</t>
  </si>
  <si>
    <t>0914953302</t>
  </si>
  <si>
    <t>BARCELLOS ORTIZ MARCEL ENRIQUE</t>
  </si>
  <si>
    <t>2580005546</t>
  </si>
  <si>
    <t>1041302821</t>
  </si>
  <si>
    <t>0960548691</t>
  </si>
  <si>
    <t>PANTANALI  NATALIA NOEMI</t>
  </si>
  <si>
    <t>2580005547</t>
  </si>
  <si>
    <t>1046017899</t>
  </si>
  <si>
    <t>0701734691</t>
  </si>
  <si>
    <t>GALARZA QUINTANILLA TERESA DEL ROCIO</t>
  </si>
  <si>
    <t>1709532806</t>
  </si>
  <si>
    <t>CORONEL VIZCAINO DICKRAN JACOBO</t>
  </si>
  <si>
    <t>1590013388</t>
  </si>
  <si>
    <t>1043516490</t>
  </si>
  <si>
    <t>1710455476</t>
  </si>
  <si>
    <t>CARMONA PROAÑO MIGUEL ANGEL</t>
  </si>
  <si>
    <t>1590013389</t>
  </si>
  <si>
    <t>1048199786</t>
  </si>
  <si>
    <t>1803411360</t>
  </si>
  <si>
    <t>ALVAREZ PICO JENNY ELIZABETH</t>
  </si>
  <si>
    <t>1590013390</t>
  </si>
  <si>
    <t>1041705200</t>
  </si>
  <si>
    <t>1715003842</t>
  </si>
  <si>
    <t>VELASQUEZ MUÑOZ GLORIA ANGELICA</t>
  </si>
  <si>
    <t>1590013391</t>
  </si>
  <si>
    <t>1046923990</t>
  </si>
  <si>
    <t>1722061767</t>
  </si>
  <si>
    <t>RODRIGUEZ ALCIVAR STEPHANO DAVID</t>
  </si>
  <si>
    <t>1590013392</t>
  </si>
  <si>
    <t>1045009438</t>
  </si>
  <si>
    <t>1709196420</t>
  </si>
  <si>
    <t>RUIZ ROMERO XIMENA DEL ROCIO</t>
  </si>
  <si>
    <t>1590013393</t>
  </si>
  <si>
    <t>1048968916</t>
  </si>
  <si>
    <t>0911558666</t>
  </si>
  <si>
    <t>GUERRA FLORES MARIA DEL PILAR</t>
  </si>
  <si>
    <t>0920450434</t>
  </si>
  <si>
    <t>ESPINOZA MENDIZABAL LUISA JOHANNA</t>
  </si>
  <si>
    <t>2590016792</t>
  </si>
  <si>
    <t>1041814178</t>
  </si>
  <si>
    <t>0920212461</t>
  </si>
  <si>
    <t>RAIGOZA LAMOTA KAREN ANDREINA</t>
  </si>
  <si>
    <t>2590016793</t>
  </si>
  <si>
    <t>1047147493</t>
  </si>
  <si>
    <t>0928516889</t>
  </si>
  <si>
    <t>CAMPI ORTIZ MARIA ELENA</t>
  </si>
  <si>
    <t>2590016794</t>
  </si>
  <si>
    <t>1045929750</t>
  </si>
  <si>
    <t>3590002975</t>
  </si>
  <si>
    <t>0104502299</t>
  </si>
  <si>
    <t>VELEZ JERVES PAMELA CATALINA</t>
  </si>
  <si>
    <t>3590002976</t>
  </si>
  <si>
    <t>1048359915</t>
  </si>
  <si>
    <t>0703752345</t>
  </si>
  <si>
    <t>ESPINOZA TINOCO LADY MARIELIZA</t>
  </si>
  <si>
    <t>2580005543</t>
  </si>
  <si>
    <t>1047019112</t>
  </si>
  <si>
    <t>1711438521</t>
  </si>
  <si>
    <t>GOMEZ BURBANO JEFFREY EFRAIN</t>
  </si>
  <si>
    <t>2580005544</t>
  </si>
  <si>
    <t>1041919900</t>
  </si>
  <si>
    <t>1709897225</t>
  </si>
  <si>
    <t>RODAS BARZALLO JULIO PATRICIO</t>
  </si>
  <si>
    <t>1590013384</t>
  </si>
  <si>
    <t>1046085093</t>
  </si>
  <si>
    <t>0914067137</t>
  </si>
  <si>
    <t>YEPEZ BORJA MARIA EUGENIA</t>
  </si>
  <si>
    <t>1590013385</t>
  </si>
  <si>
    <t>1046095552</t>
  </si>
  <si>
    <t>0800869034</t>
  </si>
  <si>
    <t>CARRANZA MENDOZA BYRON LEONARDO</t>
  </si>
  <si>
    <t>1590013386</t>
  </si>
  <si>
    <t>1041864959</t>
  </si>
  <si>
    <t>1713835864</t>
  </si>
  <si>
    <t>GUEVARA ESPARZA FABIOLA PAULINA</t>
  </si>
  <si>
    <t>1590013387</t>
  </si>
  <si>
    <t>1047383621</t>
  </si>
  <si>
    <t>1717538753</t>
  </si>
  <si>
    <t>CASTELLANOS PAREDES ADELA CAROLINA</t>
  </si>
  <si>
    <t>2590016788</t>
  </si>
  <si>
    <t>1046539141</t>
  </si>
  <si>
    <t>0958686156</t>
  </si>
  <si>
    <t>CASTRO PIZA SEINY GABRIELA</t>
  </si>
  <si>
    <t>2590016789</t>
  </si>
  <si>
    <t>1041100767</t>
  </si>
  <si>
    <t>1719101238</t>
  </si>
  <si>
    <t>POZO LOPEZ JOSUE ISMAEL</t>
  </si>
  <si>
    <t>2590016790</t>
  </si>
  <si>
    <t>1040189880</t>
  </si>
  <si>
    <t>1721453528</t>
  </si>
  <si>
    <t>RAMON BEDOYA JORGE ALBERTO</t>
  </si>
  <si>
    <t>1580005154</t>
  </si>
  <si>
    <t>1040844084</t>
  </si>
  <si>
    <t>1708662851</t>
  </si>
  <si>
    <t>ROMAN FRANCO HUGO MAURICIO</t>
  </si>
  <si>
    <t>1580005155</t>
  </si>
  <si>
    <t>1044476777</t>
  </si>
  <si>
    <t>1719357095</t>
  </si>
  <si>
    <t>LEON LOJAN ESTEFANIA DE LOS ANGELES</t>
  </si>
  <si>
    <t>1590013381</t>
  </si>
  <si>
    <t>1046510207</t>
  </si>
  <si>
    <t>1720937067</t>
  </si>
  <si>
    <t>MIÑO SALGADO JUAN ENRIQUE</t>
  </si>
  <si>
    <t>1590013382</t>
  </si>
  <si>
    <t>1042807606</t>
  </si>
  <si>
    <t>1756685812</t>
  </si>
  <si>
    <t xml:space="preserve">MULLA  MAHABOOB </t>
  </si>
  <si>
    <t>1590013383</t>
  </si>
  <si>
    <t>1049105314</t>
  </si>
  <si>
    <t>0917481020</t>
  </si>
  <si>
    <t>PARRAGA GOYES MARIA ESTEFAN</t>
  </si>
  <si>
    <t>2590016787</t>
  </si>
  <si>
    <t>1045790852</t>
  </si>
  <si>
    <t>1313394601</t>
  </si>
  <si>
    <t>ALCIVAR GARCIA JORGE LUIS</t>
  </si>
  <si>
    <t>4590002158</t>
  </si>
  <si>
    <t>1041556938</t>
  </si>
  <si>
    <t>1714285929</t>
  </si>
  <si>
    <t xml:space="preserve">PONCE ZAMBRANO XAVIER </t>
  </si>
  <si>
    <t>1580005153</t>
  </si>
  <si>
    <t>1040893477</t>
  </si>
  <si>
    <t>0918742552</t>
  </si>
  <si>
    <t>TRIVIÑO SOLIS DORA VERONICA</t>
  </si>
  <si>
    <t>2580005542</t>
  </si>
  <si>
    <t>1044460694</t>
  </si>
  <si>
    <t>0909086548</t>
  </si>
  <si>
    <t>NEIRA ROMERO AZUCENA  ELIZABETH</t>
  </si>
  <si>
    <t>3580000750</t>
  </si>
  <si>
    <t>1043112269</t>
  </si>
  <si>
    <t>1711771582</t>
  </si>
  <si>
    <t>ALOMOTO LANDETA ROBERTO JAIME</t>
  </si>
  <si>
    <t>1590013378</t>
  </si>
  <si>
    <t>1041258425</t>
  </si>
  <si>
    <t>1719242958</t>
  </si>
  <si>
    <t>RUEDA RODRIGUEZ DIEGO JAVIER</t>
  </si>
  <si>
    <t>1590013379</t>
  </si>
  <si>
    <t>1040145156</t>
  </si>
  <si>
    <t>0963415955</t>
  </si>
  <si>
    <t>LINARES FIERRO MARIA VALENTINA</t>
  </si>
  <si>
    <t>1590013380</t>
  </si>
  <si>
    <t>1045240833</t>
  </si>
  <si>
    <t>2000081873</t>
  </si>
  <si>
    <t>PARRA PALATE ALVARO MAURICIO</t>
  </si>
  <si>
    <t>2590016784</t>
  </si>
  <si>
    <t>1046955893</t>
  </si>
  <si>
    <t>0702761685</t>
  </si>
  <si>
    <t>ESPINOZA ESPINOZA GLORIA NATHALY</t>
  </si>
  <si>
    <t>2590016785</t>
  </si>
  <si>
    <t>1043012329</t>
  </si>
  <si>
    <t>0914023510</t>
  </si>
  <si>
    <t>AREVALO LASCANO LARRY FABRIZIO</t>
  </si>
  <si>
    <t>2590016786</t>
  </si>
  <si>
    <t>1047687372</t>
  </si>
  <si>
    <t>3580000749</t>
  </si>
  <si>
    <t>1715957047</t>
  </si>
  <si>
    <t>GUALUNTUÑA GUALOTUÑA CHRISTIAN GUSTAVO</t>
  </si>
  <si>
    <t>1580005152</t>
  </si>
  <si>
    <t>1040720697</t>
  </si>
  <si>
    <t>0801871138</t>
  </si>
  <si>
    <t>OREJUELA BAUTISTA LUIS CAMILO</t>
  </si>
  <si>
    <t>2580005539</t>
  </si>
  <si>
    <t>1043065598</t>
  </si>
  <si>
    <t>0925639494</t>
  </si>
  <si>
    <t>VILLAVICENCIO CHANCAY DIANA ELIZABETH</t>
  </si>
  <si>
    <t>2580005540</t>
  </si>
  <si>
    <t>1046464635</t>
  </si>
  <si>
    <t>0917235434</t>
  </si>
  <si>
    <t>VELEZ GAVILANES KARLA ESTEFANIA</t>
  </si>
  <si>
    <t>2580005541</t>
  </si>
  <si>
    <t>1049686080</t>
  </si>
  <si>
    <t>1311395956</t>
  </si>
  <si>
    <t>VERA SANTOS JESSICA LORENA</t>
  </si>
  <si>
    <t>4580001155</t>
  </si>
  <si>
    <t>1047048091</t>
  </si>
  <si>
    <t>1705302659</t>
  </si>
  <si>
    <t>VARGAS MALDONADO GONZALO MIGUEL</t>
  </si>
  <si>
    <t>1590013374</t>
  </si>
  <si>
    <t>1042282439</t>
  </si>
  <si>
    <t>1711309755</t>
  </si>
  <si>
    <t>VILATUNA TITO NANCY YOLANDA</t>
  </si>
  <si>
    <t>1590013375</t>
  </si>
  <si>
    <t>1047791628</t>
  </si>
  <si>
    <t>1723489801</t>
  </si>
  <si>
    <t>MORALES VARGAS JORDI JULIAN</t>
  </si>
  <si>
    <t>1590013376</t>
  </si>
  <si>
    <t>1047539442</t>
  </si>
  <si>
    <t>1104666571</t>
  </si>
  <si>
    <t>AYALA CASTILLO CLAUDIA PAULINA</t>
  </si>
  <si>
    <t>1590013377</t>
  </si>
  <si>
    <t>1043172636</t>
  </si>
  <si>
    <t>0911795474</t>
  </si>
  <si>
    <t>VERDUGA RENNELLA BERTHA PAOLA</t>
  </si>
  <si>
    <t>2590016780</t>
  </si>
  <si>
    <t>1041443221</t>
  </si>
  <si>
    <t>0916043680</t>
  </si>
  <si>
    <t>RAMIREZ FARFAN CARLOS ENRIQUE</t>
  </si>
  <si>
    <t>2590016781</t>
  </si>
  <si>
    <t>1042782990</t>
  </si>
  <si>
    <t>1303695579</t>
  </si>
  <si>
    <t>PINCAY PARRAGA MARIO FERNANDO</t>
  </si>
  <si>
    <t>2590016782</t>
  </si>
  <si>
    <t>1044900934</t>
  </si>
  <si>
    <t>0924281306</t>
  </si>
  <si>
    <t>ARIZAGA RIVERA MARIA ROSA</t>
  </si>
  <si>
    <t>2590016783</t>
  </si>
  <si>
    <t>1046481414</t>
  </si>
  <si>
    <t>0925576787</t>
  </si>
  <si>
    <t>VILLAGRAN JARAMILLO MARIA ISABEL</t>
  </si>
  <si>
    <t>2580005538</t>
  </si>
  <si>
    <t>1045413190</t>
  </si>
  <si>
    <t>0502272107</t>
  </si>
  <si>
    <t>SANCHEZ GRANDES MARIA DEL CARMEN</t>
  </si>
  <si>
    <t>4580001154</t>
  </si>
  <si>
    <t>1043583613</t>
  </si>
  <si>
    <t>1711177541</t>
  </si>
  <si>
    <t>ARIAS CHASIPANTA IRENE DEL ROCIO</t>
  </si>
  <si>
    <t>1590013372</t>
  </si>
  <si>
    <t>1046720679</t>
  </si>
  <si>
    <t>1104137243</t>
  </si>
  <si>
    <t>CACHIPUENDO CONDOY DIANA MIREYA</t>
  </si>
  <si>
    <t>1590013373</t>
  </si>
  <si>
    <t>1046888012</t>
  </si>
  <si>
    <t>1205156068</t>
  </si>
  <si>
    <t>MAQUILON FALCONI FREDDY ANTONIO</t>
  </si>
  <si>
    <t>2590016779</t>
  </si>
  <si>
    <t>1047365219</t>
  </si>
  <si>
    <t>0802735282</t>
  </si>
  <si>
    <t>MORA DICAO FABIOLA XIMENA</t>
  </si>
  <si>
    <t>1580005150</t>
  </si>
  <si>
    <t>1041814487</t>
  </si>
  <si>
    <t>1304193293</t>
  </si>
  <si>
    <t>ZEVALLOS PALACIOS LEONELA MARGOT</t>
  </si>
  <si>
    <t>2580005536</t>
  </si>
  <si>
    <t>1047949059</t>
  </si>
  <si>
    <t>0920488897</t>
  </si>
  <si>
    <t>SANTANA FUENTES CARLOS FERNANDO</t>
  </si>
  <si>
    <t>2580005537</t>
  </si>
  <si>
    <t>1047947916</t>
  </si>
  <si>
    <t>1311679003</t>
  </si>
  <si>
    <t>OZAETA SANTOS JULISSA MARIELA</t>
  </si>
  <si>
    <t>4580001153</t>
  </si>
  <si>
    <t>1042065219</t>
  </si>
  <si>
    <t>1722778782</t>
  </si>
  <si>
    <t>NEIRA RODRIGUEZ MARIA CRISTINA</t>
  </si>
  <si>
    <t>1590013370</t>
  </si>
  <si>
    <t>1046699136</t>
  </si>
  <si>
    <t>1718139437</t>
  </si>
  <si>
    <t>SALAS ROMERO WILSON DANIEL</t>
  </si>
  <si>
    <t>1590013371</t>
  </si>
  <si>
    <t>1040781604</t>
  </si>
  <si>
    <t>1104464183</t>
  </si>
  <si>
    <t>TANDAZO SALAZAR JOSE MANUEL</t>
  </si>
  <si>
    <t>1580005149</t>
  </si>
  <si>
    <t>1047241865</t>
  </si>
  <si>
    <t>1203430341</t>
  </si>
  <si>
    <t>SANTANA CEDEÑO SANDRA MERCEDES</t>
  </si>
  <si>
    <t>2580005535</t>
  </si>
  <si>
    <t>1044817799</t>
  </si>
  <si>
    <t>2100218870</t>
  </si>
  <si>
    <t>PARDO SANCHEZ CLARA MAGDALENA</t>
  </si>
  <si>
    <t>1590013367</t>
  </si>
  <si>
    <t>1047116057</t>
  </si>
  <si>
    <t>0930244173</t>
  </si>
  <si>
    <t>HAMON ACUÑA ARIANA MISHELL</t>
  </si>
  <si>
    <t>1590013368</t>
  </si>
  <si>
    <t>1046078271</t>
  </si>
  <si>
    <t>1722574363</t>
  </si>
  <si>
    <t>JAGUACO LLUMIUXI MONICA PATRICIA</t>
  </si>
  <si>
    <t>1590013369</t>
  </si>
  <si>
    <t>1040849320</t>
  </si>
  <si>
    <t>1715191274</t>
  </si>
  <si>
    <t>VILLAGOMEZ TROYA SANDRA ELIZABETH</t>
  </si>
  <si>
    <t>1580005148</t>
  </si>
  <si>
    <t>1049794877</t>
  </si>
  <si>
    <t>0925109886</t>
  </si>
  <si>
    <t>CORTEZ SOLIS VICTOR ANDRES</t>
  </si>
  <si>
    <t>3580000747</t>
  </si>
  <si>
    <t>1047809902</t>
  </si>
  <si>
    <t>1103151047</t>
  </si>
  <si>
    <t>IÑIGUEZ CELI NORMAN FERNANDO</t>
  </si>
  <si>
    <t>1590013365</t>
  </si>
  <si>
    <t>1043849248</t>
  </si>
  <si>
    <t>0930783121</t>
  </si>
  <si>
    <t>GALVEZ POSLIGUA ARELIS MELISSA</t>
  </si>
  <si>
    <t>1590013366</t>
  </si>
  <si>
    <t>1041716919</t>
  </si>
  <si>
    <t>0201583739</t>
  </si>
  <si>
    <t>FREIRE YANCHA MONICA ALEXANDRA</t>
  </si>
  <si>
    <t>1590013362</t>
  </si>
  <si>
    <t>1040287207</t>
  </si>
  <si>
    <t>1719251413</t>
  </si>
  <si>
    <t>MONAR BARRAGAN EDWIN MARCELO</t>
  </si>
  <si>
    <t>1590013364</t>
  </si>
  <si>
    <t>1045701727</t>
  </si>
  <si>
    <t>AAG931614</t>
  </si>
  <si>
    <t>ALVAREZ  GERMAN HORACIO</t>
  </si>
  <si>
    <t>1580005144</t>
  </si>
  <si>
    <t>1042740493</t>
  </si>
  <si>
    <t>1719431213</t>
  </si>
  <si>
    <t>ARIAS CAIZA CARLA CECILIA</t>
  </si>
  <si>
    <t>1580005145</t>
  </si>
  <si>
    <t>1049254167</t>
  </si>
  <si>
    <t>0104291786</t>
  </si>
  <si>
    <t>TACURI GUAMAN MILTON GUILLERMO</t>
  </si>
  <si>
    <t>3580000746</t>
  </si>
  <si>
    <t>1049017833</t>
  </si>
  <si>
    <t>1713622395</t>
  </si>
  <si>
    <t>QUINCHOANGO CAIZALUISA DIEGO RAMIRO</t>
  </si>
  <si>
    <t>1590013360</t>
  </si>
  <si>
    <t>1046477420</t>
  </si>
  <si>
    <t>0105548739</t>
  </si>
  <si>
    <t>RAMIREZ ALVARADO MARJORIE FERNANDA</t>
  </si>
  <si>
    <t>1590013361</t>
  </si>
  <si>
    <t>1046891025</t>
  </si>
  <si>
    <t>1310363088</t>
  </si>
  <si>
    <t>MOLINA LUZARDO ANDREA VIVIANA</t>
  </si>
  <si>
    <t>0401591805</t>
  </si>
  <si>
    <t>CRUCERIRA JATIVA JONATHAN JAVIER</t>
  </si>
  <si>
    <t>0926952730</t>
  </si>
  <si>
    <t>0917577231</t>
  </si>
  <si>
    <t>BASURTO LARA ANDRES RICARDO</t>
  </si>
  <si>
    <t>150000664231061</t>
  </si>
  <si>
    <t>1044640195</t>
  </si>
  <si>
    <t>1719113464</t>
  </si>
  <si>
    <t>JACOME VELA MATEO JOSE</t>
  </si>
  <si>
    <t>150000664231054</t>
  </si>
  <si>
    <t>1048597839</t>
  </si>
  <si>
    <t>1804136297</t>
  </si>
  <si>
    <t>GONZALEZ ALBUJA DIANA ESTEFANIA</t>
  </si>
  <si>
    <t>150000664231055</t>
  </si>
  <si>
    <t>1044803590</t>
  </si>
  <si>
    <t>1719361501</t>
  </si>
  <si>
    <t>CALDERON GARZON SANDRA VERONICA</t>
  </si>
  <si>
    <t>15000066421719361501</t>
  </si>
  <si>
    <t>1047245357</t>
  </si>
  <si>
    <t>1314020221</t>
  </si>
  <si>
    <t>CHAVEZ LANDA JEAN CARLOS</t>
  </si>
  <si>
    <t>150000664231056</t>
  </si>
  <si>
    <t>1043928999</t>
  </si>
  <si>
    <t>1312553983</t>
  </si>
  <si>
    <t>15000066421312553983</t>
  </si>
  <si>
    <t>1045386504</t>
  </si>
  <si>
    <t>0930009253</t>
  </si>
  <si>
    <t>MITE VERA GABRIELA AUDREY</t>
  </si>
  <si>
    <t>150000664231058</t>
  </si>
  <si>
    <t>1041919125</t>
  </si>
  <si>
    <t>0912889615</t>
  </si>
  <si>
    <t>CHIRIGUAYA REYES VERONICA ELIZABETH</t>
  </si>
  <si>
    <t>150000664231062</t>
  </si>
  <si>
    <t>1047821642</t>
  </si>
  <si>
    <t>1761074523</t>
  </si>
  <si>
    <t>NOVOA ESPINOZA JORGE ARMANDO</t>
  </si>
  <si>
    <t>1580005143</t>
  </si>
  <si>
    <t>1048122056</t>
  </si>
  <si>
    <t>0802310268</t>
  </si>
  <si>
    <t>ORELLANA MENDOZA LEONOR ELIZABETH</t>
  </si>
  <si>
    <t>2580005534</t>
  </si>
  <si>
    <t>1046366754</t>
  </si>
  <si>
    <t>1724220809</t>
  </si>
  <si>
    <t>MORALES DOMINGUEZ ANA CRISTINA</t>
  </si>
  <si>
    <t>1590013359</t>
  </si>
  <si>
    <t>1049942119</t>
  </si>
  <si>
    <t>1205129156</t>
  </si>
  <si>
    <t>FONSECA MUÑOZ NURIA ELIZABETH</t>
  </si>
  <si>
    <t>2590016777</t>
  </si>
  <si>
    <t>1049123985</t>
  </si>
  <si>
    <t>1205845108</t>
  </si>
  <si>
    <t>TAPIA LEON CORAIMA ISABEL</t>
  </si>
  <si>
    <t>2590016778</t>
  </si>
  <si>
    <t>1043318795</t>
  </si>
  <si>
    <t>0201269685</t>
  </si>
  <si>
    <t>PAZOS VILLACIS MAYRA RUBI</t>
  </si>
  <si>
    <t>1580005141</t>
  </si>
  <si>
    <t>1049316971</t>
  </si>
  <si>
    <t>1312550906</t>
  </si>
  <si>
    <t>ALVARIO MOREIRA WILLIAN GABRIEL</t>
  </si>
  <si>
    <t>1590013354</t>
  </si>
  <si>
    <t>1045013254</t>
  </si>
  <si>
    <t>1717218166</t>
  </si>
  <si>
    <t>TORRES REINA EDISON FERNANDO</t>
  </si>
  <si>
    <t>1590013355</t>
  </si>
  <si>
    <t>1048925123</t>
  </si>
  <si>
    <t>1709121881</t>
  </si>
  <si>
    <t>HERNANDEZ GUIJARRO FREDDY XAVIER</t>
  </si>
  <si>
    <t>1590013356</t>
  </si>
  <si>
    <t>1040649440</t>
  </si>
  <si>
    <t>1600370736</t>
  </si>
  <si>
    <t>CAJAMARCA LUZURIAGA MARLON OSWALDO</t>
  </si>
  <si>
    <t>1590013357</t>
  </si>
  <si>
    <t>1042598313</t>
  </si>
  <si>
    <t>1003140629</t>
  </si>
  <si>
    <t>SOLANO ANDRADE CARLA ELIZABETH</t>
  </si>
  <si>
    <t>1590013358</t>
  </si>
  <si>
    <t>1045343966</t>
  </si>
  <si>
    <t>0918719873</t>
  </si>
  <si>
    <t>UZCATEGUI GARCIA JORGE EMILIO</t>
  </si>
  <si>
    <t>2590016776</t>
  </si>
  <si>
    <t>1048220542</t>
  </si>
  <si>
    <t>0503391591</t>
  </si>
  <si>
    <t>IZURIETA CHECA JORGE EDUARDO</t>
  </si>
  <si>
    <t>1580005137</t>
  </si>
  <si>
    <t>1043728037</t>
  </si>
  <si>
    <t>1706335203</t>
  </si>
  <si>
    <t>JARAMILLO PULLAS MARIA MONICA</t>
  </si>
  <si>
    <t>3580000744</t>
  </si>
  <si>
    <t>1042176738</t>
  </si>
  <si>
    <t>0702613423</t>
  </si>
  <si>
    <t>3580000745</t>
  </si>
  <si>
    <t>0802032136</t>
  </si>
  <si>
    <t>ROSERO MENDOZA DANIEL ISAIAS</t>
  </si>
  <si>
    <t>4580001152</t>
  </si>
  <si>
    <t>1049587141</t>
  </si>
  <si>
    <t>1710991876</t>
  </si>
  <si>
    <t>MAYORGA CUEVA MONICA ESMERALDA</t>
  </si>
  <si>
    <t>1590013353</t>
  </si>
  <si>
    <t>1045309248</t>
  </si>
  <si>
    <t>0921498127</t>
  </si>
  <si>
    <t>RODRIGUEZ RONQUILLO JORGE ENRIQUE</t>
  </si>
  <si>
    <t>2590016774</t>
  </si>
  <si>
    <t>1049395575</t>
  </si>
  <si>
    <t>1206141481</t>
  </si>
  <si>
    <t>RENDON ORTIZ MARIA AMADA</t>
  </si>
  <si>
    <t>2590016775</t>
  </si>
  <si>
    <t>1049417752</t>
  </si>
  <si>
    <t>0923374102</t>
  </si>
  <si>
    <t>MONAR VINUEZA ANDREA VERONICA</t>
  </si>
  <si>
    <t>3590002974</t>
  </si>
  <si>
    <t>1048868207</t>
  </si>
  <si>
    <t>1500354954</t>
  </si>
  <si>
    <t>GRANDA GRANDA JORGE ALBERTO</t>
  </si>
  <si>
    <t>1580005133</t>
  </si>
  <si>
    <t>1041326808</t>
  </si>
  <si>
    <t>1714507264</t>
  </si>
  <si>
    <t>LASSO JIMENEZ FRANCISCO ALEJANDRO</t>
  </si>
  <si>
    <t>1590013351</t>
  </si>
  <si>
    <t>1045806854</t>
  </si>
  <si>
    <t>0924223191</t>
  </si>
  <si>
    <t>CHIMBO YAGUAL JOSE LUIS</t>
  </si>
  <si>
    <t>2590016773</t>
  </si>
  <si>
    <t>1043778137</t>
  </si>
  <si>
    <t>0931097760</t>
  </si>
  <si>
    <t>MARTILLO LECARO LORENA ANDREA</t>
  </si>
  <si>
    <t>3590002973</t>
  </si>
  <si>
    <t>1043684098</t>
  </si>
  <si>
    <t>0923796635</t>
  </si>
  <si>
    <t>VERDUGA MARTINEZ JULIO CESAR</t>
  </si>
  <si>
    <t>3580000743</t>
  </si>
  <si>
    <t>1042065376</t>
  </si>
  <si>
    <t>0703563361</t>
  </si>
  <si>
    <t>ROBLES GALAN MAURO MANUEL</t>
  </si>
  <si>
    <t>1590013350</t>
  </si>
  <si>
    <t>1049162720</t>
  </si>
  <si>
    <t>0105462790</t>
  </si>
  <si>
    <t>CHACHA CABRERA BYRON RODRIGO</t>
  </si>
  <si>
    <t>2590016772</t>
  </si>
  <si>
    <t>1047898502</t>
  </si>
  <si>
    <t>1309066122</t>
  </si>
  <si>
    <t>BOLIVAR CHAVEZ OSCAR ELIAS</t>
  </si>
  <si>
    <t>4590002157</t>
  </si>
  <si>
    <t>1040982351</t>
  </si>
  <si>
    <t>3580000742</t>
  </si>
  <si>
    <t>0104364617</t>
  </si>
  <si>
    <t>ZUÑIGA CONTRERAS ISABEL CRISTINA</t>
  </si>
  <si>
    <t>2590016771</t>
  </si>
  <si>
    <t>1049486003</t>
  </si>
  <si>
    <t>0912500154</t>
  </si>
  <si>
    <t>ORTEGA DECIMAVILLA ELVIRA ELIZABETH</t>
  </si>
  <si>
    <t>2580005530</t>
  </si>
  <si>
    <t>1042997559</t>
  </si>
  <si>
    <t>0926090622</t>
  </si>
  <si>
    <t>PARRALES PACHECO ELKE SHARON</t>
  </si>
  <si>
    <t>3580000741</t>
  </si>
  <si>
    <t>1046374011</t>
  </si>
  <si>
    <t>1711309748</t>
  </si>
  <si>
    <t>VILATUÑA TITO JUDITH VERONICA</t>
  </si>
  <si>
    <t>1590013349</t>
  </si>
  <si>
    <t>1041245606</t>
  </si>
  <si>
    <t>0914558036</t>
  </si>
  <si>
    <t>PEREZ GARCIA SEBASTIAN ENRIQUE</t>
  </si>
  <si>
    <t>2590016768</t>
  </si>
  <si>
    <t>1049048964</t>
  </si>
  <si>
    <t>1306681329</t>
  </si>
  <si>
    <t>GARCIA SANTANA JOVANNY JACINTO</t>
  </si>
  <si>
    <t>2590016769</t>
  </si>
  <si>
    <t>1047539918</t>
  </si>
  <si>
    <t>1308248416</t>
  </si>
  <si>
    <t>ZAMBRANO CEDEÑO XIOMARA CECILIA</t>
  </si>
  <si>
    <t>2590016770</t>
  </si>
  <si>
    <t>1042884766</t>
  </si>
  <si>
    <t>2000069381</t>
  </si>
  <si>
    <t>PALLO LOPEZ GARI GEISON</t>
  </si>
  <si>
    <t>1590013348</t>
  </si>
  <si>
    <t>1041081486</t>
  </si>
  <si>
    <t>0919924464</t>
  </si>
  <si>
    <t>ROCHA ESPINOZA MARIA DEL CARMEN</t>
  </si>
  <si>
    <t>2590016766</t>
  </si>
  <si>
    <t>1046802884</t>
  </si>
  <si>
    <t>1714568548</t>
  </si>
  <si>
    <t>VELEZ BASANTES KATY NATHALY</t>
  </si>
  <si>
    <t>2590016767</t>
  </si>
  <si>
    <t>1049951195</t>
  </si>
  <si>
    <t>0921929592</t>
  </si>
  <si>
    <t>SANTILLAN MACAY JIMMY JAVIER</t>
  </si>
  <si>
    <t>1580005132</t>
  </si>
  <si>
    <t>1048278700</t>
  </si>
  <si>
    <t>1805259700</t>
  </si>
  <si>
    <t>NIQUINGA TOAPANTA SHIRLEY MICHELLE</t>
  </si>
  <si>
    <t>1590013347</t>
  </si>
  <si>
    <t>1041966733</t>
  </si>
  <si>
    <t>1204103889</t>
  </si>
  <si>
    <t>VELEZ BASANTES STALIN EDUARDO</t>
  </si>
  <si>
    <t>2590016764</t>
  </si>
  <si>
    <t>1045093444</t>
  </si>
  <si>
    <t>1204304925</t>
  </si>
  <si>
    <t>ALVARIO DELGADO DIEGO RENE</t>
  </si>
  <si>
    <t>2590016765</t>
  </si>
  <si>
    <t>1047855964</t>
  </si>
  <si>
    <t>1717343501</t>
  </si>
  <si>
    <t>MAYORGA CRUZ CAMILA FRANCISCA</t>
  </si>
  <si>
    <t>1580005123</t>
  </si>
  <si>
    <t>1044025499</t>
  </si>
  <si>
    <t>0704745835</t>
  </si>
  <si>
    <t>MONCADA BUSTAMANTE CRISTHIAN FROILAN</t>
  </si>
  <si>
    <t>1580005125</t>
  </si>
  <si>
    <t>1042471327</t>
  </si>
  <si>
    <t>1802799898</t>
  </si>
  <si>
    <t>RODRIGUEZ ROSERO PABLO ANDRES</t>
  </si>
  <si>
    <t>1580005126</t>
  </si>
  <si>
    <t>1048223161</t>
  </si>
  <si>
    <t>1718906678</t>
  </si>
  <si>
    <t>HUILCA SIGUENZA ERICK DAVID</t>
  </si>
  <si>
    <t>1580005127</t>
  </si>
  <si>
    <t>1042249197</t>
  </si>
  <si>
    <t>1580005128</t>
  </si>
  <si>
    <t>1714553235</t>
  </si>
  <si>
    <t>GAIBOR ASTUDILLO LORENA NATALY</t>
  </si>
  <si>
    <t>1580005129</t>
  </si>
  <si>
    <t>1046674374</t>
  </si>
  <si>
    <t>0603715814</t>
  </si>
  <si>
    <t>SOLIS HERNANDEZ JUSTINE BEATRIZ</t>
  </si>
  <si>
    <t>1580005130</t>
  </si>
  <si>
    <t>1049789355</t>
  </si>
  <si>
    <t>0916537491</t>
  </si>
  <si>
    <t>LOPEZ DELGADO CRISTINA DEL CARMEN</t>
  </si>
  <si>
    <t>2580005516</t>
  </si>
  <si>
    <t>1049881929</t>
  </si>
  <si>
    <t>1710837335</t>
  </si>
  <si>
    <t>ESPINOZA CORONEL ANA LUCIA</t>
  </si>
  <si>
    <t>2580005517</t>
  </si>
  <si>
    <t>1046928916</t>
  </si>
  <si>
    <t>0915400535</t>
  </si>
  <si>
    <t>FLORES TORRES WILSON ERNESTO</t>
  </si>
  <si>
    <t>2580005520</t>
  </si>
  <si>
    <t>1047071188</t>
  </si>
  <si>
    <t>0927070763</t>
  </si>
  <si>
    <t>JIMENEZ ANZOATEGUI DANIEL EFRAIN</t>
  </si>
  <si>
    <t>2580005523</t>
  </si>
  <si>
    <t>1040437468</t>
  </si>
  <si>
    <t>1307869154</t>
  </si>
  <si>
    <t>MOSQUERA RIVAS WILSON ANTONIO</t>
  </si>
  <si>
    <t>2580005524</t>
  </si>
  <si>
    <t>1042762945</t>
  </si>
  <si>
    <t>0908681976</t>
  </si>
  <si>
    <t>VELASCO PINEDA DANILO ANTONIO</t>
  </si>
  <si>
    <t>2580005525</t>
  </si>
  <si>
    <t>1045798768</t>
  </si>
  <si>
    <t>0915056907</t>
  </si>
  <si>
    <t>RODRIGUEZ MENDIA JORGE DANIEL</t>
  </si>
  <si>
    <t>3580000740</t>
  </si>
  <si>
    <t>1043982851</t>
  </si>
  <si>
    <t>1309915096</t>
  </si>
  <si>
    <t>ESPINOZA GARCIA FRANKLIN FABRICIO</t>
  </si>
  <si>
    <t>4580001149</t>
  </si>
  <si>
    <t>1044132359</t>
  </si>
  <si>
    <t>1311711400</t>
  </si>
  <si>
    <t>CHILAN GOROZABEL MELISSA ANNABEL</t>
  </si>
  <si>
    <t>4580001150</t>
  </si>
  <si>
    <t>1045781884</t>
  </si>
  <si>
    <t>1308891215</t>
  </si>
  <si>
    <t>VELEZ CUENCA JOSE LUIS</t>
  </si>
  <si>
    <t>4580001151</t>
  </si>
  <si>
    <t>1047940159</t>
  </si>
  <si>
    <t>0931591705</t>
  </si>
  <si>
    <t>JIJON MAYA GUADALUPE ELIZABETH</t>
  </si>
  <si>
    <t>1590013339</t>
  </si>
  <si>
    <t>1048814213</t>
  </si>
  <si>
    <t>1714261664</t>
  </si>
  <si>
    <t>RODRIGUEZ MONTENEGRO WENDY ARACELY</t>
  </si>
  <si>
    <t>1590013340</t>
  </si>
  <si>
    <t>1043919103</t>
  </si>
  <si>
    <t>1716989759</t>
  </si>
  <si>
    <t>TITUAÑA GUAMAN JONATHAN ALEJANDRO</t>
  </si>
  <si>
    <t>1590013341</t>
  </si>
  <si>
    <t>1040201573</t>
  </si>
  <si>
    <t>1720430790</t>
  </si>
  <si>
    <t>GUZMAN CERDA XAVIER ALEXANDER</t>
  </si>
  <si>
    <t>1590013342</t>
  </si>
  <si>
    <t>1042599282</t>
  </si>
  <si>
    <t>1711492387</t>
  </si>
  <si>
    <t>YEPEZ VON LIPPKE AXEL GIOVANNY</t>
  </si>
  <si>
    <t>1590013343</t>
  </si>
  <si>
    <t>1046433722</t>
  </si>
  <si>
    <t>1718547902</t>
  </si>
  <si>
    <t>CERDA MONGE CECILIA NICOLE</t>
  </si>
  <si>
    <t>1590013344</t>
  </si>
  <si>
    <t>1041361892</t>
  </si>
  <si>
    <t>1709217200</t>
  </si>
  <si>
    <t>ESCOBAR ROJAS ROMMEL GABRIEL</t>
  </si>
  <si>
    <t>1590013345</t>
  </si>
  <si>
    <t>1041672948</t>
  </si>
  <si>
    <t>0503071821</t>
  </si>
  <si>
    <t>SARABIA TAPIA VILMA RAQUEL</t>
  </si>
  <si>
    <t>1590013346</t>
  </si>
  <si>
    <t>1044002172</t>
  </si>
  <si>
    <t>0919171124</t>
  </si>
  <si>
    <t>CORREA ROMERO NELLY MARIANA</t>
  </si>
  <si>
    <t>2590016755</t>
  </si>
  <si>
    <t>1042362241</t>
  </si>
  <si>
    <t>1206114926</t>
  </si>
  <si>
    <t>RODRIGUEZ PROCEL LISSETTE ROXANNA</t>
  </si>
  <si>
    <t>2590016756</t>
  </si>
  <si>
    <t>1045093979</t>
  </si>
  <si>
    <t>0916996366</t>
  </si>
  <si>
    <t>PAZMIÑO BRAVO SCARLETT KETTY</t>
  </si>
  <si>
    <t>2590016757</t>
  </si>
  <si>
    <t>1046168277</t>
  </si>
  <si>
    <t>0950051698</t>
  </si>
  <si>
    <t>ANDA ROBAYO MARIA FERNANDA</t>
  </si>
  <si>
    <t>2590016758</t>
  </si>
  <si>
    <t>1043202286</t>
  </si>
  <si>
    <t>0929533032</t>
  </si>
  <si>
    <t>TORRES LEON HUGO MANUEL</t>
  </si>
  <si>
    <t>0922269758</t>
  </si>
  <si>
    <t>SALTOS PALMA LADY ITALIA</t>
  </si>
  <si>
    <t>2590016760</t>
  </si>
  <si>
    <t>1047026312</t>
  </si>
  <si>
    <t>0916703721</t>
  </si>
  <si>
    <t>PAZMIÑO SALAZAR WENDY AURORA</t>
  </si>
  <si>
    <t>2590016761</t>
  </si>
  <si>
    <t>1040170512</t>
  </si>
  <si>
    <t>0912946662</t>
  </si>
  <si>
    <t>LAINEZ ROMAN JOSE FRANCISCO</t>
  </si>
  <si>
    <t>2590016762</t>
  </si>
  <si>
    <t>1045015049</t>
  </si>
  <si>
    <t>0912783602</t>
  </si>
  <si>
    <t>SANCHEZ CRISTOBAL ANA CRISTINA</t>
  </si>
  <si>
    <t>2590016763</t>
  </si>
  <si>
    <t>1042134590</t>
  </si>
  <si>
    <t>0401659073</t>
  </si>
  <si>
    <t>CEDEÑO AVILA MARIA EUGENIA</t>
  </si>
  <si>
    <t>4590002155</t>
  </si>
  <si>
    <t>1045549752</t>
  </si>
  <si>
    <t>1313256867</t>
  </si>
  <si>
    <t>VINCES CHONG RONMY GILBERTO</t>
  </si>
  <si>
    <t>4590002156</t>
  </si>
  <si>
    <t>1044216829</t>
  </si>
  <si>
    <t>1713530929</t>
  </si>
  <si>
    <t>FLORES MENDOZA EDMUNDO ALBERTO</t>
  </si>
  <si>
    <t>1580005122</t>
  </si>
  <si>
    <t>1048596419</t>
  </si>
  <si>
    <t>0909520843</t>
  </si>
  <si>
    <t>SANCHEZ MARTINEZ EDISON ANDRES</t>
  </si>
  <si>
    <t>2580005513</t>
  </si>
  <si>
    <t>1044182070</t>
  </si>
  <si>
    <t>0907753099</t>
  </si>
  <si>
    <t>ORTEGA GONZALEZ HERMES ADALBERTO</t>
  </si>
  <si>
    <t>2580005514</t>
  </si>
  <si>
    <t>1048292268</t>
  </si>
  <si>
    <t>0912224615</t>
  </si>
  <si>
    <t>ECHEVERRIA MATAMOROS ABEL VICENTE</t>
  </si>
  <si>
    <t>3580000738</t>
  </si>
  <si>
    <t>1041865049</t>
  </si>
  <si>
    <t>0103930657</t>
  </si>
  <si>
    <t>CORDERO RUILOVA ANA LUCIA</t>
  </si>
  <si>
    <t>3580000739</t>
  </si>
  <si>
    <t>1046097844</t>
  </si>
  <si>
    <t>2400001877</t>
  </si>
  <si>
    <t>VERA ARTEAGA JORGE ABIGAIL</t>
  </si>
  <si>
    <t>1590013330</t>
  </si>
  <si>
    <t>1044163693</t>
  </si>
  <si>
    <t>1716061997</t>
  </si>
  <si>
    <t>CHICO CARRERA GABRIELA CAROLINA</t>
  </si>
  <si>
    <t>1590013331</t>
  </si>
  <si>
    <t>1046618319</t>
  </si>
  <si>
    <t>0801916529</t>
  </si>
  <si>
    <t>QUIÑONEZ PRADO SHIRLEY IRENE</t>
  </si>
  <si>
    <t>1590013332</t>
  </si>
  <si>
    <t>1046812021</t>
  </si>
  <si>
    <t>1715747547</t>
  </si>
  <si>
    <t>AGUILAR ECHEVERRIA LUIS FERNANDO</t>
  </si>
  <si>
    <t>1590013333</t>
  </si>
  <si>
    <t>1041328315</t>
  </si>
  <si>
    <t>1720701273</t>
  </si>
  <si>
    <t>BARRENO LARRAGA STALIN LEONIDAS</t>
  </si>
  <si>
    <t>1590013334</t>
  </si>
  <si>
    <t>1046268230</t>
  </si>
  <si>
    <t>1714893458</t>
  </si>
  <si>
    <t>MAILA CARRILLO MARGARITA ELIZABETH</t>
  </si>
  <si>
    <t>1590013335</t>
  </si>
  <si>
    <t>1046008231</t>
  </si>
  <si>
    <t>1711447829</t>
  </si>
  <si>
    <t>ANGULO MALDONADO ALEXANDRA CECILIA</t>
  </si>
  <si>
    <t>1590013336</t>
  </si>
  <si>
    <t>1049213590</t>
  </si>
  <si>
    <t>0706323656</t>
  </si>
  <si>
    <t>PINEDA CABRERA CARLOS CRISTOPHER</t>
  </si>
  <si>
    <t>1590013337</t>
  </si>
  <si>
    <t>1041706772</t>
  </si>
  <si>
    <t>1716061971</t>
  </si>
  <si>
    <t>CHICO CARRERA RENAN ALEJANDRO</t>
  </si>
  <si>
    <t>1590013338</t>
  </si>
  <si>
    <t>1041266973</t>
  </si>
  <si>
    <t>0918711102</t>
  </si>
  <si>
    <t>GRANDA GOMEZ EDDY STEFHEN</t>
  </si>
  <si>
    <t>2590016752</t>
  </si>
  <si>
    <t>1040870932</t>
  </si>
  <si>
    <t>0912967304</t>
  </si>
  <si>
    <t>ENCALADA SANCHEZ JOSE MARCELO</t>
  </si>
  <si>
    <t>2590016753</t>
  </si>
  <si>
    <t>1049464398</t>
  </si>
  <si>
    <t>0917153033</t>
  </si>
  <si>
    <t>2590016754</t>
  </si>
  <si>
    <t>1041273507</t>
  </si>
  <si>
    <t>1723377311</t>
  </si>
  <si>
    <t>ESQUIVEL MIÑO FERNANDA JULIETA</t>
  </si>
  <si>
    <t>1580005119</t>
  </si>
  <si>
    <t>1041349417</t>
  </si>
  <si>
    <t>1720661212</t>
  </si>
  <si>
    <t>GALLARDO ANDINO CARLOS ANDRES</t>
  </si>
  <si>
    <t>1580005121</t>
  </si>
  <si>
    <t>1042539663</t>
  </si>
  <si>
    <t>0916004708</t>
  </si>
  <si>
    <t>REINOSO PADILLA GABRIELA SORAYA</t>
  </si>
  <si>
    <t>2580005511</t>
  </si>
  <si>
    <t>1045336935</t>
  </si>
  <si>
    <t>0925143299</t>
  </si>
  <si>
    <t>MONCAYO ALDAZ CARLOS LUIS</t>
  </si>
  <si>
    <t>2580005512</t>
  </si>
  <si>
    <t>1042250613</t>
  </si>
  <si>
    <t>1704086212</t>
  </si>
  <si>
    <t>INTRIAGO VITERI JORGE LUIS</t>
  </si>
  <si>
    <t>1590013326</t>
  </si>
  <si>
    <t>1040735308</t>
  </si>
  <si>
    <t>1715854541</t>
  </si>
  <si>
    <t>SALCEDO MARTINEZ ESTEFANNY LUCIA</t>
  </si>
  <si>
    <t>1590013327</t>
  </si>
  <si>
    <t>1048652591</t>
  </si>
  <si>
    <t>1715046403</t>
  </si>
  <si>
    <t>ALDAS CARRASCO MIGUEL FERNANDO</t>
  </si>
  <si>
    <t>1590013328</t>
  </si>
  <si>
    <t>1049108499</t>
  </si>
  <si>
    <t>1704800406</t>
  </si>
  <si>
    <t>ERAZO CARRION RUTH VANESSA</t>
  </si>
  <si>
    <t>1590013329</t>
  </si>
  <si>
    <t>1048880755</t>
  </si>
  <si>
    <t>1206201731</t>
  </si>
  <si>
    <t>GUERRERO RIVERA PIEDAD VICENTA</t>
  </si>
  <si>
    <t>2590016746</t>
  </si>
  <si>
    <t>1046575581</t>
  </si>
  <si>
    <t>0917487274</t>
  </si>
  <si>
    <t>MORAN ESPAÑA MONICA ANTONIETA</t>
  </si>
  <si>
    <t>2590016747</t>
  </si>
  <si>
    <t>1044994899</t>
  </si>
  <si>
    <t>0944166495</t>
  </si>
  <si>
    <t>LOJA BASURTO DANIELA ELIZABETH</t>
  </si>
  <si>
    <t>2590016748</t>
  </si>
  <si>
    <t>1042253898</t>
  </si>
  <si>
    <t>0917156291</t>
  </si>
  <si>
    <t>BARREZUETA ESPINOZA RUTH VERONICA</t>
  </si>
  <si>
    <t>2590016749</t>
  </si>
  <si>
    <t>1042459460</t>
  </si>
  <si>
    <t>1205733304</t>
  </si>
  <si>
    <t>LARA LAINEZ SHIOMARA ESTEFANIA</t>
  </si>
  <si>
    <t>2590016750</t>
  </si>
  <si>
    <t>1049893430</t>
  </si>
  <si>
    <t>2450457359</t>
  </si>
  <si>
    <t>ZAPATA FLORES GLORIA ALEXANDRA</t>
  </si>
  <si>
    <t>2590016751</t>
  </si>
  <si>
    <t>1046315163</t>
  </si>
  <si>
    <t>1310782311</t>
  </si>
  <si>
    <t>BRAVO CHAVEZ SELENA ANDREINA</t>
  </si>
  <si>
    <t>4590002154</t>
  </si>
  <si>
    <t>1046871281</t>
  </si>
  <si>
    <t>1002830964</t>
  </si>
  <si>
    <t>LEON PEREZ MARCO VINICIO</t>
  </si>
  <si>
    <t>1580005116</t>
  </si>
  <si>
    <t>1047919105</t>
  </si>
  <si>
    <t>0911200780</t>
  </si>
  <si>
    <t>VACA VIZCARRA VARINIA ALEXANDRA</t>
  </si>
  <si>
    <t>1580005117</t>
  </si>
  <si>
    <t>1041857941</t>
  </si>
  <si>
    <t>0913085148</t>
  </si>
  <si>
    <t>VILLAMAR LOPEZ MIRNA CECILIA</t>
  </si>
  <si>
    <t>0104373121</t>
  </si>
  <si>
    <t>LUPERCIO LOPEZ SANDRA ELIZABETH</t>
  </si>
  <si>
    <t>3580000735</t>
  </si>
  <si>
    <t>1048390238</t>
  </si>
  <si>
    <t>1717701187</t>
  </si>
  <si>
    <t>CASTRO ESTRELLA MARISOL SALOME</t>
  </si>
  <si>
    <t>1590013321</t>
  </si>
  <si>
    <t>1041771838</t>
  </si>
  <si>
    <t>0927529032</t>
  </si>
  <si>
    <t>ROJAS TRAVERSO KARLA LISSETTE</t>
  </si>
  <si>
    <t>1590013322</t>
  </si>
  <si>
    <t>1045731316</t>
  </si>
  <si>
    <t>1707807846</t>
  </si>
  <si>
    <t>YUQUILEMA BORJA JUAN GUILLERMO</t>
  </si>
  <si>
    <t>1590013323</t>
  </si>
  <si>
    <t>1040106466</t>
  </si>
  <si>
    <t>1721441002</t>
  </si>
  <si>
    <t>PAZMIÑO ZUNIO JANINA GISEL</t>
  </si>
  <si>
    <t>1590013324</t>
  </si>
  <si>
    <t>1046649874</t>
  </si>
  <si>
    <t>0916089345</t>
  </si>
  <si>
    <t>PISCO RENTERIA SIXTO LEOVIGILDO</t>
  </si>
  <si>
    <t>2590016742</t>
  </si>
  <si>
    <t>1047926149</t>
  </si>
  <si>
    <t>1311207706</t>
  </si>
  <si>
    <t>MOREIRA PENA JOSE HUMBERTO</t>
  </si>
  <si>
    <t>2590016743</t>
  </si>
  <si>
    <t>1048445112</t>
  </si>
  <si>
    <t>0916575301</t>
  </si>
  <si>
    <t>HERRERA VALDIVIEZO OLGA IRALDA</t>
  </si>
  <si>
    <t>2590016744</t>
  </si>
  <si>
    <t>1041163950</t>
  </si>
  <si>
    <t>0920051497</t>
  </si>
  <si>
    <t>MACIAS MARTINEZ MARIUXI NELLY</t>
  </si>
  <si>
    <t>2590016745</t>
  </si>
  <si>
    <t>1040881595</t>
  </si>
  <si>
    <t>1309159299</t>
  </si>
  <si>
    <t>QUIJIJE MERO GLENDA ELIZABETH</t>
  </si>
  <si>
    <t>4590002153</t>
  </si>
  <si>
    <t>1042230341</t>
  </si>
  <si>
    <t>150000664230800</t>
  </si>
  <si>
    <t>0916902133</t>
  </si>
  <si>
    <t>150000664230806</t>
  </si>
  <si>
    <t>1042100618</t>
  </si>
  <si>
    <t>1724597131</t>
  </si>
  <si>
    <t>VELEZ DELGADO LICETH MARGARITA</t>
  </si>
  <si>
    <t>0916388176</t>
  </si>
  <si>
    <t>DELGADO ZAPATA REYNA ZORAYA</t>
  </si>
  <si>
    <t>150000664230807</t>
  </si>
  <si>
    <t>1048411042</t>
  </si>
  <si>
    <t>0929684553</t>
  </si>
  <si>
    <t>BAYAS ESPIN ARIANA MICHELLE</t>
  </si>
  <si>
    <t>150000664230809</t>
  </si>
  <si>
    <t>1047368494</t>
  </si>
  <si>
    <t>0931001788</t>
  </si>
  <si>
    <t>MOROCHO MORA EVELYN CAROLINA</t>
  </si>
  <si>
    <t>150000664230811</t>
  </si>
  <si>
    <t>1044618253</t>
  </si>
  <si>
    <t>1711935682</t>
  </si>
  <si>
    <t>FABARA JOUVE MARCELA PATRICIA</t>
  </si>
  <si>
    <t>150000664230813</t>
  </si>
  <si>
    <t>1048995638</t>
  </si>
  <si>
    <t>0926390840</t>
  </si>
  <si>
    <t>GUTIERREZ IZQUIERDO NOEMI INES</t>
  </si>
  <si>
    <t>150000664230797</t>
  </si>
  <si>
    <t>1047674713</t>
  </si>
  <si>
    <t>1206089086</t>
  </si>
  <si>
    <t>CABALLERO FARRO IRMA DENISSE</t>
  </si>
  <si>
    <t>150000664230798</t>
  </si>
  <si>
    <t>1040301643</t>
  </si>
  <si>
    <t>0916436496</t>
  </si>
  <si>
    <t>QUINTEROS   PAUL ALEXANDER</t>
  </si>
  <si>
    <t>150000664230799</t>
  </si>
  <si>
    <t>1046538389</t>
  </si>
  <si>
    <t>0922403779</t>
  </si>
  <si>
    <t>OTTATI SALTOS LUPE MICHELLE</t>
  </si>
  <si>
    <t>150000664230815</t>
  </si>
  <si>
    <t>1044441509</t>
  </si>
  <si>
    <t>0802905182</t>
  </si>
  <si>
    <t>TORRES MONTAÑO ALEX ERNESTO</t>
  </si>
  <si>
    <t>150000664230803</t>
  </si>
  <si>
    <t>1045661373</t>
  </si>
  <si>
    <t>1714959838</t>
  </si>
  <si>
    <t>150000664230805</t>
  </si>
  <si>
    <t>1045691176</t>
  </si>
  <si>
    <t>1726582024</t>
  </si>
  <si>
    <t>JATIVA SUASNAVAS MISHELLE ALEXANDRA</t>
  </si>
  <si>
    <t>150000664230814</t>
  </si>
  <si>
    <t>1047697973</t>
  </si>
  <si>
    <t>1713442299</t>
  </si>
  <si>
    <t>MORALES GARCIA JOSE LUIS</t>
  </si>
  <si>
    <t>150000664230796</t>
  </si>
  <si>
    <t>1043763791</t>
  </si>
  <si>
    <t>1720036878</t>
  </si>
  <si>
    <t>RAMON ZAMBRANO CARLA ALEJANDRA</t>
  </si>
  <si>
    <t>150000664230801</t>
  </si>
  <si>
    <t>1044589568</t>
  </si>
  <si>
    <t>0705052678</t>
  </si>
  <si>
    <t>150000664230802</t>
  </si>
  <si>
    <t>1045779966</t>
  </si>
  <si>
    <t>0924443831</t>
  </si>
  <si>
    <t>150000664230810</t>
  </si>
  <si>
    <t>1042523265</t>
  </si>
  <si>
    <t>150000664230804</t>
  </si>
  <si>
    <t>0914793286</t>
  </si>
  <si>
    <t>150000664230808</t>
  </si>
  <si>
    <t>1040817005</t>
  </si>
  <si>
    <t>0952775427</t>
  </si>
  <si>
    <t>GARCIA RAMIREZ DAVID STERLING</t>
  </si>
  <si>
    <t>150000664230812</t>
  </si>
  <si>
    <t>1049767305</t>
  </si>
  <si>
    <t>0502472699</t>
  </si>
  <si>
    <t>SUAREZ CHERREZ FREDDY ALEXANDER</t>
  </si>
  <si>
    <t>1580005115</t>
  </si>
  <si>
    <t>1049044302</t>
  </si>
  <si>
    <t>1307264604</t>
  </si>
  <si>
    <t>ELIZALDE JOZA JUAN CARLOS</t>
  </si>
  <si>
    <t>4580001148</t>
  </si>
  <si>
    <t>1040636350</t>
  </si>
  <si>
    <t>1713945291</t>
  </si>
  <si>
    <t>ROBALINO PAREDES BLANCA DEL CARMEN</t>
  </si>
  <si>
    <t>1590013318</t>
  </si>
  <si>
    <t>1040007604</t>
  </si>
  <si>
    <t>1713091526</t>
  </si>
  <si>
    <t>REYES CASTRO DANIEL ALBERTO</t>
  </si>
  <si>
    <t>1590013319</t>
  </si>
  <si>
    <t>1040935439</t>
  </si>
  <si>
    <t>0802320309</t>
  </si>
  <si>
    <t>ALVAREZ CAMACHO GISSELA AMELIA</t>
  </si>
  <si>
    <t>1590013320</t>
  </si>
  <si>
    <t>1048671078</t>
  </si>
  <si>
    <t>0940999915</t>
  </si>
  <si>
    <t>ROSADO PEÑA GABRIELA JULISSA</t>
  </si>
  <si>
    <t>2590016739</t>
  </si>
  <si>
    <t>1048241140</t>
  </si>
  <si>
    <t>0919585034</t>
  </si>
  <si>
    <t>ALAVA ARREAGA JUAN JOSE</t>
  </si>
  <si>
    <t>2590016740</t>
  </si>
  <si>
    <t>1046308329</t>
  </si>
  <si>
    <t>0917502221</t>
  </si>
  <si>
    <t>AGUIRRE FALCON HUGO MARCELO</t>
  </si>
  <si>
    <t>2590016741</t>
  </si>
  <si>
    <t>1045900711</t>
  </si>
  <si>
    <t>1315787547</t>
  </si>
  <si>
    <t>MEDRANDA CABO ANDREA CAROLINA</t>
  </si>
  <si>
    <t>4590002152</t>
  </si>
  <si>
    <t>1045746314</t>
  </si>
  <si>
    <t>1712717592</t>
  </si>
  <si>
    <t>COBO TERAN DANIEL SEBASTIAN</t>
  </si>
  <si>
    <t>1580005111</t>
  </si>
  <si>
    <t>1043716867</t>
  </si>
  <si>
    <t>1712753571</t>
  </si>
  <si>
    <t>PEÑAHERRERA GUERRERO JENNY ROCIO</t>
  </si>
  <si>
    <t>1580005113</t>
  </si>
  <si>
    <t>1040650973</t>
  </si>
  <si>
    <t>1305198135</t>
  </si>
  <si>
    <t>ARTEAGA MACIAS DERLY MAYILLA</t>
  </si>
  <si>
    <t>4580001146</t>
  </si>
  <si>
    <t>1043223810</t>
  </si>
  <si>
    <t>1307395598</t>
  </si>
  <si>
    <t>MERA REYES ALAN PAOL</t>
  </si>
  <si>
    <t>4580001147</t>
  </si>
  <si>
    <t>1047454520</t>
  </si>
  <si>
    <t>1712624640</t>
  </si>
  <si>
    <t>ESPINOSA BOLAGAY LEONARDO JOVANNY</t>
  </si>
  <si>
    <t>1590013315</t>
  </si>
  <si>
    <t>1045410224</t>
  </si>
  <si>
    <t>1708598378</t>
  </si>
  <si>
    <t>BETANCOURT CAICEDO JEFFERSON PAUL</t>
  </si>
  <si>
    <t>1590013316</t>
  </si>
  <si>
    <t>1046475908</t>
  </si>
  <si>
    <t>1004373062</t>
  </si>
  <si>
    <t>MALES CLERQUE PABLO ANDRES</t>
  </si>
  <si>
    <t>1590013317</t>
  </si>
  <si>
    <t>1043085953</t>
  </si>
  <si>
    <t>1311327496</t>
  </si>
  <si>
    <t>ANDRADE ALCIVAR MARIA GABRIELA</t>
  </si>
  <si>
    <t>4590002151</t>
  </si>
  <si>
    <t>1046869342</t>
  </si>
  <si>
    <t>1001508363</t>
  </si>
  <si>
    <t>VALENCIA CAICEDO JAVIER HIPOLITO</t>
  </si>
  <si>
    <t>1580005108</t>
  </si>
  <si>
    <t>1040947145</t>
  </si>
  <si>
    <t>0105163158</t>
  </si>
  <si>
    <t>SERPA BARAHONA ALVARO DANIEL</t>
  </si>
  <si>
    <t>1580005109</t>
  </si>
  <si>
    <t>1046378889</t>
  </si>
  <si>
    <t>0103770236</t>
  </si>
  <si>
    <t>NUÑEZ LOPEZ WILSON EDUARDO</t>
  </si>
  <si>
    <t>3580000732</t>
  </si>
  <si>
    <t>1047066361</t>
  </si>
  <si>
    <t>0103365276</t>
  </si>
  <si>
    <t>NARVAEZ AGUIRRE MARIA AUGUSTA</t>
  </si>
  <si>
    <t>3580000733</t>
  </si>
  <si>
    <t>1041738339</t>
  </si>
  <si>
    <t>0928451228</t>
  </si>
  <si>
    <t>RONQUILLO VELASQUEZ CARMEN KARINA</t>
  </si>
  <si>
    <t>1590013313</t>
  </si>
  <si>
    <t>1042442089</t>
  </si>
  <si>
    <t>1714223094</t>
  </si>
  <si>
    <t>BOLIVAR ALONSO DIANA MARITZA</t>
  </si>
  <si>
    <t>1590013314</t>
  </si>
  <si>
    <t>1045235766</t>
  </si>
  <si>
    <t>1304750092</t>
  </si>
  <si>
    <t>ZAMBRANO ZAMBRANO YHONNY EUGENIO</t>
  </si>
  <si>
    <t>2590016738</t>
  </si>
  <si>
    <t>1044579915</t>
  </si>
  <si>
    <t>1001732369</t>
  </si>
  <si>
    <t>LOPEZ BOLAÑOS EDWIN OSWALDO</t>
  </si>
  <si>
    <t>1580005107</t>
  </si>
  <si>
    <t>1044089679</t>
  </si>
  <si>
    <t>0912482155</t>
  </si>
  <si>
    <t>TENEZACA ZEA JOHANNA EVELYN</t>
  </si>
  <si>
    <t>2580005506</t>
  </si>
  <si>
    <t>1044342157</t>
  </si>
  <si>
    <t>0924271083</t>
  </si>
  <si>
    <t>ASENCIO MERA JUAN CARLOS</t>
  </si>
  <si>
    <t>2590016736</t>
  </si>
  <si>
    <t>1047307137</t>
  </si>
  <si>
    <t>0924882939</t>
  </si>
  <si>
    <t>TORRES TOBAR MILDRED ELIZABETH</t>
  </si>
  <si>
    <t>2590016737</t>
  </si>
  <si>
    <t>1041919255</t>
  </si>
  <si>
    <t>1313148866</t>
  </si>
  <si>
    <t>MONTES BURGOS LEONARDO JOSE</t>
  </si>
  <si>
    <t>4590002150</t>
  </si>
  <si>
    <t>1040981732</t>
  </si>
  <si>
    <t>1711596468</t>
  </si>
  <si>
    <t>VILLARREAL MONTENEGRO DAVID ANDRES</t>
  </si>
  <si>
    <t>1590013312</t>
  </si>
  <si>
    <t>1040927882</t>
  </si>
  <si>
    <t>0919210849</t>
  </si>
  <si>
    <t>RODRIGUEZ VASQUEZ RONNY FABIAN</t>
  </si>
  <si>
    <t>2590016735</t>
  </si>
  <si>
    <t>1045787759</t>
  </si>
  <si>
    <t>1718854217</t>
  </si>
  <si>
    <t>FERNANDEZ BERMEO MILADY KATHERINE</t>
  </si>
  <si>
    <t>3590002972</t>
  </si>
  <si>
    <t>1046109406</t>
  </si>
  <si>
    <t>1802946002</t>
  </si>
  <si>
    <t>AGUIRRE DIAZ CARLOS ALBERTO</t>
  </si>
  <si>
    <t>1590013310</t>
  </si>
  <si>
    <t>1048248143</t>
  </si>
  <si>
    <t>1600271306</t>
  </si>
  <si>
    <t>TOCTAQUIZA NARVAEZ EDUARDO GUSTAVO</t>
  </si>
  <si>
    <t>1590013311</t>
  </si>
  <si>
    <t>1045313538</t>
  </si>
  <si>
    <t>1207133164</t>
  </si>
  <si>
    <t>ESTACIO YANCE ADRIANA LILIBETH</t>
  </si>
  <si>
    <t>2590016731</t>
  </si>
  <si>
    <t>1043426049</t>
  </si>
  <si>
    <t>0603476276</t>
  </si>
  <si>
    <t>GARCIA ROMERO ALEX ERMEL</t>
  </si>
  <si>
    <t>2590016732</t>
  </si>
  <si>
    <t>1044705002</t>
  </si>
  <si>
    <t>0917809105</t>
  </si>
  <si>
    <t>GRANIZO RUIZ GABRIELA IBETTE</t>
  </si>
  <si>
    <t>2590016733</t>
  </si>
  <si>
    <t>1044387442</t>
  </si>
  <si>
    <t>0802900647</t>
  </si>
  <si>
    <t>SALGUERO PALLO DAMARIS LISBETH</t>
  </si>
  <si>
    <t>2590016734</t>
  </si>
  <si>
    <t>1046494077</t>
  </si>
  <si>
    <t>1313162164</t>
  </si>
  <si>
    <t>BAQUEZEA BRIONES GUSTAVO FABRIZZIO</t>
  </si>
  <si>
    <t>4590002149</t>
  </si>
  <si>
    <t>1040454628</t>
  </si>
  <si>
    <t>1716217748</t>
  </si>
  <si>
    <t>HERNANDEZ PADILLA JOSE MIGUEL</t>
  </si>
  <si>
    <t>1580005104</t>
  </si>
  <si>
    <t>1046519730</t>
  </si>
  <si>
    <t>1313186569</t>
  </si>
  <si>
    <t>ALAVA BRIONES ALBA RAQUEL</t>
  </si>
  <si>
    <t>4580001145</t>
  </si>
  <si>
    <t>1043148201</t>
  </si>
  <si>
    <t>0503188468</t>
  </si>
  <si>
    <t>ESQUIVEL SEMANATE GERMANIA ELIZABETH</t>
  </si>
  <si>
    <t>1590013306</t>
  </si>
  <si>
    <t>1046516833</t>
  </si>
  <si>
    <t>1805798640</t>
  </si>
  <si>
    <t>GORDON FLORES GINA MICHELLE</t>
  </si>
  <si>
    <t>1590013307</t>
  </si>
  <si>
    <t>1044533775</t>
  </si>
  <si>
    <t>0928858117</t>
  </si>
  <si>
    <t>TORRES YOZA DARWIN RAMON</t>
  </si>
  <si>
    <t>1590013308</t>
  </si>
  <si>
    <t>1040217652</t>
  </si>
  <si>
    <t>0502635394</t>
  </si>
  <si>
    <t>PASQUEL SALAZAR VERONICA FERNANDA</t>
  </si>
  <si>
    <t>1590013309</t>
  </si>
  <si>
    <t>1045786487</t>
  </si>
  <si>
    <t>0906126560</t>
  </si>
  <si>
    <t>DAVILA SILVA LUIS BOLIVAR</t>
  </si>
  <si>
    <t>2580005505</t>
  </si>
  <si>
    <t>1044529747</t>
  </si>
  <si>
    <t>1805187042</t>
  </si>
  <si>
    <t>MEDINA RIOFRIO JUAN CARLOS</t>
  </si>
  <si>
    <t>1590013303</t>
  </si>
  <si>
    <t>1047836085</t>
  </si>
  <si>
    <t>1804362257</t>
  </si>
  <si>
    <t>SANCHEZ LASCANO LESLIE SAMANTHA</t>
  </si>
  <si>
    <t>1590013304</t>
  </si>
  <si>
    <t>1045133477</t>
  </si>
  <si>
    <t>1600507717</t>
  </si>
  <si>
    <t>FLORES ITURRALDE JAIME EDUARDO</t>
  </si>
  <si>
    <t>1590013305</t>
  </si>
  <si>
    <t>1047428411</t>
  </si>
  <si>
    <t>0919433136</t>
  </si>
  <si>
    <t>GARCES JIMENEZ EVELIN ESTEFANYA</t>
  </si>
  <si>
    <t>2590016730</t>
  </si>
  <si>
    <t>1040979487</t>
  </si>
  <si>
    <t>1102759329</t>
  </si>
  <si>
    <t>CORDERO SALAZAR FRANCO BOLIVAR</t>
  </si>
  <si>
    <t>1580005103</t>
  </si>
  <si>
    <t>1041797193</t>
  </si>
  <si>
    <t>0917904088</t>
  </si>
  <si>
    <t>CARRERA NAVARRETE WILMER JIMMY</t>
  </si>
  <si>
    <t>1590013301</t>
  </si>
  <si>
    <t>1047864620</t>
  </si>
  <si>
    <t>1804939377</t>
  </si>
  <si>
    <t>ROJAS RECALDE JUAN FRANCISCO</t>
  </si>
  <si>
    <t>1590013302</t>
  </si>
  <si>
    <t>1045647689</t>
  </si>
  <si>
    <t>0925961724</t>
  </si>
  <si>
    <t>GARRIDO RIVERA ROBERTO XAVIER</t>
  </si>
  <si>
    <t>2590016727</t>
  </si>
  <si>
    <t>1045936517</t>
  </si>
  <si>
    <t>1805353370</t>
  </si>
  <si>
    <t>ROBALINO GUERRERO CARMEN LUCIA</t>
  </si>
  <si>
    <t>2590016728</t>
  </si>
  <si>
    <t>1046895806</t>
  </si>
  <si>
    <t>0922741012</t>
  </si>
  <si>
    <t>CHOEZ PARRALES VIRGILIO ROBERTO</t>
  </si>
  <si>
    <t>2590016729</t>
  </si>
  <si>
    <t>1042990548</t>
  </si>
  <si>
    <t>0913856142</t>
  </si>
  <si>
    <t>MOLINA FIGUEROA ROSARIO GRACIELA</t>
  </si>
  <si>
    <t>3590002971</t>
  </si>
  <si>
    <t>1047187215</t>
  </si>
  <si>
    <t>0916464126</t>
  </si>
  <si>
    <t>MEDINA SALDARRIAGA GINA ELIZABETH</t>
  </si>
  <si>
    <t>2580005504</t>
  </si>
  <si>
    <t>1041504064</t>
  </si>
  <si>
    <t>0300969151</t>
  </si>
  <si>
    <t>LEON ENCALADA SEGUNDO TARQUINO</t>
  </si>
  <si>
    <t>3580000730</t>
  </si>
  <si>
    <t>1046227948</t>
  </si>
  <si>
    <t>1761023884</t>
  </si>
  <si>
    <t>REQUENA PACHECO ELIAN ABEL</t>
  </si>
  <si>
    <t>1590013298</t>
  </si>
  <si>
    <t>1045905659</t>
  </si>
  <si>
    <t>1804620266</t>
  </si>
  <si>
    <t>OSEJO VILLALVA JULIO GUSTAVO</t>
  </si>
  <si>
    <t>1590013299</t>
  </si>
  <si>
    <t>1049711908</t>
  </si>
  <si>
    <t>1760969772</t>
  </si>
  <si>
    <t>RODRIGUEZ ACEVEDO ROSANA DEL ROSARIO</t>
  </si>
  <si>
    <t>1590013300</t>
  </si>
  <si>
    <t>1043495765</t>
  </si>
  <si>
    <t>1310767189</t>
  </si>
  <si>
    <t>MENDOZA CEDEÑO RICARDO JAVIER</t>
  </si>
  <si>
    <t>2590016725</t>
  </si>
  <si>
    <t>1045087147</t>
  </si>
  <si>
    <t>0950658351</t>
  </si>
  <si>
    <t>DOMINGUEZ ROSADO WALTER TONY</t>
  </si>
  <si>
    <t>2590016726</t>
  </si>
  <si>
    <t>1044853522</t>
  </si>
  <si>
    <t>1716089576</t>
  </si>
  <si>
    <t>GUZMAN FLOR DIEGO ALEXANDER</t>
  </si>
  <si>
    <t>1590013297</t>
  </si>
  <si>
    <t>1040761027</t>
  </si>
  <si>
    <t>1715631493</t>
  </si>
  <si>
    <t>ROMERO ARTEAGA DANNY ALEJANDRO</t>
  </si>
  <si>
    <t>1580005102</t>
  </si>
  <si>
    <t>1043356805</t>
  </si>
  <si>
    <t>0914059035</t>
  </si>
  <si>
    <t>QUINTERO MOYANO MARIO CESAR</t>
  </si>
  <si>
    <t>2580005503</t>
  </si>
  <si>
    <t>1047322691</t>
  </si>
  <si>
    <t>1804358180</t>
  </si>
  <si>
    <t>SOBERON HERNANDEZ ALEXIS JAVIER</t>
  </si>
  <si>
    <t>1590013295</t>
  </si>
  <si>
    <t>1045613867</t>
  </si>
  <si>
    <t>1311606089</t>
  </si>
  <si>
    <t>PARRAGA BASURTO JOSE DOLORES</t>
  </si>
  <si>
    <t>1590013296</t>
  </si>
  <si>
    <t>1040703143</t>
  </si>
  <si>
    <t>1712974557</t>
  </si>
  <si>
    <t>BENALCAZAR HEREDIA JOHANNA MACARINA</t>
  </si>
  <si>
    <t>1580005099</t>
  </si>
  <si>
    <t>1045429102</t>
  </si>
  <si>
    <t>1723192421</t>
  </si>
  <si>
    <t>MAYORGA AYALA CLAUDIA PATRICIA</t>
  </si>
  <si>
    <t>1580005100</t>
  </si>
  <si>
    <t>1047964687</t>
  </si>
  <si>
    <t>1707528681</t>
  </si>
  <si>
    <t xml:space="preserve">DASEN FERRERO ALEJANDRA </t>
  </si>
  <si>
    <t>1590013292</t>
  </si>
  <si>
    <t>1048373311</t>
  </si>
  <si>
    <t>1590013293</t>
  </si>
  <si>
    <t>1718055716</t>
  </si>
  <si>
    <t>PINTO VELASCO CARLOS ALBERTO</t>
  </si>
  <si>
    <t>1590013294</t>
  </si>
  <si>
    <t>1049044607</t>
  </si>
  <si>
    <t>1713367868</t>
  </si>
  <si>
    <t>SARMIENTO MORENO LIDERSON FERNANDO</t>
  </si>
  <si>
    <t>1580005097</t>
  </si>
  <si>
    <t>1044803859</t>
  </si>
  <si>
    <t>0930290200</t>
  </si>
  <si>
    <t>MALDONADO ROSERO ERIKA MICHELLE</t>
  </si>
  <si>
    <t>1590013289</t>
  </si>
  <si>
    <t>1042230834</t>
  </si>
  <si>
    <t>1718165846</t>
  </si>
  <si>
    <t>BAQUERO VALLEJO GALO ALEJANDRO</t>
  </si>
  <si>
    <t>1590013290</t>
  </si>
  <si>
    <t>1046446139</t>
  </si>
  <si>
    <t>1726152885</t>
  </si>
  <si>
    <t>CHAMBA ARBOLEDA JOSELIN LIZETH</t>
  </si>
  <si>
    <t>1590013291</t>
  </si>
  <si>
    <t>1048279755</t>
  </si>
  <si>
    <t>1103674170</t>
  </si>
  <si>
    <t>BRAVO MALDONADO VERONICA BELEN</t>
  </si>
  <si>
    <t>3590002970</t>
  </si>
  <si>
    <t>1045421695</t>
  </si>
  <si>
    <t>1801693282</t>
  </si>
  <si>
    <t>SEVILLA GORTAIRE JOSE LUIS</t>
  </si>
  <si>
    <t>1580005096</t>
  </si>
  <si>
    <t>1044681654</t>
  </si>
  <si>
    <t>1204402547</t>
  </si>
  <si>
    <t>SANCHEZ MARTINEZ ZULEMA PAOLA</t>
  </si>
  <si>
    <t>2590016724</t>
  </si>
  <si>
    <t>1041023999</t>
  </si>
  <si>
    <t>1708984859</t>
  </si>
  <si>
    <t>LASCANO LUZURIAGA LUIS MARCELO</t>
  </si>
  <si>
    <t>1580005094</t>
  </si>
  <si>
    <t>1044479166</t>
  </si>
  <si>
    <t>0912792801</t>
  </si>
  <si>
    <t>RODRIGUEZ ARAUJO JOHNNY ISAAC</t>
  </si>
  <si>
    <t>2580005500</t>
  </si>
  <si>
    <t>1047892313</t>
  </si>
  <si>
    <t>0202255394</t>
  </si>
  <si>
    <t>MONAR SALTOS EDUARDO MARCELO</t>
  </si>
  <si>
    <t>2580005502</t>
  </si>
  <si>
    <t>1046866046</t>
  </si>
  <si>
    <t>1711850717</t>
  </si>
  <si>
    <t>PEREZ MONTERO JUAN CARLOS</t>
  </si>
  <si>
    <t>1590013286</t>
  </si>
  <si>
    <t>1049737661</t>
  </si>
  <si>
    <t>1707077689</t>
  </si>
  <si>
    <t>VELASQUEZ DEL POZO FRANKLIN ELIGIO</t>
  </si>
  <si>
    <t>1590013287</t>
  </si>
  <si>
    <t>1044272747</t>
  </si>
  <si>
    <t>1205167958</t>
  </si>
  <si>
    <t>TANDAZO GALECIO ZOILA VANESSA</t>
  </si>
  <si>
    <t>2590016723</t>
  </si>
  <si>
    <t>1041163273</t>
  </si>
  <si>
    <t>0302144209</t>
  </si>
  <si>
    <t>ALVARADO PALACIOS LUCILA DEL CARMEN</t>
  </si>
  <si>
    <t>3590002969</t>
  </si>
  <si>
    <t>1043143612</t>
  </si>
  <si>
    <t>1600380370</t>
  </si>
  <si>
    <t>ACUÑA CARRERA MAURICIO EDUARDO</t>
  </si>
  <si>
    <t>1580005091</t>
  </si>
  <si>
    <t>1041170406</t>
  </si>
  <si>
    <t>1600568941</t>
  </si>
  <si>
    <t>FLORES ITURRALDE CARLA JACQUELINE</t>
  </si>
  <si>
    <t>1580005092</t>
  </si>
  <si>
    <t>1041766570</t>
  </si>
  <si>
    <t>1721886693</t>
  </si>
  <si>
    <t>CORREA CABRERA SILVIA VALERIA</t>
  </si>
  <si>
    <t>1580005093</t>
  </si>
  <si>
    <t>1044220203</t>
  </si>
  <si>
    <t>1312818030</t>
  </si>
  <si>
    <t>ORTIZ NAVARRETE JOSE LUIS</t>
  </si>
  <si>
    <t>2580005498</t>
  </si>
  <si>
    <t>1040729331</t>
  </si>
  <si>
    <t>1309070025</t>
  </si>
  <si>
    <t>CASTILLO GOROZABEL BETSY MONSERRATE</t>
  </si>
  <si>
    <t>4580001144</t>
  </si>
  <si>
    <t>1040303326</t>
  </si>
  <si>
    <t>1713824363</t>
  </si>
  <si>
    <t>CEVALLOS PAZMIÑO JAIME ALBERTO</t>
  </si>
  <si>
    <t>1590013280</t>
  </si>
  <si>
    <t>1042773024</t>
  </si>
  <si>
    <t>1720032638</t>
  </si>
  <si>
    <t>CRIOLLO LOAIZA ANDREA MARCELA</t>
  </si>
  <si>
    <t>1590013281</t>
  </si>
  <si>
    <t>1048423863</t>
  </si>
  <si>
    <t>1722767223</t>
  </si>
  <si>
    <t>MORILLO CARDENAS PAOLA GABRIELA</t>
  </si>
  <si>
    <t>1590013282</t>
  </si>
  <si>
    <t>1045879622</t>
  </si>
  <si>
    <t>1715601975</t>
  </si>
  <si>
    <t>VILLOTA PROAÑO DIANA CECIBEL</t>
  </si>
  <si>
    <t>1590013283</t>
  </si>
  <si>
    <t>1040340709</t>
  </si>
  <si>
    <t>2300206378</t>
  </si>
  <si>
    <t>CEDEÑO RIVERA LOURDES CAROLINA</t>
  </si>
  <si>
    <t>1590013284</t>
  </si>
  <si>
    <t>1047347366</t>
  </si>
  <si>
    <t>1717997041</t>
  </si>
  <si>
    <t>JATIVA SERRANO LAURA PRISILA</t>
  </si>
  <si>
    <t>1590013285</t>
  </si>
  <si>
    <t>1043859124</t>
  </si>
  <si>
    <t>1308397577</t>
  </si>
  <si>
    <t>PARRAGA MEJIA MANUEL HIPOLITO</t>
  </si>
  <si>
    <t>2590016719</t>
  </si>
  <si>
    <t>1040115337</t>
  </si>
  <si>
    <t>0954516126</t>
  </si>
  <si>
    <t>PEREZ MALLIA JOSUE ANDRES</t>
  </si>
  <si>
    <t>2590016720</t>
  </si>
  <si>
    <t>1049591174</t>
  </si>
  <si>
    <t>2590016721</t>
  </si>
  <si>
    <t>0916063233</t>
  </si>
  <si>
    <t>SUAREZ ACEVEDO CINDY CRISTINA</t>
  </si>
  <si>
    <t>2590016722</t>
  </si>
  <si>
    <t>1044180921</t>
  </si>
  <si>
    <t>1313103820</t>
  </si>
  <si>
    <t>MARCILLO CANTOS JIMMY ANTONIO</t>
  </si>
  <si>
    <t>4590002148</t>
  </si>
  <si>
    <t>1049959803</t>
  </si>
  <si>
    <t>1716758527</t>
  </si>
  <si>
    <t>SANTIANA DIAZ ANDREA CAROLINA</t>
  </si>
  <si>
    <t>1580005090</t>
  </si>
  <si>
    <t>1047354068</t>
  </si>
  <si>
    <t>1307939239</t>
  </si>
  <si>
    <t>ALCIVAR GUADAMUD JOHANNA KARYNA</t>
  </si>
  <si>
    <t>4580001143</t>
  </si>
  <si>
    <t>1045407392</t>
  </si>
  <si>
    <t>1721299574</t>
  </si>
  <si>
    <t>SALAZAR CARRILLO SOFIA ISABEL</t>
  </si>
  <si>
    <t>1590013270</t>
  </si>
  <si>
    <t>1047153149</t>
  </si>
  <si>
    <t>1720095353</t>
  </si>
  <si>
    <t>GODOY CARDENAS JOSHUA DAVID</t>
  </si>
  <si>
    <t>1590013271</t>
  </si>
  <si>
    <t>1041859106</t>
  </si>
  <si>
    <t>0201876950</t>
  </si>
  <si>
    <t>ULLOA GAVILANEZ VIKI DALILA</t>
  </si>
  <si>
    <t>1590013272</t>
  </si>
  <si>
    <t>1046063348</t>
  </si>
  <si>
    <t>0201858990</t>
  </si>
  <si>
    <t>BOSQUEZ GAIBOR EDINSON FRANKLIN</t>
  </si>
  <si>
    <t>1590013273</t>
  </si>
  <si>
    <t>1044502719</t>
  </si>
  <si>
    <t>1805201918</t>
  </si>
  <si>
    <t>SANCHEZ PICO LUIS ANGEL</t>
  </si>
  <si>
    <t>1590013274</t>
  </si>
  <si>
    <t>1049714189</t>
  </si>
  <si>
    <t>1713212668</t>
  </si>
  <si>
    <t>JARRIN CEDEÑO IRENE ELIZABETH</t>
  </si>
  <si>
    <t>1590013275</t>
  </si>
  <si>
    <t>1045288170</t>
  </si>
  <si>
    <t>1714968193</t>
  </si>
  <si>
    <t>CRISANTO ESPIN VICTORIA EMPERATRIZ</t>
  </si>
  <si>
    <t>1590013276</t>
  </si>
  <si>
    <t>1040643171</t>
  </si>
  <si>
    <t>1717740540</t>
  </si>
  <si>
    <t>CALLE TROYA ANA ANDREA</t>
  </si>
  <si>
    <t>1590013277</t>
  </si>
  <si>
    <t>1041695698</t>
  </si>
  <si>
    <t>1001787603</t>
  </si>
  <si>
    <t>RUBIO RUEDA FRANCISCO IVAN</t>
  </si>
  <si>
    <t>1590013278</t>
  </si>
  <si>
    <t>1043639033</t>
  </si>
  <si>
    <t>0401465166</t>
  </si>
  <si>
    <t>GRANJA DEL CASTILLO SARA ELIZABETH</t>
  </si>
  <si>
    <t>1590013279</t>
  </si>
  <si>
    <t>1046417065</t>
  </si>
  <si>
    <t>0954252045</t>
  </si>
  <si>
    <t>PADILLA VELEZ ASHLEY MAOMI</t>
  </si>
  <si>
    <t>2590016718</t>
  </si>
  <si>
    <t>1043238396</t>
  </si>
  <si>
    <t>1713400164</t>
  </si>
  <si>
    <t>LOZA GALLARDO CHRISTIAN PAUL</t>
  </si>
  <si>
    <t>1580005087</t>
  </si>
  <si>
    <t>1049180719</t>
  </si>
  <si>
    <t>1709123044</t>
  </si>
  <si>
    <t>GRANJA CISNEROS CHRISTIAN FERNANDO</t>
  </si>
  <si>
    <t>1580005088</t>
  </si>
  <si>
    <t>1042598268</t>
  </si>
  <si>
    <t>1802154052</t>
  </si>
  <si>
    <t>SANCHEZ SALTOS ALEX MAURICIO</t>
  </si>
  <si>
    <t>1580005089</t>
  </si>
  <si>
    <t>1042732174</t>
  </si>
  <si>
    <t>0908789787</t>
  </si>
  <si>
    <t>CARRERA CARRERA CARLOS CESAR</t>
  </si>
  <si>
    <t>2580005496</t>
  </si>
  <si>
    <t>1046612993</t>
  </si>
  <si>
    <t>1310229032</t>
  </si>
  <si>
    <t>CABALLERO VERGARA MARIA VIRGINIA</t>
  </si>
  <si>
    <t>4580001142</t>
  </si>
  <si>
    <t>1043559470</t>
  </si>
  <si>
    <t>1708847890</t>
  </si>
  <si>
    <t>GALLARDO DASTE JAIME PATRICIO</t>
  </si>
  <si>
    <t>1590013265</t>
  </si>
  <si>
    <t>1040636991</t>
  </si>
  <si>
    <t>1600708174</t>
  </si>
  <si>
    <t>SILVA MEZA KATERINE MARIBEL</t>
  </si>
  <si>
    <t>1590013266</t>
  </si>
  <si>
    <t>1043164738</t>
  </si>
  <si>
    <t>1716020589</t>
  </si>
  <si>
    <t>MAFLA MANTILLA HOOVER MAXIMILIANO</t>
  </si>
  <si>
    <t>1590013267</t>
  </si>
  <si>
    <t>1045750969</t>
  </si>
  <si>
    <t>1714327044</t>
  </si>
  <si>
    <t>ESPINOZA OROZCO MARTIN SEBASTIAN</t>
  </si>
  <si>
    <t>1590013268</t>
  </si>
  <si>
    <t>1044560083</t>
  </si>
  <si>
    <t>1715964696</t>
  </si>
  <si>
    <t>ARBOLEDA CHAMORRO RUBEN DARIO</t>
  </si>
  <si>
    <t>1590013269</t>
  </si>
  <si>
    <t>1049069984</t>
  </si>
  <si>
    <t>0923628051</t>
  </si>
  <si>
    <t>BAYAS SUAREZ EMILIA LEONOR</t>
  </si>
  <si>
    <t>2590016716</t>
  </si>
  <si>
    <t>1044347460</t>
  </si>
  <si>
    <t>0941773699</t>
  </si>
  <si>
    <t>VELEZ COBEÑA KELLY TATIANA</t>
  </si>
  <si>
    <t>2590016717</t>
  </si>
  <si>
    <t>1041074746</t>
  </si>
  <si>
    <t>0923941785</t>
  </si>
  <si>
    <t>TORRES MONTOYA CARLOS LUIS</t>
  </si>
  <si>
    <t>2580005491</t>
  </si>
  <si>
    <t>1048370093</t>
  </si>
  <si>
    <t>0703659995</t>
  </si>
  <si>
    <t>MORENO PIÑA JAIME JIMMY</t>
  </si>
  <si>
    <t>2580005492</t>
  </si>
  <si>
    <t>1042903685</t>
  </si>
  <si>
    <t>0918588328</t>
  </si>
  <si>
    <t>CHIANG GUERRERO LUIS DANIEL</t>
  </si>
  <si>
    <t>2580005493</t>
  </si>
  <si>
    <t>1046291445</t>
  </si>
  <si>
    <t>1723212013</t>
  </si>
  <si>
    <t>CUACES HIDALGO BYRON ALEJANDRO</t>
  </si>
  <si>
    <t>1590013261</t>
  </si>
  <si>
    <t>1047096279</t>
  </si>
  <si>
    <t>1712224383</t>
  </si>
  <si>
    <t>JARAMILLO BORIS NELSON JAVIER</t>
  </si>
  <si>
    <t>1590013262</t>
  </si>
  <si>
    <t>1046226633</t>
  </si>
  <si>
    <t>1718006826</t>
  </si>
  <si>
    <t>VACA ANCHATUÑA ROCIO DEL PILAR</t>
  </si>
  <si>
    <t>1590013263</t>
  </si>
  <si>
    <t>1046661329</t>
  </si>
  <si>
    <t>1714990353</t>
  </si>
  <si>
    <t>ORTIZ CADENA JIMMY OLIVER</t>
  </si>
  <si>
    <t>1590013264</t>
  </si>
  <si>
    <t>1046184674</t>
  </si>
  <si>
    <t>0916896228</t>
  </si>
  <si>
    <t>ARBITO CHICA FERNANDO  AGUSTIN</t>
  </si>
  <si>
    <t>2590016714</t>
  </si>
  <si>
    <t>1040741939</t>
  </si>
  <si>
    <t>1206280321</t>
  </si>
  <si>
    <t>TORRES MOYANO LUIS RODRIGO</t>
  </si>
  <si>
    <t>2590016715</t>
  </si>
  <si>
    <t>1043260418</t>
  </si>
  <si>
    <t>1002262549</t>
  </si>
  <si>
    <t>AGREDA ASTUDILLO SHASKYA DAHIANA</t>
  </si>
  <si>
    <t>1580005084</t>
  </si>
  <si>
    <t>1042180739</t>
  </si>
  <si>
    <t>0954184750</t>
  </si>
  <si>
    <t>LAMILLA VERA KEVIN JAVIER</t>
  </si>
  <si>
    <t>3580000726</t>
  </si>
  <si>
    <t>1040090649</t>
  </si>
  <si>
    <t>0602905044</t>
  </si>
  <si>
    <t>VILLAGOMEZ MORETA DENNYS FRANCISCO</t>
  </si>
  <si>
    <t>1590013260</t>
  </si>
  <si>
    <t>1049927318</t>
  </si>
  <si>
    <t>0917433898</t>
  </si>
  <si>
    <t>QUINTANA ZUÑIGA DIEGO ANDRES</t>
  </si>
  <si>
    <t>2590016713</t>
  </si>
  <si>
    <t>1046284699</t>
  </si>
  <si>
    <t>1310397912</t>
  </si>
  <si>
    <t>DELGADO MACIAS FRANCISCO JAVIER</t>
  </si>
  <si>
    <t>4590002147</t>
  </si>
  <si>
    <t>1045445972</t>
  </si>
  <si>
    <t>1002095568</t>
  </si>
  <si>
    <t>MONTALVO ROMERO JULIO MIGUEL</t>
  </si>
  <si>
    <t>1580005082</t>
  </si>
  <si>
    <t>1047371146</t>
  </si>
  <si>
    <t>0914535786</t>
  </si>
  <si>
    <t>REYES FRANCO ARQUIMIDES JAVIER</t>
  </si>
  <si>
    <t>2580005490</t>
  </si>
  <si>
    <t>1040429848</t>
  </si>
  <si>
    <t>0963415963</t>
  </si>
  <si>
    <t>LINARES FIERRO MARIA FERNANDA</t>
  </si>
  <si>
    <t>1590013256</t>
  </si>
  <si>
    <t>1045752068</t>
  </si>
  <si>
    <t>0604209916</t>
  </si>
  <si>
    <t>LLIQUIN MINAYA MARIA JOSEFINA</t>
  </si>
  <si>
    <t>1590013257</t>
  </si>
  <si>
    <t>1042901574</t>
  </si>
  <si>
    <t>0603770777</t>
  </si>
  <si>
    <t>CORRALES CASTELO EDUARDO PATRICIO</t>
  </si>
  <si>
    <t>1590013258</t>
  </si>
  <si>
    <t>1042508073</t>
  </si>
  <si>
    <t>0919986786</t>
  </si>
  <si>
    <t>MORALES JAIME MERCEDES DE LOURDES</t>
  </si>
  <si>
    <t>1590013259</t>
  </si>
  <si>
    <t>1043821123</t>
  </si>
  <si>
    <t>0926171588</t>
  </si>
  <si>
    <t>MEZA MEJIA SINTHIA JEANINI</t>
  </si>
  <si>
    <t>3590002967</t>
  </si>
  <si>
    <t>1049941874</t>
  </si>
  <si>
    <t>1104045461</t>
  </si>
  <si>
    <t>MENA MOGROVEJO LUIS MIGUEL</t>
  </si>
  <si>
    <t>3590002968</t>
  </si>
  <si>
    <t>1044016061</t>
  </si>
  <si>
    <t>1310381312</t>
  </si>
  <si>
    <t>DURAN BERMUDEZ ANGEL EDUARDO</t>
  </si>
  <si>
    <t>4590002145</t>
  </si>
  <si>
    <t>1040782572</t>
  </si>
  <si>
    <t>0925470981</t>
  </si>
  <si>
    <t>ARSINIEGAS CHANCAY MICHELLE CAROLINA</t>
  </si>
  <si>
    <t>4590002146</t>
  </si>
  <si>
    <t>1045632411</t>
  </si>
  <si>
    <t>0801787722</t>
  </si>
  <si>
    <t>MONTESDEOCA CHILA LINDA AZUCENA</t>
  </si>
  <si>
    <t>2580005483</t>
  </si>
  <si>
    <t>1042459536</t>
  </si>
  <si>
    <t>1709732141</t>
  </si>
  <si>
    <t>MENA NIETO JOSE ALFREDO</t>
  </si>
  <si>
    <t>3580000723</t>
  </si>
  <si>
    <t>1041413483</t>
  </si>
  <si>
    <t>0103583605</t>
  </si>
  <si>
    <t>PESANTEZ LOYOLA XAVIER MIGUEL</t>
  </si>
  <si>
    <t>3580000724</t>
  </si>
  <si>
    <t>1045242997</t>
  </si>
  <si>
    <t>0912125192</t>
  </si>
  <si>
    <t>PAREDES IBARRA YAMIL ARMANDO</t>
  </si>
  <si>
    <t>2590016709</t>
  </si>
  <si>
    <t>1045252062</t>
  </si>
  <si>
    <t>1720092921</t>
  </si>
  <si>
    <t>ESPINEL QUISAGUANO EVELYN ALEXANDRA</t>
  </si>
  <si>
    <t>2590016710</t>
  </si>
  <si>
    <t>1042926131</t>
  </si>
  <si>
    <t>0925691958</t>
  </si>
  <si>
    <t>ZAMBRANO MORA CARLOS ALBERTO</t>
  </si>
  <si>
    <t>2590016711</t>
  </si>
  <si>
    <t>1040449535</t>
  </si>
  <si>
    <t>1305778324</t>
  </si>
  <si>
    <t>TOAINGA LEON LADY ANGELITA</t>
  </si>
  <si>
    <t>2590016712</t>
  </si>
  <si>
    <t>1044939782</t>
  </si>
  <si>
    <t>1715054845</t>
  </si>
  <si>
    <t>GONZALEZ ESTRADA FRANKLIN MAURICIO</t>
  </si>
  <si>
    <t>1580005081</t>
  </si>
  <si>
    <t>1041435674</t>
  </si>
  <si>
    <t>0941499238</t>
  </si>
  <si>
    <t>BRIONES LUCAS ISAAC BENJAMIN</t>
  </si>
  <si>
    <t>1590013255</t>
  </si>
  <si>
    <t>1041155806</t>
  </si>
  <si>
    <t>0921798823</t>
  </si>
  <si>
    <t>GOMEZ TORRES IVONNE VALERIA</t>
  </si>
  <si>
    <t>2580005481</t>
  </si>
  <si>
    <t>1040510386</t>
  </si>
  <si>
    <t>0909253858</t>
  </si>
  <si>
    <t>JALON RUIZ FAUSTO ENRIQUE</t>
  </si>
  <si>
    <t>3580000722</t>
  </si>
  <si>
    <t>1045702283</t>
  </si>
  <si>
    <t>0915182349</t>
  </si>
  <si>
    <t>ARIAS FLORES LEONARDO PATRICIO</t>
  </si>
  <si>
    <t>4580001141</t>
  </si>
  <si>
    <t>1043928889</t>
  </si>
  <si>
    <t>1721811618</t>
  </si>
  <si>
    <t>CHANGOLUISA LOPEZ DORIS FERNANDA</t>
  </si>
  <si>
    <t>1590013254</t>
  </si>
  <si>
    <t>1042108237</t>
  </si>
  <si>
    <t>0924773625</t>
  </si>
  <si>
    <t>FRANCO PELAEZ CHRISTOPHER FERNANDO</t>
  </si>
  <si>
    <t>2590016707</t>
  </si>
  <si>
    <t>1041978670</t>
  </si>
  <si>
    <t>0923363766</t>
  </si>
  <si>
    <t>ALAVA ALVARADO FABIOLA MARGARITA</t>
  </si>
  <si>
    <t>2590016708</t>
  </si>
  <si>
    <t>1046583899</t>
  </si>
  <si>
    <t>1717855520</t>
  </si>
  <si>
    <t>VACACELA MARQUEZ ANA MARIA</t>
  </si>
  <si>
    <t>1580005074</t>
  </si>
  <si>
    <t>1043497747</t>
  </si>
  <si>
    <t>1722443874</t>
  </si>
  <si>
    <t>DUEÑAS RIOFRIO PABLO ROBERTO</t>
  </si>
  <si>
    <t>1580005075</t>
  </si>
  <si>
    <t>1040185856</t>
  </si>
  <si>
    <t>0925791089</t>
  </si>
  <si>
    <t>PEREZ BELTRAN ANDREA FILOMENA</t>
  </si>
  <si>
    <t>1580005076</t>
  </si>
  <si>
    <t>1046150075</t>
  </si>
  <si>
    <t>1710007533</t>
  </si>
  <si>
    <t>EGAS CASTRO EDGAR FRANCISCO</t>
  </si>
  <si>
    <t>1580005077</t>
  </si>
  <si>
    <t>1044944415</t>
  </si>
  <si>
    <t>1714443486</t>
  </si>
  <si>
    <t>TASHIGUANO SANGUÑA ESPERANZA PILAR</t>
  </si>
  <si>
    <t>1580005078</t>
  </si>
  <si>
    <t>1041133790</t>
  </si>
  <si>
    <t>1759337601</t>
  </si>
  <si>
    <t>CARABALLO GALINDEZ AURY EMPERATRIZ</t>
  </si>
  <si>
    <t>1580005079</t>
  </si>
  <si>
    <t>1048686237</t>
  </si>
  <si>
    <t>1311021669</t>
  </si>
  <si>
    <t>ZAMBRANO ZAMBRANO MARIA LUISA</t>
  </si>
  <si>
    <t>4590002144</t>
  </si>
  <si>
    <t>1040502102</t>
  </si>
  <si>
    <t>1707288799</t>
  </si>
  <si>
    <t>CASTAÑEDA PAZMIÑO SHARON CECILIA</t>
  </si>
  <si>
    <t>1580005073</t>
  </si>
  <si>
    <t>1044807420</t>
  </si>
  <si>
    <t>0917308074</t>
  </si>
  <si>
    <t>FLORES GARCIA ANDRES FRANCISCO</t>
  </si>
  <si>
    <t>2580005479</t>
  </si>
  <si>
    <t>1041241024</t>
  </si>
  <si>
    <t>0920776028</t>
  </si>
  <si>
    <t>MARTINEZ BETANCOURT JAVIER EMILIO</t>
  </si>
  <si>
    <t>1590013253</t>
  </si>
  <si>
    <t>1042643835</t>
  </si>
  <si>
    <t>0921790705</t>
  </si>
  <si>
    <t>TACURI COELLO ANDREA PAOLA</t>
  </si>
  <si>
    <t>2590016706</t>
  </si>
  <si>
    <t>1045353515</t>
  </si>
  <si>
    <t>0102324423</t>
  </si>
  <si>
    <t>ABRIL CHIRIBOGA SANDRA FABIOLA</t>
  </si>
  <si>
    <t>3590002966</t>
  </si>
  <si>
    <t>1043560899</t>
  </si>
  <si>
    <t>1313629154</t>
  </si>
  <si>
    <t>CASTRO VERA CRISTINA CECIBEL</t>
  </si>
  <si>
    <t>4590002143</t>
  </si>
  <si>
    <t>1041101790</t>
  </si>
  <si>
    <t>1715491443</t>
  </si>
  <si>
    <t>ARCOS BARAHONA PAMELA PATRICIA</t>
  </si>
  <si>
    <t>1580005072</t>
  </si>
  <si>
    <t>1045097922</t>
  </si>
  <si>
    <t>1711928687</t>
  </si>
  <si>
    <t>HINOJOSA CASTRILLON ROBERTO MAURICIO</t>
  </si>
  <si>
    <t>1590013252</t>
  </si>
  <si>
    <t>1047285942</t>
  </si>
  <si>
    <t>0912165834</t>
  </si>
  <si>
    <t>MIRANDA OCHOA EDUARDO WALDEMAR</t>
  </si>
  <si>
    <t>2580005477</t>
  </si>
  <si>
    <t>1040780431</t>
  </si>
  <si>
    <t>0704895572</t>
  </si>
  <si>
    <t>SOLORZANO MERA VALERIA ELIZABETH</t>
  </si>
  <si>
    <t>1590013250</t>
  </si>
  <si>
    <t>1043609355</t>
  </si>
  <si>
    <t>1001033404</t>
  </si>
  <si>
    <t>PROAÑO HERRERA MYRIAM ROCIO</t>
  </si>
  <si>
    <t>1590013251</t>
  </si>
  <si>
    <t>1042509749</t>
  </si>
  <si>
    <t>0917343279</t>
  </si>
  <si>
    <t>PALAGUACHI GORDILLO PATRICIA ROCIO</t>
  </si>
  <si>
    <t>2580005476</t>
  </si>
  <si>
    <t>1043148456</t>
  </si>
  <si>
    <t>1719279612</t>
  </si>
  <si>
    <t>QUINTANA GUTIERREZ FRANCISCO JAVIER</t>
  </si>
  <si>
    <t>1580005069</t>
  </si>
  <si>
    <t>1040458300</t>
  </si>
  <si>
    <t>0102597713</t>
  </si>
  <si>
    <t>SOLANO NARVAEZ MARCOS GUILLERMO</t>
  </si>
  <si>
    <t>2590016704</t>
  </si>
  <si>
    <t>1045515878</t>
  </si>
  <si>
    <t>0930028402</t>
  </si>
  <si>
    <t>REZAVALA AVILES GERHARD GIANCARLO</t>
  </si>
  <si>
    <t>2590016705</t>
  </si>
  <si>
    <t>1043248645</t>
  </si>
  <si>
    <t>1707820484</t>
  </si>
  <si>
    <t>SOASTI BARETA JOSE ANDRES</t>
  </si>
  <si>
    <t>1580005065</t>
  </si>
  <si>
    <t>1046160801</t>
  </si>
  <si>
    <t>0920637741</t>
  </si>
  <si>
    <t>OCHOA MEJIA PAMELA DAYANA</t>
  </si>
  <si>
    <t>2580005474</t>
  </si>
  <si>
    <t>1046483519</t>
  </si>
  <si>
    <t>1804229936</t>
  </si>
  <si>
    <t>ROBALINO RIVADENEIRA VALERIA DEL ROCIO</t>
  </si>
  <si>
    <t>1590013249</t>
  </si>
  <si>
    <t>1041164041</t>
  </si>
  <si>
    <t>1206233650</t>
  </si>
  <si>
    <t>SAMANIEGO BAJANA VANESSA ISABEL</t>
  </si>
  <si>
    <t>2580005472</t>
  </si>
  <si>
    <t>1041990678</t>
  </si>
  <si>
    <t>0918530122</t>
  </si>
  <si>
    <t>LUDEÑA MACIAS MARIA VERONICA</t>
  </si>
  <si>
    <t>2590016702</t>
  </si>
  <si>
    <t>1046472886</t>
  </si>
  <si>
    <t>0301791224</t>
  </si>
  <si>
    <t>QUITO ANDRADE JULIO CESAR</t>
  </si>
  <si>
    <t>2590016703</t>
  </si>
  <si>
    <t>1041690301</t>
  </si>
  <si>
    <t>0924781388</t>
  </si>
  <si>
    <t>VERA DELGADO PAULA LEONELA</t>
  </si>
  <si>
    <t>150000456630527</t>
  </si>
  <si>
    <t>1041050269</t>
  </si>
  <si>
    <t>EXPIRADA</t>
  </si>
  <si>
    <t>FECHA BUSQUEDA FIN:</t>
  </si>
  <si>
    <t xml:space="preserve"> CODIGOVPMS</t>
  </si>
  <si>
    <t xml:space="preserve"> TXT_STATUS</t>
  </si>
  <si>
    <t xml:space="preserve"> FECHA PROCESO</t>
  </si>
  <si>
    <t xml:space="preserve"> ESTADO MEMBRESÍA</t>
  </si>
  <si>
    <t xml:space="preserve"> MEMBRESÍA PRINCIPAL</t>
  </si>
  <si>
    <t xml:space="preserve"> MEMBER ID</t>
  </si>
  <si>
    <t xml:space="preserve"> PARTY ID</t>
  </si>
  <si>
    <t xml:space="preserve"> FECHA INICIO</t>
  </si>
  <si>
    <t xml:space="preserve"> FECHA FIN</t>
  </si>
  <si>
    <t xml:space="preserve"> FECHA CANCELACIÓN</t>
  </si>
  <si>
    <t xml:space="preserve"> EMAIL</t>
  </si>
  <si>
    <t>31/08/2022</t>
  </si>
  <si>
    <t>SIN DATOS DE MEMBRESIA</t>
  </si>
  <si>
    <t>BRONCE ACTIVE</t>
  </si>
  <si>
    <t>30/08/2022</t>
  </si>
  <si>
    <t>MEMBRESIA ACTIVA</t>
  </si>
  <si>
    <t>05/11/2021</t>
  </si>
  <si>
    <t>04/11/2022</t>
  </si>
  <si>
    <t>gabosv07@gmail.com</t>
  </si>
  <si>
    <t>BRONCE</t>
  </si>
  <si>
    <t>17/03/2022</t>
  </si>
  <si>
    <t>16/03/2023</t>
  </si>
  <si>
    <t>omarsanjr19@gmail.com</t>
  </si>
  <si>
    <t>29/08/2022</t>
  </si>
  <si>
    <t>18/01/2038</t>
  </si>
  <si>
    <t>serviciosintegralesecu@gmail.com</t>
  </si>
  <si>
    <t>26/08/2022</t>
  </si>
  <si>
    <t>andy_burbano@hotmail.com</t>
  </si>
  <si>
    <t>crisvivasmkt@gmail.com</t>
  </si>
  <si>
    <t>zullyobandoruiz@gmail.com</t>
  </si>
  <si>
    <t>alexxandra96@hotmail.es</t>
  </si>
  <si>
    <t>fabianoo@hotmail.com</t>
  </si>
  <si>
    <t>majox64@gmail.com</t>
  </si>
  <si>
    <t>guillersolis90@hotmail.com</t>
  </si>
  <si>
    <t>antoniotapiagarcia@hotmail.com</t>
  </si>
  <si>
    <t>israe7movic@gmail.com</t>
  </si>
  <si>
    <t>yiravanessaloor@yahoo.es</t>
  </si>
  <si>
    <t>16/08/2022</t>
  </si>
  <si>
    <t>dostaiza@hotmail.com</t>
  </si>
  <si>
    <t>naranjoefren2@mail.com</t>
  </si>
  <si>
    <t>08/03/2022</t>
  </si>
  <si>
    <t>07/03/2023</t>
  </si>
  <si>
    <t>20/08/2022</t>
  </si>
  <si>
    <t>SILVER</t>
  </si>
  <si>
    <t>01/07/2022</t>
  </si>
  <si>
    <t>30/06/2023</t>
  </si>
  <si>
    <t>28/08/2022</t>
  </si>
  <si>
    <t>PLATINUM</t>
  </si>
  <si>
    <t>16/04/2022</t>
  </si>
  <si>
    <t>15/04/2023</t>
  </si>
  <si>
    <t>mauridavalos@hotmail.com</t>
  </si>
  <si>
    <t>25/03/2019</t>
  </si>
  <si>
    <t>25/03/2020</t>
  </si>
  <si>
    <t>17/08/2022</t>
  </si>
  <si>
    <t>16/08/2023</t>
  </si>
  <si>
    <t>gcastillo@equivida.com</t>
  </si>
  <si>
    <t>19/03/2022</t>
  </si>
  <si>
    <t>18/03/2023</t>
  </si>
  <si>
    <t>smartqwerty13@gmail.com</t>
  </si>
  <si>
    <t>15/08/2023</t>
  </si>
  <si>
    <t>felixpinza@hotmail.com</t>
  </si>
  <si>
    <t>16/10/2021</t>
  </si>
  <si>
    <t>15/10/2022</t>
  </si>
  <si>
    <t>24/08/2022</t>
  </si>
  <si>
    <t>29/10/2021</t>
  </si>
  <si>
    <t>28/10/2022</t>
  </si>
  <si>
    <t>24/07/2022</t>
  </si>
  <si>
    <t>23/07/2023</t>
  </si>
  <si>
    <t>perezama@yahoo.es</t>
  </si>
  <si>
    <t>03/06/2022</t>
  </si>
  <si>
    <t>02/06/2023</t>
  </si>
  <si>
    <t>09/09/2021</t>
  </si>
  <si>
    <t>08/09/2022</t>
  </si>
  <si>
    <t>marievaras1313@gmail.com</t>
  </si>
  <si>
    <t>GOLD</t>
  </si>
  <si>
    <t>23/08/2022</t>
  </si>
  <si>
    <t>01/06/2022</t>
  </si>
  <si>
    <t>31/05/2023</t>
  </si>
  <si>
    <t>06/07/2022</t>
  </si>
  <si>
    <t>lsellersc@gmail.com</t>
  </si>
  <si>
    <t>22/08/2022</t>
  </si>
  <si>
    <t>21/08/2023</t>
  </si>
  <si>
    <t>jlea794@gmail.com</t>
  </si>
  <si>
    <t>david_v_1991@hotmail.com</t>
  </si>
  <si>
    <t>19/08/2022</t>
  </si>
  <si>
    <t>18/08/2023</t>
  </si>
  <si>
    <t>cchimbo28@gmail.com</t>
  </si>
  <si>
    <t>18/07/2022</t>
  </si>
  <si>
    <t>17/07/2023</t>
  </si>
  <si>
    <t>comercial.matsar@gmail.com</t>
  </si>
  <si>
    <t>me7epn@gmail.com</t>
  </si>
  <si>
    <t>silvana_arias_gomez@hotmail.com</t>
  </si>
  <si>
    <t>argenis_28b@hotmail.com</t>
  </si>
  <si>
    <t>22/01/2022</t>
  </si>
  <si>
    <t>21/01/2023</t>
  </si>
  <si>
    <t>adriana-mc23@hotmail.com</t>
  </si>
  <si>
    <t>22/05/2022</t>
  </si>
  <si>
    <t>21/05/2023</t>
  </si>
  <si>
    <t>jrugel67@hotmail.com</t>
  </si>
  <si>
    <t>maritzapico_71@hotmail.com</t>
  </si>
  <si>
    <t>toapanta.jose@hotmail.com</t>
  </si>
  <si>
    <t>27/07/2022</t>
  </si>
  <si>
    <t>26/07/2023</t>
  </si>
  <si>
    <t>andreta_teran@hotmail.com</t>
  </si>
  <si>
    <t>02/08/2022</t>
  </si>
  <si>
    <t>01/08/2023</t>
  </si>
  <si>
    <t>lindiocar@hotmail.com</t>
  </si>
  <si>
    <t>valentinavillota0@gmail.com</t>
  </si>
  <si>
    <t>pamyreyes@hotmail.com</t>
  </si>
  <si>
    <t>18/08/2022</t>
  </si>
  <si>
    <t>17/08/2023</t>
  </si>
  <si>
    <t>yaira.pamela1970@gmail.com</t>
  </si>
  <si>
    <t>jazbequin@gmail.com</t>
  </si>
  <si>
    <t>rc_distribuciones@hotmail.com</t>
  </si>
  <si>
    <t>jennyretgutierrez@gmail.com</t>
  </si>
  <si>
    <t>ibetflo@hotmail.com</t>
  </si>
  <si>
    <t>guerraf85@gmail.com</t>
  </si>
  <si>
    <t>verito_1988franco@hotmail.com</t>
  </si>
  <si>
    <t>fariza257@gmail.com</t>
  </si>
  <si>
    <t>oskargarcia2811@hotmail.com</t>
  </si>
  <si>
    <t>micuchea@icloud.com</t>
  </si>
  <si>
    <t>12/08/2022</t>
  </si>
  <si>
    <t>11/08/2023</t>
  </si>
  <si>
    <t>ab.ramirotandapilco@hotmail.com</t>
  </si>
  <si>
    <t>24/10/2021</t>
  </si>
  <si>
    <t>23/10/2022</t>
  </si>
  <si>
    <t>ISABELPAZMINO@HOTMAIL.COM</t>
  </si>
  <si>
    <t>11/11/2021</t>
  </si>
  <si>
    <t>10/11/2022</t>
  </si>
  <si>
    <t>sergioarcalle@hotmail.com</t>
  </si>
  <si>
    <t>cristhiantamayo534@gmail.com</t>
  </si>
  <si>
    <t>26/04/2022</t>
  </si>
  <si>
    <t>25/04/2023</t>
  </si>
  <si>
    <t>nr-pincaymendoza@hotmail.com</t>
  </si>
  <si>
    <t>mj8149938@gmail.com</t>
  </si>
  <si>
    <t>caicedogabriela23@gmail.com</t>
  </si>
  <si>
    <t>anthony_pico160797@outlook.es</t>
  </si>
  <si>
    <t>ediez@quasarex.com</t>
  </si>
  <si>
    <t>ingridmunozmorante1988@gmail.com</t>
  </si>
  <si>
    <t>GLENDACAMPOSANO@HOTMAIL.COM</t>
  </si>
  <si>
    <t>isapere66@hotmail.com</t>
  </si>
  <si>
    <t>ccevallos@equivida.com</t>
  </si>
  <si>
    <t>lizandrogranda@gmail.com</t>
  </si>
  <si>
    <t>cbeto@hotmail.es</t>
  </si>
  <si>
    <t>jhonnyorozco2011@gmail.com</t>
  </si>
  <si>
    <t>gissela.astudillo@gmail.com</t>
  </si>
  <si>
    <t>08/11/2021</t>
  </si>
  <si>
    <t>07/11/2022</t>
  </si>
  <si>
    <t>paola25111904@gmail.com</t>
  </si>
  <si>
    <t>uepjdsjjaramillo@gmail.com</t>
  </si>
  <si>
    <t>mau_carsalazar@hotmail.com</t>
  </si>
  <si>
    <t>maggyoleas@hotmail.com</t>
  </si>
  <si>
    <t>15/08/2022</t>
  </si>
  <si>
    <t>14/08/2023</t>
  </si>
  <si>
    <t>ezequielespinozaparra@hotmail.com</t>
  </si>
  <si>
    <t>remialdaz@hotmail.com</t>
  </si>
  <si>
    <t>xiomaritab1987@gmail.com</t>
  </si>
  <si>
    <t>26/09/2021</t>
  </si>
  <si>
    <t>25/09/2022</t>
  </si>
  <si>
    <t>alexavin@hotmail.es</t>
  </si>
  <si>
    <t>jaldavid839@outlook.com</t>
  </si>
  <si>
    <t>rinaespinoza79@gmail.com</t>
  </si>
  <si>
    <t>viviasolorzano1989@gmail.com</t>
  </si>
  <si>
    <t>valeriamacias@gmail.com</t>
  </si>
  <si>
    <t>29/06/2022</t>
  </si>
  <si>
    <t>28/06/2023</t>
  </si>
  <si>
    <t>auricalero@hotmail.com</t>
  </si>
  <si>
    <t>sarina-guaman@hotmail.com</t>
  </si>
  <si>
    <t>c.caisaguanoestrada92@hotmail.com</t>
  </si>
  <si>
    <t>remialdaz@gmail.com</t>
  </si>
  <si>
    <t>gcampodonico@equivida.com</t>
  </si>
  <si>
    <t>allowed_g@hotmail.com</t>
  </si>
  <si>
    <t>yormen89@hotmail.com</t>
  </si>
  <si>
    <t>11/08/2022</t>
  </si>
  <si>
    <t>10/08/2023</t>
  </si>
  <si>
    <t>bayo_8@hotmail.com</t>
  </si>
  <si>
    <t>karene.reg@gmail.com</t>
  </si>
  <si>
    <t>rgv.trabajo@gmail.com</t>
  </si>
  <si>
    <t>10/08/2022</t>
  </si>
  <si>
    <t>09/08/2023</t>
  </si>
  <si>
    <t>mdlatm_13@hotmail.com</t>
  </si>
  <si>
    <t>arevalocarlosfabricio@hotmail.com</t>
  </si>
  <si>
    <t>16/06/2022</t>
  </si>
  <si>
    <t>15/06/2023</t>
  </si>
  <si>
    <t>venus_hernandez@hotmail.com</t>
  </si>
  <si>
    <t>09/08/2022</t>
  </si>
  <si>
    <t>08/08/2023</t>
  </si>
  <si>
    <t>luisalfre1016@gmail.com</t>
  </si>
  <si>
    <t>08/08/2022</t>
  </si>
  <si>
    <t>07/08/2023</t>
  </si>
  <si>
    <t>andrescaceres7@hotmail.com</t>
  </si>
  <si>
    <t>didirave75@hotmail.com</t>
  </si>
  <si>
    <t>dtdanny22_87@outlook.es</t>
  </si>
  <si>
    <t>05/08/2022</t>
  </si>
  <si>
    <t>04/08/2023</t>
  </si>
  <si>
    <t>vvargas_vallejo@hotmail.com</t>
  </si>
  <si>
    <t>ppabloramos@yahoo.com</t>
  </si>
  <si>
    <t>moramm@fiscalia.gob.ec</t>
  </si>
  <si>
    <t>llgalleg@pichincha.com</t>
  </si>
  <si>
    <t>16/12/2021</t>
  </si>
  <si>
    <t>15/12/2022</t>
  </si>
  <si>
    <t>mcontrerasp@hotmail.com</t>
  </si>
  <si>
    <t>katty.s.tacle@gmail.com</t>
  </si>
  <si>
    <t>cbas_sp@hotmail.com</t>
  </si>
  <si>
    <t>johannagomez08@hotmail.com</t>
  </si>
  <si>
    <t>07/08/2022</t>
  </si>
  <si>
    <t>01/08/2022</t>
  </si>
  <si>
    <t>31/07/2023</t>
  </si>
  <si>
    <t>renantaipeand@hotmail.com</t>
  </si>
  <si>
    <t>alexqui_12@hotmail.com</t>
  </si>
  <si>
    <t>04/08/2022</t>
  </si>
  <si>
    <t>03/08/2023</t>
  </si>
  <si>
    <t>elcafe_delatai@hotmail.com</t>
  </si>
  <si>
    <t>18/05/2022</t>
  </si>
  <si>
    <t>17/05/2023</t>
  </si>
  <si>
    <t>cavillarrealp@hotmail.com</t>
  </si>
  <si>
    <t>jquirogachib@hotmail.com</t>
  </si>
  <si>
    <t>03/08/2022</t>
  </si>
  <si>
    <t>02/08/2023</t>
  </si>
  <si>
    <t>montenegroyumurina@gmail.com</t>
  </si>
  <si>
    <t>27/08/2023</t>
  </si>
  <si>
    <t>segunditoneiraom@outlook.es</t>
  </si>
  <si>
    <t>jivanaltamirano-1877@hotmail.com</t>
  </si>
  <si>
    <t>ricardolopezm2906@gmail.com</t>
  </si>
  <si>
    <t>vivisuarod@yahoo.com</t>
  </si>
  <si>
    <t>g.daniel.c2@gmail.com</t>
  </si>
  <si>
    <t>felverponce_10@hotmail.com</t>
  </si>
  <si>
    <t>pdrovera@hotmail.com</t>
  </si>
  <si>
    <t>luis.paredesd@outlook.com</t>
  </si>
  <si>
    <t>lissette.chavezs@outlook.es</t>
  </si>
  <si>
    <t>dillansarai@hotmail.com</t>
  </si>
  <si>
    <t>ecarrillo74@yahoo.es</t>
  </si>
  <si>
    <t>gamuza_n16@hotmail.com</t>
  </si>
  <si>
    <t>mari_solen@hotmail.com</t>
  </si>
  <si>
    <t>michualeja18@gmail.com</t>
  </si>
  <si>
    <t>christianduenas@hotmail.com</t>
  </si>
  <si>
    <t>jguerrero701@gmail.com</t>
  </si>
  <si>
    <t>10/04/2022</t>
  </si>
  <si>
    <t>09/04/2023</t>
  </si>
  <si>
    <t>lorena.riverab@hotmail.com</t>
  </si>
  <si>
    <t>18/06/2022</t>
  </si>
  <si>
    <t>17/06/2023</t>
  </si>
  <si>
    <t>camaronera-laisla@hotmail.com</t>
  </si>
  <si>
    <t>13/05/2022</t>
  </si>
  <si>
    <t>12/05/2023</t>
  </si>
  <si>
    <t>paola.e.martinez.b@gmail.com</t>
  </si>
  <si>
    <t>vielka_nottbohm@hotmail.com</t>
  </si>
  <si>
    <t>alexacs1501@hotmail.com</t>
  </si>
  <si>
    <t>xorejuelac@yahoo.es</t>
  </si>
  <si>
    <t>elivargast@hotmail.com</t>
  </si>
  <si>
    <t>28/07/2022</t>
  </si>
  <si>
    <t>27/07/2023</t>
  </si>
  <si>
    <t>miguelangel.verdezoto@gmail.com</t>
  </si>
  <si>
    <t>jose-medinao@hotmail.com</t>
  </si>
  <si>
    <t>patyb7296@gmail.com</t>
  </si>
  <si>
    <t>29/07/2022</t>
  </si>
  <si>
    <t>28/07/2023</t>
  </si>
  <si>
    <t>gitzaquintero@gmail.com</t>
  </si>
  <si>
    <t>mariajosesantomaro@gmail.com</t>
  </si>
  <si>
    <t>silvana@alimundo.com.ec</t>
  </si>
  <si>
    <t>myvezaco84@hotmail.com</t>
  </si>
  <si>
    <t>planificaproyectos.gestion@gmail.com</t>
  </si>
  <si>
    <t>josemiriera@hotmail.com</t>
  </si>
  <si>
    <t>jlbg_10@icloud.com</t>
  </si>
  <si>
    <t>23/04/2022</t>
  </si>
  <si>
    <t>22/04/2023</t>
  </si>
  <si>
    <t>gavilanes.disensa@yahoo.es</t>
  </si>
  <si>
    <t>rojas92andres@gmail.com</t>
  </si>
  <si>
    <t>renatopy@hotmail.com</t>
  </si>
  <si>
    <t>26/07/2022</t>
  </si>
  <si>
    <t>25/07/2023</t>
  </si>
  <si>
    <t>negromoncho@hotmail.it</t>
  </si>
  <si>
    <t>gmacias@agripac.com.ec</t>
  </si>
  <si>
    <t>27/05/2022</t>
  </si>
  <si>
    <t>26/05/2023</t>
  </si>
  <si>
    <t>patyta_4417@hotmail.com</t>
  </si>
  <si>
    <t>roberlop@protonmail.com</t>
  </si>
  <si>
    <t>ana.vieram@gmail.com</t>
  </si>
  <si>
    <t>johapauly@gmail.com</t>
  </si>
  <si>
    <t>16/11/2021</t>
  </si>
  <si>
    <t>15/11/2022</t>
  </si>
  <si>
    <t>gerencia@tecadeecuador.com</t>
  </si>
  <si>
    <t>sobeida_gs@hotmail.com</t>
  </si>
  <si>
    <t>solsita_30@hotmail.com</t>
  </si>
  <si>
    <t>09/02/2022</t>
  </si>
  <si>
    <t>08/02/2023</t>
  </si>
  <si>
    <t>jsborja@eljardinero.ec</t>
  </si>
  <si>
    <t>christianbonillaz@hotmail.com</t>
  </si>
  <si>
    <t>honglarco@gmail.com</t>
  </si>
  <si>
    <t>ximebriefcreativo@hotmail.com</t>
  </si>
  <si>
    <t>mesilvaa@hotmail.com</t>
  </si>
  <si>
    <t>joserobertoserrano@outlook.com</t>
  </si>
  <si>
    <t>wagner60delgado@gmail.com</t>
  </si>
  <si>
    <t>katiuskapdv@hotmail.com</t>
  </si>
  <si>
    <t>gabrielalvarado3088@gmail.com</t>
  </si>
  <si>
    <t>delacruzajoy@gmail.com</t>
  </si>
  <si>
    <t>rectificadoraluislopez@outlook.es</t>
  </si>
  <si>
    <t>01/02/2022</t>
  </si>
  <si>
    <t>31/01/2023</t>
  </si>
  <si>
    <t>milton.garcia.navas@gmail.com</t>
  </si>
  <si>
    <t>ligiasabandov@gmail.com</t>
  </si>
  <si>
    <t>20/06/2022</t>
  </si>
  <si>
    <t>19/06/2023</t>
  </si>
  <si>
    <t>abharryvelazquez@hotmail.es</t>
  </si>
  <si>
    <t>agriofan@gmail.com</t>
  </si>
  <si>
    <t>lettycastro2020@gmail.com</t>
  </si>
  <si>
    <t>delgadop@fiscalia.gob.ec</t>
  </si>
  <si>
    <t>luis_alcivar06@live.com</t>
  </si>
  <si>
    <t>jessy_0131@live.com</t>
  </si>
  <si>
    <t>joha_eli261213@hotmail.com</t>
  </si>
  <si>
    <t>avlara@segurosequinoccial.com</t>
  </si>
  <si>
    <t>paulinavizuete1981@gmail.com</t>
  </si>
  <si>
    <t>jaimealban82@hotmail.com</t>
  </si>
  <si>
    <t>galo.montenegro@outlook.com</t>
  </si>
  <si>
    <t>MEMBRESIA INACTIVA</t>
  </si>
  <si>
    <t>mariotorres238@hotmail.com</t>
  </si>
  <si>
    <t>vesperanza56@yahoo.com</t>
  </si>
  <si>
    <t>patriciomeraafortunado@gmail.com</t>
  </si>
  <si>
    <t>23/09/2021</t>
  </si>
  <si>
    <t>22/09/2022</t>
  </si>
  <si>
    <t>angela.quezada2128@gmail.com</t>
  </si>
  <si>
    <t>jeniferburbano@gmail.com</t>
  </si>
  <si>
    <t>25/11/2021</t>
  </si>
  <si>
    <t>24/11/2022</t>
  </si>
  <si>
    <t>matiasparedesp94@gmail.com</t>
  </si>
  <si>
    <t>alhen_hj@hotmail.com</t>
  </si>
  <si>
    <t>soniavaldospinos@gmail.com</t>
  </si>
  <si>
    <t>viafran.gn@gmail.com</t>
  </si>
  <si>
    <t>lupino1020luis@gmail.com</t>
  </si>
  <si>
    <t>22/03/2022</t>
  </si>
  <si>
    <t>21/03/2023</t>
  </si>
  <si>
    <t>HMORA@TABLICONSA.COM</t>
  </si>
  <si>
    <t>javier_barrazueta_g@hotmail.com</t>
  </si>
  <si>
    <t>gatik_coqueta@hotmail.com</t>
  </si>
  <si>
    <t>dorisdianamunoz@gmail.com</t>
  </si>
  <si>
    <t>camfer_84@yahoo.es</t>
  </si>
  <si>
    <t>eddycolimba@hotmail.com</t>
  </si>
  <si>
    <t>26/12/2021</t>
  </si>
  <si>
    <t>25/12/2022</t>
  </si>
  <si>
    <t>cesarzonal5@gmail.com</t>
  </si>
  <si>
    <t>edibryan_@outlook.com</t>
  </si>
  <si>
    <t>jcastelp@hotmail.com</t>
  </si>
  <si>
    <t>cesarconde28@hotmail.com</t>
  </si>
  <si>
    <t>29/11/2021</t>
  </si>
  <si>
    <t>28/11/2022</t>
  </si>
  <si>
    <t>elianapach1978@gmail.com</t>
  </si>
  <si>
    <t>01/04/2022</t>
  </si>
  <si>
    <t>31/03/2023</t>
  </si>
  <si>
    <t>val_est86@hotmail.es</t>
  </si>
  <si>
    <t>marvero25@hotmail.com</t>
  </si>
  <si>
    <t>koreamotors2012@hotmail.com</t>
  </si>
  <si>
    <t>juan_josex@hotmail.com</t>
  </si>
  <si>
    <t>28/05/2022</t>
  </si>
  <si>
    <t>27/05/2023</t>
  </si>
  <si>
    <t>charls.dg@hotmail.com</t>
  </si>
  <si>
    <t>vanelubonilla@gmail.com</t>
  </si>
  <si>
    <t>gardemim@yahoo.com</t>
  </si>
  <si>
    <t>licethchavez2388@gmail.com</t>
  </si>
  <si>
    <t>magy.188@hotmail.com</t>
  </si>
  <si>
    <t>margothmend@hotmail.com</t>
  </si>
  <si>
    <t>ligianicaragua1979@gmail.com</t>
  </si>
  <si>
    <t>gabyanezmerizalde@gmail.com</t>
  </si>
  <si>
    <t>mbucheli@segurosequinoccial.com</t>
  </si>
  <si>
    <t>dougss_cas@hotmail.com</t>
  </si>
  <si>
    <t>daniel.valencia2@hotmail.com</t>
  </si>
  <si>
    <t>26/06/2022</t>
  </si>
  <si>
    <t>25/06/2023</t>
  </si>
  <si>
    <t>wilter5@hotmail.com</t>
  </si>
  <si>
    <t>gabrielavaleria21@hotmail.com</t>
  </si>
  <si>
    <t>23/07/2022</t>
  </si>
  <si>
    <t>22/07/2023</t>
  </si>
  <si>
    <t>abrahamromero14@hotmail.com</t>
  </si>
  <si>
    <t>fab85_alv@hotmail.com</t>
  </si>
  <si>
    <t>juniorcampoverde349@gmail.com</t>
  </si>
  <si>
    <t>bnautana@gmail.com</t>
  </si>
  <si>
    <t>diana_michu91@hotmail.com</t>
  </si>
  <si>
    <t>hectorleon_yanez@hotmail.es</t>
  </si>
  <si>
    <t>MARIUXISILVA@HOTMAIL.COM</t>
  </si>
  <si>
    <t>24/09/2021</t>
  </si>
  <si>
    <t>23/09/2022</t>
  </si>
  <si>
    <t>FELIPERCARRIONPEREZ@GMAIL.COM</t>
  </si>
  <si>
    <t>29/04/2022</t>
  </si>
  <si>
    <t>28/04/2023</t>
  </si>
  <si>
    <t>danielricadoruiz@hotmail.com</t>
  </si>
  <si>
    <t>21/07/2022</t>
  </si>
  <si>
    <t>20/07/2023</t>
  </si>
  <si>
    <t>maluisa-valle@hotmail.com</t>
  </si>
  <si>
    <t>25/07/2022</t>
  </si>
  <si>
    <t>24/07/2023</t>
  </si>
  <si>
    <t>aldahir@comunicate.ec</t>
  </si>
  <si>
    <t>jose@comunicate.ec</t>
  </si>
  <si>
    <t>elvis@comunicate.ec</t>
  </si>
  <si>
    <t>joelsaltos45@gmail.com</t>
  </si>
  <si>
    <t>ronaldgp40@gmail.com</t>
  </si>
  <si>
    <t>wrlq2091@hotmail.com</t>
  </si>
  <si>
    <t>jossy_roxana@hotmail.com</t>
  </si>
  <si>
    <t>01/05/2022</t>
  </si>
  <si>
    <t>30/04/2023</t>
  </si>
  <si>
    <t>norkavarela@hotmail.com</t>
  </si>
  <si>
    <t>fdnj_16@hotmail.com</t>
  </si>
  <si>
    <t>paularedrovan14@gmail.com</t>
  </si>
  <si>
    <t>lpyh@hotmail.com</t>
  </si>
  <si>
    <t>jorgehc00@hotmail.com</t>
  </si>
  <si>
    <t>iestefania21@hotmail.com</t>
  </si>
  <si>
    <t>qrist33@hotmail.com</t>
  </si>
  <si>
    <t>ingricardo45@hotmail.com</t>
  </si>
  <si>
    <t>20/05/2022</t>
  </si>
  <si>
    <t>19/05/2023</t>
  </si>
  <si>
    <t>acostaa@fiscalia.gob.ec</t>
  </si>
  <si>
    <t>johan-2727@hotmail.com</t>
  </si>
  <si>
    <t>22/07/2022</t>
  </si>
  <si>
    <t>21/07/2023</t>
  </si>
  <si>
    <t>johabel_11@hotmail.com</t>
  </si>
  <si>
    <t>ciindymesias@gmail.com</t>
  </si>
  <si>
    <t>daniella.icaza@me.com</t>
  </si>
  <si>
    <t>jeancarloos-24@hotmail.com</t>
  </si>
  <si>
    <t>pabel-g52012@hotmail.com</t>
  </si>
  <si>
    <t>draheredialex@gmail.com</t>
  </si>
  <si>
    <t>haroldnav@gmail.com</t>
  </si>
  <si>
    <t>glegnny22@hotmail.com</t>
  </si>
  <si>
    <t>junavort@yahoo.com</t>
  </si>
  <si>
    <t>anitaoculista@gmail.com</t>
  </si>
  <si>
    <t>carolina.loza@outlook.com</t>
  </si>
  <si>
    <t>diegocarrera77@hotmail.com</t>
  </si>
  <si>
    <t>henry_madero@hotmail.com</t>
  </si>
  <si>
    <t>jaimelenin16_26_12@hotmail.com</t>
  </si>
  <si>
    <t>paotandazo@hotmail.com</t>
  </si>
  <si>
    <t>21/05/2022</t>
  </si>
  <si>
    <t>20/05/2023</t>
  </si>
  <si>
    <t>cveraganador@gmail.com</t>
  </si>
  <si>
    <t>kleber-ayala@hotmail.com</t>
  </si>
  <si>
    <t>alexipfabian@gmail.com</t>
  </si>
  <si>
    <t>22/10/2021</t>
  </si>
  <si>
    <t>21/10/2022</t>
  </si>
  <si>
    <t>craken_1994_@hotmail.com</t>
  </si>
  <si>
    <t>madomaja79@gmail.com</t>
  </si>
  <si>
    <t>billyrodriguezc@hotmail.com</t>
  </si>
  <si>
    <t>xaviergarciagm@gmail.com</t>
  </si>
  <si>
    <t>tomalanathaly56@gmail.com</t>
  </si>
  <si>
    <t>kainaustin@hotmail.com</t>
  </si>
  <si>
    <t>20/07/2022</t>
  </si>
  <si>
    <t>19/07/2023</t>
  </si>
  <si>
    <t>sandry_ave27@hotmail.com</t>
  </si>
  <si>
    <t>23/06/2022</t>
  </si>
  <si>
    <t>22/06/2023</t>
  </si>
  <si>
    <t>pedroacosta261980@gmaol.com</t>
  </si>
  <si>
    <t>y_dorys@hotmail.com</t>
  </si>
  <si>
    <t>06/06/2022</t>
  </si>
  <si>
    <t>05/06/2023</t>
  </si>
  <si>
    <t>noelperez@outlook.pt</t>
  </si>
  <si>
    <t>19/07/2022</t>
  </si>
  <si>
    <t>18/07/2023</t>
  </si>
  <si>
    <t>myriser@yahoo.com</t>
  </si>
  <si>
    <t>lizzz_2008@hotmail.com</t>
  </si>
  <si>
    <t>17/02/2022</t>
  </si>
  <si>
    <t>16/02/2023</t>
  </si>
  <si>
    <t>jgallo2012@hotmail.com</t>
  </si>
  <si>
    <t>fernanditacastroz1@gmail.com</t>
  </si>
  <si>
    <t>patoureta_94@hotmail.com</t>
  </si>
  <si>
    <t>yorlenyal28@gmail.com</t>
  </si>
  <si>
    <t>15/07/2022</t>
  </si>
  <si>
    <t>14/07/2023</t>
  </si>
  <si>
    <t>verito.ely@hotmail.com</t>
  </si>
  <si>
    <t>joseigd2004@gmail.com</t>
  </si>
  <si>
    <t>14/07/2022</t>
  </si>
  <si>
    <t>13/07/2023</t>
  </si>
  <si>
    <t>bettymazon@hotmail.com</t>
  </si>
  <si>
    <t>03/02/2022</t>
  </si>
  <si>
    <t>02/02/2023</t>
  </si>
  <si>
    <t>sgpi2003@gmail.com</t>
  </si>
  <si>
    <t>laura.quirozvi92@hotmail.com</t>
  </si>
  <si>
    <t>22/04/2022</t>
  </si>
  <si>
    <t>21/04/2023</t>
  </si>
  <si>
    <t>sancla4@yahoo.es</t>
  </si>
  <si>
    <t>maria202@hotmail.es</t>
  </si>
  <si>
    <t>napo_naruto@hotmail.com</t>
  </si>
  <si>
    <t>tatisquinatoa1992@hotmail.com</t>
  </si>
  <si>
    <t>harrysantander@hotmail.com</t>
  </si>
  <si>
    <t>earl30041990@gmail.com</t>
  </si>
  <si>
    <t>shirleyjohanna1983@gmail.com</t>
  </si>
  <si>
    <t>16/02/2022</t>
  </si>
  <si>
    <t>15/02/2023</t>
  </si>
  <si>
    <t>TAALCELL81@HOTMAIL.COM</t>
  </si>
  <si>
    <t>13/07/2022</t>
  </si>
  <si>
    <t>12/07/2023</t>
  </si>
  <si>
    <t>alrugata2@hotmail.com</t>
  </si>
  <si>
    <t>andreparrales_84@outlook.com</t>
  </si>
  <si>
    <t>12/07/2022</t>
  </si>
  <si>
    <t>11/07/2023</t>
  </si>
  <si>
    <t>xhaveirg@hotmail.com</t>
  </si>
  <si>
    <t>melcontreras1988@hotmail.es</t>
  </si>
  <si>
    <t>03/09/2021</t>
  </si>
  <si>
    <t>02/09/2022</t>
  </si>
  <si>
    <t>ttydiana@hotmail.com</t>
  </si>
  <si>
    <t>miryam0575@hotmail.com</t>
  </si>
  <si>
    <t>marcelopalaciossalinas67@gmail.com</t>
  </si>
  <si>
    <t>01/10/2021</t>
  </si>
  <si>
    <t>30/09/2022</t>
  </si>
  <si>
    <t>mitequishpejose@gmail.com</t>
  </si>
  <si>
    <t>caroaviles8@gmail.com</t>
  </si>
  <si>
    <t>11/07/2022</t>
  </si>
  <si>
    <t>10/07/2023</t>
  </si>
  <si>
    <t>valerievelez.92@hotmail.com</t>
  </si>
  <si>
    <t>andresbravo06@yahoo.es</t>
  </si>
  <si>
    <t>di.barba.a@gmail.com</t>
  </si>
  <si>
    <t>haanaranjo@gmail.com</t>
  </si>
  <si>
    <t>25/06/2022</t>
  </si>
  <si>
    <t>24/06/2023</t>
  </si>
  <si>
    <t>dariobp@hotmail.com</t>
  </si>
  <si>
    <t>emilio.sandoval.87@gmail.com</t>
  </si>
  <si>
    <t>08/07/2022</t>
  </si>
  <si>
    <t>07/07/2023</t>
  </si>
  <si>
    <t>maritamerabernal@gmail.com</t>
  </si>
  <si>
    <t>ivanvelezpalma@gmail.com</t>
  </si>
  <si>
    <t>joselinvaleriia@hotmail.com</t>
  </si>
  <si>
    <t>prietovalero1992@hotmail.com</t>
  </si>
  <si>
    <t>jmoreno@segurosequinoccial.com</t>
  </si>
  <si>
    <t>pieri_15-01-95@hotmail.com</t>
  </si>
  <si>
    <t>09/07/2022</t>
  </si>
  <si>
    <t>07/07/2022</t>
  </si>
  <si>
    <t>03/05/2022</t>
  </si>
  <si>
    <t>02/05/2023</t>
  </si>
  <si>
    <t>mariagrain1983@gmail.com</t>
  </si>
  <si>
    <t>29/03/2022</t>
  </si>
  <si>
    <t>28/03/2023</t>
  </si>
  <si>
    <t>juanjose@factecsa.com</t>
  </si>
  <si>
    <t>04/07/2022</t>
  </si>
  <si>
    <t>03/07/2023</t>
  </si>
  <si>
    <t>jamacarmen@outlook.com</t>
  </si>
  <si>
    <t>05/07/2023</t>
  </si>
  <si>
    <t>nomadommail@gmail.com</t>
  </si>
  <si>
    <t>mariaalavaluna@outlook.com</t>
  </si>
  <si>
    <t>bettyyulianacruzvera@gmail.com</t>
  </si>
  <si>
    <t>agilamarcel@gmail.com</t>
  </si>
  <si>
    <t>08/04/2022</t>
  </si>
  <si>
    <t>07/04/2023</t>
  </si>
  <si>
    <t>paul.salazar.quintana@gmail.com</t>
  </si>
  <si>
    <t>lesye-20@hotmail.com</t>
  </si>
  <si>
    <t>16/05/2022</t>
  </si>
  <si>
    <t>15/05/2023</t>
  </si>
  <si>
    <t>luisolivo1982@hotmail.com</t>
  </si>
  <si>
    <t>vanessaxiomara9@gmail.com</t>
  </si>
  <si>
    <t>karlarojas20@hotmail.com</t>
  </si>
  <si>
    <t>05/07/2022</t>
  </si>
  <si>
    <t>04/07/2023</t>
  </si>
  <si>
    <t>mao_romero9@yahoo.es</t>
  </si>
  <si>
    <t>mdelgado@eurofish.com.ec</t>
  </si>
  <si>
    <t>pmmorec@gmail.com</t>
  </si>
  <si>
    <t>02/07/2022</t>
  </si>
  <si>
    <t>01/07/2023</t>
  </si>
  <si>
    <t>fsiguenza@gruposico.com</t>
  </si>
  <si>
    <t>puenayanmarco@gmail.com</t>
  </si>
  <si>
    <t>30/06/2022</t>
  </si>
  <si>
    <t>29/06/2023</t>
  </si>
  <si>
    <t>choezrock@hotmail.com</t>
  </si>
  <si>
    <t>08/07/2023</t>
  </si>
  <si>
    <t>mzambrano@conservasguayas.com</t>
  </si>
  <si>
    <t>isabelregalado16@outlook.com</t>
  </si>
  <si>
    <t>SDMONACO@HOTMAIL.COM</t>
  </si>
  <si>
    <t>28/06/2022</t>
  </si>
  <si>
    <t>27/06/2023</t>
  </si>
  <si>
    <t>miguelsuarezvill@hotmail.com</t>
  </si>
  <si>
    <t>nancy.proanio@etl.com.ec</t>
  </si>
  <si>
    <t>iportegas@hotmail.com</t>
  </si>
  <si>
    <t>sbarreno@segurosequinoccial.com</t>
  </si>
  <si>
    <t>alcivarjerelyn21@gmail.com</t>
  </si>
  <si>
    <t>rocioalcivar09@gmail.com</t>
  </si>
  <si>
    <t>robalin92411@gmail.com</t>
  </si>
  <si>
    <t>jcarias@fideval.com</t>
  </si>
  <si>
    <t>candrade@adeucarpi.com.ec</t>
  </si>
  <si>
    <t>03/04/2022</t>
  </si>
  <si>
    <t>02/04/2023</t>
  </si>
  <si>
    <t>jorge-rodrilara@hotmail.com</t>
  </si>
  <si>
    <t>aleman-1984@hotmail.com</t>
  </si>
  <si>
    <t>natyrg17may82@hotmail.com</t>
  </si>
  <si>
    <t>29/05/2022</t>
  </si>
  <si>
    <t>28/05/2023</t>
  </si>
  <si>
    <t>j.santana@oroestiba.com</t>
  </si>
  <si>
    <t>violetasancheza@hotmail.com</t>
  </si>
  <si>
    <t>zuritaveliz1986@gmail.com</t>
  </si>
  <si>
    <t>x_palacios@hotmail.com</t>
  </si>
  <si>
    <t>gmssale@hotmail.com</t>
  </si>
  <si>
    <t>janeluca1990@gmail.com</t>
  </si>
  <si>
    <t>15/12/2021</t>
  </si>
  <si>
    <t>14/12/2022</t>
  </si>
  <si>
    <t>e.gomez.94@live.com</t>
  </si>
  <si>
    <t>jemjemje@hotmail.com</t>
  </si>
  <si>
    <t>alcidaliliana@gmail.com</t>
  </si>
  <si>
    <t>jaime_alcivar007@hotmail.com</t>
  </si>
  <si>
    <t>veronica.natym@gmail.com</t>
  </si>
  <si>
    <t>kathy070992@gmail.com</t>
  </si>
  <si>
    <t>maggia1984@yahoo.com</t>
  </si>
  <si>
    <t>cnicolalde@nilotex.com</t>
  </si>
  <si>
    <t>katty18alvarez@gmail.com</t>
  </si>
  <si>
    <t>duqdel.p@hotmail.com</t>
  </si>
  <si>
    <t>emi061d@gmail.com</t>
  </si>
  <si>
    <t>26/02/2022</t>
  </si>
  <si>
    <t>25/02/2023</t>
  </si>
  <si>
    <t>domenicarobayo.abogada@gmail.com</t>
  </si>
  <si>
    <t>estefaniapaulina86@gmail.com</t>
  </si>
  <si>
    <t>marcemey_13@hotmail.com</t>
  </si>
  <si>
    <t>carmanosalvas@yahoo.com</t>
  </si>
  <si>
    <t>13/09/2021</t>
  </si>
  <si>
    <t>12/09/2022</t>
  </si>
  <si>
    <t>mans_ec@hotmail.com</t>
  </si>
  <si>
    <t>gingergarcia93@gmail.com</t>
  </si>
  <si>
    <t>30/07/2022</t>
  </si>
  <si>
    <t>solmitetrimi@gmail.com</t>
  </si>
  <si>
    <t>adrianfreddyy@gmail.com</t>
  </si>
  <si>
    <t>wallyulloa1117@gmail.com</t>
  </si>
  <si>
    <t>11/03/2022</t>
  </si>
  <si>
    <t>10/03/2023</t>
  </si>
  <si>
    <t>rolandobarce@hotmail.com</t>
  </si>
  <si>
    <t>luis_orozco1984@hotmail.com</t>
  </si>
  <si>
    <t>fercabrera0121@hotmail.com</t>
  </si>
  <si>
    <t>juannivela_087@hotmail.com</t>
  </si>
  <si>
    <t>alexkitop0405@gmail.com</t>
  </si>
  <si>
    <t>01/03/2022</t>
  </si>
  <si>
    <t>28/02/2023</t>
  </si>
  <si>
    <t>laura.rendonr@hotmail.com</t>
  </si>
  <si>
    <t>nadiacervera@outlook.es</t>
  </si>
  <si>
    <t>fercabrera27@hotmail.com</t>
  </si>
  <si>
    <t>katherinediaz030390@gmail.com</t>
  </si>
  <si>
    <t>27/06/2022</t>
  </si>
  <si>
    <t>26/06/2023</t>
  </si>
  <si>
    <t>karyfebres@gmail.com</t>
  </si>
  <si>
    <t>marigeen_andrade@hotmail.com</t>
  </si>
  <si>
    <t>raphael.ortiz.p@gmail.com</t>
  </si>
  <si>
    <t>greymariagarcia@yahoo.es</t>
  </si>
  <si>
    <t>giovestrella@gmail.com</t>
  </si>
  <si>
    <t>shiirliiciita@gmail.com</t>
  </si>
  <si>
    <t>alexandraumatambo@gmail.com</t>
  </si>
  <si>
    <t>edaa_ec@hotmail.com</t>
  </si>
  <si>
    <t>mariletyloor@hotmail.com</t>
  </si>
  <si>
    <t>ronaldmanuelpitacorrea@gmail.com</t>
  </si>
  <si>
    <t>jenivet81@hotmail.com</t>
  </si>
  <si>
    <t>navarretevictorangelesnayeli@gmail.com</t>
  </si>
  <si>
    <t>g_cabezas_1@hotmail.com</t>
  </si>
  <si>
    <t>13/08/2022</t>
  </si>
  <si>
    <t>12/08/2023</t>
  </si>
  <si>
    <t>danieliturralde182@gmail.com</t>
  </si>
  <si>
    <t>24/06/2022</t>
  </si>
  <si>
    <t>23/06/2023</t>
  </si>
  <si>
    <t>25/08/2022</t>
  </si>
  <si>
    <t>anamovitel@hotmail.com</t>
  </si>
  <si>
    <t>apoloful@hotmail.com</t>
  </si>
  <si>
    <t>gipcarejecutivo@hotmail.com</t>
  </si>
  <si>
    <t>raphael.piedra@yahoo.com</t>
  </si>
  <si>
    <t>jamettcobenajorge@gmail.com</t>
  </si>
  <si>
    <t>jnavarrte86@gmail.com</t>
  </si>
  <si>
    <t>jra_segovia44@hotmail.com</t>
  </si>
  <si>
    <t>izamel5@hotmail.com</t>
  </si>
  <si>
    <t>majosequivida@gmail.com</t>
  </si>
  <si>
    <t>27/08/2022</t>
  </si>
  <si>
    <t>vitoera@gmail.com</t>
  </si>
  <si>
    <t>dianacarolinasancheza@gmail.com</t>
  </si>
  <si>
    <t>amores3005@gmail.com</t>
  </si>
  <si>
    <t>05/06/2022</t>
  </si>
  <si>
    <t>04/06/2023</t>
  </si>
  <si>
    <t>vanesakbo@gmail.com</t>
  </si>
  <si>
    <t>anauta1982@gmail.com</t>
  </si>
  <si>
    <t>27/11/2021</t>
  </si>
  <si>
    <t>26/11/2022</t>
  </si>
  <si>
    <t>jorge.santillan@veris.com.ec</t>
  </si>
  <si>
    <t>22/06/2022</t>
  </si>
  <si>
    <t>21/06/2023</t>
  </si>
  <si>
    <t>ligialeon6@gmail.com</t>
  </si>
  <si>
    <t>kavecillasu@ecotec.edu.ec</t>
  </si>
  <si>
    <t>24/08/2023</t>
  </si>
  <si>
    <t>azucena.neira.2015@gmail.com</t>
  </si>
  <si>
    <t>fairita73@hotmail.com</t>
  </si>
  <si>
    <t>yairaeliza@yahoo.com</t>
  </si>
  <si>
    <t>01/01/2022</t>
  </si>
  <si>
    <t>31/12/2022</t>
  </si>
  <si>
    <t>jmiguelmendoza@hotmail.com</t>
  </si>
  <si>
    <t>jcruales32@gmail.com</t>
  </si>
  <si>
    <t>miguelangelmedinaf@gmail.com</t>
  </si>
  <si>
    <t>lennynjs@gmail.com</t>
  </si>
  <si>
    <t>j.andres22@outlook.com</t>
  </si>
  <si>
    <t>diana_jimenez84@hotmail.com</t>
  </si>
  <si>
    <t>marigupazm8707@gmail.com</t>
  </si>
  <si>
    <t>marthatufino66@gmail.com</t>
  </si>
  <si>
    <t>07/06/2022</t>
  </si>
  <si>
    <t>06/06/2023</t>
  </si>
  <si>
    <t>ozambrano@eurofish.com.ec</t>
  </si>
  <si>
    <t>davidojedis@gmail.com</t>
  </si>
  <si>
    <t>jyepezr@hotmail.com</t>
  </si>
  <si>
    <t>manolamch@hotmail.com</t>
  </si>
  <si>
    <t>25/04/2022</t>
  </si>
  <si>
    <t>24/04/2023</t>
  </si>
  <si>
    <t>julietacorin@hotmail.com</t>
  </si>
  <si>
    <t>ccerdaveloz@gmail.com</t>
  </si>
  <si>
    <t>waltercastrogarcia@hotmail.com</t>
  </si>
  <si>
    <t>25/03/2022</t>
  </si>
  <si>
    <t>24/03/2023</t>
  </si>
  <si>
    <t>YERKO.VALLE@ORODELTI.COM</t>
  </si>
  <si>
    <t>byronramiromurilloruiz1991@gmail.com</t>
  </si>
  <si>
    <t>alisva96ber@gmail.com</t>
  </si>
  <si>
    <t>rflalc@hotmail.com</t>
  </si>
  <si>
    <t>jota.miranda.m@hotmail.com</t>
  </si>
  <si>
    <t>jhon.jjaram@gmail.com</t>
  </si>
  <si>
    <t>giancordova015@gmail.com</t>
  </si>
  <si>
    <t>e_gallino@hotmail.com</t>
  </si>
  <si>
    <t>nina931707@gmail.com</t>
  </si>
  <si>
    <t>06/08/2022</t>
  </si>
  <si>
    <t>armandolandivar@hotmail.com</t>
  </si>
  <si>
    <t>esteban_balarezov@hotmail.com</t>
  </si>
  <si>
    <t>mariannagmdr.29@gmail.com</t>
  </si>
  <si>
    <t>julio_gaval@hotmail.com</t>
  </si>
  <si>
    <t>sabrina_cevallos@yahoo.com</t>
  </si>
  <si>
    <t>hmabellcp@gmail.com</t>
  </si>
  <si>
    <t>britoj.armando@gmail.com</t>
  </si>
  <si>
    <t>21/06/2022</t>
  </si>
  <si>
    <t>20/06/2023</t>
  </si>
  <si>
    <t>carloschimbocuencajuntos@gmail.com</t>
  </si>
  <si>
    <t>mgrg_0809@hotmail.com</t>
  </si>
  <si>
    <t>detroyaroja1979@outlook.es</t>
  </si>
  <si>
    <t>chrismi2012@hotmail.com</t>
  </si>
  <si>
    <t>manuvelastegui@hotmail.com</t>
  </si>
  <si>
    <t>pamemarisela@hotmail.com</t>
  </si>
  <si>
    <t>wisaif89@gmail.com</t>
  </si>
  <si>
    <t>ios9_6@hotmail.com</t>
  </si>
  <si>
    <t>cristian_lord@hotmail.com</t>
  </si>
  <si>
    <t>summer_franco@hotmail.com</t>
  </si>
  <si>
    <t>31/07/2022</t>
  </si>
  <si>
    <t>30/07/2023</t>
  </si>
  <si>
    <t>jdavid_sim@hotmail.com</t>
  </si>
  <si>
    <t>david_7rolando@hotmail.com</t>
  </si>
  <si>
    <t>danielorellana1980@gmail.com</t>
  </si>
  <si>
    <t>tcleonbravo@yahoo.com</t>
  </si>
  <si>
    <t>abellopezheras@gmail.com</t>
  </si>
  <si>
    <t>irisborja@hotmail.com</t>
  </si>
  <si>
    <t>28/10/2021</t>
  </si>
  <si>
    <t>27/10/2022</t>
  </si>
  <si>
    <t>roserparedes74@gmail.com</t>
  </si>
  <si>
    <t>eduardo-1989-1988@hotmail.com</t>
  </si>
  <si>
    <t>FELIXNARVAEZ@FXFILMSEC.COM</t>
  </si>
  <si>
    <t>ctpquito@gmail.com</t>
  </si>
  <si>
    <t>gioz2003@hotmail.com</t>
  </si>
  <si>
    <t>oswaldo.velez1990@gmail.com</t>
  </si>
  <si>
    <t>17/06/2022</t>
  </si>
  <si>
    <t>16/06/2023</t>
  </si>
  <si>
    <t>marirosy1988@gmail.com</t>
  </si>
  <si>
    <t>ocedeno@eurofish.com.ec</t>
  </si>
  <si>
    <t>aalcivar@eurofish.com.ec</t>
  </si>
  <si>
    <t>anacris.delatorre@gmail.com</t>
  </si>
  <si>
    <t>30/05/2022</t>
  </si>
  <si>
    <t>29/05/2023</t>
  </si>
  <si>
    <t>johanavera@hotmail.com</t>
  </si>
  <si>
    <t>reinatringalis@gmail.com</t>
  </si>
  <si>
    <t>marielavaldospinos@yahoo.es</t>
  </si>
  <si>
    <t>jofecana13@hotmail.com</t>
  </si>
  <si>
    <t>pazyminor@gmail.com</t>
  </si>
  <si>
    <t>degm.gm@gmail.com</t>
  </si>
  <si>
    <t>vzambrano_29@hotmail.com</t>
  </si>
  <si>
    <t>paolalaurel1998@outlook.com</t>
  </si>
  <si>
    <t>jonathan.mancheno99@hotmail.com</t>
  </si>
  <si>
    <t>mfbaque@gmail.com</t>
  </si>
  <si>
    <t>narcisaelizalde345@gmail.com</t>
  </si>
  <si>
    <t>19/06/2022</t>
  </si>
  <si>
    <t>ileanavalencia33@gmail.com</t>
  </si>
  <si>
    <t>holarick@gmail.com</t>
  </si>
  <si>
    <t>yorllylunam@gmail.com</t>
  </si>
  <si>
    <t>marirosabbr.03@gmail.com</t>
  </si>
  <si>
    <t>mparedes@mpvsystems.com.ec</t>
  </si>
  <si>
    <t>josesamueza@hotmail.com</t>
  </si>
  <si>
    <t>nataly.saltos@gmail.com</t>
  </si>
  <si>
    <t>silvaedgar2@gmail.com</t>
  </si>
  <si>
    <t>fredyjmo@yahoo.com</t>
  </si>
  <si>
    <t>silvapasquel@yahoo.com</t>
  </si>
  <si>
    <t>paolaganchozo@hotmail.com</t>
  </si>
  <si>
    <t>paolita_caceres@hotmail.com</t>
  </si>
  <si>
    <t>irina8326@hotmail.com</t>
  </si>
  <si>
    <t>hugon3619@gmail.com</t>
  </si>
  <si>
    <t>anjazambrano@gmail.com</t>
  </si>
  <si>
    <t>24/04/2022</t>
  </si>
  <si>
    <t>23/04/2023</t>
  </si>
  <si>
    <t>ventas@prosigma.com.ec</t>
  </si>
  <si>
    <t>15/06/2022</t>
  </si>
  <si>
    <t>14/06/2023</t>
  </si>
  <si>
    <t>nmsalgo79@gmail.com</t>
  </si>
  <si>
    <t>lourdes.rivas@cfc.com.ec</t>
  </si>
  <si>
    <t>mmmc.pelaez@gmail.com</t>
  </si>
  <si>
    <t>ramirocazco@icloud.com</t>
  </si>
  <si>
    <t>magus.mejia@gmail.com</t>
  </si>
  <si>
    <t>rachelisser@gmail.com</t>
  </si>
  <si>
    <t>nanchodate@hotmail.com</t>
  </si>
  <si>
    <t>kparraga91@gmail.com</t>
  </si>
  <si>
    <t>pamela_doza@yahoo.es</t>
  </si>
  <si>
    <t>jovannyjaviercarlo@hotmail.com</t>
  </si>
  <si>
    <t>fguerra_m@hotmail.com</t>
  </si>
  <si>
    <t>ethelchavst@hotmail.com</t>
  </si>
  <si>
    <t>14/06/2022</t>
  </si>
  <si>
    <t>13/06/2023</t>
  </si>
  <si>
    <t>gerenciageneralibc@gmail.com</t>
  </si>
  <si>
    <t>jennifercacpata@gmail.com</t>
  </si>
  <si>
    <t>fciro159@gmail.com</t>
  </si>
  <si>
    <t>erika_rodic@hotmail.com</t>
  </si>
  <si>
    <t>lourdesop2010@hotmail.com</t>
  </si>
  <si>
    <t>13/06/2022</t>
  </si>
  <si>
    <t>12/06/2023</t>
  </si>
  <si>
    <t>enrique-grunauer@hotmail.com</t>
  </si>
  <si>
    <t>ecarmando7@hotmail.com</t>
  </si>
  <si>
    <t>jairillo_10@outlook.com</t>
  </si>
  <si>
    <t>bersayubi@yahoo.com</t>
  </si>
  <si>
    <t>09/06/2022</t>
  </si>
  <si>
    <t>08/06/2023</t>
  </si>
  <si>
    <t>vanessa_sm93@outlook.com</t>
  </si>
  <si>
    <t>jsvargas@segurosequinoccial.com</t>
  </si>
  <si>
    <t>10/06/2022</t>
  </si>
  <si>
    <t>09/06/2023</t>
  </si>
  <si>
    <t>mafermoran976@gmail.com</t>
  </si>
  <si>
    <t>mariaantonietamolina6@gmail.com</t>
  </si>
  <si>
    <t>JOSSEPPE_CONTRERAS@HOTMAIL.COM</t>
  </si>
  <si>
    <t>ange_terreros@yahoo.com</t>
  </si>
  <si>
    <t>29/07/2023</t>
  </si>
  <si>
    <t>valvinavioleta@gmail.com</t>
  </si>
  <si>
    <t>alfredo8927@hotmail.com</t>
  </si>
  <si>
    <t>gab55770@gmail.com</t>
  </si>
  <si>
    <t>jamesdcwork@yahoo.com</t>
  </si>
  <si>
    <t>stalin.negrete21@outlook.com</t>
  </si>
  <si>
    <t>edgariomuchacho15@gmail.com</t>
  </si>
  <si>
    <t>dannyflores764@gmail.com</t>
  </si>
  <si>
    <t>dario-garcia@hotmail.es</t>
  </si>
  <si>
    <t>katyka_loka@hotmail.com</t>
  </si>
  <si>
    <t>fernandoxmirandamol@gmail.com</t>
  </si>
  <si>
    <t>04/02/2022</t>
  </si>
  <si>
    <t>03/02/2023</t>
  </si>
  <si>
    <t>jorgejara1470@gmail.com</t>
  </si>
  <si>
    <t>vickyloor@hotmail.com</t>
  </si>
  <si>
    <t>tod.jerson.morocho@gmail.com</t>
  </si>
  <si>
    <t>08/06/2022</t>
  </si>
  <si>
    <t>07/06/2023</t>
  </si>
  <si>
    <t>amandaramirezbriones@hotmail.com</t>
  </si>
  <si>
    <t>dennysnunezcastro@hotmail.com</t>
  </si>
  <si>
    <t>jessica.noboa@corpnob-ecuador.com</t>
  </si>
  <si>
    <t>gaviota_gp@hotmail.com</t>
  </si>
  <si>
    <t>egutierrez@eurofish.com.ec</t>
  </si>
  <si>
    <t>cneytonvasquez@hotmail.com</t>
  </si>
  <si>
    <t>waltercastro1989@gmail.com</t>
  </si>
  <si>
    <t>piavillamar@gmail.com</t>
  </si>
  <si>
    <t>ulyses_lynch@hotmail.com</t>
  </si>
  <si>
    <t>cabanilla1@hotmail.com</t>
  </si>
  <si>
    <t>anylu83vega@yahoo.es</t>
  </si>
  <si>
    <t>dianaguamanneira@yahoo.com</t>
  </si>
  <si>
    <t>alex2401@live.com</t>
  </si>
  <si>
    <t>veracristian84@hotmail.com</t>
  </si>
  <si>
    <t>karibadaa@hotmail.com</t>
  </si>
  <si>
    <t>bryan69.master@gmail.com</t>
  </si>
  <si>
    <t>cinthyavalenciaaguilera@gmail.com</t>
  </si>
  <si>
    <t>27/01/2022</t>
  </si>
  <si>
    <t>26/01/2023</t>
  </si>
  <si>
    <t>larf161718@hotmail.com</t>
  </si>
  <si>
    <t>02/06/2022</t>
  </si>
  <si>
    <t>01/06/2023</t>
  </si>
  <si>
    <t>mire714@hotmail.com</t>
  </si>
  <si>
    <t>31/05/2022</t>
  </si>
  <si>
    <t>30/05/2023</t>
  </si>
  <si>
    <t>leodanarboleda@gmail.com</t>
  </si>
  <si>
    <t>mearroyo1993@gmail.com</t>
  </si>
  <si>
    <t>earagundi@bancoguayaquil.com</t>
  </si>
  <si>
    <t>j2mejia@hotmail.com</t>
  </si>
  <si>
    <t>paolapadilla218@gmail.com</t>
  </si>
  <si>
    <t>byjappcj@hotmail.com</t>
  </si>
  <si>
    <t>matesala653@gmail.com</t>
  </si>
  <si>
    <t>lenner21manuel@hotmail.com</t>
  </si>
  <si>
    <t>marlonjimenez3009@gmail.com</t>
  </si>
  <si>
    <t>01/12/2021</t>
  </si>
  <si>
    <t>30/11/2022</t>
  </si>
  <si>
    <t>llanedmoreno069@gmail.com</t>
  </si>
  <si>
    <t>juanpablo399@hotmail.com</t>
  </si>
  <si>
    <t>danielatufino@yahoo.com</t>
  </si>
  <si>
    <t>johnnyarias00@gmail.com</t>
  </si>
  <si>
    <t>byagusto@gmail.com</t>
  </si>
  <si>
    <t>narcisalpe2012@hotmail.es</t>
  </si>
  <si>
    <t>rosapi1970@hotmail.com</t>
  </si>
  <si>
    <t>sorayamt@hotmail.com</t>
  </si>
  <si>
    <t>alexsuarezf1@hotmail.com</t>
  </si>
  <si>
    <t>maribelricaurte@hotmail.com</t>
  </si>
  <si>
    <t>los_bohemia@hotmail.com</t>
  </si>
  <si>
    <t>mauriciotaco@outlook.com</t>
  </si>
  <si>
    <t>albitacano1974@gmail.com</t>
  </si>
  <si>
    <t>aryamsalazar@gmail.com</t>
  </si>
  <si>
    <t>barteaga.ec@gmail.com</t>
  </si>
  <si>
    <t>dianygm@hotmail.com</t>
  </si>
  <si>
    <t>gramos@generamedios.ec</t>
  </si>
  <si>
    <t>litha1121@hotmaill.com</t>
  </si>
  <si>
    <t>tomalalozano@gmail.com</t>
  </si>
  <si>
    <t>carlitoscc7500@gmail.com</t>
  </si>
  <si>
    <t>isra1288@gmail.com</t>
  </si>
  <si>
    <t>ariostoc@hotmail.com</t>
  </si>
  <si>
    <t>bcrespom@me.com</t>
  </si>
  <si>
    <t>carlalba@icloud.com</t>
  </si>
  <si>
    <t>fabriciomenendez@hotmail.com</t>
  </si>
  <si>
    <t>carolinaghost15@gmail.com</t>
  </si>
  <si>
    <t>dimoan0404@gmail.com</t>
  </si>
  <si>
    <t>brunomalesani@hotmail.com</t>
  </si>
  <si>
    <t>05/08/2023</t>
  </si>
  <si>
    <t>ccarpio@saludsa.com.ec</t>
  </si>
  <si>
    <t>vegarosa98@gmail.com</t>
  </si>
  <si>
    <t>26/05/2022</t>
  </si>
  <si>
    <t>25/05/2023</t>
  </si>
  <si>
    <t>lorenasotovera@gmail.com</t>
  </si>
  <si>
    <t>karlatravez@gmail.com</t>
  </si>
  <si>
    <t>gusvillon@hotmail.com</t>
  </si>
  <si>
    <t>majrendon@gmail.com</t>
  </si>
  <si>
    <t>cantosfva@hotmail.com</t>
  </si>
  <si>
    <t>30/03/2022</t>
  </si>
  <si>
    <t>29/03/2023</t>
  </si>
  <si>
    <t>monicalino2009@hotmail.com</t>
  </si>
  <si>
    <t>luisf_camposs@hotmail.com</t>
  </si>
  <si>
    <t>thajjare@gmail.com</t>
  </si>
  <si>
    <t>joseomar_castrorosado@yahoo.com</t>
  </si>
  <si>
    <t>grupocarranza2019@gmail.com</t>
  </si>
  <si>
    <t>24/05/2022</t>
  </si>
  <si>
    <t>23/05/2023</t>
  </si>
  <si>
    <t>fransito1980@hotmail.com</t>
  </si>
  <si>
    <t>angelitaarteaga115@gmail.com</t>
  </si>
  <si>
    <t>zurodriguez2505@gmail.com</t>
  </si>
  <si>
    <t>kevacanpersonalizado@gmail.com</t>
  </si>
  <si>
    <t>adelacevallos14@hotmail.com</t>
  </si>
  <si>
    <t>mayradelgadox02@gmail.com</t>
  </si>
  <si>
    <t>maryjara_1710@hotmail.com</t>
  </si>
  <si>
    <t>vanniaeliasd@gmail.com</t>
  </si>
  <si>
    <t>verokaty24@gmail.com</t>
  </si>
  <si>
    <t>dylan_ian@hotmail.com</t>
  </si>
  <si>
    <t>19/10/2021</t>
  </si>
  <si>
    <t>18/10/2022</t>
  </si>
  <si>
    <t>burneo_mabel@hotmail.com</t>
  </si>
  <si>
    <t>krmejiaczs5@gmail.com</t>
  </si>
  <si>
    <t>mingli3848@gmail.com</t>
  </si>
  <si>
    <t>silvi.pabon@gmail.com</t>
  </si>
  <si>
    <t>roberto_bebe_1989@hotmail.com</t>
  </si>
  <si>
    <t>maryupa1025@gmail.com</t>
  </si>
  <si>
    <t>jesusmachadoecu@gmail.com</t>
  </si>
  <si>
    <t>byron_campozano@hotmail.com</t>
  </si>
  <si>
    <t>marieuromero@hotmail.com</t>
  </si>
  <si>
    <t>bettycosita310812@gmail.com</t>
  </si>
  <si>
    <t>holger89@hotmail.com</t>
  </si>
  <si>
    <t>dianitaalcivar_1986@hotmail.com</t>
  </si>
  <si>
    <t>25/05/2022</t>
  </si>
  <si>
    <t>24/05/2023</t>
  </si>
  <si>
    <t>veronicamendozacevallos@hotmail.com</t>
  </si>
  <si>
    <t>kame-22@hotmail.com</t>
  </si>
  <si>
    <t>juan-carpi-g05@hotmail.com</t>
  </si>
  <si>
    <t>marijaha-07@hotmail.com</t>
  </si>
  <si>
    <t>27/12/2021</t>
  </si>
  <si>
    <t>26/12/2022</t>
  </si>
  <si>
    <t>luvillarroel89@gmail.com</t>
  </si>
  <si>
    <t>ingridbaidal@hotmail.com</t>
  </si>
  <si>
    <t>flormaca2012@hotmail.com</t>
  </si>
  <si>
    <t>tivan_andres@hotmail.com</t>
  </si>
  <si>
    <t>14/05/2022</t>
  </si>
  <si>
    <t>13/05/2023</t>
  </si>
  <si>
    <t>vvillafuertecampozano@gmail.com</t>
  </si>
  <si>
    <t>17/04/2022</t>
  </si>
  <si>
    <t>16/04/2023</t>
  </si>
  <si>
    <t>paulotrejos2000@hotmail.com</t>
  </si>
  <si>
    <t>leylamontiel@yahoo.es</t>
  </si>
  <si>
    <t>karina81chavez@gmail.com</t>
  </si>
  <si>
    <t>jsaltos@primax.com.ec</t>
  </si>
  <si>
    <t>barney_lfec@hotmail.com</t>
  </si>
  <si>
    <t>isabelecheverriagaibor@hotmail.com</t>
  </si>
  <si>
    <t>diegoquinonez27@gmail.com</t>
  </si>
  <si>
    <t>julio_pinos@yahoo.com</t>
  </si>
  <si>
    <t>victorluisaguadoleon@gmail.com</t>
  </si>
  <si>
    <t>rbalseca1608@gmail.com</t>
  </si>
  <si>
    <t>ramon.veliz2010@gmail.com</t>
  </si>
  <si>
    <t>fire-cuenca@hotmail.com</t>
  </si>
  <si>
    <t>junalyjasmin_04_01@hotmail.com</t>
  </si>
  <si>
    <t>ximarid@hotmail.com</t>
  </si>
  <si>
    <t>cramirez@ecuacodigo.com</t>
  </si>
  <si>
    <t>farevero@hotmail.com</t>
  </si>
  <si>
    <t>alfredo.alonzof@gmail.com</t>
  </si>
  <si>
    <t>marcela_guerrero94@hotmail.com</t>
  </si>
  <si>
    <t>pablosorio@gmail.com</t>
  </si>
  <si>
    <t>corderomauri@hotmail.com</t>
  </si>
  <si>
    <t>wellingtondelgado80@gmail.com</t>
  </si>
  <si>
    <t>adgomez86@hotmail.com</t>
  </si>
  <si>
    <t>10/09/2021</t>
  </si>
  <si>
    <t>09/09/2022</t>
  </si>
  <si>
    <t>dayanipauli@hotmail.com</t>
  </si>
  <si>
    <t>teffacha@gmail.com</t>
  </si>
  <si>
    <t>luisinmal@hotmail.com</t>
  </si>
  <si>
    <t>jeffcavi16@outlook.com</t>
  </si>
  <si>
    <t>jpbastidas@segurosequinoccial.com</t>
  </si>
  <si>
    <t>16/07/2022</t>
  </si>
  <si>
    <t>rvortega@segurosequinoccial.com</t>
  </si>
  <si>
    <t>gsantos@saludsa.com.ec</t>
  </si>
  <si>
    <t>dcvallejo16@gmail.com</t>
  </si>
  <si>
    <t>ftorres@segurosequinoccial.com</t>
  </si>
  <si>
    <t>jaimerodrigojr@gmail.com</t>
  </si>
  <si>
    <t>malourdesmagbri@gmail.com</t>
  </si>
  <si>
    <t>paulialban@hotmail.com</t>
  </si>
  <si>
    <t>david_roman17@hotmail.com</t>
  </si>
  <si>
    <t>19/05/2022</t>
  </si>
  <si>
    <t>18/05/2023</t>
  </si>
  <si>
    <t>jame52-@hotmail.com</t>
  </si>
  <si>
    <t>stefancabrera@gmail.com</t>
  </si>
  <si>
    <t>c.elianagomez@hotmail.com</t>
  </si>
  <si>
    <t>10/05/2022</t>
  </si>
  <si>
    <t>09/05/2023</t>
  </si>
  <si>
    <t>marant201090@hotmail.com</t>
  </si>
  <si>
    <t>luigilopez1975@hotmail.com</t>
  </si>
  <si>
    <t>mbojorque@hotmail.com</t>
  </si>
  <si>
    <t>carlos.andrescedillo@gmail.com</t>
  </si>
  <si>
    <t>r_giovanistiven@hotmail.com</t>
  </si>
  <si>
    <t>ingeuler@hotmail.com</t>
  </si>
  <si>
    <t>ivanastudillocordova@gmail.com</t>
  </si>
  <si>
    <t>17/05/2022</t>
  </si>
  <si>
    <t>16/05/2023</t>
  </si>
  <si>
    <t>nicolalde2@hotmail.com</t>
  </si>
  <si>
    <t>medumancela@hotmail.com</t>
  </si>
  <si>
    <t>danielalvarez@hotmail.com</t>
  </si>
  <si>
    <t>danny.quishpe@gmail.com</t>
  </si>
  <si>
    <t>connicortez70@gmail.com</t>
  </si>
  <si>
    <t>cris.almeidarosero@gmail.com</t>
  </si>
  <si>
    <t>jefferyfranco@hotmail.com</t>
  </si>
  <si>
    <t>alejostreet@hotmail.com</t>
  </si>
  <si>
    <t>ggvarelaf@hotmail.com</t>
  </si>
  <si>
    <t>alcavi200@yahoo.com</t>
  </si>
  <si>
    <t>lrusso@uide.edu.ec</t>
  </si>
  <si>
    <t>maribel.roldan@yahoo.com</t>
  </si>
  <si>
    <t>dsarias16@gmail.com</t>
  </si>
  <si>
    <t>ariannathalya@hotmail.com</t>
  </si>
  <si>
    <t>juan_morante@unicomer.com</t>
  </si>
  <si>
    <t>22/09/2021</t>
  </si>
  <si>
    <t>21/09/2022</t>
  </si>
  <si>
    <t>m.cristina.mendieta@hotmail.com</t>
  </si>
  <si>
    <t>12/05/2022</t>
  </si>
  <si>
    <t>11/05/2023</t>
  </si>
  <si>
    <t>chalber69@hotmail.com</t>
  </si>
  <si>
    <t>09/12/2021</t>
  </si>
  <si>
    <t>08/12/2022</t>
  </si>
  <si>
    <t>geovanny.carrera@mastravel.com.ec</t>
  </si>
  <si>
    <t>jlopez_ec@live.com</t>
  </si>
  <si>
    <t>mari-m90@hotmail.com</t>
  </si>
  <si>
    <t>11/05/2022</t>
  </si>
  <si>
    <t>10/05/2023</t>
  </si>
  <si>
    <t>liwei.ecuador@gmail.com</t>
  </si>
  <si>
    <t>ast94@hotmail.com</t>
  </si>
  <si>
    <t>francisco-pancho28@hotmail.com</t>
  </si>
  <si>
    <t>antonioharb@hotmail.com</t>
  </si>
  <si>
    <t>estudio_torresx@hotmail.com</t>
  </si>
  <si>
    <t>franciscotoral22@gmail.com</t>
  </si>
  <si>
    <t>dander83@outlook.es</t>
  </si>
  <si>
    <t>edisonbastidas_vaca@hotmail.com</t>
  </si>
  <si>
    <t>alexisalcivar.2495@gmail.com</t>
  </si>
  <si>
    <t>marci_010781@hotmail.com</t>
  </si>
  <si>
    <t>pmora20@hotmail.com</t>
  </si>
  <si>
    <t>15/05/2022</t>
  </si>
  <si>
    <t>14/05/2023</t>
  </si>
  <si>
    <t>normakujanc@hotmail.com</t>
  </si>
  <si>
    <t>michaelsteve96@gmail.com</t>
  </si>
  <si>
    <t>luislicta1516@gmail.com</t>
  </si>
  <si>
    <t>proseincuenca@gmail.com</t>
  </si>
  <si>
    <t>16/08/2021</t>
  </si>
  <si>
    <t>mjimenez_123@hotmail.com</t>
  </si>
  <si>
    <t>06/05/2022</t>
  </si>
  <si>
    <t>05/05/2023</t>
  </si>
  <si>
    <t>fernanda_ramrom@hotmail.com</t>
  </si>
  <si>
    <t>mrcarrillo1992@gmail.com</t>
  </si>
  <si>
    <t>majobj13@gmail.com</t>
  </si>
  <si>
    <t>ampary60@hotmail.es</t>
  </si>
  <si>
    <t>stefrivas@gmail.com</t>
  </si>
  <si>
    <t>silota@hotmail.com</t>
  </si>
  <si>
    <t>14/04/2022</t>
  </si>
  <si>
    <t>13/04/2023</t>
  </si>
  <si>
    <t>trebekita@hotmail.com</t>
  </si>
  <si>
    <t>05/05/2022</t>
  </si>
  <si>
    <t>04/05/2023</t>
  </si>
  <si>
    <t>xavim99@hotmail.com</t>
  </si>
  <si>
    <t>damezam01@hotmail.com</t>
  </si>
  <si>
    <t>manuel_tandazo16@hotmail.com</t>
  </si>
  <si>
    <t>santymora@hotmail.com</t>
  </si>
  <si>
    <t>luisvp59@hotmail.com</t>
  </si>
  <si>
    <t>lopenchii@gmail.com</t>
  </si>
  <si>
    <t>crismont_68@hotmail.com</t>
  </si>
  <si>
    <t>16/01/2022</t>
  </si>
  <si>
    <t>15/01/2023</t>
  </si>
  <si>
    <t>robinlugomontesdeoca@icloud.com</t>
  </si>
  <si>
    <t>irlandacedenomoreira@hotmail.com</t>
  </si>
  <si>
    <t>04/05/2022</t>
  </si>
  <si>
    <t>03/05/2023</t>
  </si>
  <si>
    <t>danielguerron@yahoo.com</t>
  </si>
  <si>
    <t>yeseniapili2312@gmail.com</t>
  </si>
  <si>
    <t>13/10/2021</t>
  </si>
  <si>
    <t>12/10/2022</t>
  </si>
  <si>
    <t>juanfer@elcafedelavaca.com</t>
  </si>
  <si>
    <t>28/04/2022</t>
  </si>
  <si>
    <t>27/04/2022</t>
  </si>
  <si>
    <t>26/04/2023</t>
  </si>
  <si>
    <t>franciscodaste@gmail.com</t>
  </si>
  <si>
    <t>27/04/2023</t>
  </si>
  <si>
    <t>juanferhidalgo@hotmail.com</t>
  </si>
  <si>
    <t>fabricio.arellano@outlook.com</t>
  </si>
  <si>
    <t>24/08/2021</t>
  </si>
  <si>
    <t>jarivera55@hotmail.com</t>
  </si>
  <si>
    <t>jhonnigonzalez@hotmail.com</t>
  </si>
  <si>
    <t>juliana_pelaez@outlook.es</t>
  </si>
  <si>
    <t>vidanielg@hotmail.com</t>
  </si>
  <si>
    <t>maria.priscila.zambrano@gmail.com</t>
  </si>
  <si>
    <t>28/03/2022</t>
  </si>
  <si>
    <t>27/03/2023</t>
  </si>
  <si>
    <t>pepe2930@yahoo.com</t>
  </si>
  <si>
    <t>ctorres@ecune.com.ec</t>
  </si>
  <si>
    <t>martyn-1518mg@hotmail.com</t>
  </si>
  <si>
    <t>08/08/2021</t>
  </si>
  <si>
    <t>suad39@hotmail.com</t>
  </si>
  <si>
    <t>jimmycalle.calle@hotmail.com</t>
  </si>
  <si>
    <t>gavazquezl@gmail.com</t>
  </si>
  <si>
    <t>marthaluciamoreira208@hotmail.com</t>
  </si>
  <si>
    <t>pattygvjc@hotmail.com</t>
  </si>
  <si>
    <t>mayu_vicen@hotmail.com</t>
  </si>
  <si>
    <t>luigi_cadena@hotmail.com</t>
  </si>
  <si>
    <t>paulnaranjo_ing@outlook.com</t>
  </si>
  <si>
    <t>tordecillas_m@yahoo.com.ar</t>
  </si>
  <si>
    <t>joseragonessi@hotmail.com</t>
  </si>
  <si>
    <t>mericastillo54@gmail.com</t>
  </si>
  <si>
    <t>17/12/2021</t>
  </si>
  <si>
    <t>16/12/2022</t>
  </si>
  <si>
    <t>juane09@hotmail.com</t>
  </si>
  <si>
    <t>wilmerpuetate@icloud.com</t>
  </si>
  <si>
    <t>15/09/2021</t>
  </si>
  <si>
    <t>14/09/2022</t>
  </si>
  <si>
    <t>mibelsalvador@hotmail.com</t>
  </si>
  <si>
    <t>jeyjey1485@gmail.com</t>
  </si>
  <si>
    <t>luis.miguel28@hotmail.com</t>
  </si>
  <si>
    <t>viniciolandeta@hotmail.com</t>
  </si>
  <si>
    <t>lizmarbasibu@gmail.com</t>
  </si>
  <si>
    <t>valeria_castro17@hotmail.com</t>
  </si>
  <si>
    <t>kiaritaauroris@gmail.com</t>
  </si>
  <si>
    <t>sandramalb.87@gmail.com</t>
  </si>
  <si>
    <t>wilsonloor-m@hotmail.com</t>
  </si>
  <si>
    <t>mirianalcoser@hotmail.com</t>
  </si>
  <si>
    <t>julissavera@hotmail.com</t>
  </si>
  <si>
    <t>kattzam25@gmail.com</t>
  </si>
  <si>
    <t>21/04/2022</t>
  </si>
  <si>
    <t>20/04/2023</t>
  </si>
  <si>
    <t>wgalvarado2015@hotmail.com</t>
  </si>
  <si>
    <t>dennisgavilanes@gmail.com</t>
  </si>
  <si>
    <t>esteban.monteverdev@gmail.com</t>
  </si>
  <si>
    <t>mpdelgad@hotmail.com</t>
  </si>
  <si>
    <t>doom_fire111@hotmail.com</t>
  </si>
  <si>
    <t>hugocarrion8452@gmail.com</t>
  </si>
  <si>
    <t>melinavald@hotmail.com</t>
  </si>
  <si>
    <t>jaime_solorzano@hotmail.es</t>
  </si>
  <si>
    <t>milenaluciachamorrodiaz@hotmail.com</t>
  </si>
  <si>
    <t>yadygavilanes@yahoo.com</t>
  </si>
  <si>
    <t>plasticplanetec@gmail.com</t>
  </si>
  <si>
    <t>ivette.ramirez6943@gmail.com</t>
  </si>
  <si>
    <t>vivis_isa17@hotmail.com</t>
  </si>
  <si>
    <t>ines.egas@hotmail.com</t>
  </si>
  <si>
    <t>26/03/2022</t>
  </si>
  <si>
    <t>25/03/2023</t>
  </si>
  <si>
    <t>AJESPINELH@GMAIL.COM</t>
  </si>
  <si>
    <t>guillermo.jimbo@gmail.com</t>
  </si>
  <si>
    <t>alejo.le88@gmail.com</t>
  </si>
  <si>
    <t>15/03/2022</t>
  </si>
  <si>
    <t>14/03/2023</t>
  </si>
  <si>
    <t>icc07@outlook.com</t>
  </si>
  <si>
    <t>25/09/2021</t>
  </si>
  <si>
    <t>24/09/2022</t>
  </si>
  <si>
    <t>ivannia.dominguez@hotmail.com</t>
  </si>
  <si>
    <t>darielanieto@gmail.com</t>
  </si>
  <si>
    <t>24/03/2022</t>
  </si>
  <si>
    <t>23/03/2023</t>
  </si>
  <si>
    <t>cristcaag@gmail.com</t>
  </si>
  <si>
    <t>omymth@gmail.com</t>
  </si>
  <si>
    <t>ferreterogerencia@gmail.com</t>
  </si>
  <si>
    <t>denisse_s13@hotmail.com</t>
  </si>
  <si>
    <t>jennifer_galarza@hotmail.com</t>
  </si>
  <si>
    <t>lucecilla_791@hotmail.com</t>
  </si>
  <si>
    <t>toalavivi34@gmail.com</t>
  </si>
  <si>
    <t>gcorteza@hotmail.com</t>
  </si>
  <si>
    <t>angmaldonadog@gmail.com</t>
  </si>
  <si>
    <t>haroldachuryleal@live.com</t>
  </si>
  <si>
    <t>nach0man8@hotmail.es</t>
  </si>
  <si>
    <t>geodc2000@hotmail.com</t>
  </si>
  <si>
    <t>ingmairene.guillen@hotmail.com</t>
  </si>
  <si>
    <t>alexandercedeno2106@gmail.com</t>
  </si>
  <si>
    <t>consultorserrano@yahoo.es</t>
  </si>
  <si>
    <t>kirsiarteaga@hotmail.com</t>
  </si>
  <si>
    <t>azucenarendonortiz@gmail.com</t>
  </si>
  <si>
    <t>jamiledin@gmail.com</t>
  </si>
  <si>
    <t>verah2387@gmail.com</t>
  </si>
  <si>
    <t>27/08/2021</t>
  </si>
  <si>
    <t>velaa16@hotmail.com</t>
  </si>
  <si>
    <t>romero.ml@me.com</t>
  </si>
  <si>
    <t>valejose0703@gmail.com</t>
  </si>
  <si>
    <t>vivianacalderon0303@gmail.com</t>
  </si>
  <si>
    <t>yolitamartinez@gmail.com</t>
  </si>
  <si>
    <t>marij0801@yahoo.com</t>
  </si>
  <si>
    <t>alex-tercero92@hotmail.com</t>
  </si>
  <si>
    <t>mvaras1292@gmail.com</t>
  </si>
  <si>
    <t>autobusesolimpica@gmail.com</t>
  </si>
  <si>
    <t>sara_grieco@hotmail.com</t>
  </si>
  <si>
    <t>sarainesvc@gmail.com</t>
  </si>
  <si>
    <t>klascano97@gmail.com</t>
  </si>
  <si>
    <t>gianyvb@hotmail.com</t>
  </si>
  <si>
    <t>mf.viteri@hotmail.com</t>
  </si>
  <si>
    <t>eli.roseropavon@yahoo.com</t>
  </si>
  <si>
    <t>ticoreyes1979@gmail.com</t>
  </si>
  <si>
    <t>28/01/2022</t>
  </si>
  <si>
    <t>27/01/2023</t>
  </si>
  <si>
    <t>ALOORG@HOTMAIL.COM</t>
  </si>
  <si>
    <t>alessrott@hotmail.com</t>
  </si>
  <si>
    <t>carmen.danielamoyag@gmail.com</t>
  </si>
  <si>
    <t>solcedenocardenas@gmail.com</t>
  </si>
  <si>
    <t>jorge.chamorro@icloud.com</t>
  </si>
  <si>
    <t>jeffrls@hotmail.com</t>
  </si>
  <si>
    <t>williamalalibertad@gmail.com</t>
  </si>
  <si>
    <t>ealvarez@autoline.com.ec</t>
  </si>
  <si>
    <t>jappontonp@gmail.com</t>
  </si>
  <si>
    <t>luis.olaya_castro@syngenta.com</t>
  </si>
  <si>
    <t>15/07/2023</t>
  </si>
  <si>
    <t>ALEX_LONDRES@HOTMAIL.COM</t>
  </si>
  <si>
    <t>davidtorres17@gmail.com</t>
  </si>
  <si>
    <t>mfalzam07@hotmail.com</t>
  </si>
  <si>
    <t>gabigu-87@hotmail.com</t>
  </si>
  <si>
    <t>vjuliana-22@hotmail.com</t>
  </si>
  <si>
    <t>sussycelit@hotmail.com</t>
  </si>
  <si>
    <t>wimper.almeida@zonanorteautomotores.com</t>
  </si>
  <si>
    <t>erick.albornoz@zonanorteautomotores.com</t>
  </si>
  <si>
    <t>olgaibarra1969@outlook.es</t>
  </si>
  <si>
    <t>garciasoto.cris@gmail.com</t>
  </si>
  <si>
    <t>20/04/2022</t>
  </si>
  <si>
    <t>19/04/2022</t>
  </si>
  <si>
    <t>18/04/2023</t>
  </si>
  <si>
    <t>guerrerotita_rox@hotmail.com</t>
  </si>
  <si>
    <t>mpaty.andrade@gmail.com</t>
  </si>
  <si>
    <t>18/04/2022</t>
  </si>
  <si>
    <t>17/04/2023</t>
  </si>
  <si>
    <t>dannyacostaj@gmail.com</t>
  </si>
  <si>
    <t>19/04/2023</t>
  </si>
  <si>
    <t>chino_0006@hotmail.com</t>
  </si>
  <si>
    <t>christianeduardocastro@gmail.com</t>
  </si>
  <si>
    <t>randrade@segurosequinoccial.com</t>
  </si>
  <si>
    <t>gamendoza@segurosequinoccial.com</t>
  </si>
  <si>
    <t>arajenny06@gmail.com</t>
  </si>
  <si>
    <t>acango@segurosequinoccial.com</t>
  </si>
  <si>
    <t>mbazurto@segurosequinoccial.com</t>
  </si>
  <si>
    <t>aquintero@segurosequinoccial.com</t>
  </si>
  <si>
    <t>lgm_1972@hotmail.com</t>
  </si>
  <si>
    <t>jessyk_ff_syd@hotmail.com</t>
  </si>
  <si>
    <t>migue_migue_86@hotmail.com</t>
  </si>
  <si>
    <t>lizzagr@icloud.com</t>
  </si>
  <si>
    <t>zzapata@novaseguroslatam.com</t>
  </si>
  <si>
    <t>ventas@comercialsolis.com.ec</t>
  </si>
  <si>
    <t>diegomielesc@gmail.com</t>
  </si>
  <si>
    <t>marthydaviladelgado@live.com</t>
  </si>
  <si>
    <t>13/04/2022</t>
  </si>
  <si>
    <t>12/04/2023</t>
  </si>
  <si>
    <t>davidburgos67@gmail.com</t>
  </si>
  <si>
    <t>juankprop@gmail.com</t>
  </si>
  <si>
    <t>26/08/2023</t>
  </si>
  <si>
    <t>msantacruz@nirsa.com</t>
  </si>
  <si>
    <t>stefany5_11@hotmail.com</t>
  </si>
  <si>
    <t>vebemeravi85@gmail.com</t>
  </si>
  <si>
    <t>nymerdaeg@gmail.com</t>
  </si>
  <si>
    <t>ljimenez@visa.com</t>
  </si>
  <si>
    <t>freud.paredes@ec.abb.com</t>
  </si>
  <si>
    <t>patriciaviscarra07@gmail.com</t>
  </si>
  <si>
    <t>03/12/2021</t>
  </si>
  <si>
    <t>02/12/2022</t>
  </si>
  <si>
    <t>danielmunozf@gmail.com</t>
  </si>
  <si>
    <t>paola.nunez.celi@gmail.com</t>
  </si>
  <si>
    <t>12/04/2022</t>
  </si>
  <si>
    <t>11/04/2023</t>
  </si>
  <si>
    <t>gus_guerra@hotmail.com</t>
  </si>
  <si>
    <t>miguelgarciat29@hotmail.com</t>
  </si>
  <si>
    <t>trellesmari@hotmail.com</t>
  </si>
  <si>
    <t>danielaneirae@gmail.com</t>
  </si>
  <si>
    <t>carlos.aucancela@gmail.com</t>
  </si>
  <si>
    <t>dfmoscoso@hotmail.com</t>
  </si>
  <si>
    <t>23/12/2021</t>
  </si>
  <si>
    <t>22/12/2022</t>
  </si>
  <si>
    <t>marifer_vera12@hotmail.es</t>
  </si>
  <si>
    <t>26/01/2022</t>
  </si>
  <si>
    <t>25/01/2023</t>
  </si>
  <si>
    <t>hmunozec@gmail.com</t>
  </si>
  <si>
    <t>marciaurgiles@hotmail.com</t>
  </si>
  <si>
    <t>18/02/2022</t>
  </si>
  <si>
    <t>17/02/2023</t>
  </si>
  <si>
    <t>elizabethmyru@gmail.com</t>
  </si>
  <si>
    <t>11/04/2022</t>
  </si>
  <si>
    <t>10/04/2023</t>
  </si>
  <si>
    <t>auritasaltos@hotmail.com</t>
  </si>
  <si>
    <t>emiliano30guerrero@hotmail.com</t>
  </si>
  <si>
    <t>a.sanlucas18@gmail.com</t>
  </si>
  <si>
    <t>molukeforever@gmail.com</t>
  </si>
  <si>
    <t>07/04/2022</t>
  </si>
  <si>
    <t>06/04/2023</t>
  </si>
  <si>
    <t>belensofi2013@gmail.com</t>
  </si>
  <si>
    <t>sofia.bustamante@wwf.org.ec</t>
  </si>
  <si>
    <t>kmoreno1982.km@gmail.com</t>
  </si>
  <si>
    <t>fabosonya@hotmail.com</t>
  </si>
  <si>
    <t>06/04/2022</t>
  </si>
  <si>
    <t>05/04/2023</t>
  </si>
  <si>
    <t>pepelucho41@hotmail.com</t>
  </si>
  <si>
    <t>simasapanta@gmail.com</t>
  </si>
  <si>
    <t>14/01/2022</t>
  </si>
  <si>
    <t>13/01/2023</t>
  </si>
  <si>
    <t>ileone@saludsa.com.ec</t>
  </si>
  <si>
    <t>miguelpincayj@hotmail.com</t>
  </si>
  <si>
    <t>dra.morilloce@gmail.com</t>
  </si>
  <si>
    <t>albertopalas_86@hotmail.com</t>
  </si>
  <si>
    <t>23/11/2021</t>
  </si>
  <si>
    <t>22/11/2022</t>
  </si>
  <si>
    <t>cynthia_gatu@hotmail.com</t>
  </si>
  <si>
    <t>luisacordova481@gmail.com</t>
  </si>
  <si>
    <t>sofii_gatitaa@hotmail.com</t>
  </si>
  <si>
    <t>05/04/2022</t>
  </si>
  <si>
    <t>04/04/2022</t>
  </si>
  <si>
    <t>03/04/2023</t>
  </si>
  <si>
    <t>wagnergiler77@gmail.com</t>
  </si>
  <si>
    <t>cmusicalma@gmail.com</t>
  </si>
  <si>
    <t>karensofiamg0@hotmail.com</t>
  </si>
  <si>
    <t>bmaila@segurosequinoccial.com</t>
  </si>
  <si>
    <t>31/03/2022</t>
  </si>
  <si>
    <t>30/03/2023</t>
  </si>
  <si>
    <t>jcpolancocadena@gmail.com</t>
  </si>
  <si>
    <t>estacion_payamino@hotmail.com</t>
  </si>
  <si>
    <t>ancarol50@hotmail.com</t>
  </si>
  <si>
    <t>fausto.puente@lifeandhope.ec</t>
  </si>
  <si>
    <t>26/08/2021</t>
  </si>
  <si>
    <t>jltapia@pichincha.com</t>
  </si>
  <si>
    <t>apcevallos@hotmail.com</t>
  </si>
  <si>
    <t>jordanlopezr@gmail.com</t>
  </si>
  <si>
    <t>landetta_carolina@hotmail.com</t>
  </si>
  <si>
    <t>jeny931095@gmail.com</t>
  </si>
  <si>
    <t>davidviniciogonzalez@gmail.com</t>
  </si>
  <si>
    <t>gcampoverde1990@gmail.com</t>
  </si>
  <si>
    <t>16/09/2021</t>
  </si>
  <si>
    <t>15/09/2022</t>
  </si>
  <si>
    <t>fenaranjoz_@hotmail.es</t>
  </si>
  <si>
    <t>mflopez@segurosequinoccial.com</t>
  </si>
  <si>
    <t>slflores@segurosequinoccial.com</t>
  </si>
  <si>
    <t>jcanton@segurosequinoccial.com</t>
  </si>
  <si>
    <t>mao_jimenez@hotmail.com</t>
  </si>
  <si>
    <t>christiansevilla31@gmail.com</t>
  </si>
  <si>
    <t>juanfparrac@gmail.com</t>
  </si>
  <si>
    <t>drpatriciarodriguez@yahoo.com</t>
  </si>
  <si>
    <t>verito.bsc@hotmail.com</t>
  </si>
  <si>
    <t>douglasbecerraquito@gmail.com</t>
  </si>
  <si>
    <t>david_cp_m67@hotmail.com</t>
  </si>
  <si>
    <t>ediaznemer@hotmail.com</t>
  </si>
  <si>
    <t>m_alvarado72@hotmail.com</t>
  </si>
  <si>
    <t>htoasa@gmail.com</t>
  </si>
  <si>
    <t>tus3333@hotmail.com</t>
  </si>
  <si>
    <t>diosmar_gonzalez@yahoo.es</t>
  </si>
  <si>
    <t>sal_gaby1993@hotmail.com</t>
  </si>
  <si>
    <t>nelibravo15@hotmail.com</t>
  </si>
  <si>
    <t>darioc16@hotmail.com</t>
  </si>
  <si>
    <t>dianis_caro55@hotmail.com</t>
  </si>
  <si>
    <t>marchsanchez82@hotmail.com</t>
  </si>
  <si>
    <t>farfanlorena@gmail.com</t>
  </si>
  <si>
    <t>alejaramonzam1988@gmail.com</t>
  </si>
  <si>
    <t>ginarrhh@hotmail.com</t>
  </si>
  <si>
    <t>doryvon@hotmail.com</t>
  </si>
  <si>
    <t>alejojaramillodh@gmail.com</t>
  </si>
  <si>
    <t>27/09/2021</t>
  </si>
  <si>
    <t>26/09/2022</t>
  </si>
  <si>
    <t>alvarezwilson@hotmail.com</t>
  </si>
  <si>
    <t>dgomez1489@gmail.com</t>
  </si>
  <si>
    <t>janimire@outlook.es</t>
  </si>
  <si>
    <t>oskl1087lema@gmail.com</t>
  </si>
  <si>
    <t>terepena@me.com</t>
  </si>
  <si>
    <t>20/03/2022</t>
  </si>
  <si>
    <t>19/03/2023</t>
  </si>
  <si>
    <t>albust70@hotmail.com</t>
  </si>
  <si>
    <t>psicoerikaadicciones@gmail.com</t>
  </si>
  <si>
    <t>bosmedianogroup@gmail.com</t>
  </si>
  <si>
    <t>mr55amg@hotmail.com</t>
  </si>
  <si>
    <t>santiagolopezlu@outlook.com</t>
  </si>
  <si>
    <t>susy200786@hotmail.com</t>
  </si>
  <si>
    <t>jdavalos2705@gmail.com</t>
  </si>
  <si>
    <t>fmorales@eljuri.com</t>
  </si>
  <si>
    <t>priciortegav@hotmail.com</t>
  </si>
  <si>
    <t>maestre_mv@hotmail.com</t>
  </si>
  <si>
    <t>elioparedes@hotmail.es</t>
  </si>
  <si>
    <t>vivi_arq1607@hotmail.com</t>
  </si>
  <si>
    <t>24/02/2022</t>
  </si>
  <si>
    <t>23/02/2023</t>
  </si>
  <si>
    <t>jorgebrachoengine@hotmail.com</t>
  </si>
  <si>
    <t>hieloeterno@outlook.es</t>
  </si>
  <si>
    <t>monicsalaz@gmail.com</t>
  </si>
  <si>
    <t>21/02/2022</t>
  </si>
  <si>
    <t>20/02/2023</t>
  </si>
  <si>
    <t>mariarafaela2004@hotmail.com</t>
  </si>
  <si>
    <t>cristian.arroyo03@inacapmail.cl</t>
  </si>
  <si>
    <t>jessicacevallos@hotmail.com</t>
  </si>
  <si>
    <t>santmu30@gmail.com</t>
  </si>
  <si>
    <t>feralcivar85@gmail.com</t>
  </si>
  <si>
    <t>dmerita.ec@gmail.com</t>
  </si>
  <si>
    <t>marcel_barcellos@hotmail.com</t>
  </si>
  <si>
    <t>nataliapantanali@gmail.com</t>
  </si>
  <si>
    <t>dickran6@hotmail.com</t>
  </si>
  <si>
    <t>mami3ec@yahoo.com</t>
  </si>
  <si>
    <t>jelialva@gmail.com</t>
  </si>
  <si>
    <t>glory_velasquez29@hotmail.com</t>
  </si>
  <si>
    <t>stefanrodriguez.alcivar@gmail.com</t>
  </si>
  <si>
    <t>ximeruiz67@hotmail.com</t>
  </si>
  <si>
    <t>09/11/2021</t>
  </si>
  <si>
    <t>08/11/2022</t>
  </si>
  <si>
    <t>jems.espinoza@hotmail.com</t>
  </si>
  <si>
    <t>karen_r0189@hotmail.com</t>
  </si>
  <si>
    <t>elenacampi703@gmail.com</t>
  </si>
  <si>
    <t>pamevelez@hotmail.com</t>
  </si>
  <si>
    <t>maita_es@hotmail.com</t>
  </si>
  <si>
    <t>23/08/2023</t>
  </si>
  <si>
    <t>jeffreygomez77@hotmail.com</t>
  </si>
  <si>
    <t>patricio@constructorarodas.ec</t>
  </si>
  <si>
    <t>meyb71@hotmail.com</t>
  </si>
  <si>
    <t>leonardo_carranza@hotmail.com</t>
  </si>
  <si>
    <t>pauliguevara23@gmail.com</t>
  </si>
  <si>
    <t>accastellanos@udlanet.ec</t>
  </si>
  <si>
    <t>gabrielacastrop12@gmail.com</t>
  </si>
  <si>
    <t>josue_isma@hotmail.es</t>
  </si>
  <si>
    <t>02/05/2022</t>
  </si>
  <si>
    <t>jorge_ramon14@hotmail.com</t>
  </si>
  <si>
    <t>mauricioroman8@gmail.com</t>
  </si>
  <si>
    <t>30/09/2021</t>
  </si>
  <si>
    <t>29/09/2022</t>
  </si>
  <si>
    <t>estefanialeonlojan@gmail.com</t>
  </si>
  <si>
    <t>21/10/2021</t>
  </si>
  <si>
    <t>20/10/2022</t>
  </si>
  <si>
    <t>nuclearjem@gmail.com</t>
  </si>
  <si>
    <t>hussain.mm.2006@gmail.com</t>
  </si>
  <si>
    <t>mstefan0514@gmail.com</t>
  </si>
  <si>
    <t>jorgealcivar_@hotmail.com</t>
  </si>
  <si>
    <t>poncex93@gmail.com</t>
  </si>
  <si>
    <t>23/03/2022</t>
  </si>
  <si>
    <t>22/03/2023</t>
  </si>
  <si>
    <t>verito.trivino@gmail.com</t>
  </si>
  <si>
    <t>06/12/2021</t>
  </si>
  <si>
    <t>azucenaneiraromero0301@gmail.com</t>
  </si>
  <si>
    <t>ralj11@hotmail.com</t>
  </si>
  <si>
    <t>diegoruedahr@gmail.com</t>
  </si>
  <si>
    <t>valenlf19@gmail.com</t>
  </si>
  <si>
    <t>ampalateczs5@gmail.com</t>
  </si>
  <si>
    <t>gnee_85@hotmail.com</t>
  </si>
  <si>
    <t>fabrizioarevalo_l@hotmail.com</t>
  </si>
  <si>
    <t>13/12/2021</t>
  </si>
  <si>
    <t>12/12/2022</t>
  </si>
  <si>
    <t>c.gualuntuna@empsertel.com</t>
  </si>
  <si>
    <t>21/03/2022</t>
  </si>
  <si>
    <t>20/03/2023</t>
  </si>
  <si>
    <t>kmilorejuela@gmail.com</t>
  </si>
  <si>
    <t>26/10/2021</t>
  </si>
  <si>
    <t>25/10/2022</t>
  </si>
  <si>
    <t>dianavillavicencio24@hotmail.com</t>
  </si>
  <si>
    <t>karli_estefania@hotmail.com</t>
  </si>
  <si>
    <t>lorenaverasantos@gmail.com</t>
  </si>
  <si>
    <t>gonzalomiguelv@gmail.com</t>
  </si>
  <si>
    <t>nancyoli1977@hotmail.com</t>
  </si>
  <si>
    <t>jordimorales96@gmail.com</t>
  </si>
  <si>
    <t>clapaya2@gmail.com</t>
  </si>
  <si>
    <t>07/11/2021</t>
  </si>
  <si>
    <t>06/11/2022</t>
  </si>
  <si>
    <t>paolaverduga@gmail.com</t>
  </si>
  <si>
    <t>char_04@hotmail.com</t>
  </si>
  <si>
    <t>mayita65@hotmail.com</t>
  </si>
  <si>
    <t>rosita.arizaga88@gmail.com</t>
  </si>
  <si>
    <t>maisavillagran@gmail.com</t>
  </si>
  <si>
    <t>santyayala@gmail.com</t>
  </si>
  <si>
    <t>guilleire19711976@hotmail.com</t>
  </si>
  <si>
    <t>16/03/2022</t>
  </si>
  <si>
    <t>15/03/2023</t>
  </si>
  <si>
    <t>dcachipuendo.c@icloud.com</t>
  </si>
  <si>
    <t>famdansa@outlook.com</t>
  </si>
  <si>
    <t>18/03/2022</t>
  </si>
  <si>
    <t>17/03/2023</t>
  </si>
  <si>
    <t>ximenamora08@hotmail.com</t>
  </si>
  <si>
    <t>leonelazevallosecu@gmail.com</t>
  </si>
  <si>
    <t>28/09/2021</t>
  </si>
  <si>
    <t>27/09/2022</t>
  </si>
  <si>
    <t>dupla.studiocreative@gmail.com</t>
  </si>
  <si>
    <t>julissamelisa@outlook.es</t>
  </si>
  <si>
    <t>cristinaneirar25@gmail.com</t>
  </si>
  <si>
    <t>wilson.salas77@outlook.com</t>
  </si>
  <si>
    <t>pepitojosma@hotmail.com</t>
  </si>
  <si>
    <t>sandrasantana1978@hotmail.com</t>
  </si>
  <si>
    <t>clariss-pardo@hotmail.com</t>
  </si>
  <si>
    <t>12/03/2022</t>
  </si>
  <si>
    <t>11/03/2023</t>
  </si>
  <si>
    <t>ariana.hamon@casagrande.edu.ec</t>
  </si>
  <si>
    <t>monijaguaco@gmail.com</t>
  </si>
  <si>
    <t>villagomez_sandra@hotmail.com</t>
  </si>
  <si>
    <t>narci224@hotmail.com</t>
  </si>
  <si>
    <t>fericeli@gmail.com</t>
  </si>
  <si>
    <t>aremeli32@gmail.com</t>
  </si>
  <si>
    <t>monica.freire@ymail.com</t>
  </si>
  <si>
    <t>edwinmonar@gmail.com</t>
  </si>
  <si>
    <t>geralvarez@pluspetrol.net</t>
  </si>
  <si>
    <t>10/03/2022</t>
  </si>
  <si>
    <t>09/03/2023</t>
  </si>
  <si>
    <t>ccarias2009@hotmail.com</t>
  </si>
  <si>
    <t>mtacuri002@hotmail.com</t>
  </si>
  <si>
    <t>diego_r18@yahoo.com</t>
  </si>
  <si>
    <t>marchp_18@hotmail.com</t>
  </si>
  <si>
    <t>abasurto@segurosequinoccial.com</t>
  </si>
  <si>
    <t>mateojjv@gmail.com</t>
  </si>
  <si>
    <t>gonzalezdianaestefania@gmail.com</t>
  </si>
  <si>
    <t>scalderon@segurosequinoccial.com</t>
  </si>
  <si>
    <t>jcchavez@segurosequinoccial.com</t>
  </si>
  <si>
    <t>dazua@segurosequinoccial.com</t>
  </si>
  <si>
    <t>07/12/2021</t>
  </si>
  <si>
    <t>06/12/2022</t>
  </si>
  <si>
    <t>gmite@segurosequinoccial.com</t>
  </si>
  <si>
    <t>vchiriguaya@segurosequinoccial.com</t>
  </si>
  <si>
    <t>jnovoa1000@pluspetrol.net</t>
  </si>
  <si>
    <t>leorellana280@gmail.com</t>
  </si>
  <si>
    <t>anacristina.morales16@gmail.com</t>
  </si>
  <si>
    <t>12/06/2022</t>
  </si>
  <si>
    <t>11/06/2023</t>
  </si>
  <si>
    <t>ab.nuriafonseca_87@hotmail.es</t>
  </si>
  <si>
    <t>coraimatapialeon@gmail.com</t>
  </si>
  <si>
    <t>14/03/2022</t>
  </si>
  <si>
    <t>13/03/2023</t>
  </si>
  <si>
    <t>marubi_pa@hotmail.es</t>
  </si>
  <si>
    <t>will-gab@hotmail.com</t>
  </si>
  <si>
    <t>eddymorphy_1@hotmail.com</t>
  </si>
  <si>
    <t>fhernandez@ayasa.com.ec</t>
  </si>
  <si>
    <t>abcajamarca@gmail.com</t>
  </si>
  <si>
    <t>carelys88@hotmail.com</t>
  </si>
  <si>
    <t>g_emo87@hotmail.com</t>
  </si>
  <si>
    <t>09/03/2022</t>
  </si>
  <si>
    <t>08/03/2023</t>
  </si>
  <si>
    <t>jorgeizugti@gmail.com</t>
  </si>
  <si>
    <t>agropecuariosbaquero@hotmail.com</t>
  </si>
  <si>
    <t>02/04/2022</t>
  </si>
  <si>
    <t>daromen77@gmail.com</t>
  </si>
  <si>
    <t>caramelo.bbs@hotmail.com</t>
  </si>
  <si>
    <t>jrodri_82@hotmail.com</t>
  </si>
  <si>
    <t>arendon27@hotmail.com</t>
  </si>
  <si>
    <t>andymovi@hotmail.com</t>
  </si>
  <si>
    <t>jorgranda@hotmail.com</t>
  </si>
  <si>
    <t>lapsus0383@gmail.com</t>
  </si>
  <si>
    <t>josechi_bar22@hotmail.com</t>
  </si>
  <si>
    <t>andreitap_1792@hotmail.com</t>
  </si>
  <si>
    <t>jverduga@indusur.com</t>
  </si>
  <si>
    <t>mauritorobles@gmail.com</t>
  </si>
  <si>
    <t>byrondrigo@gmail.com</t>
  </si>
  <si>
    <t>osckarellyrecords@hotmail.com</t>
  </si>
  <si>
    <t>cristinazc23@gmail.com</t>
  </si>
  <si>
    <t>30/12/2021</t>
  </si>
  <si>
    <t>29/12/2022</t>
  </si>
  <si>
    <t>elviorte261@hotmail.com</t>
  </si>
  <si>
    <t>29/08/2023</t>
  </si>
  <si>
    <t>espp_1991@hotmail.com</t>
  </si>
  <si>
    <t>07/03/2022</t>
  </si>
  <si>
    <t>06/03/2023</t>
  </si>
  <si>
    <t>ydujnena1@gmail.com</t>
  </si>
  <si>
    <t>04/03/2022</t>
  </si>
  <si>
    <t>03/03/2023</t>
  </si>
  <si>
    <t>seperez87@yahoo.com</t>
  </si>
  <si>
    <t>jovgarsan@hotmail.com</t>
  </si>
  <si>
    <t>ceciliauleam@hotmail.com</t>
  </si>
  <si>
    <t>02/03/2022</t>
  </si>
  <si>
    <t>01/03/2023</t>
  </si>
  <si>
    <t>garypl85@hotmail.com</t>
  </si>
  <si>
    <t>29/09/2021</t>
  </si>
  <si>
    <t>28/09/2022</t>
  </si>
  <si>
    <t>mc.rochae@gmail.com</t>
  </si>
  <si>
    <t>velezkaty48@gmail.com</t>
  </si>
  <si>
    <t>03/03/2022</t>
  </si>
  <si>
    <t>02/03/2023</t>
  </si>
  <si>
    <t>santillan_asociados@hotmail.com</t>
  </si>
  <si>
    <t>michelleniquinga95@gmail.com</t>
  </si>
  <si>
    <t>apublicitaria_se@hotmail.com</t>
  </si>
  <si>
    <t>d_alvario@hotmail.com</t>
  </si>
  <si>
    <t>camimayorga4@hotmail.com</t>
  </si>
  <si>
    <t>23/02/2022</t>
  </si>
  <si>
    <t>22/02/2023</t>
  </si>
  <si>
    <t>froilanmoncada_1984@hotmail.com</t>
  </si>
  <si>
    <t>prodriguez.pr@hotmail.com</t>
  </si>
  <si>
    <t>erickhuilca06@gmail.com</t>
  </si>
  <si>
    <t>loregaibor@gmail.com</t>
  </si>
  <si>
    <t>justineb.solis@gmail.com</t>
  </si>
  <si>
    <t>cristina132929@hotmail.com</t>
  </si>
  <si>
    <t>consultar_ar@yahoo.es</t>
  </si>
  <si>
    <t>wwfft@hotmail.com</t>
  </si>
  <si>
    <t>djimenez@ecuare.com</t>
  </si>
  <si>
    <t>wmosquera1974@hotmail.com</t>
  </si>
  <si>
    <t>12/02/2022</t>
  </si>
  <si>
    <t>11/02/2023</t>
  </si>
  <si>
    <t>jgescuderosanlucas@hotmail.com</t>
  </si>
  <si>
    <t>jorgedanielrodriguezmendia@gmail.com</t>
  </si>
  <si>
    <t>intercompu_mta@yahoo.com</t>
  </si>
  <si>
    <t>melissachilan@hotmail.com</t>
  </si>
  <si>
    <t>josel_velezc@hotmail.com</t>
  </si>
  <si>
    <t>guadalupejijon95@gmail.com</t>
  </si>
  <si>
    <t>wendyfactura@gmail.com</t>
  </si>
  <si>
    <t>jnit88@gmail.com</t>
  </si>
  <si>
    <t>xavierg113@gmail.com</t>
  </si>
  <si>
    <t>axelyepez@hotmail.com</t>
  </si>
  <si>
    <t>nico199504@gmail.com</t>
  </si>
  <si>
    <t>ge79573@gmail.com</t>
  </si>
  <si>
    <t>raquelsarabia2009@hotmail.com</t>
  </si>
  <si>
    <t>nmcromero@gmail.com</t>
  </si>
  <si>
    <t>30/11/2021</t>
  </si>
  <si>
    <t>29/11/2022</t>
  </si>
  <si>
    <t>liichita_r6@hotmail.com</t>
  </si>
  <si>
    <t>12/12/2021</t>
  </si>
  <si>
    <t>11/12/2022</t>
  </si>
  <si>
    <t>kettyscar@hotmail.com</t>
  </si>
  <si>
    <t>24/01/2022</t>
  </si>
  <si>
    <t>23/01/2023</t>
  </si>
  <si>
    <t>mfernanda.andarobayo@outlook.es</t>
  </si>
  <si>
    <t>ladyitati89@hotmail.com</t>
  </si>
  <si>
    <t>wapazminosalazar@gmail.com</t>
  </si>
  <si>
    <t>jlr@alfapeople.com</t>
  </si>
  <si>
    <t>anacristinasanchezc@gmail.com</t>
  </si>
  <si>
    <t>maeugy_17@hotmail.com</t>
  </si>
  <si>
    <t>ronyp0109@gmail.com</t>
  </si>
  <si>
    <t>fmabogadosasociados@gmail.com</t>
  </si>
  <si>
    <t>22/02/2022</t>
  </si>
  <si>
    <t>21/02/2023</t>
  </si>
  <si>
    <t>andressanchez1966.as@gmail.com</t>
  </si>
  <si>
    <t>tgq61@hotmail.com</t>
  </si>
  <si>
    <t>abelecheverriam@gmail.com</t>
  </si>
  <si>
    <t>anilucord@gmail.com</t>
  </si>
  <si>
    <t>25/08/2023</t>
  </si>
  <si>
    <t>jorge.vera.arteaga@gmail.com</t>
  </si>
  <si>
    <t>gchico002@gmail.com</t>
  </si>
  <si>
    <t>SHIRLEYQUINONEZ@HOTMAIL.COM</t>
  </si>
  <si>
    <t>luisfernandoaguilarecheverria@gmail.com</t>
  </si>
  <si>
    <t>st.bar1892@gmail.com</t>
  </si>
  <si>
    <t>elizabeth_lbp@hotmail.com</t>
  </si>
  <si>
    <t>alex31971@hotmail.com</t>
  </si>
  <si>
    <t>ccpc@hotmail.es</t>
  </si>
  <si>
    <t>gabriellachico@hotmail.com</t>
  </si>
  <si>
    <t>eddy_gg8@hotmail.com</t>
  </si>
  <si>
    <t>marceloencaladagquil1@hotmail.com</t>
  </si>
  <si>
    <t>seespinoza@equivida.com</t>
  </si>
  <si>
    <t>fersita_esq89@hotmail.com</t>
  </si>
  <si>
    <t>clobitog@gmail.com</t>
  </si>
  <si>
    <t>gabrielareinosop@hotmail.com</t>
  </si>
  <si>
    <t>20/02/2022</t>
  </si>
  <si>
    <t>19/02/2023</t>
  </si>
  <si>
    <t>carmoal19871410@gmail.com</t>
  </si>
  <si>
    <t>jintriago@hotmail.es</t>
  </si>
  <si>
    <t>stefanny.salcedo@grupobusiness.it</t>
  </si>
  <si>
    <t>m.aldas@hotmail.com</t>
  </si>
  <si>
    <t>vanessa_erazo@yahoo.com</t>
  </si>
  <si>
    <t>piedadguerrerorivera87@gmail.com</t>
  </si>
  <si>
    <t>monicamoran041980@gmail.com</t>
  </si>
  <si>
    <t>daniela.loja@hotmail.com</t>
  </si>
  <si>
    <t>veronicabarrezueta12@outlook.es</t>
  </si>
  <si>
    <t>xiomaralara44@gmail.com</t>
  </si>
  <si>
    <t>zgloria660@gmail.com</t>
  </si>
  <si>
    <t>selena1997b@gmail.com</t>
  </si>
  <si>
    <t>mvleonperez@gmail.com</t>
  </si>
  <si>
    <t>varinia75@hotmail.com</t>
  </si>
  <si>
    <t>sandritaluperciolopez82@hotmail.com</t>
  </si>
  <si>
    <t>msol_castro@yahoo.es</t>
  </si>
  <si>
    <t>karlarojas90@hotmail.com</t>
  </si>
  <si>
    <t>formslexs@gmail.com</t>
  </si>
  <si>
    <t>jany_gisel@hotmail.com</t>
  </si>
  <si>
    <t>spiscorjob@outlook.com</t>
  </si>
  <si>
    <t>olheval.sa@gmail.com</t>
  </si>
  <si>
    <t>olgaherreravaldiviezo@hotmail.com</t>
  </si>
  <si>
    <t>malu_32macias@hotmail.com</t>
  </si>
  <si>
    <t>glendaquijije@gmail.com</t>
  </si>
  <si>
    <t>reinagaibor@hotmail.com</t>
  </si>
  <si>
    <t>rzdelgado1978@gmail.com</t>
  </si>
  <si>
    <t>abayas@segurosequinoccial.com</t>
  </si>
  <si>
    <t>ecmorocho@segurosequinoccial.com</t>
  </si>
  <si>
    <t>mfabara@segurosequinoccial.com</t>
  </si>
  <si>
    <t>ngutierrez@segurosequinoccial.com</t>
  </si>
  <si>
    <t>dcisaac24@gmail.com</t>
  </si>
  <si>
    <t>pquinteros@saludsa.com.ec</t>
  </si>
  <si>
    <t>lottati@segurosequinoccial.com</t>
  </si>
  <si>
    <t>aetorres@segurosequinoccial.com</t>
  </si>
  <si>
    <t>sofy_bravo78@hotmail.com</t>
  </si>
  <si>
    <t>mishelalexa@hotmail.com</t>
  </si>
  <si>
    <t>jmorales@segurosequinoccial.com</t>
  </si>
  <si>
    <t>cramon@segurosequinoccial.com</t>
  </si>
  <si>
    <t>acun@segurosequinoccial.com</t>
  </si>
  <si>
    <t>apua@segurosequinoccial.com</t>
  </si>
  <si>
    <t>yaordonez@gmail.com</t>
  </si>
  <si>
    <t>21/08/2022</t>
  </si>
  <si>
    <t>20/08/2023</t>
  </si>
  <si>
    <t>davidsgr7@outlook.com</t>
  </si>
  <si>
    <t>fre_alex86@hotmail.com</t>
  </si>
  <si>
    <t>juanelizalde777@yahoo.com</t>
  </si>
  <si>
    <t>jgponcea@hotmail.com</t>
  </si>
  <si>
    <t>emborajadito@gmail.com</t>
  </si>
  <si>
    <t>lindaanais81@gmail.com</t>
  </si>
  <si>
    <t>gabriela_rp95@outlook.com</t>
  </si>
  <si>
    <t>jujo_alava@hotmail.com</t>
  </si>
  <si>
    <t>19/02/2022</t>
  </si>
  <si>
    <t>18/02/2023</t>
  </si>
  <si>
    <t>marcelo.aguirre@mabe.com.ec</t>
  </si>
  <si>
    <t>andrea-9671@outlook.es</t>
  </si>
  <si>
    <t>DCOBOT@HOTMAIL.COM</t>
  </si>
  <si>
    <t>01/11/2021</t>
  </si>
  <si>
    <t>31/10/2022</t>
  </si>
  <si>
    <t>jennyp@ivanhoeecuador.com</t>
  </si>
  <si>
    <t>15/02/2022</t>
  </si>
  <si>
    <t>14/02/2023</t>
  </si>
  <si>
    <t>mayilla67@hotmail.com</t>
  </si>
  <si>
    <t>meralamp@hotmail.com</t>
  </si>
  <si>
    <t>leoespinosa2005@hotmail.com</t>
  </si>
  <si>
    <t>jpaulbet@gmail.com</t>
  </si>
  <si>
    <t>malesp414@gmail.com</t>
  </si>
  <si>
    <t>14/02/2022</t>
  </si>
  <si>
    <t>13/02/2023</t>
  </si>
  <si>
    <t>gandrade3010@gmail.com</t>
  </si>
  <si>
    <t>javiervalencia.jv@gmail.com</t>
  </si>
  <si>
    <t>danny.sky@hotmail.com</t>
  </si>
  <si>
    <t>wilsonnunezlopez@hotmail.com</t>
  </si>
  <si>
    <t>mnarvaez@bancoguayaquil.com</t>
  </si>
  <si>
    <t>karonvelas@gmail.com</t>
  </si>
  <si>
    <t>11/02/2022</t>
  </si>
  <si>
    <t>10/02/2023</t>
  </si>
  <si>
    <t>dianabolivar2010@hotmail.com</t>
  </si>
  <si>
    <t>yhonny231@outlook.es</t>
  </si>
  <si>
    <t>oswaldolop2016@gmail.com</t>
  </si>
  <si>
    <t>17/09/2021</t>
  </si>
  <si>
    <t>16/09/2022</t>
  </si>
  <si>
    <t>evel0903@hotmail.com</t>
  </si>
  <si>
    <t>juank532@hotmail.com</t>
  </si>
  <si>
    <t>amy_torres21@hotmail.com</t>
  </si>
  <si>
    <t>leonardomontes@hotmail.es</t>
  </si>
  <si>
    <t>david.villarrealm@gmail.com</t>
  </si>
  <si>
    <t>RONNYRODRIGUEZ84@HOTMAIL.COM</t>
  </si>
  <si>
    <t>mily_1718@hotmail.es</t>
  </si>
  <si>
    <t>10/02/2022</t>
  </si>
  <si>
    <t>09/02/2023</t>
  </si>
  <si>
    <t>carlos_c_aguirre@hotmail.com</t>
  </si>
  <si>
    <t>eduardotoctaquiza14@gmail.com</t>
  </si>
  <si>
    <t>adryestacio95@hotmail.com</t>
  </si>
  <si>
    <t>alegarof1@hotmail.com</t>
  </si>
  <si>
    <t>gabitai@hotmail.com</t>
  </si>
  <si>
    <t>sdamarisp91@gmail.com</t>
  </si>
  <si>
    <t>fabiodais2011@hotmail.com</t>
  </si>
  <si>
    <t>josedali2580@gmail.com</t>
  </si>
  <si>
    <t>aalbita10@hotmail.com</t>
  </si>
  <si>
    <t>08/02/2022</t>
  </si>
  <si>
    <t>07/02/2023</t>
  </si>
  <si>
    <t>elizabethesquivel1@hotmail.com</t>
  </si>
  <si>
    <t>michelle.gordon99@gmail.com</t>
  </si>
  <si>
    <t>darwintorresyoza@gmail.com</t>
  </si>
  <si>
    <t>worktexecuador@hotmail.com</t>
  </si>
  <si>
    <t>luisdavilasilva@gmail.com</t>
  </si>
  <si>
    <t>jmedinariofrio@gmail.com</t>
  </si>
  <si>
    <t>10/07/2022</t>
  </si>
  <si>
    <t>samysanchez.com@gmail.com</t>
  </si>
  <si>
    <t>jefidado22@hotmail.com</t>
  </si>
  <si>
    <t>eegj90@hotmail.com</t>
  </si>
  <si>
    <t>fcordero@ueb.edu.ec</t>
  </si>
  <si>
    <t>wil987@hotmail.com</t>
  </si>
  <si>
    <t>franciscorojas34@hotmail.com</t>
  </si>
  <si>
    <t>rgno73123@gmail.com</t>
  </si>
  <si>
    <t>rg_lucy90@hotmail.com</t>
  </si>
  <si>
    <t>rchoezventascar@gmail.com</t>
  </si>
  <si>
    <t>romofi4277@gmail.com</t>
  </si>
  <si>
    <t>gemsv2@gmail.com</t>
  </si>
  <si>
    <t>07/02/2022</t>
  </si>
  <si>
    <t>06/02/2023</t>
  </si>
  <si>
    <t>segundoleonencalada@hotmail.com</t>
  </si>
  <si>
    <t>18/08/2021</t>
  </si>
  <si>
    <t>elianrequena@hotmail.com</t>
  </si>
  <si>
    <t>gustavoosejovillalva@hotmail.com</t>
  </si>
  <si>
    <t>ro.rracevedo@gmail.com</t>
  </si>
  <si>
    <t>ricardo_mendoza21@hotmail.com</t>
  </si>
  <si>
    <t>walterdominguez10@hotmail.com</t>
  </si>
  <si>
    <t>dguzmanf1@hotmail.com</t>
  </si>
  <si>
    <t>daalroar@gmail.com</t>
  </si>
  <si>
    <t>marioquintero42@hotmail.com</t>
  </si>
  <si>
    <t>loko-javier1@hotmail.com</t>
  </si>
  <si>
    <t>jparragabasurto@yahoo.es</t>
  </si>
  <si>
    <t>mabenalca@hotmail.com</t>
  </si>
  <si>
    <t>claupatty.mayorga@gmail.com</t>
  </si>
  <si>
    <t>aledasen_ferrero@hotmail.com</t>
  </si>
  <si>
    <t>carlosgaticos87.cp@gmail.com</t>
  </si>
  <si>
    <t>lifersar@gmail.com</t>
  </si>
  <si>
    <t>erimaldonador@gmail.com</t>
  </si>
  <si>
    <t>juano_p.m@hotmail.com</t>
  </si>
  <si>
    <t>01/07/2021</t>
  </si>
  <si>
    <t>jchamba@equivida.com</t>
  </si>
  <si>
    <t>02/02/2022</t>
  </si>
  <si>
    <t>01/02/2023</t>
  </si>
  <si>
    <t>vebra148@hotmail.com</t>
  </si>
  <si>
    <t>jlsevilla@assa.com.ec</t>
  </si>
  <si>
    <t>zupasama2801@hotmail.com</t>
  </si>
  <si>
    <t>lmll2013@outlook.com</t>
  </si>
  <si>
    <t>johnnyrodriguez038@gmail.com</t>
  </si>
  <si>
    <t>marcroushed_94@hotmail.com</t>
  </si>
  <si>
    <t>pemojuca@yahoo.es</t>
  </si>
  <si>
    <t>franklineligiov6@gmail.com</t>
  </si>
  <si>
    <t>13/03/2022</t>
  </si>
  <si>
    <t>12/03/2023</t>
  </si>
  <si>
    <t>v_tanda_zo@hotmail.com</t>
  </si>
  <si>
    <t>lucy_alvarado1202@yahoo.com</t>
  </si>
  <si>
    <t>mac_q01@hotmail.com</t>
  </si>
  <si>
    <t>carfec_q11@hotmail.com</t>
  </si>
  <si>
    <t>silviacorrea476@gmail.com</t>
  </si>
  <si>
    <t>jose222luis@hotmail.com</t>
  </si>
  <si>
    <t>betsycastillo77@hotmail.com</t>
  </si>
  <si>
    <t>jamesim007@gmail.com</t>
  </si>
  <si>
    <t>andreacriolloarq@gmail.com</t>
  </si>
  <si>
    <t>pgmc_1988@hotmail.es</t>
  </si>
  <si>
    <t>25/01/2022</t>
  </si>
  <si>
    <t>24/01/2023</t>
  </si>
  <si>
    <t>dianyvillota@hotmail.com</t>
  </si>
  <si>
    <t>CAROLINA.CEDENO.STI@GMAIL.COM</t>
  </si>
  <si>
    <t>lauryprisila@hotmail.com</t>
  </si>
  <si>
    <t>29/01/2022</t>
  </si>
  <si>
    <t>28/01/2023</t>
  </si>
  <si>
    <t>manuel_hparraga@hotmail.com</t>
  </si>
  <si>
    <t>josueandres830@gmail.com</t>
  </si>
  <si>
    <t>miss_cindyta@hotmail.com</t>
  </si>
  <si>
    <t>kajamarca_28913@hotmail.com</t>
  </si>
  <si>
    <t>andrew_santiana@hotmail.com</t>
  </si>
  <si>
    <t>jkary_24@yahoo.com</t>
  </si>
  <si>
    <t>01/09/2021</t>
  </si>
  <si>
    <t>so.158@hotmail.com</t>
  </si>
  <si>
    <t>joshgodoyc@gmail.com</t>
  </si>
  <si>
    <t>vikidalila@hotmail.com</t>
  </si>
  <si>
    <t>e_edinson@hotmail.com</t>
  </si>
  <si>
    <t>sanchezluis1h@gmail.com</t>
  </si>
  <si>
    <t>irenej@jarcargo.com</t>
  </si>
  <si>
    <t>victoriacrisanto2011@gmail.com</t>
  </si>
  <si>
    <t>andrecalltroy12@gmail.com</t>
  </si>
  <si>
    <t>irubio71@gmail.com</t>
  </si>
  <si>
    <t>segranja1@gmail.com</t>
  </si>
  <si>
    <t>ashleymaomipadilla@gmail.com</t>
  </si>
  <si>
    <t>cristianloza@hotmail.com</t>
  </si>
  <si>
    <t>christiangranja@hotmail.com</t>
  </si>
  <si>
    <t>MAURISANCHEZ09@HOTMAIL.COM</t>
  </si>
  <si>
    <t>carrerac.carlosc@hotmail.com</t>
  </si>
  <si>
    <t>virgicaballero.dra@hotmail.com</t>
  </si>
  <si>
    <t>gerencia@isacnet.net</t>
  </si>
  <si>
    <t>silvakaterine12@gmail.com</t>
  </si>
  <si>
    <t>maximiliano.mafla@gmail.com</t>
  </si>
  <si>
    <t>martinsebas77@gmail.com</t>
  </si>
  <si>
    <t>benchoarboleda@hotmail.com</t>
  </si>
  <si>
    <t>13/01/2022</t>
  </si>
  <si>
    <t>12/01/2023</t>
  </si>
  <si>
    <t>mili_creaciones@outlook.com</t>
  </si>
  <si>
    <t>eizza.21@hotmail.com</t>
  </si>
  <si>
    <t>carl66_18@hotmail.com</t>
  </si>
  <si>
    <t>jjmp2002@hotmail.com</t>
  </si>
  <si>
    <t>luis@chiang.ec</t>
  </si>
  <si>
    <t>21/01/2022</t>
  </si>
  <si>
    <t>20/01/2023</t>
  </si>
  <si>
    <t>byron_cuaces18@hotmail.com</t>
  </si>
  <si>
    <t>njaramillo27@hotmail.com</t>
  </si>
  <si>
    <t>rocivaca.peugeot@gmail.com</t>
  </si>
  <si>
    <t>jooc201078@yahoo.es</t>
  </si>
  <si>
    <t>fer_arbito@hotmail.com</t>
  </si>
  <si>
    <t>rodrigotorresm@icloud.com</t>
  </si>
  <si>
    <t>20/01/2022</t>
  </si>
  <si>
    <t>19/01/2023</t>
  </si>
  <si>
    <t>shaskya11@hotmail.com</t>
  </si>
  <si>
    <t>kevinlamilla16@gmail.com</t>
  </si>
  <si>
    <t>francisco.villagomez@grupobusiness.it</t>
  </si>
  <si>
    <t>25/10/2021</t>
  </si>
  <si>
    <t>24/10/2022</t>
  </si>
  <si>
    <t>diegoandres2083@gmail.com</t>
  </si>
  <si>
    <t>fraja_dema_89@hotmail.com</t>
  </si>
  <si>
    <t>miguelmrj45@hotmail.com</t>
  </si>
  <si>
    <t>06/02/2022</t>
  </si>
  <si>
    <t>05/02/2023</t>
  </si>
  <si>
    <t>javier25eli@yahoo.com</t>
  </si>
  <si>
    <t>maferlf15@gmail.com</t>
  </si>
  <si>
    <t>majo.4485@hotmail.com</t>
  </si>
  <si>
    <t>majo.lliquin@gmail.com</t>
  </si>
  <si>
    <t>mercedesmorales1221@hotmail.com</t>
  </si>
  <si>
    <t>19/01/2022</t>
  </si>
  <si>
    <t>18/01/2023</t>
  </si>
  <si>
    <t>sinthiameza@yahoo.com</t>
  </si>
  <si>
    <t>lmmena2@gmail.com</t>
  </si>
  <si>
    <t>angel.duran26@hotmail.com</t>
  </si>
  <si>
    <t>michellearsiniegas@gmail.com</t>
  </si>
  <si>
    <t>18/01/2022</t>
  </si>
  <si>
    <t>17/01/2023</t>
  </si>
  <si>
    <t>linda_montesdeoca@hotmail.com</t>
  </si>
  <si>
    <t>edison14_93@hotmail.com</t>
  </si>
  <si>
    <t>08/12/2021</t>
  </si>
  <si>
    <t>07/12/2022</t>
  </si>
  <si>
    <t>xavierplo@gmail.com</t>
  </si>
  <si>
    <t>27/03/2022</t>
  </si>
  <si>
    <t>26/03/2023</t>
  </si>
  <si>
    <t>sumiport@hotmail.com</t>
  </si>
  <si>
    <t>17/01/2022</t>
  </si>
  <si>
    <t>16/01/2023</t>
  </si>
  <si>
    <t>trivys@gmail.com</t>
  </si>
  <si>
    <t>dantealejandro2014@gmail.com</t>
  </si>
  <si>
    <t>lady.toainga@hotmail.com</t>
  </si>
  <si>
    <t>mauro11g@gmail.com</t>
  </si>
  <si>
    <t>benjaminbriolucas@gmail.com</t>
  </si>
  <si>
    <t>vgomez@adilisa.com</t>
  </si>
  <si>
    <t>fjalon@hotmail.com</t>
  </si>
  <si>
    <t>ventasmanaquim@outlook.es</t>
  </si>
  <si>
    <t>doris_ch17@hotmail.com</t>
  </si>
  <si>
    <t>christopherfranco2012@gmail.com</t>
  </si>
  <si>
    <t>fabiolaalava19@hotmail.com</t>
  </si>
  <si>
    <t>anamarla_vacacela@hotmail.com</t>
  </si>
  <si>
    <t>pduenas89@hotmail.com</t>
  </si>
  <si>
    <t>andrea_2ab@hotmail.com</t>
  </si>
  <si>
    <t>franegas@hotmail.com</t>
  </si>
  <si>
    <t>espe_ts@hotmail.com</t>
  </si>
  <si>
    <t>aurye200@gmail.com</t>
  </si>
  <si>
    <t>marialuisa.zambrano@altura.com.ec</t>
  </si>
  <si>
    <t>sharoncastaneda@gmail.com</t>
  </si>
  <si>
    <t>andres_franciscof@hotmail.com</t>
  </si>
  <si>
    <t>JAVOMARTINEZB@GMAIL.COM</t>
  </si>
  <si>
    <t>10/01/2022</t>
  </si>
  <si>
    <t>09/01/2023</t>
  </si>
  <si>
    <t>andreatacuri2893@gmail.com</t>
  </si>
  <si>
    <t>chachisandra14@hotmail.com</t>
  </si>
  <si>
    <t>crisscastro1995@hotmail.com</t>
  </si>
  <si>
    <t>12/01/2022</t>
  </si>
  <si>
    <t>11/01/2023</t>
  </si>
  <si>
    <t>pame_paly@hotmail.om</t>
  </si>
  <si>
    <t>mauricio.hinojosa@grupobussiness.it</t>
  </si>
  <si>
    <t>11/01/2022</t>
  </si>
  <si>
    <t>10/01/2023</t>
  </si>
  <si>
    <t>emirandaec@hotmail.com</t>
  </si>
  <si>
    <t>valesolorzanom@hotmail.com</t>
  </si>
  <si>
    <t>18/10/2021</t>
  </si>
  <si>
    <t>17/10/2022</t>
  </si>
  <si>
    <t>proanio_miryan@oca.com.ec</t>
  </si>
  <si>
    <t>ppalagua@hotmail.com</t>
  </si>
  <si>
    <t>07/01/2022</t>
  </si>
  <si>
    <t>fjquintanag88@gmail.com</t>
  </si>
  <si>
    <t>20/12/2021</t>
  </si>
  <si>
    <t>19/12/2022</t>
  </si>
  <si>
    <t>mgsnventas@hotmail.com</t>
  </si>
  <si>
    <t>19/12/2021</t>
  </si>
  <si>
    <t>18/12/2022</t>
  </si>
  <si>
    <t>reza_vala@hotmail.com</t>
  </si>
  <si>
    <t>06/01/2022</t>
  </si>
  <si>
    <t>05/01/2023</t>
  </si>
  <si>
    <t>asoasti@gmail.com</t>
  </si>
  <si>
    <t>pamela86@gmail.com</t>
  </si>
  <si>
    <t>vrobalinor@gmail.com</t>
  </si>
  <si>
    <t>04/01/2022</t>
  </si>
  <si>
    <t>03/01/2023</t>
  </si>
  <si>
    <t>vane_samaniego@hotmail.com</t>
  </si>
  <si>
    <t>veroludena@hotmail.com</t>
  </si>
  <si>
    <t>juliocesar.uio@gmail.com</t>
  </si>
  <si>
    <t>pvera08@hotmail.com</t>
  </si>
  <si>
    <t>'1312380692</t>
  </si>
  <si>
    <t>JIMENEZ CALDERON FABIOLA SUSANA</t>
  </si>
  <si>
    <t>'1708164536</t>
  </si>
  <si>
    <t>ANDREA VANESSA BATALLAS ORTEGA</t>
  </si>
  <si>
    <t>'36085702913400</t>
  </si>
  <si>
    <t>addyalexa1990@gmail.com</t>
  </si>
  <si>
    <t>FREELANCERS</t>
  </si>
  <si>
    <t>AV 6 DE DICIEMBRE N26-06 y LEONIDAS BATALLAS</t>
  </si>
  <si>
    <t xml:space="preserve">PRINCIPAL-0939446859 PRINCIPAL-0939446859 PRINCIPAL-0939446859 PRINCIPAL-0939446859 </t>
  </si>
  <si>
    <t>102653698</t>
  </si>
  <si>
    <t>EQUINOCCIAL</t>
  </si>
  <si>
    <t>TIPO</t>
  </si>
  <si>
    <t>VITALITY</t>
  </si>
  <si>
    <t xml:space="preserve">NO VITALITY </t>
  </si>
  <si>
    <t xml:space="preserve">CEDULA </t>
  </si>
  <si>
    <t>0924630601</t>
  </si>
  <si>
    <t>1710805795</t>
  </si>
  <si>
    <t>1104247232</t>
  </si>
  <si>
    <t>1707337414</t>
  </si>
  <si>
    <t>0702642489</t>
  </si>
  <si>
    <t>1310403835</t>
  </si>
  <si>
    <t>1712334752</t>
  </si>
  <si>
    <t>1712083466</t>
  </si>
  <si>
    <t xml:space="preserve">EQUINOCCIAL </t>
  </si>
  <si>
    <t xml:space="preserve">VITALITY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</si>
</sst>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dd\-mm\-yyyy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b/>
      <sz val="8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3" fillId="2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22" fontId="1" fillId="0" borderId="0" xfId="0" applyNumberFormat="1" applyFont="1" applyFill="1" applyBorder="1" applyAlignment="1" applyProtection="1"/>
    <xf numFmtId="49" fontId="3" fillId="2" borderId="0" xfId="0" applyNumberFormat="1" applyFont="1" applyFill="1" applyBorder="1" applyAlignment="1" applyProtection="1"/>
    <xf numFmtId="0" fontId="0" fillId="0" borderId="0" xfId="0" applyNumberFormat="1" applyFont="1" applyProtection="1"/>
    <xf numFmtId="49" fontId="0" fillId="0" borderId="0" xfId="0" applyNumberFormat="1" applyFont="1" applyProtection="1"/>
    <xf numFmtId="49" fontId="1" fillId="0" borderId="0" xfId="0" applyNumberFormat="1" applyFont="1" applyFill="1" applyBorder="1" applyAlignment="1" applyProtection="1"/>
    <xf numFmtId="49" fontId="0" fillId="0" borderId="0" xfId="0" applyNumberFormat="1"/>
    <xf numFmtId="168" fontId="0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3"/>
  <sheetViews>
    <sheetView tabSelected="1" workbookViewId="0">
      <selection activeCell="J24" sqref="J24"/>
    </sheetView>
  </sheetViews>
  <sheetFormatPr baseColWidth="10" defaultRowHeight="15" x14ac:dyDescent="0.25"/>
  <cols>
    <col min="2" max="2" width="15.7109375" bestFit="1" customWidth="1"/>
    <col min="6" max="6" width="13.140625" bestFit="1" customWidth="1"/>
    <col min="13" max="13" width="11.42578125" style="10"/>
  </cols>
  <sheetData>
    <row r="1" spans="1:50" s="2" customFormat="1" ht="11.25" x14ac:dyDescent="0.2">
      <c r="A1" s="3" t="s">
        <v>0</v>
      </c>
      <c r="B1" s="3" t="s">
        <v>1</v>
      </c>
      <c r="C1" s="3" t="s">
        <v>2</v>
      </c>
      <c r="D1" s="3" t="s">
        <v>8839</v>
      </c>
      <c r="E1" s="3" t="s">
        <v>1076</v>
      </c>
      <c r="F1" s="3" t="s">
        <v>1077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6" t="s">
        <v>1075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50</v>
      </c>
      <c r="AU1" s="3" t="s">
        <v>51</v>
      </c>
      <c r="AV1" s="3" t="s">
        <v>52</v>
      </c>
      <c r="AW1" s="3" t="s">
        <v>53</v>
      </c>
      <c r="AX1" s="3" t="s">
        <v>54</v>
      </c>
    </row>
    <row r="2" spans="1:50" s="1" customFormat="1" x14ac:dyDescent="0.25">
      <c r="A2" s="1" t="s">
        <v>55</v>
      </c>
      <c r="B2" s="1" t="s">
        <v>56</v>
      </c>
      <c r="C2" s="1" t="s">
        <v>57</v>
      </c>
      <c r="E2" s="1" t="e">
        <f>VLOOKUP(M2,Hoja4!A:P,16,0)</f>
        <v>#N/A</v>
      </c>
      <c r="F2" s="1" t="e">
        <f>VLOOKUP(M2,Hoja4!A:O,15,0)</f>
        <v>#N/A</v>
      </c>
      <c r="G2" s="1">
        <v>1590013700</v>
      </c>
      <c r="H2" s="4">
        <v>44796</v>
      </c>
      <c r="I2" s="4">
        <v>44795</v>
      </c>
      <c r="J2" s="1" t="s">
        <v>58</v>
      </c>
      <c r="K2" s="1" t="s">
        <v>59</v>
      </c>
      <c r="L2" s="1" t="s">
        <v>58</v>
      </c>
      <c r="M2" s="9" t="s">
        <v>1079</v>
      </c>
      <c r="N2" s="1" t="s">
        <v>60</v>
      </c>
      <c r="O2" s="1" t="s">
        <v>61</v>
      </c>
      <c r="P2" s="1" t="s">
        <v>62</v>
      </c>
      <c r="Q2" s="1" t="s">
        <v>63</v>
      </c>
      <c r="R2" s="1">
        <v>60000</v>
      </c>
      <c r="S2" s="1">
        <v>648</v>
      </c>
      <c r="T2" s="1">
        <v>0</v>
      </c>
      <c r="U2" s="1">
        <v>648</v>
      </c>
      <c r="V2" s="1">
        <v>648</v>
      </c>
      <c r="W2" s="1">
        <v>0</v>
      </c>
      <c r="X2" s="1" t="s">
        <v>64</v>
      </c>
      <c r="Y2" s="1" t="s">
        <v>65</v>
      </c>
      <c r="Z2" s="1" t="s">
        <v>66</v>
      </c>
      <c r="AA2" s="1" t="s">
        <v>67</v>
      </c>
      <c r="AC2" s="1">
        <v>202405</v>
      </c>
      <c r="AD2" s="1" t="s">
        <v>68</v>
      </c>
      <c r="AE2" s="1">
        <v>0</v>
      </c>
      <c r="AF2" s="1">
        <v>0</v>
      </c>
      <c r="AG2" s="1">
        <v>0</v>
      </c>
      <c r="AH2" s="1" t="s">
        <v>69</v>
      </c>
      <c r="AI2" s="1" t="s">
        <v>70</v>
      </c>
      <c r="AJ2" s="1" t="s">
        <v>71</v>
      </c>
      <c r="AK2" s="1" t="s">
        <v>72</v>
      </c>
      <c r="AL2" s="1" t="s">
        <v>73</v>
      </c>
      <c r="AM2" s="1">
        <v>648</v>
      </c>
      <c r="AN2" s="1" t="s">
        <v>74</v>
      </c>
      <c r="AO2" s="1" t="s">
        <v>75</v>
      </c>
      <c r="AP2" s="1" t="s">
        <v>76</v>
      </c>
      <c r="AQ2" s="1" t="s">
        <v>77</v>
      </c>
      <c r="AR2" s="1" t="s">
        <v>69</v>
      </c>
      <c r="AS2" s="1" t="s">
        <v>78</v>
      </c>
      <c r="AT2" s="1" t="s">
        <v>79</v>
      </c>
      <c r="AU2" s="1">
        <v>648</v>
      </c>
      <c r="AV2" s="1" t="s">
        <v>69</v>
      </c>
      <c r="AW2" s="1">
        <v>0</v>
      </c>
      <c r="AX2" s="1" t="s">
        <v>80</v>
      </c>
    </row>
    <row r="3" spans="1:50" s="1" customFormat="1" x14ac:dyDescent="0.25">
      <c r="A3" s="1" t="s">
        <v>55</v>
      </c>
      <c r="B3" s="1" t="s">
        <v>56</v>
      </c>
      <c r="C3" s="1" t="s">
        <v>81</v>
      </c>
      <c r="E3" s="1">
        <f>VLOOKUP(M3,Hoja4!A:P,16,0)</f>
        <v>0</v>
      </c>
      <c r="F3" s="1" t="str">
        <f>VLOOKUP(M3,Hoja4!A:O,15,0)</f>
        <v/>
      </c>
      <c r="G3" s="1">
        <v>1590013701</v>
      </c>
      <c r="H3" s="4">
        <v>44796</v>
      </c>
      <c r="I3" s="4">
        <v>44795</v>
      </c>
      <c r="J3" s="1" t="s">
        <v>82</v>
      </c>
      <c r="K3" s="1" t="s">
        <v>83</v>
      </c>
      <c r="L3" s="1" t="s">
        <v>82</v>
      </c>
      <c r="M3" s="9" t="s">
        <v>1341</v>
      </c>
      <c r="N3" s="1" t="s">
        <v>84</v>
      </c>
      <c r="O3" s="1" t="s">
        <v>85</v>
      </c>
      <c r="P3" s="1" t="s">
        <v>62</v>
      </c>
      <c r="Q3" s="1" t="s">
        <v>86</v>
      </c>
      <c r="R3" s="1">
        <v>51000</v>
      </c>
      <c r="S3" s="1">
        <v>840</v>
      </c>
      <c r="T3" s="1">
        <v>0</v>
      </c>
      <c r="U3" s="1">
        <v>840</v>
      </c>
      <c r="V3" s="1">
        <v>839.96</v>
      </c>
      <c r="W3" s="1">
        <v>0.04</v>
      </c>
      <c r="X3" s="1" t="s">
        <v>64</v>
      </c>
      <c r="Y3" s="1" t="s">
        <v>65</v>
      </c>
      <c r="Z3" s="1" t="s">
        <v>87</v>
      </c>
      <c r="AA3" s="1" t="s">
        <v>88</v>
      </c>
      <c r="AC3" s="1">
        <v>202510</v>
      </c>
      <c r="AD3" s="1" t="s">
        <v>68</v>
      </c>
      <c r="AE3" s="1">
        <v>0</v>
      </c>
      <c r="AF3" s="1">
        <v>0</v>
      </c>
      <c r="AG3" s="1">
        <v>0</v>
      </c>
      <c r="AH3" s="1" t="s">
        <v>69</v>
      </c>
      <c r="AI3" s="1" t="s">
        <v>70</v>
      </c>
      <c r="AJ3" s="1" t="s">
        <v>89</v>
      </c>
      <c r="AK3" s="1" t="s">
        <v>72</v>
      </c>
      <c r="AL3" s="1" t="s">
        <v>90</v>
      </c>
      <c r="AM3" s="1">
        <v>840</v>
      </c>
      <c r="AN3" s="1" t="s">
        <v>74</v>
      </c>
      <c r="AO3" s="1" t="s">
        <v>75</v>
      </c>
      <c r="AP3" s="1" t="s">
        <v>91</v>
      </c>
      <c r="AQ3" s="1" t="s">
        <v>92</v>
      </c>
      <c r="AR3" s="1" t="s">
        <v>69</v>
      </c>
      <c r="AS3" s="1" t="s">
        <v>78</v>
      </c>
      <c r="AT3" s="1" t="s">
        <v>79</v>
      </c>
      <c r="AU3" s="1">
        <v>839.96</v>
      </c>
      <c r="AV3" s="1" t="s">
        <v>75</v>
      </c>
      <c r="AW3" s="1">
        <v>1</v>
      </c>
      <c r="AX3" s="1" t="s">
        <v>93</v>
      </c>
    </row>
    <row r="4" spans="1:50" s="1" customFormat="1" x14ac:dyDescent="0.25">
      <c r="A4" s="1" t="s">
        <v>55</v>
      </c>
      <c r="B4" s="1" t="s">
        <v>56</v>
      </c>
      <c r="C4" s="1" t="s">
        <v>57</v>
      </c>
      <c r="E4" s="1">
        <f>VLOOKUP(M4,Hoja4!A:P,16,0)</f>
        <v>0</v>
      </c>
      <c r="F4" s="1" t="str">
        <f>VLOOKUP(M4,Hoja4!A:O,15,0)</f>
        <v/>
      </c>
      <c r="G4" s="1">
        <v>1590013702</v>
      </c>
      <c r="H4" s="4">
        <v>44796</v>
      </c>
      <c r="I4" s="4">
        <v>44792</v>
      </c>
      <c r="J4" s="1" t="s">
        <v>94</v>
      </c>
      <c r="K4" s="1" t="s">
        <v>95</v>
      </c>
      <c r="L4" s="1" t="s">
        <v>94</v>
      </c>
      <c r="M4" s="9" t="s">
        <v>1080</v>
      </c>
      <c r="N4" s="1" t="s">
        <v>96</v>
      </c>
      <c r="O4" s="1" t="s">
        <v>97</v>
      </c>
      <c r="P4" s="1" t="s">
        <v>62</v>
      </c>
      <c r="Q4" s="1" t="s">
        <v>63</v>
      </c>
      <c r="R4" s="1">
        <v>50000</v>
      </c>
      <c r="S4" s="1">
        <v>600</v>
      </c>
      <c r="T4" s="1">
        <v>0</v>
      </c>
      <c r="U4" s="1">
        <v>600</v>
      </c>
      <c r="V4" s="1">
        <v>450</v>
      </c>
      <c r="W4" s="1">
        <v>150</v>
      </c>
      <c r="X4" s="1" t="s">
        <v>64</v>
      </c>
      <c r="Y4" s="1" t="s">
        <v>65</v>
      </c>
      <c r="Z4" s="1" t="s">
        <v>98</v>
      </c>
      <c r="AA4" s="1" t="s">
        <v>99</v>
      </c>
      <c r="AD4" s="1" t="s">
        <v>68</v>
      </c>
      <c r="AE4" s="1">
        <v>0</v>
      </c>
      <c r="AF4" s="1">
        <v>0</v>
      </c>
      <c r="AG4" s="1">
        <v>0</v>
      </c>
      <c r="AH4" s="1" t="s">
        <v>69</v>
      </c>
      <c r="AI4" s="1" t="s">
        <v>100</v>
      </c>
      <c r="AJ4" s="1" t="s">
        <v>101</v>
      </c>
      <c r="AK4" s="1" t="s">
        <v>72</v>
      </c>
      <c r="AL4" s="1" t="s">
        <v>90</v>
      </c>
      <c r="AM4" s="1">
        <v>600</v>
      </c>
      <c r="AN4" s="1" t="s">
        <v>74</v>
      </c>
      <c r="AO4" s="1" t="s">
        <v>75</v>
      </c>
      <c r="AP4" s="1" t="s">
        <v>102</v>
      </c>
      <c r="AQ4" s="1" t="s">
        <v>103</v>
      </c>
      <c r="AR4" s="1" t="s">
        <v>69</v>
      </c>
      <c r="AS4" s="1" t="s">
        <v>78</v>
      </c>
      <c r="AT4" s="1" t="s">
        <v>79</v>
      </c>
      <c r="AU4" s="1">
        <v>450</v>
      </c>
      <c r="AV4" s="1" t="s">
        <v>69</v>
      </c>
      <c r="AW4" s="1">
        <v>0</v>
      </c>
      <c r="AX4" s="1" t="s">
        <v>93</v>
      </c>
    </row>
    <row r="5" spans="1:50" s="1" customFormat="1" x14ac:dyDescent="0.25">
      <c r="A5" s="1" t="s">
        <v>55</v>
      </c>
      <c r="B5" s="1" t="s">
        <v>56</v>
      </c>
      <c r="C5" s="1" t="s">
        <v>57</v>
      </c>
      <c r="E5" s="1">
        <f>VLOOKUP(M5,Hoja4!A:P,16,0)</f>
        <v>0</v>
      </c>
      <c r="F5" s="1" t="str">
        <f>VLOOKUP(M5,Hoja4!A:O,15,0)</f>
        <v/>
      </c>
      <c r="G5" s="1">
        <v>1590013703</v>
      </c>
      <c r="H5" s="4">
        <v>44796</v>
      </c>
      <c r="I5" s="4">
        <v>44795</v>
      </c>
      <c r="J5" s="1" t="s">
        <v>104</v>
      </c>
      <c r="K5" s="1" t="s">
        <v>105</v>
      </c>
      <c r="L5" s="1" t="s">
        <v>104</v>
      </c>
      <c r="M5" s="9" t="s">
        <v>1081</v>
      </c>
      <c r="N5" s="1" t="s">
        <v>106</v>
      </c>
      <c r="O5" s="1" t="s">
        <v>107</v>
      </c>
      <c r="P5" s="1" t="s">
        <v>62</v>
      </c>
      <c r="Q5" s="1" t="s">
        <v>63</v>
      </c>
      <c r="R5" s="1">
        <v>50000</v>
      </c>
      <c r="S5" s="1">
        <v>67</v>
      </c>
      <c r="T5" s="1">
        <v>67</v>
      </c>
      <c r="U5" s="1">
        <v>50</v>
      </c>
      <c r="V5" s="1">
        <v>43.34</v>
      </c>
      <c r="W5" s="1">
        <v>6.66</v>
      </c>
      <c r="X5" s="1" t="s">
        <v>64</v>
      </c>
      <c r="Y5" s="1" t="s">
        <v>108</v>
      </c>
      <c r="Z5" s="1" t="s">
        <v>87</v>
      </c>
      <c r="AA5" s="1" t="s">
        <v>109</v>
      </c>
      <c r="AC5" s="1">
        <v>202505</v>
      </c>
      <c r="AD5" s="1" t="s">
        <v>110</v>
      </c>
      <c r="AE5" s="1">
        <v>0</v>
      </c>
      <c r="AF5" s="1">
        <v>0</v>
      </c>
      <c r="AG5" s="1">
        <v>0</v>
      </c>
      <c r="AH5" s="1" t="s">
        <v>69</v>
      </c>
      <c r="AI5" s="1" t="s">
        <v>100</v>
      </c>
      <c r="AJ5" s="1" t="s">
        <v>111</v>
      </c>
      <c r="AK5" s="1" t="s">
        <v>72</v>
      </c>
      <c r="AL5" s="1" t="s">
        <v>90</v>
      </c>
      <c r="AM5" s="1">
        <v>67</v>
      </c>
      <c r="AN5" s="1" t="s">
        <v>74</v>
      </c>
      <c r="AO5" s="1" t="s">
        <v>75</v>
      </c>
      <c r="AP5" s="1" t="s">
        <v>112</v>
      </c>
      <c r="AQ5" s="1" t="s">
        <v>113</v>
      </c>
      <c r="AR5" s="1" t="s">
        <v>69</v>
      </c>
      <c r="AS5" s="1" t="s">
        <v>78</v>
      </c>
      <c r="AT5" s="1" t="s">
        <v>79</v>
      </c>
      <c r="AU5" s="1">
        <v>520.08000000000004</v>
      </c>
      <c r="AV5" s="1" t="s">
        <v>75</v>
      </c>
      <c r="AW5" s="1">
        <v>1</v>
      </c>
      <c r="AX5" s="1" t="s">
        <v>93</v>
      </c>
    </row>
    <row r="6" spans="1:50" s="1" customFormat="1" x14ac:dyDescent="0.25">
      <c r="A6" s="1" t="s">
        <v>55</v>
      </c>
      <c r="B6" s="1" t="s">
        <v>114</v>
      </c>
      <c r="C6" s="1" t="s">
        <v>115</v>
      </c>
      <c r="D6" s="1" t="s">
        <v>8840</v>
      </c>
      <c r="E6" s="1" t="str">
        <f>VLOOKUP(M6,Hoja4!A:P,16,0)</f>
        <v>1046836800</v>
      </c>
      <c r="F6" s="1" t="s">
        <v>8838</v>
      </c>
      <c r="G6" s="1">
        <v>1580005365</v>
      </c>
      <c r="H6" s="4">
        <v>44796</v>
      </c>
      <c r="I6" s="5">
        <v>44795.5</v>
      </c>
      <c r="J6" s="1" t="s">
        <v>116</v>
      </c>
      <c r="K6" s="1" t="s">
        <v>117</v>
      </c>
      <c r="L6" s="1" t="s">
        <v>116</v>
      </c>
      <c r="M6" s="9" t="s">
        <v>1082</v>
      </c>
      <c r="N6" s="1" t="s">
        <v>118</v>
      </c>
      <c r="O6" s="1" t="s">
        <v>119</v>
      </c>
      <c r="P6" s="1" t="s">
        <v>62</v>
      </c>
      <c r="Q6" s="1" t="s">
        <v>86</v>
      </c>
      <c r="R6" s="1">
        <v>100000</v>
      </c>
      <c r="S6" s="1">
        <v>68.33</v>
      </c>
      <c r="T6" s="1">
        <v>0</v>
      </c>
      <c r="U6" s="1">
        <v>62.36</v>
      </c>
      <c r="V6" s="1">
        <v>0</v>
      </c>
      <c r="W6" s="1">
        <v>0</v>
      </c>
      <c r="X6" s="1" t="s">
        <v>64</v>
      </c>
      <c r="Y6" s="1" t="s">
        <v>108</v>
      </c>
      <c r="Z6" s="1" t="s">
        <v>120</v>
      </c>
      <c r="AA6" s="1" t="s">
        <v>121</v>
      </c>
      <c r="AC6" s="1">
        <v>202210</v>
      </c>
      <c r="AD6" s="1" t="s">
        <v>110</v>
      </c>
      <c r="AE6" s="1">
        <v>0</v>
      </c>
      <c r="AF6" s="1">
        <v>0</v>
      </c>
      <c r="AG6" s="1">
        <v>0</v>
      </c>
      <c r="AH6" s="1" t="s">
        <v>69</v>
      </c>
      <c r="AI6" s="1" t="s">
        <v>70</v>
      </c>
      <c r="AJ6" s="1" t="s">
        <v>122</v>
      </c>
      <c r="AK6" s="1" t="s">
        <v>72</v>
      </c>
      <c r="AL6" s="1" t="s">
        <v>123</v>
      </c>
      <c r="AM6" s="1">
        <v>68.33</v>
      </c>
      <c r="AN6" s="1" t="s">
        <v>74</v>
      </c>
      <c r="AO6" s="1" t="s">
        <v>75</v>
      </c>
      <c r="AP6" s="1" t="s">
        <v>124</v>
      </c>
      <c r="AQ6" s="1" t="s">
        <v>125</v>
      </c>
      <c r="AR6" s="1" t="s">
        <v>69</v>
      </c>
      <c r="AS6" s="1" t="s">
        <v>78</v>
      </c>
      <c r="AT6" s="1" t="s">
        <v>79</v>
      </c>
      <c r="AU6" s="1">
        <v>673.32</v>
      </c>
      <c r="AV6" s="1" t="s">
        <v>75</v>
      </c>
      <c r="AW6" s="1">
        <v>1</v>
      </c>
      <c r="AX6" s="1" t="s">
        <v>80</v>
      </c>
    </row>
    <row r="7" spans="1:50" s="1" customFormat="1" x14ac:dyDescent="0.25">
      <c r="A7" s="1" t="s">
        <v>55</v>
      </c>
      <c r="B7" s="1" t="s">
        <v>56</v>
      </c>
      <c r="C7" s="1" t="s">
        <v>57</v>
      </c>
      <c r="E7" s="1">
        <f>VLOOKUP(M7,Hoja4!A:P,16,0)</f>
        <v>0</v>
      </c>
      <c r="F7" s="1" t="str">
        <f>VLOOKUP(M7,Hoja4!A:O,15,0)</f>
        <v/>
      </c>
      <c r="G7" s="1">
        <v>1590013704</v>
      </c>
      <c r="H7" s="4">
        <v>44796</v>
      </c>
      <c r="I7" s="4">
        <v>44795</v>
      </c>
      <c r="J7" s="1" t="s">
        <v>126</v>
      </c>
      <c r="K7" s="1" t="s">
        <v>127</v>
      </c>
      <c r="L7" s="1" t="s">
        <v>126</v>
      </c>
      <c r="M7" s="9" t="s">
        <v>1083</v>
      </c>
      <c r="N7" s="1" t="s">
        <v>128</v>
      </c>
      <c r="O7" s="1" t="s">
        <v>129</v>
      </c>
      <c r="P7" s="1" t="s">
        <v>62</v>
      </c>
      <c r="Q7" s="1" t="s">
        <v>130</v>
      </c>
      <c r="R7" s="1">
        <v>70000</v>
      </c>
      <c r="S7" s="1">
        <v>510</v>
      </c>
      <c r="T7" s="1">
        <v>0</v>
      </c>
      <c r="U7" s="1">
        <v>510</v>
      </c>
      <c r="V7" s="1">
        <v>497.7</v>
      </c>
      <c r="W7" s="1">
        <v>12.3</v>
      </c>
      <c r="X7" s="1" t="s">
        <v>64</v>
      </c>
      <c r="Y7" s="1" t="s">
        <v>65</v>
      </c>
      <c r="Z7" s="1" t="s">
        <v>66</v>
      </c>
      <c r="AA7" s="1" t="s">
        <v>131</v>
      </c>
      <c r="AC7" s="1">
        <v>202602</v>
      </c>
      <c r="AD7" s="1" t="s">
        <v>110</v>
      </c>
      <c r="AE7" s="1">
        <v>0</v>
      </c>
      <c r="AF7" s="1">
        <v>0</v>
      </c>
      <c r="AG7" s="1">
        <v>0</v>
      </c>
      <c r="AH7" s="1" t="s">
        <v>69</v>
      </c>
      <c r="AI7" s="1" t="s">
        <v>100</v>
      </c>
      <c r="AJ7" s="1" t="s">
        <v>132</v>
      </c>
      <c r="AK7" s="1" t="s">
        <v>72</v>
      </c>
      <c r="AL7" s="1" t="s">
        <v>73</v>
      </c>
      <c r="AM7" s="1">
        <v>510</v>
      </c>
      <c r="AN7" s="1" t="s">
        <v>74</v>
      </c>
      <c r="AO7" s="1" t="s">
        <v>75</v>
      </c>
      <c r="AP7" s="1" t="s">
        <v>133</v>
      </c>
      <c r="AQ7" s="1" t="s">
        <v>134</v>
      </c>
      <c r="AR7" s="1" t="s">
        <v>69</v>
      </c>
      <c r="AS7" s="1" t="s">
        <v>78</v>
      </c>
      <c r="AT7" s="1" t="s">
        <v>79</v>
      </c>
      <c r="AU7" s="1">
        <v>497.7</v>
      </c>
      <c r="AV7" s="1" t="s">
        <v>69</v>
      </c>
      <c r="AW7" s="1">
        <v>0</v>
      </c>
      <c r="AX7" s="1" t="s">
        <v>93</v>
      </c>
    </row>
    <row r="8" spans="1:50" s="1" customFormat="1" x14ac:dyDescent="0.25">
      <c r="A8" s="1" t="s">
        <v>148</v>
      </c>
      <c r="B8" s="1" t="s">
        <v>56</v>
      </c>
      <c r="C8" s="1" t="s">
        <v>57</v>
      </c>
      <c r="E8" s="1">
        <f>VLOOKUP(M8,Hoja4!A:P,16,0)</f>
        <v>0</v>
      </c>
      <c r="F8" s="1" t="str">
        <f>VLOOKUP(M8,Hoja4!A:O,15,0)</f>
        <v/>
      </c>
      <c r="G8" s="1">
        <v>2590017027</v>
      </c>
      <c r="H8" s="4">
        <v>44796</v>
      </c>
      <c r="I8" s="4">
        <v>44795</v>
      </c>
      <c r="J8" s="1" t="s">
        <v>149</v>
      </c>
      <c r="K8" s="1" t="s">
        <v>150</v>
      </c>
      <c r="L8" s="1" t="s">
        <v>149</v>
      </c>
      <c r="M8" s="9" t="s">
        <v>1084</v>
      </c>
      <c r="N8" s="1" t="s">
        <v>151</v>
      </c>
      <c r="O8" s="1" t="s">
        <v>152</v>
      </c>
      <c r="P8" s="1" t="s">
        <v>62</v>
      </c>
      <c r="Q8" s="1" t="s">
        <v>153</v>
      </c>
      <c r="R8" s="1">
        <v>50000</v>
      </c>
      <c r="S8" s="1">
        <v>57.5</v>
      </c>
      <c r="T8" s="1">
        <v>57.5</v>
      </c>
      <c r="U8" s="1">
        <v>57.5</v>
      </c>
      <c r="V8" s="1">
        <v>57.5</v>
      </c>
      <c r="W8" s="1">
        <v>0</v>
      </c>
      <c r="X8" s="1" t="s">
        <v>64</v>
      </c>
      <c r="Y8" s="1" t="s">
        <v>108</v>
      </c>
      <c r="Z8" s="1" t="s">
        <v>154</v>
      </c>
      <c r="AA8" s="1" t="s">
        <v>155</v>
      </c>
      <c r="AD8" s="1" t="s">
        <v>68</v>
      </c>
      <c r="AE8" s="1">
        <v>0</v>
      </c>
      <c r="AF8" s="1">
        <v>0</v>
      </c>
      <c r="AG8" s="1">
        <v>0</v>
      </c>
      <c r="AH8" s="1" t="s">
        <v>69</v>
      </c>
      <c r="AI8" s="1" t="s">
        <v>70</v>
      </c>
      <c r="AJ8" s="1" t="s">
        <v>156</v>
      </c>
      <c r="AK8" s="1" t="s">
        <v>72</v>
      </c>
      <c r="AL8" s="1" t="s">
        <v>73</v>
      </c>
      <c r="AM8" s="1">
        <v>57.5</v>
      </c>
      <c r="AN8" s="1" t="s">
        <v>74</v>
      </c>
      <c r="AO8" s="1" t="s">
        <v>75</v>
      </c>
      <c r="AP8" s="1" t="s">
        <v>157</v>
      </c>
      <c r="AQ8" s="1" t="s">
        <v>158</v>
      </c>
      <c r="AR8" s="1" t="s">
        <v>69</v>
      </c>
      <c r="AS8" s="1" t="s">
        <v>78</v>
      </c>
      <c r="AT8" s="1" t="s">
        <v>79</v>
      </c>
      <c r="AU8" s="1">
        <v>690</v>
      </c>
      <c r="AV8" s="1" t="s">
        <v>69</v>
      </c>
      <c r="AW8" s="1">
        <v>0</v>
      </c>
      <c r="AX8" s="1" t="s">
        <v>80</v>
      </c>
    </row>
    <row r="9" spans="1:50" s="1" customFormat="1" x14ac:dyDescent="0.25">
      <c r="A9" s="1" t="s">
        <v>55</v>
      </c>
      <c r="B9" s="1" t="s">
        <v>114</v>
      </c>
      <c r="C9" s="1" t="s">
        <v>176</v>
      </c>
      <c r="D9" s="1" t="s">
        <v>8840</v>
      </c>
      <c r="E9" s="1" t="str">
        <f>VLOOKUP(M9,Hoja4!A:P,16,0)</f>
        <v>1045263781</v>
      </c>
      <c r="F9" s="1" t="s">
        <v>8838</v>
      </c>
      <c r="G9" s="1">
        <v>1580005366</v>
      </c>
      <c r="H9" s="4">
        <v>44796</v>
      </c>
      <c r="I9" s="5">
        <v>44795.5</v>
      </c>
      <c r="J9" s="1" t="s">
        <v>177</v>
      </c>
      <c r="K9" s="1" t="s">
        <v>178</v>
      </c>
      <c r="L9" s="1" t="s">
        <v>177</v>
      </c>
      <c r="M9" s="9" t="s">
        <v>1085</v>
      </c>
      <c r="N9" s="1" t="s">
        <v>179</v>
      </c>
      <c r="O9" s="1" t="s">
        <v>180</v>
      </c>
      <c r="P9" s="1" t="s">
        <v>62</v>
      </c>
      <c r="Q9" s="1" t="s">
        <v>181</v>
      </c>
      <c r="R9" s="1">
        <v>100000</v>
      </c>
      <c r="S9" s="1">
        <v>648.64</v>
      </c>
      <c r="T9" s="1">
        <v>0</v>
      </c>
      <c r="U9" s="1">
        <v>623.69000000000005</v>
      </c>
      <c r="V9" s="1">
        <v>0</v>
      </c>
      <c r="W9" s="1">
        <v>0</v>
      </c>
      <c r="X9" s="1" t="s">
        <v>64</v>
      </c>
      <c r="Y9" s="1" t="s">
        <v>65</v>
      </c>
      <c r="Z9" s="1" t="s">
        <v>182</v>
      </c>
      <c r="AA9" s="1" t="s">
        <v>183</v>
      </c>
      <c r="AC9" s="1">
        <v>202402</v>
      </c>
      <c r="AD9" s="1" t="s">
        <v>110</v>
      </c>
      <c r="AE9" s="1">
        <v>0</v>
      </c>
      <c r="AF9" s="1">
        <v>0</v>
      </c>
      <c r="AG9" s="1">
        <v>0</v>
      </c>
      <c r="AH9" s="1" t="s">
        <v>69</v>
      </c>
      <c r="AI9" s="1" t="s">
        <v>100</v>
      </c>
      <c r="AJ9" s="1" t="s">
        <v>184</v>
      </c>
      <c r="AK9" s="1" t="s">
        <v>72</v>
      </c>
      <c r="AL9" s="1" t="s">
        <v>73</v>
      </c>
      <c r="AM9" s="1">
        <v>648.64</v>
      </c>
      <c r="AN9" s="1" t="s">
        <v>74</v>
      </c>
      <c r="AO9" s="1" t="s">
        <v>75</v>
      </c>
      <c r="AP9" s="1" t="s">
        <v>185</v>
      </c>
      <c r="AQ9" s="1" t="s">
        <v>186</v>
      </c>
      <c r="AR9" s="1" t="s">
        <v>69</v>
      </c>
      <c r="AS9" s="1" t="s">
        <v>78</v>
      </c>
      <c r="AT9" s="1" t="s">
        <v>79</v>
      </c>
      <c r="AU9" s="1">
        <v>548.69000000000005</v>
      </c>
      <c r="AV9" s="1" t="s">
        <v>75</v>
      </c>
      <c r="AW9" s="1">
        <v>1</v>
      </c>
      <c r="AX9" s="1" t="s">
        <v>93</v>
      </c>
    </row>
    <row r="10" spans="1:50" s="1" customFormat="1" x14ac:dyDescent="0.25">
      <c r="A10" s="1" t="s">
        <v>135</v>
      </c>
      <c r="B10" s="1" t="s">
        <v>56</v>
      </c>
      <c r="C10" s="1" t="s">
        <v>57</v>
      </c>
      <c r="E10" s="1">
        <f>VLOOKUP(M10,Hoja4!A:P,16,0)</f>
        <v>0</v>
      </c>
      <c r="F10" s="1" t="str">
        <f>VLOOKUP(M10,Hoja4!A:O,15,0)</f>
        <v/>
      </c>
      <c r="G10" s="1">
        <v>4590002203</v>
      </c>
      <c r="H10" s="4">
        <v>44797</v>
      </c>
      <c r="I10" s="4">
        <v>44796</v>
      </c>
      <c r="J10" s="1" t="s">
        <v>261</v>
      </c>
      <c r="K10" s="1" t="s">
        <v>262</v>
      </c>
      <c r="L10" s="1" t="s">
        <v>261</v>
      </c>
      <c r="M10" s="9" t="s">
        <v>1086</v>
      </c>
      <c r="N10" s="1" t="s">
        <v>263</v>
      </c>
      <c r="O10" s="1" t="s">
        <v>264</v>
      </c>
      <c r="P10" s="1" t="s">
        <v>62</v>
      </c>
      <c r="Q10" s="1" t="s">
        <v>142</v>
      </c>
      <c r="R10" s="1">
        <v>100000</v>
      </c>
      <c r="S10" s="1">
        <v>1774.98</v>
      </c>
      <c r="T10" s="1">
        <v>0</v>
      </c>
      <c r="U10" s="1">
        <v>1774.98</v>
      </c>
      <c r="V10" s="1">
        <v>1774.98</v>
      </c>
      <c r="W10" s="1">
        <v>0</v>
      </c>
      <c r="X10" s="1" t="s">
        <v>64</v>
      </c>
      <c r="Y10" s="1" t="s">
        <v>65</v>
      </c>
      <c r="Z10" s="1" t="s">
        <v>87</v>
      </c>
      <c r="AA10" s="1" t="s">
        <v>265</v>
      </c>
      <c r="AC10" s="1">
        <v>202512</v>
      </c>
      <c r="AD10" s="1" t="s">
        <v>110</v>
      </c>
      <c r="AE10" s="1">
        <v>0</v>
      </c>
      <c r="AF10" s="1">
        <v>0</v>
      </c>
      <c r="AG10" s="1">
        <v>0</v>
      </c>
      <c r="AH10" s="1" t="s">
        <v>69</v>
      </c>
      <c r="AI10" s="1" t="s">
        <v>100</v>
      </c>
      <c r="AJ10" s="1" t="s">
        <v>266</v>
      </c>
      <c r="AK10" s="1" t="s">
        <v>72</v>
      </c>
      <c r="AL10" s="1" t="s">
        <v>73</v>
      </c>
      <c r="AM10" s="1">
        <v>1774.98</v>
      </c>
      <c r="AN10" s="1" t="s">
        <v>74</v>
      </c>
      <c r="AO10" s="1" t="s">
        <v>75</v>
      </c>
      <c r="AP10" s="1" t="s">
        <v>267</v>
      </c>
      <c r="AQ10" s="1" t="s">
        <v>268</v>
      </c>
      <c r="AR10" s="1" t="s">
        <v>69</v>
      </c>
      <c r="AS10" s="1" t="s">
        <v>78</v>
      </c>
      <c r="AT10" s="1" t="s">
        <v>79</v>
      </c>
      <c r="AU10" s="1">
        <v>1774.98</v>
      </c>
      <c r="AV10" s="1" t="s">
        <v>75</v>
      </c>
      <c r="AW10" s="1">
        <v>2</v>
      </c>
      <c r="AX10" s="1" t="s">
        <v>80</v>
      </c>
    </row>
    <row r="11" spans="1:50" s="1" customFormat="1" x14ac:dyDescent="0.25">
      <c r="A11" s="1" t="s">
        <v>55</v>
      </c>
      <c r="B11" s="1" t="s">
        <v>56</v>
      </c>
      <c r="C11" s="1" t="s">
        <v>81</v>
      </c>
      <c r="E11" s="1">
        <f>VLOOKUP(M11,Hoja4!A:P,16,0)</f>
        <v>0</v>
      </c>
      <c r="F11" s="1" t="str">
        <f>VLOOKUP(M11,Hoja4!A:O,15,0)</f>
        <v/>
      </c>
      <c r="G11" s="1">
        <v>1590013705</v>
      </c>
      <c r="H11" s="4">
        <v>44797</v>
      </c>
      <c r="I11" s="4">
        <v>44796</v>
      </c>
      <c r="J11" s="1" t="s">
        <v>288</v>
      </c>
      <c r="K11" s="1" t="s">
        <v>289</v>
      </c>
      <c r="L11" s="1" t="s">
        <v>288</v>
      </c>
      <c r="M11" s="9" t="s">
        <v>1087</v>
      </c>
      <c r="N11" s="1" t="s">
        <v>84</v>
      </c>
      <c r="O11" s="1" t="s">
        <v>85</v>
      </c>
      <c r="P11" s="1" t="s">
        <v>62</v>
      </c>
      <c r="Q11" s="1" t="s">
        <v>86</v>
      </c>
      <c r="R11" s="1">
        <v>135000</v>
      </c>
      <c r="S11" s="1">
        <v>1440</v>
      </c>
      <c r="T11" s="1">
        <v>0</v>
      </c>
      <c r="U11" s="1">
        <v>1440</v>
      </c>
      <c r="V11" s="1">
        <v>1439.83</v>
      </c>
      <c r="W11" s="1">
        <v>0.17</v>
      </c>
      <c r="X11" s="1" t="s">
        <v>64</v>
      </c>
      <c r="Y11" s="1" t="s">
        <v>65</v>
      </c>
      <c r="Z11" s="1" t="s">
        <v>87</v>
      </c>
      <c r="AA11" s="1" t="s">
        <v>290</v>
      </c>
      <c r="AC11" s="1">
        <v>202502</v>
      </c>
      <c r="AD11" s="1" t="s">
        <v>110</v>
      </c>
      <c r="AE11" s="1">
        <v>0</v>
      </c>
      <c r="AF11" s="1">
        <v>0</v>
      </c>
      <c r="AG11" s="1">
        <v>0</v>
      </c>
      <c r="AH11" s="1" t="s">
        <v>69</v>
      </c>
      <c r="AI11" s="1" t="s">
        <v>100</v>
      </c>
      <c r="AJ11" s="1" t="s">
        <v>291</v>
      </c>
      <c r="AK11" s="1" t="s">
        <v>72</v>
      </c>
      <c r="AL11" s="1" t="s">
        <v>90</v>
      </c>
      <c r="AM11" s="1">
        <v>1440</v>
      </c>
      <c r="AN11" s="1" t="s">
        <v>74</v>
      </c>
      <c r="AO11" s="1" t="s">
        <v>75</v>
      </c>
      <c r="AP11" s="1" t="s">
        <v>292</v>
      </c>
      <c r="AQ11" s="1" t="s">
        <v>293</v>
      </c>
      <c r="AR11" s="1" t="s">
        <v>69</v>
      </c>
      <c r="AS11" s="1" t="s">
        <v>78</v>
      </c>
      <c r="AT11" s="1" t="s">
        <v>79</v>
      </c>
      <c r="AU11" s="1">
        <v>1439.83</v>
      </c>
      <c r="AV11" s="1" t="s">
        <v>75</v>
      </c>
      <c r="AW11" s="1">
        <v>2</v>
      </c>
      <c r="AX11" s="1" t="s">
        <v>93</v>
      </c>
    </row>
    <row r="12" spans="1:50" s="1" customFormat="1" x14ac:dyDescent="0.25">
      <c r="A12" s="1" t="s">
        <v>135</v>
      </c>
      <c r="B12" s="1" t="s">
        <v>114</v>
      </c>
      <c r="C12" s="1" t="s">
        <v>176</v>
      </c>
      <c r="D12" s="1" t="s">
        <v>8841</v>
      </c>
      <c r="E12" s="1" t="str">
        <f>VLOOKUP(M12,Hoja4!A:P,16,0)</f>
        <v>1049205423</v>
      </c>
      <c r="F12" s="1" t="str">
        <f>VLOOKUP(M12,Hoja4!A:O,15,0)</f>
        <v>SALUD S.A.</v>
      </c>
      <c r="G12" s="1">
        <v>4580001199</v>
      </c>
      <c r="H12" s="4">
        <v>44797</v>
      </c>
      <c r="I12" s="5">
        <v>44796.5</v>
      </c>
      <c r="J12" s="1" t="s">
        <v>294</v>
      </c>
      <c r="K12" s="1" t="s">
        <v>295</v>
      </c>
      <c r="L12" s="1" t="s">
        <v>294</v>
      </c>
      <c r="M12" s="9" t="s">
        <v>1088</v>
      </c>
      <c r="N12" s="1" t="s">
        <v>140</v>
      </c>
      <c r="O12" s="1" t="s">
        <v>141</v>
      </c>
      <c r="P12" s="1" t="s">
        <v>62</v>
      </c>
      <c r="Q12" s="1" t="s">
        <v>142</v>
      </c>
      <c r="R12" s="1">
        <v>100000</v>
      </c>
      <c r="S12" s="1">
        <v>381.35</v>
      </c>
      <c r="T12" s="1">
        <v>381.35</v>
      </c>
      <c r="U12" s="1">
        <v>348.56</v>
      </c>
      <c r="V12" s="1">
        <v>0</v>
      </c>
      <c r="W12" s="1">
        <v>0</v>
      </c>
      <c r="X12" s="1" t="s">
        <v>64</v>
      </c>
      <c r="Y12" s="1" t="s">
        <v>296</v>
      </c>
      <c r="Z12" s="1" t="s">
        <v>98</v>
      </c>
      <c r="AA12" s="1" t="s">
        <v>297</v>
      </c>
      <c r="AD12" s="1" t="s">
        <v>68</v>
      </c>
      <c r="AE12" s="1">
        <v>0</v>
      </c>
      <c r="AF12" s="1">
        <v>0</v>
      </c>
      <c r="AG12" s="1">
        <v>0</v>
      </c>
      <c r="AH12" s="1" t="s">
        <v>69</v>
      </c>
      <c r="AI12" s="1" t="s">
        <v>100</v>
      </c>
      <c r="AJ12" s="1" t="s">
        <v>298</v>
      </c>
      <c r="AK12" s="1" t="s">
        <v>72</v>
      </c>
      <c r="AL12" s="1" t="s">
        <v>73</v>
      </c>
      <c r="AM12" s="1">
        <v>381.35</v>
      </c>
      <c r="AN12" s="1" t="s">
        <v>74</v>
      </c>
      <c r="AO12" s="1" t="s">
        <v>75</v>
      </c>
      <c r="AP12" s="1" t="s">
        <v>299</v>
      </c>
      <c r="AQ12" s="1" t="s">
        <v>300</v>
      </c>
      <c r="AR12" s="1" t="s">
        <v>69</v>
      </c>
      <c r="AS12" s="1" t="s">
        <v>78</v>
      </c>
      <c r="AT12" s="1" t="s">
        <v>79</v>
      </c>
      <c r="AU12" s="1">
        <v>1319.24</v>
      </c>
      <c r="AV12" s="1" t="s">
        <v>75</v>
      </c>
      <c r="AW12" s="1">
        <v>1</v>
      </c>
      <c r="AX12" s="1" t="s">
        <v>80</v>
      </c>
    </row>
    <row r="13" spans="1:50" s="1" customFormat="1" x14ac:dyDescent="0.25">
      <c r="A13" s="1" t="s">
        <v>135</v>
      </c>
      <c r="B13" s="1" t="s">
        <v>114</v>
      </c>
      <c r="C13" s="1" t="s">
        <v>176</v>
      </c>
      <c r="E13" s="1">
        <f>VLOOKUP(M13,Hoja4!A:P,16,0)</f>
        <v>0</v>
      </c>
      <c r="F13" s="1" t="str">
        <f>VLOOKUP(M13,Hoja4!A:O,15,0)</f>
        <v/>
      </c>
      <c r="G13" s="1">
        <v>4580001200</v>
      </c>
      <c r="H13" s="4">
        <v>44797</v>
      </c>
      <c r="I13" s="5">
        <v>44796.5</v>
      </c>
      <c r="J13" s="1" t="s">
        <v>301</v>
      </c>
      <c r="K13" s="1" t="s">
        <v>302</v>
      </c>
      <c r="L13" s="1" t="s">
        <v>301</v>
      </c>
      <c r="M13" s="9" t="s">
        <v>1089</v>
      </c>
      <c r="N13" s="1" t="s">
        <v>263</v>
      </c>
      <c r="O13" s="1" t="s">
        <v>264</v>
      </c>
      <c r="P13" s="1" t="s">
        <v>62</v>
      </c>
      <c r="Q13" s="1" t="s">
        <v>142</v>
      </c>
      <c r="R13" s="1">
        <v>100000</v>
      </c>
      <c r="S13" s="1">
        <v>22.53</v>
      </c>
      <c r="T13" s="1">
        <v>22.53</v>
      </c>
      <c r="U13" s="1">
        <v>20.56</v>
      </c>
      <c r="V13" s="1">
        <v>0</v>
      </c>
      <c r="W13" s="1">
        <v>0</v>
      </c>
      <c r="X13" s="1" t="s">
        <v>64</v>
      </c>
      <c r="Y13" s="1" t="s">
        <v>108</v>
      </c>
      <c r="Z13" s="1" t="s">
        <v>87</v>
      </c>
      <c r="AA13" s="1" t="s">
        <v>303</v>
      </c>
      <c r="AC13" s="1">
        <v>202407</v>
      </c>
      <c r="AD13" s="1" t="s">
        <v>110</v>
      </c>
      <c r="AE13" s="1">
        <v>0</v>
      </c>
      <c r="AF13" s="1">
        <v>0</v>
      </c>
      <c r="AG13" s="1">
        <v>0</v>
      </c>
      <c r="AH13" s="1" t="s">
        <v>69</v>
      </c>
      <c r="AI13" s="1" t="s">
        <v>100</v>
      </c>
      <c r="AJ13" s="1" t="s">
        <v>304</v>
      </c>
      <c r="AK13" s="1" t="s">
        <v>72</v>
      </c>
      <c r="AL13" s="1" t="s">
        <v>73</v>
      </c>
      <c r="AM13" s="1">
        <v>22.53</v>
      </c>
      <c r="AN13" s="1" t="s">
        <v>74</v>
      </c>
      <c r="AO13" s="1" t="s">
        <v>75</v>
      </c>
      <c r="AP13" s="1" t="s">
        <v>305</v>
      </c>
      <c r="AQ13" s="1" t="s">
        <v>306</v>
      </c>
      <c r="AR13" s="1" t="s">
        <v>69</v>
      </c>
      <c r="AS13" s="1" t="s">
        <v>78</v>
      </c>
      <c r="AT13" s="1" t="s">
        <v>79</v>
      </c>
      <c r="AU13" s="1">
        <v>171.72</v>
      </c>
      <c r="AV13" s="1" t="s">
        <v>69</v>
      </c>
      <c r="AW13" s="1">
        <v>0</v>
      </c>
      <c r="AX13" s="1" t="s">
        <v>93</v>
      </c>
    </row>
    <row r="14" spans="1:50" s="1" customFormat="1" x14ac:dyDescent="0.25">
      <c r="A14" s="1" t="s">
        <v>55</v>
      </c>
      <c r="B14" s="1" t="s">
        <v>114</v>
      </c>
      <c r="C14" s="1" t="s">
        <v>115</v>
      </c>
      <c r="E14" s="1">
        <f>VLOOKUP(M14,Hoja4!A:P,16,0)</f>
        <v>0</v>
      </c>
      <c r="F14" s="1" t="str">
        <f>VLOOKUP(M14,Hoja4!A:O,15,0)</f>
        <v/>
      </c>
      <c r="G14" s="1">
        <v>1580005368</v>
      </c>
      <c r="H14" s="4">
        <v>44797</v>
      </c>
      <c r="I14" s="5">
        <v>44796.5</v>
      </c>
      <c r="J14" s="1" t="s">
        <v>307</v>
      </c>
      <c r="K14" s="1" t="s">
        <v>308</v>
      </c>
      <c r="L14" s="1" t="s">
        <v>307</v>
      </c>
      <c r="M14" s="9" t="s">
        <v>1090</v>
      </c>
      <c r="N14" s="1" t="s">
        <v>309</v>
      </c>
      <c r="O14" s="1" t="s">
        <v>310</v>
      </c>
      <c r="P14" s="1" t="s">
        <v>62</v>
      </c>
      <c r="Q14" s="1" t="s">
        <v>311</v>
      </c>
      <c r="R14" s="1">
        <v>150000</v>
      </c>
      <c r="S14" s="1">
        <v>841.08</v>
      </c>
      <c r="T14" s="1">
        <v>0</v>
      </c>
      <c r="U14" s="1">
        <v>808.73</v>
      </c>
      <c r="V14" s="1">
        <v>0</v>
      </c>
      <c r="W14" s="1">
        <v>0</v>
      </c>
      <c r="X14" s="1" t="s">
        <v>64</v>
      </c>
      <c r="Y14" s="1" t="s">
        <v>65</v>
      </c>
      <c r="Z14" s="1" t="s">
        <v>98</v>
      </c>
      <c r="AA14" s="1" t="s">
        <v>312</v>
      </c>
      <c r="AD14" s="1" t="s">
        <v>68</v>
      </c>
      <c r="AE14" s="1">
        <v>0</v>
      </c>
      <c r="AF14" s="1">
        <v>0</v>
      </c>
      <c r="AG14" s="1">
        <v>0</v>
      </c>
      <c r="AH14" s="1" t="s">
        <v>69</v>
      </c>
      <c r="AI14" s="1" t="s">
        <v>100</v>
      </c>
      <c r="AJ14" s="1" t="s">
        <v>313</v>
      </c>
      <c r="AK14" s="1" t="s">
        <v>72</v>
      </c>
      <c r="AL14" s="1" t="s">
        <v>73</v>
      </c>
      <c r="AM14" s="1">
        <v>841.08</v>
      </c>
      <c r="AN14" s="1" t="s">
        <v>74</v>
      </c>
      <c r="AO14" s="1" t="s">
        <v>75</v>
      </c>
      <c r="AP14" s="1" t="s">
        <v>314</v>
      </c>
      <c r="AQ14" s="1" t="s">
        <v>315</v>
      </c>
      <c r="AR14" s="1" t="s">
        <v>69</v>
      </c>
      <c r="AS14" s="1" t="s">
        <v>78</v>
      </c>
      <c r="AT14" s="1" t="s">
        <v>79</v>
      </c>
      <c r="AU14" s="1">
        <v>733.73</v>
      </c>
      <c r="AV14" s="1" t="s">
        <v>75</v>
      </c>
      <c r="AW14" s="1">
        <v>1</v>
      </c>
      <c r="AX14" s="1" t="s">
        <v>80</v>
      </c>
    </row>
    <row r="15" spans="1:50" s="1" customFormat="1" x14ac:dyDescent="0.25">
      <c r="A15" s="1" t="s">
        <v>135</v>
      </c>
      <c r="B15" s="1" t="s">
        <v>114</v>
      </c>
      <c r="C15" s="1" t="s">
        <v>176</v>
      </c>
      <c r="E15" s="1">
        <f>VLOOKUP(M15,Hoja4!A:P,16,0)</f>
        <v>0</v>
      </c>
      <c r="F15" s="1" t="str">
        <f>VLOOKUP(M15,Hoja4!A:O,15,0)</f>
        <v/>
      </c>
      <c r="G15" s="1">
        <v>4580001201</v>
      </c>
      <c r="H15" s="4">
        <v>44797</v>
      </c>
      <c r="I15" s="5">
        <v>44797.5</v>
      </c>
      <c r="J15" s="1" t="s">
        <v>316</v>
      </c>
      <c r="K15" s="1" t="s">
        <v>317</v>
      </c>
      <c r="L15" s="1" t="s">
        <v>316</v>
      </c>
      <c r="M15" s="9" t="s">
        <v>1091</v>
      </c>
      <c r="N15" s="1" t="s">
        <v>318</v>
      </c>
      <c r="O15" s="1" t="s">
        <v>319</v>
      </c>
      <c r="P15" s="1" t="s">
        <v>62</v>
      </c>
      <c r="Q15" s="1" t="s">
        <v>142</v>
      </c>
      <c r="R15" s="1">
        <v>110000</v>
      </c>
      <c r="S15" s="1">
        <v>803.95</v>
      </c>
      <c r="T15" s="1">
        <v>803.95</v>
      </c>
      <c r="U15" s="1">
        <v>773.02</v>
      </c>
      <c r="V15" s="1">
        <v>0</v>
      </c>
      <c r="W15" s="1">
        <v>0</v>
      </c>
      <c r="X15" s="1" t="s">
        <v>64</v>
      </c>
      <c r="Y15" s="1" t="s">
        <v>65</v>
      </c>
      <c r="Z15" s="1" t="s">
        <v>66</v>
      </c>
      <c r="AA15" s="1" t="s">
        <v>320</v>
      </c>
      <c r="AB15" s="1">
        <v>736.94</v>
      </c>
      <c r="AC15" s="1">
        <v>202608</v>
      </c>
      <c r="AD15" s="1" t="s">
        <v>110</v>
      </c>
      <c r="AE15" s="1">
        <v>0</v>
      </c>
      <c r="AF15" s="1">
        <v>0</v>
      </c>
      <c r="AG15" s="1">
        <v>0</v>
      </c>
      <c r="AH15" s="1" t="s">
        <v>69</v>
      </c>
      <c r="AI15" s="1" t="s">
        <v>100</v>
      </c>
      <c r="AJ15" s="1" t="s">
        <v>321</v>
      </c>
      <c r="AK15" s="1" t="s">
        <v>72</v>
      </c>
      <c r="AL15" s="1" t="s">
        <v>73</v>
      </c>
      <c r="AM15" s="1">
        <v>803.95</v>
      </c>
      <c r="AN15" s="1" t="s">
        <v>74</v>
      </c>
      <c r="AO15" s="1" t="s">
        <v>75</v>
      </c>
      <c r="AP15" s="1" t="s">
        <v>322</v>
      </c>
      <c r="AQ15" s="1" t="s">
        <v>323</v>
      </c>
      <c r="AR15" s="1" t="s">
        <v>69</v>
      </c>
      <c r="AS15" s="1" t="s">
        <v>78</v>
      </c>
      <c r="AT15" s="1" t="s">
        <v>79</v>
      </c>
      <c r="AU15" s="1">
        <v>698.02</v>
      </c>
      <c r="AV15" s="1" t="s">
        <v>75</v>
      </c>
      <c r="AW15" s="1">
        <v>1</v>
      </c>
      <c r="AX15" s="1" t="s">
        <v>93</v>
      </c>
    </row>
    <row r="16" spans="1:50" s="1" customFormat="1" x14ac:dyDescent="0.25">
      <c r="A16" s="1" t="s">
        <v>55</v>
      </c>
      <c r="B16" s="1" t="s">
        <v>56</v>
      </c>
      <c r="C16" s="1" t="s">
        <v>57</v>
      </c>
      <c r="E16" s="1">
        <f>VLOOKUP(M16,Hoja4!A:P,16,0)</f>
        <v>0</v>
      </c>
      <c r="F16" s="1" t="str">
        <f>VLOOKUP(M16,Hoja4!A:O,15,0)</f>
        <v/>
      </c>
      <c r="G16" s="1">
        <v>1590013706</v>
      </c>
      <c r="H16" s="4">
        <v>44797</v>
      </c>
      <c r="I16" s="4">
        <v>44797</v>
      </c>
      <c r="J16" s="1" t="s">
        <v>324</v>
      </c>
      <c r="K16" s="1" t="s">
        <v>325</v>
      </c>
      <c r="L16" s="1" t="s">
        <v>324</v>
      </c>
      <c r="M16" s="9" t="s">
        <v>1092</v>
      </c>
      <c r="N16" s="1" t="s">
        <v>326</v>
      </c>
      <c r="O16" s="1" t="s">
        <v>327</v>
      </c>
      <c r="P16" s="1" t="s">
        <v>62</v>
      </c>
      <c r="Q16" s="1" t="s">
        <v>86</v>
      </c>
      <c r="R16" s="1">
        <v>90000</v>
      </c>
      <c r="S16" s="1">
        <v>95</v>
      </c>
      <c r="T16" s="1">
        <v>0</v>
      </c>
      <c r="U16" s="1">
        <v>95</v>
      </c>
      <c r="V16" s="1">
        <v>90.08</v>
      </c>
      <c r="W16" s="1">
        <v>4.92</v>
      </c>
      <c r="X16" s="1" t="s">
        <v>64</v>
      </c>
      <c r="Y16" s="1" t="s">
        <v>108</v>
      </c>
      <c r="Z16" s="1" t="s">
        <v>256</v>
      </c>
      <c r="AA16" s="1" t="s">
        <v>328</v>
      </c>
      <c r="AD16" s="1" t="s">
        <v>68</v>
      </c>
      <c r="AE16" s="1">
        <v>0</v>
      </c>
      <c r="AF16" s="1">
        <v>0</v>
      </c>
      <c r="AG16" s="1">
        <v>0</v>
      </c>
      <c r="AH16" s="1" t="s">
        <v>69</v>
      </c>
      <c r="AI16" s="1" t="s">
        <v>100</v>
      </c>
      <c r="AJ16" s="1" t="s">
        <v>329</v>
      </c>
      <c r="AK16" s="1" t="s">
        <v>72</v>
      </c>
      <c r="AL16" s="1" t="s">
        <v>90</v>
      </c>
      <c r="AM16" s="1">
        <v>95</v>
      </c>
      <c r="AN16" s="1" t="s">
        <v>74</v>
      </c>
      <c r="AO16" s="1" t="s">
        <v>75</v>
      </c>
      <c r="AP16" s="1" t="s">
        <v>330</v>
      </c>
      <c r="AQ16" s="1" t="s">
        <v>331</v>
      </c>
      <c r="AR16" s="1" t="s">
        <v>69</v>
      </c>
      <c r="AS16" s="1" t="s">
        <v>78</v>
      </c>
      <c r="AT16" s="1" t="s">
        <v>79</v>
      </c>
      <c r="AU16" s="1">
        <v>1080.92</v>
      </c>
      <c r="AV16" s="1" t="s">
        <v>75</v>
      </c>
      <c r="AW16" s="1">
        <v>1</v>
      </c>
      <c r="AX16" s="1" t="s">
        <v>80</v>
      </c>
    </row>
    <row r="17" spans="1:50" s="1" customFormat="1" x14ac:dyDescent="0.25">
      <c r="A17" s="1" t="s">
        <v>55</v>
      </c>
      <c r="B17" s="1" t="s">
        <v>56</v>
      </c>
      <c r="C17" s="1" t="s">
        <v>57</v>
      </c>
      <c r="E17" s="1">
        <f>VLOOKUP(M17,Hoja4!A:P,16,0)</f>
        <v>0</v>
      </c>
      <c r="F17" s="1" t="str">
        <f>VLOOKUP(M17,Hoja4!A:O,15,0)</f>
        <v/>
      </c>
      <c r="G17" s="1">
        <v>1590013708</v>
      </c>
      <c r="H17" s="4">
        <v>44798</v>
      </c>
      <c r="I17" s="4">
        <v>44796</v>
      </c>
      <c r="J17" s="1" t="s">
        <v>332</v>
      </c>
      <c r="K17" s="1" t="s">
        <v>333</v>
      </c>
      <c r="L17" s="1" t="s">
        <v>332</v>
      </c>
      <c r="M17" s="9" t="s">
        <v>1093</v>
      </c>
      <c r="N17" s="1" t="s">
        <v>334</v>
      </c>
      <c r="O17" s="1" t="s">
        <v>335</v>
      </c>
      <c r="P17" s="1" t="s">
        <v>62</v>
      </c>
      <c r="Q17" s="1" t="s">
        <v>86</v>
      </c>
      <c r="R17" s="1">
        <v>50000</v>
      </c>
      <c r="S17" s="1">
        <v>100</v>
      </c>
      <c r="T17" s="1">
        <v>100</v>
      </c>
      <c r="U17" s="1">
        <v>100</v>
      </c>
      <c r="V17" s="1">
        <v>88.5</v>
      </c>
      <c r="W17" s="1">
        <v>11.5</v>
      </c>
      <c r="X17" s="1" t="s">
        <v>64</v>
      </c>
      <c r="Y17" s="1" t="s">
        <v>108</v>
      </c>
      <c r="Z17" s="1" t="s">
        <v>87</v>
      </c>
      <c r="AA17" s="1" t="s">
        <v>336</v>
      </c>
      <c r="AC17" s="1">
        <v>202212</v>
      </c>
      <c r="AD17" s="1" t="s">
        <v>110</v>
      </c>
      <c r="AE17" s="1">
        <v>0</v>
      </c>
      <c r="AF17" s="1">
        <v>0</v>
      </c>
      <c r="AG17" s="1">
        <v>0</v>
      </c>
      <c r="AH17" s="1" t="s">
        <v>69</v>
      </c>
      <c r="AI17" s="1" t="s">
        <v>100</v>
      </c>
      <c r="AJ17" s="1" t="s">
        <v>337</v>
      </c>
      <c r="AK17" s="1" t="s">
        <v>72</v>
      </c>
      <c r="AL17" s="1" t="s">
        <v>90</v>
      </c>
      <c r="AM17" s="1">
        <v>100</v>
      </c>
      <c r="AN17" s="1" t="s">
        <v>74</v>
      </c>
      <c r="AO17" s="1" t="s">
        <v>75</v>
      </c>
      <c r="AP17" s="1" t="s">
        <v>338</v>
      </c>
      <c r="AQ17" s="1" t="s">
        <v>339</v>
      </c>
      <c r="AR17" s="1" t="s">
        <v>69</v>
      </c>
      <c r="AS17" s="1" t="s">
        <v>78</v>
      </c>
      <c r="AT17" s="1" t="s">
        <v>79</v>
      </c>
      <c r="AU17" s="1">
        <v>1062</v>
      </c>
      <c r="AV17" s="1" t="s">
        <v>69</v>
      </c>
      <c r="AW17" s="1">
        <v>0</v>
      </c>
      <c r="AX17" s="1" t="s">
        <v>93</v>
      </c>
    </row>
    <row r="18" spans="1:50" s="1" customFormat="1" x14ac:dyDescent="0.25">
      <c r="A18" s="1" t="s">
        <v>55</v>
      </c>
      <c r="B18" s="1" t="s">
        <v>114</v>
      </c>
      <c r="C18" s="1" t="s">
        <v>115</v>
      </c>
      <c r="E18" s="1">
        <f>VLOOKUP(M18,Hoja4!A:P,16,0)</f>
        <v>0</v>
      </c>
      <c r="F18" s="1" t="str">
        <f>VLOOKUP(M18,Hoja4!A:O,15,0)</f>
        <v/>
      </c>
      <c r="G18" s="1">
        <v>1580005369</v>
      </c>
      <c r="H18" s="4">
        <v>44798</v>
      </c>
      <c r="I18" s="5">
        <v>44797.5</v>
      </c>
      <c r="J18" s="1" t="s">
        <v>340</v>
      </c>
      <c r="K18" s="1" t="s">
        <v>341</v>
      </c>
      <c r="L18" s="1" t="s">
        <v>340</v>
      </c>
      <c r="M18" s="9" t="s">
        <v>1094</v>
      </c>
      <c r="N18" s="1" t="s">
        <v>106</v>
      </c>
      <c r="O18" s="1" t="s">
        <v>107</v>
      </c>
      <c r="P18" s="1" t="s">
        <v>62</v>
      </c>
      <c r="Q18" s="1" t="s">
        <v>63</v>
      </c>
      <c r="R18" s="1">
        <v>100000</v>
      </c>
      <c r="S18" s="1">
        <v>1783.2</v>
      </c>
      <c r="T18" s="1">
        <v>0</v>
      </c>
      <c r="U18" s="1">
        <v>1714.62</v>
      </c>
      <c r="V18" s="1">
        <v>0</v>
      </c>
      <c r="W18" s="1">
        <v>0</v>
      </c>
      <c r="X18" s="1" t="s">
        <v>64</v>
      </c>
      <c r="Y18" s="1" t="s">
        <v>65</v>
      </c>
      <c r="Z18" s="1" t="s">
        <v>87</v>
      </c>
      <c r="AA18" s="1" t="s">
        <v>342</v>
      </c>
      <c r="AC18" s="1">
        <v>202608</v>
      </c>
      <c r="AD18" s="1" t="s">
        <v>68</v>
      </c>
      <c r="AE18" s="1">
        <v>0</v>
      </c>
      <c r="AF18" s="1">
        <v>0</v>
      </c>
      <c r="AG18" s="1">
        <v>0</v>
      </c>
      <c r="AH18" s="1" t="s">
        <v>69</v>
      </c>
      <c r="AI18" s="1" t="s">
        <v>70</v>
      </c>
      <c r="AJ18" s="1" t="s">
        <v>343</v>
      </c>
      <c r="AK18" s="1" t="s">
        <v>72</v>
      </c>
      <c r="AL18" s="1" t="s">
        <v>73</v>
      </c>
      <c r="AM18" s="1">
        <v>1783.2</v>
      </c>
      <c r="AN18" s="1" t="s">
        <v>74</v>
      </c>
      <c r="AO18" s="1" t="s">
        <v>75</v>
      </c>
      <c r="AP18" s="1" t="s">
        <v>344</v>
      </c>
      <c r="AQ18" s="1" t="s">
        <v>345</v>
      </c>
      <c r="AR18" s="1" t="s">
        <v>69</v>
      </c>
      <c r="AS18" s="1" t="s">
        <v>78</v>
      </c>
      <c r="AT18" s="1" t="s">
        <v>79</v>
      </c>
      <c r="AU18" s="1">
        <v>1639.62</v>
      </c>
      <c r="AV18" s="1" t="s">
        <v>75</v>
      </c>
      <c r="AW18" s="1">
        <v>1</v>
      </c>
      <c r="AX18" s="1" t="s">
        <v>93</v>
      </c>
    </row>
    <row r="19" spans="1:50" s="1" customFormat="1" x14ac:dyDescent="0.25">
      <c r="A19" s="1" t="s">
        <v>55</v>
      </c>
      <c r="B19" s="1" t="s">
        <v>56</v>
      </c>
      <c r="C19" s="1" t="s">
        <v>81</v>
      </c>
      <c r="E19" s="1">
        <f>VLOOKUP(M19,Hoja4!A:P,16,0)</f>
        <v>0</v>
      </c>
      <c r="F19" s="1" t="str">
        <f>VLOOKUP(M19,Hoja4!A:O,15,0)</f>
        <v/>
      </c>
      <c r="G19" s="1">
        <v>1590013709</v>
      </c>
      <c r="H19" s="4">
        <v>44798</v>
      </c>
      <c r="I19" s="4">
        <v>44798</v>
      </c>
      <c r="J19" s="1" t="s">
        <v>346</v>
      </c>
      <c r="K19" s="1" t="s">
        <v>347</v>
      </c>
      <c r="L19" s="1" t="s">
        <v>346</v>
      </c>
      <c r="M19" s="9" t="s">
        <v>1095</v>
      </c>
      <c r="N19" s="1" t="s">
        <v>84</v>
      </c>
      <c r="O19" s="1" t="s">
        <v>85</v>
      </c>
      <c r="P19" s="1" t="s">
        <v>62</v>
      </c>
      <c r="Q19" s="1" t="s">
        <v>86</v>
      </c>
      <c r="R19" s="1">
        <v>60000</v>
      </c>
      <c r="S19" s="1">
        <v>1080</v>
      </c>
      <c r="T19" s="1">
        <v>1080</v>
      </c>
      <c r="U19" s="1">
        <v>1080</v>
      </c>
      <c r="V19" s="1">
        <v>1079.83</v>
      </c>
      <c r="W19" s="1">
        <v>0.17</v>
      </c>
      <c r="X19" s="1" t="s">
        <v>64</v>
      </c>
      <c r="Y19" s="1" t="s">
        <v>65</v>
      </c>
      <c r="Z19" s="1" t="s">
        <v>256</v>
      </c>
      <c r="AA19" s="1" t="s">
        <v>348</v>
      </c>
      <c r="AD19" s="1" t="s">
        <v>68</v>
      </c>
      <c r="AE19" s="1">
        <v>0</v>
      </c>
      <c r="AF19" s="1">
        <v>0</v>
      </c>
      <c r="AG19" s="1">
        <v>0</v>
      </c>
      <c r="AH19" s="1" t="s">
        <v>69</v>
      </c>
      <c r="AI19" s="1" t="s">
        <v>70</v>
      </c>
      <c r="AJ19" s="1" t="s">
        <v>349</v>
      </c>
      <c r="AK19" s="1" t="s">
        <v>72</v>
      </c>
      <c r="AL19" s="1" t="s">
        <v>350</v>
      </c>
      <c r="AM19" s="1">
        <v>1080</v>
      </c>
      <c r="AN19" s="1" t="s">
        <v>74</v>
      </c>
      <c r="AO19" s="1" t="s">
        <v>75</v>
      </c>
      <c r="AP19" s="1" t="s">
        <v>351</v>
      </c>
      <c r="AQ19" s="1" t="s">
        <v>352</v>
      </c>
      <c r="AR19" s="1" t="s">
        <v>75</v>
      </c>
      <c r="AS19" s="1" t="s">
        <v>78</v>
      </c>
      <c r="AT19" s="1" t="s">
        <v>79</v>
      </c>
      <c r="AU19" s="1">
        <v>1079.83</v>
      </c>
      <c r="AV19" s="1" t="s">
        <v>75</v>
      </c>
      <c r="AW19" s="1">
        <v>1</v>
      </c>
      <c r="AX19" s="1" t="s">
        <v>93</v>
      </c>
    </row>
    <row r="20" spans="1:50" s="1" customFormat="1" x14ac:dyDescent="0.25">
      <c r="A20" s="1" t="s">
        <v>55</v>
      </c>
      <c r="B20" s="1" t="s">
        <v>56</v>
      </c>
      <c r="C20" s="1" t="s">
        <v>57</v>
      </c>
      <c r="E20" s="1">
        <f>VLOOKUP(M20,Hoja4!A:P,16,0)</f>
        <v>0</v>
      </c>
      <c r="F20" s="1" t="str">
        <f>VLOOKUP(M20,Hoja4!A:O,15,0)</f>
        <v/>
      </c>
      <c r="G20" s="1">
        <v>1590013710</v>
      </c>
      <c r="H20" s="4">
        <v>44798</v>
      </c>
      <c r="I20" s="4">
        <v>44797</v>
      </c>
      <c r="J20" s="1" t="s">
        <v>353</v>
      </c>
      <c r="K20" s="1" t="s">
        <v>354</v>
      </c>
      <c r="L20" s="1" t="s">
        <v>353</v>
      </c>
      <c r="M20" s="9" t="s">
        <v>1096</v>
      </c>
      <c r="N20" s="1" t="s">
        <v>326</v>
      </c>
      <c r="O20" s="1" t="s">
        <v>327</v>
      </c>
      <c r="P20" s="1" t="s">
        <v>62</v>
      </c>
      <c r="Q20" s="1" t="s">
        <v>86</v>
      </c>
      <c r="R20" s="1">
        <v>100000</v>
      </c>
      <c r="S20" s="1">
        <v>85</v>
      </c>
      <c r="T20" s="1">
        <v>0</v>
      </c>
      <c r="U20" s="1">
        <v>85</v>
      </c>
      <c r="V20" s="1">
        <v>81.48</v>
      </c>
      <c r="W20" s="1">
        <v>3.52</v>
      </c>
      <c r="X20" s="1" t="s">
        <v>64</v>
      </c>
      <c r="Y20" s="1" t="s">
        <v>108</v>
      </c>
      <c r="Z20" s="1" t="s">
        <v>256</v>
      </c>
      <c r="AA20" s="1" t="s">
        <v>355</v>
      </c>
      <c r="AD20" s="1" t="s">
        <v>68</v>
      </c>
      <c r="AE20" s="1">
        <v>0</v>
      </c>
      <c r="AF20" s="1">
        <v>0</v>
      </c>
      <c r="AG20" s="1">
        <v>0</v>
      </c>
      <c r="AH20" s="1" t="s">
        <v>69</v>
      </c>
      <c r="AI20" s="1" t="s">
        <v>100</v>
      </c>
      <c r="AJ20" s="1" t="s">
        <v>356</v>
      </c>
      <c r="AK20" s="1" t="s">
        <v>72</v>
      </c>
      <c r="AL20" s="1" t="s">
        <v>90</v>
      </c>
      <c r="AM20" s="1">
        <v>85</v>
      </c>
      <c r="AN20" s="1" t="s">
        <v>74</v>
      </c>
      <c r="AO20" s="1" t="s">
        <v>75</v>
      </c>
      <c r="AP20" s="1" t="s">
        <v>357</v>
      </c>
      <c r="AQ20" s="1" t="s">
        <v>358</v>
      </c>
      <c r="AR20" s="1" t="s">
        <v>69</v>
      </c>
      <c r="AS20" s="1" t="s">
        <v>78</v>
      </c>
      <c r="AT20" s="1" t="s">
        <v>79</v>
      </c>
      <c r="AU20" s="1">
        <v>977.72</v>
      </c>
      <c r="AV20" s="1" t="s">
        <v>75</v>
      </c>
      <c r="AW20" s="1">
        <v>1</v>
      </c>
      <c r="AX20" s="1" t="s">
        <v>80</v>
      </c>
    </row>
    <row r="21" spans="1:50" s="1" customFormat="1" x14ac:dyDescent="0.25">
      <c r="A21" s="1" t="s">
        <v>55</v>
      </c>
      <c r="B21" s="1" t="s">
        <v>114</v>
      </c>
      <c r="C21" s="1" t="s">
        <v>176</v>
      </c>
      <c r="E21" s="1">
        <f>VLOOKUP(M21,Hoja4!A:P,16,0)</f>
        <v>0</v>
      </c>
      <c r="F21" s="1" t="str">
        <f>VLOOKUP(M21,Hoja4!A:O,15,0)</f>
        <v/>
      </c>
      <c r="G21" s="1">
        <v>1580005371</v>
      </c>
      <c r="H21" s="4">
        <v>44798</v>
      </c>
      <c r="I21" s="5">
        <v>44797.5</v>
      </c>
      <c r="J21" s="1" t="s">
        <v>359</v>
      </c>
      <c r="K21" s="1" t="s">
        <v>360</v>
      </c>
      <c r="L21" s="1" t="s">
        <v>359</v>
      </c>
      <c r="M21" s="9" t="s">
        <v>1097</v>
      </c>
      <c r="N21" s="1" t="s">
        <v>361</v>
      </c>
      <c r="O21" s="1" t="s">
        <v>362</v>
      </c>
      <c r="P21" s="1" t="s">
        <v>62</v>
      </c>
      <c r="Q21" s="1" t="s">
        <v>311</v>
      </c>
      <c r="R21" s="1">
        <v>100000</v>
      </c>
      <c r="S21" s="1">
        <v>30.19</v>
      </c>
      <c r="T21" s="1">
        <v>30.19</v>
      </c>
      <c r="U21" s="1">
        <v>27.55</v>
      </c>
      <c r="V21" s="1">
        <v>0</v>
      </c>
      <c r="W21" s="1">
        <v>0</v>
      </c>
      <c r="X21" s="1" t="s">
        <v>64</v>
      </c>
      <c r="Y21" s="1" t="s">
        <v>108</v>
      </c>
      <c r="Z21" s="1" t="s">
        <v>182</v>
      </c>
      <c r="AA21" s="1" t="s">
        <v>363</v>
      </c>
      <c r="AC21" s="1">
        <v>202603</v>
      </c>
      <c r="AD21" s="1" t="s">
        <v>68</v>
      </c>
      <c r="AE21" s="1">
        <v>0</v>
      </c>
      <c r="AF21" s="1">
        <v>0</v>
      </c>
      <c r="AG21" s="1">
        <v>0</v>
      </c>
      <c r="AH21" s="1" t="s">
        <v>69</v>
      </c>
      <c r="AI21" s="1" t="s">
        <v>70</v>
      </c>
      <c r="AJ21" s="1" t="s">
        <v>364</v>
      </c>
      <c r="AK21" s="1" t="s">
        <v>72</v>
      </c>
      <c r="AL21" s="1" t="s">
        <v>73</v>
      </c>
      <c r="AM21" s="1">
        <v>30.19</v>
      </c>
      <c r="AN21" s="1" t="s">
        <v>74</v>
      </c>
      <c r="AO21" s="1" t="s">
        <v>75</v>
      </c>
      <c r="AP21" s="1" t="s">
        <v>365</v>
      </c>
      <c r="AQ21" s="1" t="s">
        <v>366</v>
      </c>
      <c r="AR21" s="1" t="s">
        <v>69</v>
      </c>
      <c r="AS21" s="1" t="s">
        <v>78</v>
      </c>
      <c r="AT21" s="1" t="s">
        <v>79</v>
      </c>
      <c r="AU21" s="1">
        <v>255.6</v>
      </c>
      <c r="AV21" s="1" t="s">
        <v>69</v>
      </c>
      <c r="AW21" s="1">
        <v>0</v>
      </c>
      <c r="AX21" s="1" t="s">
        <v>93</v>
      </c>
    </row>
    <row r="22" spans="1:50" s="1" customFormat="1" x14ac:dyDescent="0.25">
      <c r="A22" s="1" t="s">
        <v>148</v>
      </c>
      <c r="B22" s="1" t="s">
        <v>114</v>
      </c>
      <c r="C22" s="1" t="s">
        <v>176</v>
      </c>
      <c r="D22" s="1" t="s">
        <v>8841</v>
      </c>
      <c r="E22" s="1" t="str">
        <f>VLOOKUP(M22,Hoja4!A:P,16,0)</f>
        <v>1043572837</v>
      </c>
      <c r="F22" s="1" t="str">
        <f>VLOOKUP(M22,Hoja4!A:O,15,0)</f>
        <v>SALUD S.A.</v>
      </c>
      <c r="G22" s="1">
        <v>2580005777</v>
      </c>
      <c r="H22" s="4">
        <v>44798</v>
      </c>
      <c r="I22" s="5">
        <v>44796.5</v>
      </c>
      <c r="J22" s="1" t="s">
        <v>367</v>
      </c>
      <c r="K22" s="1" t="s">
        <v>368</v>
      </c>
      <c r="L22" s="1" t="s">
        <v>367</v>
      </c>
      <c r="M22" s="9" t="s">
        <v>1098</v>
      </c>
      <c r="N22" s="1" t="s">
        <v>369</v>
      </c>
      <c r="O22" s="1" t="s">
        <v>370</v>
      </c>
      <c r="P22" s="1" t="s">
        <v>62</v>
      </c>
      <c r="Q22" s="1" t="s">
        <v>218</v>
      </c>
      <c r="R22" s="1">
        <v>150000</v>
      </c>
      <c r="S22" s="1">
        <v>27.07</v>
      </c>
      <c r="T22" s="1">
        <v>27.07</v>
      </c>
      <c r="U22" s="1">
        <v>24.71</v>
      </c>
      <c r="V22" s="1">
        <v>0</v>
      </c>
      <c r="W22" s="1">
        <v>0</v>
      </c>
      <c r="X22" s="1" t="s">
        <v>64</v>
      </c>
      <c r="Y22" s="1" t="s">
        <v>108</v>
      </c>
      <c r="Z22" s="1" t="s">
        <v>87</v>
      </c>
      <c r="AA22" s="1" t="s">
        <v>371</v>
      </c>
      <c r="AC22" s="1">
        <v>202404</v>
      </c>
      <c r="AD22" s="1" t="s">
        <v>68</v>
      </c>
      <c r="AE22" s="1">
        <v>0</v>
      </c>
      <c r="AF22" s="1">
        <v>0</v>
      </c>
      <c r="AG22" s="1">
        <v>0</v>
      </c>
      <c r="AH22" s="1" t="s">
        <v>69</v>
      </c>
      <c r="AI22" s="1" t="s">
        <v>70</v>
      </c>
      <c r="AJ22" s="1" t="s">
        <v>372</v>
      </c>
      <c r="AK22" s="1" t="s">
        <v>72</v>
      </c>
      <c r="AL22" s="1" t="s">
        <v>73</v>
      </c>
      <c r="AM22" s="1">
        <v>27.07</v>
      </c>
      <c r="AN22" s="1" t="s">
        <v>74</v>
      </c>
      <c r="AO22" s="1" t="s">
        <v>75</v>
      </c>
      <c r="AP22" s="1" t="s">
        <v>373</v>
      </c>
      <c r="AQ22" s="1" t="s">
        <v>374</v>
      </c>
      <c r="AR22" s="1" t="s">
        <v>69</v>
      </c>
      <c r="AS22" s="1" t="s">
        <v>78</v>
      </c>
      <c r="AT22" s="1" t="s">
        <v>79</v>
      </c>
      <c r="AU22" s="1">
        <v>221.52</v>
      </c>
      <c r="AV22" s="1" t="s">
        <v>69</v>
      </c>
      <c r="AW22" s="1">
        <v>0</v>
      </c>
      <c r="AX22" s="1" t="s">
        <v>80</v>
      </c>
    </row>
    <row r="23" spans="1:50" s="1" customFormat="1" x14ac:dyDescent="0.25">
      <c r="A23" s="1" t="s">
        <v>148</v>
      </c>
      <c r="B23" s="1" t="s">
        <v>56</v>
      </c>
      <c r="C23" s="1" t="s">
        <v>81</v>
      </c>
      <c r="E23" s="1">
        <f>VLOOKUP(M23,Hoja4!A:P,16,0)</f>
        <v>0</v>
      </c>
      <c r="F23" s="1" t="str">
        <f>VLOOKUP(M23,Hoja4!A:O,15,0)</f>
        <v/>
      </c>
      <c r="G23" s="1">
        <v>2590017030</v>
      </c>
      <c r="H23" s="4">
        <v>44798</v>
      </c>
      <c r="I23" s="4">
        <v>44797</v>
      </c>
      <c r="J23" s="1" t="s">
        <v>375</v>
      </c>
      <c r="K23" s="1" t="s">
        <v>376</v>
      </c>
      <c r="L23" s="1" t="s">
        <v>375</v>
      </c>
      <c r="M23" s="9" t="s">
        <v>1099</v>
      </c>
      <c r="N23" s="1" t="s">
        <v>377</v>
      </c>
      <c r="O23" s="1" t="s">
        <v>378</v>
      </c>
      <c r="P23" s="1" t="s">
        <v>62</v>
      </c>
      <c r="Q23" s="1" t="s">
        <v>379</v>
      </c>
      <c r="R23" s="1">
        <v>100000</v>
      </c>
      <c r="S23" s="1">
        <v>1550</v>
      </c>
      <c r="T23" s="1">
        <v>0</v>
      </c>
      <c r="U23" s="1">
        <v>1550</v>
      </c>
      <c r="V23" s="1">
        <v>1543.58</v>
      </c>
      <c r="W23" s="1">
        <v>6.42</v>
      </c>
      <c r="X23" s="1" t="s">
        <v>64</v>
      </c>
      <c r="Y23" s="1" t="s">
        <v>65</v>
      </c>
      <c r="Z23" s="1" t="s">
        <v>87</v>
      </c>
      <c r="AA23" s="1" t="s">
        <v>380</v>
      </c>
      <c r="AC23" s="1">
        <v>202507</v>
      </c>
      <c r="AD23" s="1" t="s">
        <v>110</v>
      </c>
      <c r="AE23" s="1">
        <v>0</v>
      </c>
      <c r="AF23" s="1">
        <v>0</v>
      </c>
      <c r="AG23" s="1">
        <v>0</v>
      </c>
      <c r="AH23" s="1" t="s">
        <v>69</v>
      </c>
      <c r="AI23" s="1" t="s">
        <v>100</v>
      </c>
      <c r="AJ23" s="1" t="s">
        <v>381</v>
      </c>
      <c r="AK23" s="1" t="s">
        <v>72</v>
      </c>
      <c r="AL23" s="1" t="s">
        <v>90</v>
      </c>
      <c r="AM23" s="1">
        <v>1550</v>
      </c>
      <c r="AN23" s="1" t="s">
        <v>74</v>
      </c>
      <c r="AO23" s="1" t="s">
        <v>75</v>
      </c>
      <c r="AP23" s="1" t="s">
        <v>382</v>
      </c>
      <c r="AQ23" s="1" t="s">
        <v>383</v>
      </c>
      <c r="AR23" s="1" t="s">
        <v>69</v>
      </c>
      <c r="AS23" s="1" t="s">
        <v>78</v>
      </c>
      <c r="AT23" s="1" t="s">
        <v>79</v>
      </c>
      <c r="AU23" s="1">
        <v>1543.58</v>
      </c>
      <c r="AV23" s="1" t="s">
        <v>75</v>
      </c>
      <c r="AW23" s="1">
        <v>1</v>
      </c>
      <c r="AX23" s="1" t="s">
        <v>93</v>
      </c>
    </row>
    <row r="24" spans="1:50" s="1" customFormat="1" x14ac:dyDescent="0.25">
      <c r="A24" s="1" t="s">
        <v>55</v>
      </c>
      <c r="B24" s="1" t="s">
        <v>56</v>
      </c>
      <c r="C24" s="1" t="s">
        <v>81</v>
      </c>
      <c r="E24" s="1">
        <f>VLOOKUP(M24,Hoja4!A:P,16,0)</f>
        <v>0</v>
      </c>
      <c r="F24" s="1" t="str">
        <f>VLOOKUP(M24,Hoja4!A:O,15,0)</f>
        <v/>
      </c>
      <c r="G24" s="1">
        <v>1590013711</v>
      </c>
      <c r="H24" s="4">
        <v>44798</v>
      </c>
      <c r="I24" s="4">
        <v>44796</v>
      </c>
      <c r="J24" s="1" t="s">
        <v>384</v>
      </c>
      <c r="K24" s="1" t="s">
        <v>385</v>
      </c>
      <c r="L24" s="1" t="s">
        <v>384</v>
      </c>
      <c r="M24" s="9" t="s">
        <v>1100</v>
      </c>
      <c r="N24" s="1" t="s">
        <v>386</v>
      </c>
      <c r="O24" s="1" t="s">
        <v>387</v>
      </c>
      <c r="P24" s="1" t="s">
        <v>62</v>
      </c>
      <c r="Q24" s="1" t="s">
        <v>63</v>
      </c>
      <c r="R24" s="1">
        <v>100000</v>
      </c>
      <c r="S24" s="1">
        <v>1200</v>
      </c>
      <c r="T24" s="1">
        <v>0</v>
      </c>
      <c r="U24" s="1">
        <v>1200</v>
      </c>
      <c r="V24" s="1">
        <v>1092</v>
      </c>
      <c r="W24" s="1">
        <v>108</v>
      </c>
      <c r="X24" s="1" t="s">
        <v>64</v>
      </c>
      <c r="Y24" s="1" t="s">
        <v>65</v>
      </c>
      <c r="Z24" s="1" t="s">
        <v>87</v>
      </c>
      <c r="AA24" s="1" t="s">
        <v>388</v>
      </c>
      <c r="AC24" s="1">
        <v>202506</v>
      </c>
      <c r="AD24" s="1" t="s">
        <v>110</v>
      </c>
      <c r="AE24" s="1">
        <v>0</v>
      </c>
      <c r="AF24" s="1">
        <v>0</v>
      </c>
      <c r="AG24" s="1">
        <v>0</v>
      </c>
      <c r="AH24" s="1" t="s">
        <v>69</v>
      </c>
      <c r="AI24" s="1" t="s">
        <v>100</v>
      </c>
      <c r="AJ24" s="1" t="s">
        <v>389</v>
      </c>
      <c r="AK24" s="1" t="s">
        <v>72</v>
      </c>
      <c r="AL24" s="1" t="s">
        <v>73</v>
      </c>
      <c r="AM24" s="1">
        <v>1200</v>
      </c>
      <c r="AN24" s="1" t="s">
        <v>74</v>
      </c>
      <c r="AO24" s="1" t="s">
        <v>75</v>
      </c>
      <c r="AP24" s="1" t="s">
        <v>390</v>
      </c>
      <c r="AQ24" s="1" t="s">
        <v>391</v>
      </c>
      <c r="AR24" s="1" t="s">
        <v>69</v>
      </c>
      <c r="AS24" s="1" t="s">
        <v>78</v>
      </c>
      <c r="AT24" s="1" t="s">
        <v>79</v>
      </c>
      <c r="AU24" s="1">
        <v>1092</v>
      </c>
      <c r="AV24" s="1" t="s">
        <v>69</v>
      </c>
      <c r="AW24" s="1">
        <v>0</v>
      </c>
      <c r="AX24" s="1" t="s">
        <v>93</v>
      </c>
    </row>
    <row r="25" spans="1:50" s="1" customFormat="1" x14ac:dyDescent="0.25">
      <c r="A25" s="1" t="s">
        <v>55</v>
      </c>
      <c r="B25" s="1" t="s">
        <v>114</v>
      </c>
      <c r="C25" s="1" t="s">
        <v>115</v>
      </c>
      <c r="D25" s="1" t="s">
        <v>8840</v>
      </c>
      <c r="E25" s="1" t="str">
        <f>VLOOKUP(M25,Hoja4!A:P,16,0)</f>
        <v>1042033069</v>
      </c>
      <c r="F25" s="1" t="s">
        <v>8838</v>
      </c>
      <c r="G25" s="1">
        <v>1580005372</v>
      </c>
      <c r="H25" s="4">
        <v>44798</v>
      </c>
      <c r="I25" s="5">
        <v>44797.5</v>
      </c>
      <c r="J25" s="1" t="s">
        <v>392</v>
      </c>
      <c r="K25" s="1" t="s">
        <v>393</v>
      </c>
      <c r="L25" s="1" t="s">
        <v>392</v>
      </c>
      <c r="M25" s="9" t="s">
        <v>1101</v>
      </c>
      <c r="N25" s="1" t="s">
        <v>326</v>
      </c>
      <c r="O25" s="1" t="s">
        <v>327</v>
      </c>
      <c r="P25" s="1" t="s">
        <v>62</v>
      </c>
      <c r="Q25" s="1" t="s">
        <v>86</v>
      </c>
      <c r="R25" s="1">
        <v>100000</v>
      </c>
      <c r="S25" s="1">
        <v>59.02</v>
      </c>
      <c r="T25" s="1">
        <v>0</v>
      </c>
      <c r="U25" s="1">
        <v>53.94</v>
      </c>
      <c r="V25" s="1">
        <v>0</v>
      </c>
      <c r="W25" s="1">
        <v>0</v>
      </c>
      <c r="X25" s="1" t="s">
        <v>64</v>
      </c>
      <c r="Y25" s="1" t="s">
        <v>296</v>
      </c>
      <c r="Z25" s="1" t="s">
        <v>87</v>
      </c>
      <c r="AA25" s="1" t="s">
        <v>394</v>
      </c>
      <c r="AC25" s="1">
        <v>202401</v>
      </c>
      <c r="AD25" s="1" t="s">
        <v>68</v>
      </c>
      <c r="AE25" s="1">
        <v>0</v>
      </c>
      <c r="AF25" s="1">
        <v>0</v>
      </c>
      <c r="AG25" s="1">
        <v>0</v>
      </c>
      <c r="AH25" s="1" t="s">
        <v>69</v>
      </c>
      <c r="AI25" s="1" t="s">
        <v>100</v>
      </c>
      <c r="AJ25" s="1" t="s">
        <v>395</v>
      </c>
      <c r="AK25" s="1" t="s">
        <v>72</v>
      </c>
      <c r="AL25" s="1" t="s">
        <v>73</v>
      </c>
      <c r="AM25" s="1">
        <v>59.02</v>
      </c>
      <c r="AN25" s="1" t="s">
        <v>74</v>
      </c>
      <c r="AO25" s="1" t="s">
        <v>75</v>
      </c>
      <c r="AP25" s="1" t="s">
        <v>396</v>
      </c>
      <c r="AQ25" s="1" t="s">
        <v>397</v>
      </c>
      <c r="AR25" s="1" t="s">
        <v>69</v>
      </c>
      <c r="AS25" s="1" t="s">
        <v>78</v>
      </c>
      <c r="AT25" s="1" t="s">
        <v>79</v>
      </c>
      <c r="AU25" s="1">
        <v>140.76</v>
      </c>
      <c r="AV25" s="1" t="s">
        <v>69</v>
      </c>
      <c r="AW25" s="1">
        <v>0</v>
      </c>
      <c r="AX25" s="1" t="s">
        <v>80</v>
      </c>
    </row>
    <row r="26" spans="1:50" s="1" customFormat="1" x14ac:dyDescent="0.25">
      <c r="A26" s="1" t="s">
        <v>135</v>
      </c>
      <c r="B26" s="1" t="s">
        <v>114</v>
      </c>
      <c r="C26" s="1" t="s">
        <v>176</v>
      </c>
      <c r="E26" s="1">
        <f>VLOOKUP(M26,Hoja4!A:P,16,0)</f>
        <v>0</v>
      </c>
      <c r="F26" s="1" t="str">
        <f>VLOOKUP(M26,Hoja4!A:O,15,0)</f>
        <v/>
      </c>
      <c r="G26" s="1">
        <v>4580001202</v>
      </c>
      <c r="H26" s="4">
        <v>44798</v>
      </c>
      <c r="I26" s="5">
        <v>44797.5</v>
      </c>
      <c r="J26" s="1" t="s">
        <v>398</v>
      </c>
      <c r="K26" s="1" t="s">
        <v>399</v>
      </c>
      <c r="L26" s="1" t="s">
        <v>398</v>
      </c>
      <c r="M26" s="9" t="s">
        <v>1102</v>
      </c>
      <c r="N26" s="1" t="s">
        <v>263</v>
      </c>
      <c r="O26" s="1" t="s">
        <v>264</v>
      </c>
      <c r="P26" s="1" t="s">
        <v>62</v>
      </c>
      <c r="Q26" s="1" t="s">
        <v>142</v>
      </c>
      <c r="R26" s="1">
        <v>100000</v>
      </c>
      <c r="S26" s="1">
        <v>728.93</v>
      </c>
      <c r="T26" s="1">
        <v>1228.93</v>
      </c>
      <c r="U26" s="1">
        <v>700.9</v>
      </c>
      <c r="V26" s="1">
        <v>0</v>
      </c>
      <c r="W26" s="1">
        <v>0</v>
      </c>
      <c r="X26" s="1" t="s">
        <v>64</v>
      </c>
      <c r="Y26" s="1" t="s">
        <v>65</v>
      </c>
      <c r="Z26" s="1" t="s">
        <v>87</v>
      </c>
      <c r="AA26" s="1" t="s">
        <v>400</v>
      </c>
      <c r="AB26" s="1">
        <v>1126.53</v>
      </c>
      <c r="AC26" s="1">
        <v>202212</v>
      </c>
      <c r="AD26" s="1" t="s">
        <v>110</v>
      </c>
      <c r="AE26" s="1">
        <v>0</v>
      </c>
      <c r="AF26" s="1">
        <v>0</v>
      </c>
      <c r="AG26" s="1">
        <v>0</v>
      </c>
      <c r="AH26" s="1" t="s">
        <v>69</v>
      </c>
      <c r="AI26" s="1" t="s">
        <v>100</v>
      </c>
      <c r="AJ26" s="1" t="s">
        <v>401</v>
      </c>
      <c r="AK26" s="1" t="s">
        <v>72</v>
      </c>
      <c r="AL26" s="1" t="s">
        <v>350</v>
      </c>
      <c r="AM26" s="1">
        <v>728.93</v>
      </c>
      <c r="AN26" s="1" t="s">
        <v>74</v>
      </c>
      <c r="AO26" s="1" t="s">
        <v>75</v>
      </c>
      <c r="AP26" s="1" t="s">
        <v>402</v>
      </c>
      <c r="AQ26" s="1" t="s">
        <v>403</v>
      </c>
      <c r="AR26" s="1" t="s">
        <v>69</v>
      </c>
      <c r="AS26" s="1" t="s">
        <v>78</v>
      </c>
      <c r="AT26" s="1" t="s">
        <v>79</v>
      </c>
      <c r="AU26" s="1">
        <v>625.9</v>
      </c>
      <c r="AV26" s="1" t="s">
        <v>75</v>
      </c>
      <c r="AW26" s="1">
        <v>2</v>
      </c>
      <c r="AX26" s="1" t="s">
        <v>93</v>
      </c>
    </row>
    <row r="27" spans="1:50" s="1" customFormat="1" x14ac:dyDescent="0.25">
      <c r="A27" s="1" t="s">
        <v>55</v>
      </c>
      <c r="B27" s="1" t="s">
        <v>56</v>
      </c>
      <c r="C27" s="1" t="s">
        <v>57</v>
      </c>
      <c r="D27" s="1" t="s">
        <v>8841</v>
      </c>
      <c r="E27" s="1" t="str">
        <f>VLOOKUP(M27,Hoja4!A:P,16,0)</f>
        <v>1044162213</v>
      </c>
      <c r="F27" s="1" t="str">
        <f>VLOOKUP(M27,Hoja4!A:O,15,0)</f>
        <v>SALUD S.A.</v>
      </c>
      <c r="G27" s="1">
        <v>1590013712</v>
      </c>
      <c r="H27" s="4">
        <v>44798</v>
      </c>
      <c r="I27" s="4">
        <v>44798</v>
      </c>
      <c r="J27" s="1" t="s">
        <v>404</v>
      </c>
      <c r="K27" s="1" t="s">
        <v>405</v>
      </c>
      <c r="L27" s="1" t="s">
        <v>404</v>
      </c>
      <c r="M27" s="9" t="s">
        <v>1103</v>
      </c>
      <c r="N27" s="1" t="s">
        <v>406</v>
      </c>
      <c r="O27" s="1" t="s">
        <v>407</v>
      </c>
      <c r="P27" s="1" t="s">
        <v>62</v>
      </c>
      <c r="Q27" s="1" t="s">
        <v>63</v>
      </c>
      <c r="R27" s="1">
        <v>50000</v>
      </c>
      <c r="S27" s="1">
        <v>67</v>
      </c>
      <c r="T27" s="1">
        <v>67</v>
      </c>
      <c r="U27" s="1">
        <v>67</v>
      </c>
      <c r="V27" s="1">
        <v>42.34</v>
      </c>
      <c r="W27" s="1">
        <v>24.66</v>
      </c>
      <c r="X27" s="1" t="s">
        <v>64</v>
      </c>
      <c r="Y27" s="1" t="s">
        <v>108</v>
      </c>
      <c r="Z27" s="1" t="s">
        <v>87</v>
      </c>
      <c r="AA27" s="1" t="s">
        <v>408</v>
      </c>
      <c r="AC27" s="1">
        <v>202506</v>
      </c>
      <c r="AD27" s="1" t="s">
        <v>110</v>
      </c>
      <c r="AE27" s="1">
        <v>0</v>
      </c>
      <c r="AF27" s="1">
        <v>0</v>
      </c>
      <c r="AG27" s="1">
        <v>0</v>
      </c>
      <c r="AH27" s="1" t="s">
        <v>69</v>
      </c>
      <c r="AI27" s="1" t="s">
        <v>100</v>
      </c>
      <c r="AJ27" s="1" t="s">
        <v>409</v>
      </c>
      <c r="AK27" s="1" t="s">
        <v>72</v>
      </c>
      <c r="AL27" s="1" t="s">
        <v>90</v>
      </c>
      <c r="AM27" s="1">
        <v>67</v>
      </c>
      <c r="AN27" s="1" t="s">
        <v>74</v>
      </c>
      <c r="AO27" s="1" t="s">
        <v>75</v>
      </c>
      <c r="AP27" s="1" t="s">
        <v>410</v>
      </c>
      <c r="AQ27" s="1" t="s">
        <v>411</v>
      </c>
      <c r="AR27" s="1" t="s">
        <v>69</v>
      </c>
      <c r="AS27" s="1" t="s">
        <v>78</v>
      </c>
      <c r="AT27" s="1" t="s">
        <v>79</v>
      </c>
      <c r="AU27" s="1">
        <v>508.08</v>
      </c>
      <c r="AV27" s="1" t="s">
        <v>75</v>
      </c>
      <c r="AW27" s="1">
        <v>1</v>
      </c>
      <c r="AX27" s="1" t="s">
        <v>93</v>
      </c>
    </row>
    <row r="28" spans="1:50" s="1" customFormat="1" x14ac:dyDescent="0.25">
      <c r="A28" s="1" t="s">
        <v>135</v>
      </c>
      <c r="B28" s="1" t="s">
        <v>114</v>
      </c>
      <c r="C28" s="1" t="s">
        <v>176</v>
      </c>
      <c r="D28" s="1" t="s">
        <v>8841</v>
      </c>
      <c r="E28" s="1" t="str">
        <f>VLOOKUP(M28,Hoja4!A:P,16,0)</f>
        <v>1046689563</v>
      </c>
      <c r="F28" s="1" t="str">
        <f>VLOOKUP(M28,Hoja4!A:O,15,0)</f>
        <v>SALUD S.A.</v>
      </c>
      <c r="G28" s="1">
        <v>4580001203</v>
      </c>
      <c r="H28" s="4">
        <v>44798</v>
      </c>
      <c r="I28" s="5">
        <v>44798.5</v>
      </c>
      <c r="J28" s="1" t="s">
        <v>418</v>
      </c>
      <c r="K28" s="1" t="s">
        <v>419</v>
      </c>
      <c r="L28" s="1" t="s">
        <v>418</v>
      </c>
      <c r="M28" s="9" t="s">
        <v>1104</v>
      </c>
      <c r="N28" s="1" t="s">
        <v>263</v>
      </c>
      <c r="O28" s="1" t="s">
        <v>264</v>
      </c>
      <c r="P28" s="1" t="s">
        <v>62</v>
      </c>
      <c r="Q28" s="1" t="s">
        <v>142</v>
      </c>
      <c r="R28" s="1">
        <v>100000</v>
      </c>
      <c r="S28" s="1">
        <v>716.63</v>
      </c>
      <c r="T28" s="1">
        <v>650.16999999999996</v>
      </c>
      <c r="U28" s="1">
        <v>689.06</v>
      </c>
      <c r="V28" s="1">
        <v>0</v>
      </c>
      <c r="W28" s="1">
        <v>0</v>
      </c>
      <c r="X28" s="1" t="s">
        <v>64</v>
      </c>
      <c r="Y28" s="1" t="s">
        <v>65</v>
      </c>
      <c r="Z28" s="1" t="s">
        <v>87</v>
      </c>
      <c r="AA28" s="1" t="s">
        <v>420</v>
      </c>
      <c r="AB28" s="1">
        <v>650.16999999999996</v>
      </c>
      <c r="AC28" s="1">
        <v>202511</v>
      </c>
      <c r="AD28" s="1" t="s">
        <v>110</v>
      </c>
      <c r="AE28" s="1">
        <v>0</v>
      </c>
      <c r="AF28" s="1">
        <v>0</v>
      </c>
      <c r="AG28" s="1">
        <v>0</v>
      </c>
      <c r="AH28" s="1" t="s">
        <v>69</v>
      </c>
      <c r="AI28" s="1" t="s">
        <v>100</v>
      </c>
      <c r="AJ28" s="1" t="s">
        <v>421</v>
      </c>
      <c r="AK28" s="1" t="s">
        <v>72</v>
      </c>
      <c r="AL28" s="1" t="s">
        <v>73</v>
      </c>
      <c r="AM28" s="1">
        <v>716.63</v>
      </c>
      <c r="AN28" s="1" t="s">
        <v>74</v>
      </c>
      <c r="AO28" s="1" t="s">
        <v>75</v>
      </c>
      <c r="AP28" s="1" t="s">
        <v>422</v>
      </c>
      <c r="AQ28" s="1" t="s">
        <v>423</v>
      </c>
      <c r="AR28" s="1" t="s">
        <v>69</v>
      </c>
      <c r="AS28" s="1" t="s">
        <v>78</v>
      </c>
      <c r="AT28" s="1" t="s">
        <v>79</v>
      </c>
      <c r="AU28" s="1">
        <v>614.05999999999995</v>
      </c>
      <c r="AV28" s="1" t="s">
        <v>69</v>
      </c>
      <c r="AW28" s="1">
        <v>0</v>
      </c>
      <c r="AX28" s="1" t="s">
        <v>93</v>
      </c>
    </row>
    <row r="29" spans="1:50" s="1" customFormat="1" x14ac:dyDescent="0.25">
      <c r="A29" s="1" t="s">
        <v>148</v>
      </c>
      <c r="B29" s="1" t="s">
        <v>114</v>
      </c>
      <c r="C29" s="1" t="s">
        <v>176</v>
      </c>
      <c r="E29" s="1">
        <f>VLOOKUP(M29,Hoja4!A:P,16,0)</f>
        <v>0</v>
      </c>
      <c r="F29" s="1" t="str">
        <f>VLOOKUP(M29,Hoja4!A:O,15,0)</f>
        <v/>
      </c>
      <c r="G29" s="1">
        <v>2580005778</v>
      </c>
      <c r="H29" s="4">
        <v>44798</v>
      </c>
      <c r="I29" s="5">
        <v>44798.5</v>
      </c>
      <c r="J29" s="1" t="s">
        <v>424</v>
      </c>
      <c r="K29" s="1" t="s">
        <v>425</v>
      </c>
      <c r="L29" s="1" t="s">
        <v>424</v>
      </c>
      <c r="M29" s="9" t="s">
        <v>1105</v>
      </c>
      <c r="N29" s="1" t="s">
        <v>254</v>
      </c>
      <c r="O29" s="1" t="s">
        <v>255</v>
      </c>
      <c r="P29" s="1" t="s">
        <v>62</v>
      </c>
      <c r="Q29" s="1" t="s">
        <v>199</v>
      </c>
      <c r="R29" s="1">
        <v>150000</v>
      </c>
      <c r="S29" s="1">
        <v>67.349999999999994</v>
      </c>
      <c r="T29" s="1">
        <v>67.349999999999994</v>
      </c>
      <c r="U29" s="1">
        <v>61.46</v>
      </c>
      <c r="V29" s="1">
        <v>0</v>
      </c>
      <c r="W29" s="1">
        <v>0</v>
      </c>
      <c r="X29" s="1" t="s">
        <v>64</v>
      </c>
      <c r="Y29" s="1" t="s">
        <v>108</v>
      </c>
      <c r="Z29" s="1" t="s">
        <v>120</v>
      </c>
      <c r="AA29" s="1" t="s">
        <v>426</v>
      </c>
      <c r="AB29" s="1">
        <v>33.68</v>
      </c>
      <c r="AC29" s="1">
        <v>202409</v>
      </c>
      <c r="AD29" s="1" t="s">
        <v>110</v>
      </c>
      <c r="AE29" s="1">
        <v>0</v>
      </c>
      <c r="AF29" s="1">
        <v>0</v>
      </c>
      <c r="AG29" s="1">
        <v>0</v>
      </c>
      <c r="AH29" s="1" t="s">
        <v>69</v>
      </c>
      <c r="AI29" s="1" t="s">
        <v>100</v>
      </c>
      <c r="AJ29" s="1" t="s">
        <v>427</v>
      </c>
      <c r="AK29" s="1" t="s">
        <v>72</v>
      </c>
      <c r="AL29" s="1" t="s">
        <v>73</v>
      </c>
      <c r="AM29" s="1">
        <v>67.349999999999994</v>
      </c>
      <c r="AN29" s="1" t="s">
        <v>74</v>
      </c>
      <c r="AO29" s="1" t="s">
        <v>75</v>
      </c>
      <c r="AP29" s="1" t="s">
        <v>428</v>
      </c>
      <c r="AQ29" s="1" t="s">
        <v>429</v>
      </c>
      <c r="AR29" s="1" t="s">
        <v>69</v>
      </c>
      <c r="AS29" s="1" t="s">
        <v>78</v>
      </c>
      <c r="AT29" s="1" t="s">
        <v>79</v>
      </c>
      <c r="AU29" s="1">
        <v>662.52</v>
      </c>
      <c r="AV29" s="1" t="s">
        <v>75</v>
      </c>
      <c r="AW29" s="1">
        <v>1</v>
      </c>
      <c r="AX29" s="1" t="s">
        <v>80</v>
      </c>
    </row>
    <row r="30" spans="1:50" s="1" customFormat="1" x14ac:dyDescent="0.25">
      <c r="A30" s="1" t="s">
        <v>55</v>
      </c>
      <c r="B30" s="1" t="s">
        <v>56</v>
      </c>
      <c r="C30" s="1" t="s">
        <v>81</v>
      </c>
      <c r="E30" s="1">
        <f>VLOOKUP(M30,Hoja4!A:P,16,0)</f>
        <v>0</v>
      </c>
      <c r="F30" s="1" t="str">
        <f>VLOOKUP(M30,Hoja4!A:O,15,0)</f>
        <v/>
      </c>
      <c r="G30" s="1">
        <v>1590013713</v>
      </c>
      <c r="H30" s="4">
        <v>44798</v>
      </c>
      <c r="I30" s="4">
        <v>44798</v>
      </c>
      <c r="J30" s="1" t="s">
        <v>430</v>
      </c>
      <c r="K30" s="1" t="s">
        <v>431</v>
      </c>
      <c r="L30" s="1" t="s">
        <v>430</v>
      </c>
      <c r="M30" s="9" t="s">
        <v>1106</v>
      </c>
      <c r="N30" s="1" t="s">
        <v>432</v>
      </c>
      <c r="O30" s="1" t="s">
        <v>433</v>
      </c>
      <c r="P30" s="1" t="s">
        <v>62</v>
      </c>
      <c r="Q30" s="1" t="s">
        <v>130</v>
      </c>
      <c r="R30" s="1">
        <v>60000</v>
      </c>
      <c r="S30" s="1">
        <v>70</v>
      </c>
      <c r="T30" s="1">
        <v>70</v>
      </c>
      <c r="U30" s="1">
        <v>70</v>
      </c>
      <c r="V30" s="1">
        <v>69.900000000000006</v>
      </c>
      <c r="W30" s="1">
        <v>0.1</v>
      </c>
      <c r="X30" s="1" t="s">
        <v>64</v>
      </c>
      <c r="Y30" s="1" t="s">
        <v>108</v>
      </c>
      <c r="Z30" s="1" t="s">
        <v>182</v>
      </c>
      <c r="AA30" s="1" t="s">
        <v>434</v>
      </c>
      <c r="AC30" s="1">
        <v>202310</v>
      </c>
      <c r="AD30" s="1" t="s">
        <v>110</v>
      </c>
      <c r="AE30" s="1">
        <v>0</v>
      </c>
      <c r="AF30" s="1">
        <v>0</v>
      </c>
      <c r="AG30" s="1">
        <v>0</v>
      </c>
      <c r="AH30" s="1" t="s">
        <v>69</v>
      </c>
      <c r="AI30" s="1" t="s">
        <v>100</v>
      </c>
      <c r="AJ30" s="1" t="s">
        <v>435</v>
      </c>
      <c r="AK30" s="1" t="s">
        <v>72</v>
      </c>
      <c r="AL30" s="1" t="s">
        <v>73</v>
      </c>
      <c r="AM30" s="1">
        <v>70</v>
      </c>
      <c r="AN30" s="1" t="s">
        <v>74</v>
      </c>
      <c r="AO30" s="1" t="s">
        <v>75</v>
      </c>
      <c r="AP30" s="1" t="s">
        <v>436</v>
      </c>
      <c r="AQ30" s="1" t="s">
        <v>437</v>
      </c>
      <c r="AR30" s="1" t="s">
        <v>69</v>
      </c>
      <c r="AS30" s="1" t="s">
        <v>78</v>
      </c>
      <c r="AT30" s="1" t="s">
        <v>79</v>
      </c>
      <c r="AU30" s="1">
        <v>838.8</v>
      </c>
      <c r="AV30" s="1" t="s">
        <v>69</v>
      </c>
      <c r="AW30" s="1">
        <v>0</v>
      </c>
      <c r="AX30" s="1" t="s">
        <v>93</v>
      </c>
    </row>
    <row r="31" spans="1:50" s="1" customFormat="1" x14ac:dyDescent="0.25">
      <c r="A31" s="1" t="s">
        <v>148</v>
      </c>
      <c r="B31" s="1" t="s">
        <v>56</v>
      </c>
      <c r="C31" s="1" t="s">
        <v>57</v>
      </c>
      <c r="E31" s="1">
        <f>VLOOKUP(M31,Hoja4!A:P,16,0)</f>
        <v>0</v>
      </c>
      <c r="F31" s="1" t="str">
        <f>VLOOKUP(M31,Hoja4!A:O,15,0)</f>
        <v/>
      </c>
      <c r="G31" s="1">
        <v>2590017031</v>
      </c>
      <c r="H31" s="4">
        <v>44798</v>
      </c>
      <c r="I31" s="4">
        <v>44798</v>
      </c>
      <c r="J31" s="1" t="s">
        <v>444</v>
      </c>
      <c r="K31" s="1" t="s">
        <v>445</v>
      </c>
      <c r="L31" s="1" t="s">
        <v>444</v>
      </c>
      <c r="M31" s="9" t="s">
        <v>1107</v>
      </c>
      <c r="N31" s="1" t="s">
        <v>446</v>
      </c>
      <c r="O31" s="1" t="s">
        <v>447</v>
      </c>
      <c r="P31" s="1" t="s">
        <v>62</v>
      </c>
      <c r="Q31" s="1" t="s">
        <v>153</v>
      </c>
      <c r="R31" s="1">
        <v>50000</v>
      </c>
      <c r="S31" s="1">
        <v>42.43</v>
      </c>
      <c r="T31" s="1">
        <v>42.43</v>
      </c>
      <c r="U31" s="1">
        <v>42.43</v>
      </c>
      <c r="V31" s="1">
        <v>42.43</v>
      </c>
      <c r="W31" s="1">
        <v>0</v>
      </c>
      <c r="X31" s="1" t="s">
        <v>64</v>
      </c>
      <c r="Y31" s="1" t="s">
        <v>108</v>
      </c>
      <c r="Z31" s="1" t="s">
        <v>154</v>
      </c>
      <c r="AA31" s="1" t="s">
        <v>155</v>
      </c>
      <c r="AD31" s="1" t="s">
        <v>68</v>
      </c>
      <c r="AE31" s="1">
        <v>0</v>
      </c>
      <c r="AF31" s="1">
        <v>0</v>
      </c>
      <c r="AG31" s="1">
        <v>0</v>
      </c>
      <c r="AH31" s="1" t="s">
        <v>69</v>
      </c>
      <c r="AI31" s="1" t="s">
        <v>70</v>
      </c>
      <c r="AJ31" s="1" t="s">
        <v>448</v>
      </c>
      <c r="AK31" s="1" t="s">
        <v>72</v>
      </c>
      <c r="AL31" s="1" t="s">
        <v>73</v>
      </c>
      <c r="AM31" s="1">
        <v>42.43</v>
      </c>
      <c r="AN31" s="1" t="s">
        <v>74</v>
      </c>
      <c r="AO31" s="1" t="s">
        <v>75</v>
      </c>
      <c r="AP31" s="1" t="s">
        <v>449</v>
      </c>
      <c r="AQ31" s="1" t="s">
        <v>450</v>
      </c>
      <c r="AR31" s="1" t="s">
        <v>69</v>
      </c>
      <c r="AS31" s="1" t="s">
        <v>78</v>
      </c>
      <c r="AT31" s="1" t="s">
        <v>79</v>
      </c>
      <c r="AU31" s="1">
        <v>509.16</v>
      </c>
      <c r="AV31" s="1" t="s">
        <v>69</v>
      </c>
      <c r="AW31" s="1">
        <v>0</v>
      </c>
      <c r="AX31" s="1" t="s">
        <v>93</v>
      </c>
    </row>
    <row r="32" spans="1:50" s="1" customFormat="1" x14ac:dyDescent="0.25">
      <c r="A32" s="1" t="s">
        <v>55</v>
      </c>
      <c r="B32" s="1" t="s">
        <v>56</v>
      </c>
      <c r="C32" s="1" t="s">
        <v>57</v>
      </c>
      <c r="E32" s="1">
        <f>VLOOKUP(M32,Hoja4!A:P,16,0)</f>
        <v>0</v>
      </c>
      <c r="F32" s="1" t="str">
        <f>VLOOKUP(M32,Hoja4!A:O,15,0)</f>
        <v/>
      </c>
      <c r="G32" s="1">
        <v>1590013714</v>
      </c>
      <c r="H32" s="4">
        <v>44798</v>
      </c>
      <c r="I32" s="4">
        <v>44798</v>
      </c>
      <c r="J32" s="1" t="s">
        <v>451</v>
      </c>
      <c r="K32" s="1" t="s">
        <v>452</v>
      </c>
      <c r="L32" s="1" t="s">
        <v>451</v>
      </c>
      <c r="M32" s="9" t="s">
        <v>1108</v>
      </c>
      <c r="N32" s="1" t="s">
        <v>453</v>
      </c>
      <c r="O32" s="1" t="s">
        <v>454</v>
      </c>
      <c r="P32" s="1" t="s">
        <v>62</v>
      </c>
      <c r="Q32" s="1" t="s">
        <v>63</v>
      </c>
      <c r="R32" s="1">
        <v>55000</v>
      </c>
      <c r="S32" s="1">
        <v>46.79</v>
      </c>
      <c r="T32" s="1">
        <v>0</v>
      </c>
      <c r="U32" s="1">
        <v>46.79</v>
      </c>
      <c r="V32" s="1">
        <v>46.79</v>
      </c>
      <c r="W32" s="1">
        <v>0</v>
      </c>
      <c r="X32" s="1" t="s">
        <v>64</v>
      </c>
      <c r="Y32" s="1" t="s">
        <v>108</v>
      </c>
      <c r="Z32" s="1" t="s">
        <v>182</v>
      </c>
      <c r="AA32" s="1" t="s">
        <v>455</v>
      </c>
      <c r="AC32" s="1">
        <v>202612</v>
      </c>
      <c r="AD32" s="1" t="s">
        <v>68</v>
      </c>
      <c r="AE32" s="1">
        <v>0</v>
      </c>
      <c r="AF32" s="1">
        <v>0</v>
      </c>
      <c r="AG32" s="1">
        <v>0</v>
      </c>
      <c r="AH32" s="1" t="s">
        <v>69</v>
      </c>
      <c r="AI32" s="1" t="s">
        <v>70</v>
      </c>
      <c r="AJ32" s="1" t="s">
        <v>456</v>
      </c>
      <c r="AK32" s="1" t="s">
        <v>72</v>
      </c>
      <c r="AL32" s="1" t="s">
        <v>73</v>
      </c>
      <c r="AM32" s="1">
        <v>46.79</v>
      </c>
      <c r="AN32" s="1" t="s">
        <v>74</v>
      </c>
      <c r="AO32" s="1" t="s">
        <v>75</v>
      </c>
      <c r="AP32" s="1" t="s">
        <v>457</v>
      </c>
      <c r="AQ32" s="1" t="s">
        <v>458</v>
      </c>
      <c r="AR32" s="1" t="s">
        <v>69</v>
      </c>
      <c r="AS32" s="1" t="s">
        <v>78</v>
      </c>
      <c r="AT32" s="1" t="s">
        <v>79</v>
      </c>
      <c r="AU32" s="1">
        <v>561.44000000000005</v>
      </c>
      <c r="AV32" s="1" t="s">
        <v>75</v>
      </c>
      <c r="AW32" s="1">
        <v>1</v>
      </c>
      <c r="AX32" s="1" t="s">
        <v>93</v>
      </c>
    </row>
    <row r="33" spans="1:50" s="1" customFormat="1" x14ac:dyDescent="0.25">
      <c r="A33" s="1" t="s">
        <v>148</v>
      </c>
      <c r="B33" s="1" t="s">
        <v>56</v>
      </c>
      <c r="C33" s="1" t="s">
        <v>81</v>
      </c>
      <c r="E33" s="1">
        <f>VLOOKUP(M33,Hoja4!A:P,16,0)</f>
        <v>0</v>
      </c>
      <c r="F33" s="1" t="str">
        <f>VLOOKUP(M33,Hoja4!A:O,15,0)</f>
        <v/>
      </c>
      <c r="G33" s="1">
        <v>2590017032</v>
      </c>
      <c r="H33" s="4">
        <v>44798</v>
      </c>
      <c r="I33" s="4">
        <v>44798</v>
      </c>
      <c r="J33" s="1" t="s">
        <v>459</v>
      </c>
      <c r="K33" s="1" t="s">
        <v>460</v>
      </c>
      <c r="L33" s="1" t="s">
        <v>459</v>
      </c>
      <c r="M33" s="9" t="s">
        <v>1109</v>
      </c>
      <c r="N33" s="1" t="s">
        <v>461</v>
      </c>
      <c r="O33" s="1" t="s">
        <v>462</v>
      </c>
      <c r="P33" s="1" t="s">
        <v>62</v>
      </c>
      <c r="Q33" s="1" t="s">
        <v>153</v>
      </c>
      <c r="R33" s="1">
        <v>50000</v>
      </c>
      <c r="S33" s="1">
        <v>51.79</v>
      </c>
      <c r="T33" s="1">
        <v>51.79</v>
      </c>
      <c r="U33" s="1">
        <v>51.79</v>
      </c>
      <c r="V33" s="1">
        <v>51.79</v>
      </c>
      <c r="W33" s="1">
        <v>0</v>
      </c>
      <c r="X33" s="1" t="s">
        <v>64</v>
      </c>
      <c r="Y33" s="1" t="s">
        <v>108</v>
      </c>
      <c r="Z33" s="1" t="s">
        <v>256</v>
      </c>
      <c r="AA33" s="1" t="s">
        <v>463</v>
      </c>
      <c r="AD33" s="1" t="s">
        <v>68</v>
      </c>
      <c r="AE33" s="1">
        <v>0</v>
      </c>
      <c r="AF33" s="1">
        <v>0</v>
      </c>
      <c r="AG33" s="1">
        <v>0</v>
      </c>
      <c r="AH33" s="1" t="s">
        <v>69</v>
      </c>
      <c r="AI33" s="1" t="s">
        <v>70</v>
      </c>
      <c r="AJ33" s="1" t="s">
        <v>464</v>
      </c>
      <c r="AK33" s="1" t="s">
        <v>72</v>
      </c>
      <c r="AL33" s="1" t="s">
        <v>73</v>
      </c>
      <c r="AM33" s="1">
        <v>51.79</v>
      </c>
      <c r="AN33" s="1" t="s">
        <v>74</v>
      </c>
      <c r="AO33" s="1" t="s">
        <v>75</v>
      </c>
      <c r="AP33" s="1" t="s">
        <v>465</v>
      </c>
      <c r="AQ33" s="1" t="s">
        <v>466</v>
      </c>
      <c r="AR33" s="1" t="s">
        <v>69</v>
      </c>
      <c r="AS33" s="1" t="s">
        <v>78</v>
      </c>
      <c r="AT33" s="1" t="s">
        <v>79</v>
      </c>
      <c r="AU33" s="1">
        <v>621.52</v>
      </c>
      <c r="AV33" s="1" t="s">
        <v>75</v>
      </c>
      <c r="AW33" s="1">
        <v>1</v>
      </c>
      <c r="AX33" s="1" t="s">
        <v>80</v>
      </c>
    </row>
    <row r="34" spans="1:50" s="1" customFormat="1" x14ac:dyDescent="0.25">
      <c r="A34" s="1" t="s">
        <v>55</v>
      </c>
      <c r="B34" s="1" t="s">
        <v>56</v>
      </c>
      <c r="C34" s="1" t="s">
        <v>57</v>
      </c>
      <c r="E34" s="1">
        <f>VLOOKUP(M34,Hoja4!A:P,16,0)</f>
        <v>0</v>
      </c>
      <c r="F34" s="1" t="str">
        <f>VLOOKUP(M34,Hoja4!A:O,15,0)</f>
        <v/>
      </c>
      <c r="G34" s="1">
        <v>1590013715</v>
      </c>
      <c r="H34" s="4">
        <v>44799</v>
      </c>
      <c r="I34" s="4">
        <v>44798</v>
      </c>
      <c r="J34" s="1" t="s">
        <v>488</v>
      </c>
      <c r="K34" s="1" t="s">
        <v>489</v>
      </c>
      <c r="L34" s="1" t="s">
        <v>488</v>
      </c>
      <c r="M34" s="9" t="s">
        <v>1110</v>
      </c>
      <c r="N34" s="1" t="s">
        <v>490</v>
      </c>
      <c r="O34" s="1" t="s">
        <v>491</v>
      </c>
      <c r="P34" s="1" t="s">
        <v>62</v>
      </c>
      <c r="Q34" s="1" t="s">
        <v>492</v>
      </c>
      <c r="R34" s="1">
        <v>50000</v>
      </c>
      <c r="S34" s="1">
        <v>73.319999999999993</v>
      </c>
      <c r="T34" s="1">
        <v>0</v>
      </c>
      <c r="U34" s="1">
        <v>73.319999999999993</v>
      </c>
      <c r="V34" s="1">
        <v>73.319999999999993</v>
      </c>
      <c r="W34" s="1">
        <v>0</v>
      </c>
      <c r="X34" s="1" t="s">
        <v>64</v>
      </c>
      <c r="Y34" s="1" t="s">
        <v>108</v>
      </c>
      <c r="Z34" s="1" t="s">
        <v>256</v>
      </c>
      <c r="AA34" s="1" t="s">
        <v>493</v>
      </c>
      <c r="AD34" s="1" t="s">
        <v>110</v>
      </c>
      <c r="AE34" s="1">
        <v>0</v>
      </c>
      <c r="AF34" s="1">
        <v>0</v>
      </c>
      <c r="AG34" s="1">
        <v>0</v>
      </c>
      <c r="AH34" s="1" t="s">
        <v>69</v>
      </c>
      <c r="AI34" s="1" t="s">
        <v>70</v>
      </c>
      <c r="AJ34" s="1" t="s">
        <v>494</v>
      </c>
      <c r="AK34" s="1" t="s">
        <v>72</v>
      </c>
      <c r="AL34" s="1" t="s">
        <v>73</v>
      </c>
      <c r="AM34" s="1">
        <v>73.319999999999993</v>
      </c>
      <c r="AN34" s="1" t="s">
        <v>74</v>
      </c>
      <c r="AO34" s="1" t="s">
        <v>75</v>
      </c>
      <c r="AP34" s="1" t="s">
        <v>495</v>
      </c>
      <c r="AQ34" s="1" t="s">
        <v>496</v>
      </c>
      <c r="AR34" s="1" t="s">
        <v>69</v>
      </c>
      <c r="AS34" s="1" t="s">
        <v>78</v>
      </c>
      <c r="AT34" s="1" t="s">
        <v>79</v>
      </c>
      <c r="AU34" s="1">
        <v>879.8</v>
      </c>
      <c r="AV34" s="1" t="s">
        <v>75</v>
      </c>
      <c r="AW34" s="1">
        <v>1</v>
      </c>
      <c r="AX34" s="1" t="s">
        <v>93</v>
      </c>
    </row>
    <row r="35" spans="1:50" s="1" customFormat="1" x14ac:dyDescent="0.25">
      <c r="A35" s="1" t="s">
        <v>135</v>
      </c>
      <c r="B35" s="1" t="s">
        <v>114</v>
      </c>
      <c r="C35" s="1" t="s">
        <v>176</v>
      </c>
      <c r="E35" s="1">
        <f>VLOOKUP(M35,Hoja4!A:P,16,0)</f>
        <v>0</v>
      </c>
      <c r="F35" s="1" t="str">
        <f>VLOOKUP(M35,Hoja4!A:O,15,0)</f>
        <v/>
      </c>
      <c r="G35" s="1">
        <v>4580001204</v>
      </c>
      <c r="H35" s="4">
        <v>44799</v>
      </c>
      <c r="I35" s="5">
        <v>44798.5</v>
      </c>
      <c r="J35" s="1" t="s">
        <v>497</v>
      </c>
      <c r="K35" s="1" t="s">
        <v>498</v>
      </c>
      <c r="L35" s="1" t="s">
        <v>497</v>
      </c>
      <c r="M35" s="9" t="s">
        <v>1111</v>
      </c>
      <c r="N35" s="1" t="s">
        <v>499</v>
      </c>
      <c r="O35" s="1" t="s">
        <v>500</v>
      </c>
      <c r="P35" s="1" t="s">
        <v>62</v>
      </c>
      <c r="Q35" s="1" t="s">
        <v>142</v>
      </c>
      <c r="R35" s="1">
        <v>100000</v>
      </c>
      <c r="S35" s="1">
        <v>57.9</v>
      </c>
      <c r="T35" s="1">
        <v>57.9</v>
      </c>
      <c r="U35" s="1">
        <v>52.84</v>
      </c>
      <c r="V35" s="1">
        <v>0</v>
      </c>
      <c r="W35" s="1">
        <v>0</v>
      </c>
      <c r="X35" s="1" t="s">
        <v>64</v>
      </c>
      <c r="Y35" s="1" t="s">
        <v>108</v>
      </c>
      <c r="Z35" s="1" t="s">
        <v>98</v>
      </c>
      <c r="AA35" s="1" t="s">
        <v>501</v>
      </c>
      <c r="AD35" s="1" t="s">
        <v>68</v>
      </c>
      <c r="AE35" s="1">
        <v>0</v>
      </c>
      <c r="AF35" s="1">
        <v>0</v>
      </c>
      <c r="AG35" s="1">
        <v>0</v>
      </c>
      <c r="AH35" s="1" t="s">
        <v>69</v>
      </c>
      <c r="AI35" s="1" t="s">
        <v>70</v>
      </c>
      <c r="AJ35" s="1" t="s">
        <v>502</v>
      </c>
      <c r="AK35" s="1" t="s">
        <v>72</v>
      </c>
      <c r="AL35" s="1" t="s">
        <v>73</v>
      </c>
      <c r="AM35" s="1">
        <v>57.9</v>
      </c>
      <c r="AN35" s="1" t="s">
        <v>74</v>
      </c>
      <c r="AO35" s="1" t="s">
        <v>75</v>
      </c>
      <c r="AP35" s="1" t="s">
        <v>503</v>
      </c>
      <c r="AQ35" s="1" t="s">
        <v>504</v>
      </c>
      <c r="AR35" s="1" t="s">
        <v>69</v>
      </c>
      <c r="AS35" s="1" t="s">
        <v>78</v>
      </c>
      <c r="AT35" s="1" t="s">
        <v>79</v>
      </c>
      <c r="AU35" s="1">
        <v>559.08000000000004</v>
      </c>
      <c r="AV35" s="1" t="s">
        <v>75</v>
      </c>
      <c r="AW35" s="1">
        <v>1</v>
      </c>
      <c r="AX35" s="1" t="s">
        <v>505</v>
      </c>
    </row>
    <row r="36" spans="1:50" s="1" customFormat="1" x14ac:dyDescent="0.25">
      <c r="A36" s="1" t="s">
        <v>55</v>
      </c>
      <c r="B36" s="1" t="s">
        <v>56</v>
      </c>
      <c r="C36" s="1" t="s">
        <v>81</v>
      </c>
      <c r="D36" s="1" t="s">
        <v>8840</v>
      </c>
      <c r="E36" s="1" t="str">
        <f>VLOOKUP(M36,Hoja4!A:P,16,0)</f>
        <v>1040738729</v>
      </c>
      <c r="F36" s="1" t="s">
        <v>8838</v>
      </c>
      <c r="G36" s="1">
        <v>1590013716</v>
      </c>
      <c r="H36" s="4">
        <v>44799</v>
      </c>
      <c r="I36" s="4">
        <v>44798</v>
      </c>
      <c r="J36" s="1" t="s">
        <v>506</v>
      </c>
      <c r="K36" s="1" t="s">
        <v>507</v>
      </c>
      <c r="L36" s="1" t="s">
        <v>506</v>
      </c>
      <c r="M36" s="9" t="s">
        <v>1112</v>
      </c>
      <c r="N36" s="1" t="s">
        <v>432</v>
      </c>
      <c r="O36" s="1" t="s">
        <v>433</v>
      </c>
      <c r="P36" s="1" t="s">
        <v>62</v>
      </c>
      <c r="Q36" s="1" t="s">
        <v>130</v>
      </c>
      <c r="R36" s="1">
        <v>65000</v>
      </c>
      <c r="S36" s="1">
        <v>70</v>
      </c>
      <c r="T36" s="1">
        <v>70</v>
      </c>
      <c r="U36" s="1">
        <v>70</v>
      </c>
      <c r="V36" s="1">
        <v>68.099999999999994</v>
      </c>
      <c r="W36" s="1">
        <v>1.9</v>
      </c>
      <c r="X36" s="1" t="s">
        <v>64</v>
      </c>
      <c r="Y36" s="1" t="s">
        <v>108</v>
      </c>
      <c r="Z36" s="1" t="s">
        <v>182</v>
      </c>
      <c r="AA36" s="1" t="s">
        <v>434</v>
      </c>
      <c r="AC36" s="1">
        <v>202310</v>
      </c>
      <c r="AD36" s="1" t="s">
        <v>68</v>
      </c>
      <c r="AE36" s="1">
        <v>0</v>
      </c>
      <c r="AF36" s="1">
        <v>0</v>
      </c>
      <c r="AG36" s="1">
        <v>0</v>
      </c>
      <c r="AH36" s="1" t="s">
        <v>69</v>
      </c>
      <c r="AI36" s="1" t="s">
        <v>70</v>
      </c>
      <c r="AJ36" s="1" t="s">
        <v>435</v>
      </c>
      <c r="AK36" s="1" t="s">
        <v>72</v>
      </c>
      <c r="AL36" s="1" t="s">
        <v>73</v>
      </c>
      <c r="AM36" s="1">
        <v>70</v>
      </c>
      <c r="AN36" s="1" t="s">
        <v>74</v>
      </c>
      <c r="AO36" s="1" t="s">
        <v>75</v>
      </c>
      <c r="AP36" s="1" t="s">
        <v>436</v>
      </c>
      <c r="AQ36" s="1" t="s">
        <v>508</v>
      </c>
      <c r="AR36" s="1" t="s">
        <v>69</v>
      </c>
      <c r="AS36" s="1" t="s">
        <v>78</v>
      </c>
      <c r="AT36" s="1" t="s">
        <v>79</v>
      </c>
      <c r="AU36" s="1">
        <v>817.2</v>
      </c>
      <c r="AV36" s="1" t="s">
        <v>69</v>
      </c>
      <c r="AW36" s="1">
        <v>0</v>
      </c>
      <c r="AX36" s="1" t="s">
        <v>80</v>
      </c>
    </row>
    <row r="37" spans="1:50" s="1" customFormat="1" x14ac:dyDescent="0.25">
      <c r="A37" s="1" t="s">
        <v>55</v>
      </c>
      <c r="B37" s="1" t="s">
        <v>56</v>
      </c>
      <c r="C37" s="1" t="s">
        <v>81</v>
      </c>
      <c r="E37" s="1">
        <f>VLOOKUP(M37,Hoja4!A:P,16,0)</f>
        <v>0</v>
      </c>
      <c r="F37" s="1" t="str">
        <f>VLOOKUP(M37,Hoja4!A:O,15,0)</f>
        <v/>
      </c>
      <c r="G37" s="1">
        <v>1590013717</v>
      </c>
      <c r="H37" s="4">
        <v>44799</v>
      </c>
      <c r="I37" s="4">
        <v>44798</v>
      </c>
      <c r="J37" s="1" t="s">
        <v>509</v>
      </c>
      <c r="K37" s="1" t="s">
        <v>510</v>
      </c>
      <c r="L37" s="1" t="s">
        <v>509</v>
      </c>
      <c r="M37" s="9" t="s">
        <v>1113</v>
      </c>
      <c r="N37" s="1" t="s">
        <v>511</v>
      </c>
      <c r="O37" s="1" t="s">
        <v>512</v>
      </c>
      <c r="P37" s="1" t="s">
        <v>62</v>
      </c>
      <c r="Q37" s="1" t="s">
        <v>311</v>
      </c>
      <c r="R37" s="1">
        <v>50000</v>
      </c>
      <c r="S37" s="1">
        <v>100</v>
      </c>
      <c r="T37" s="1">
        <v>0</v>
      </c>
      <c r="U37" s="1">
        <v>100</v>
      </c>
      <c r="V37" s="1">
        <v>50.25</v>
      </c>
      <c r="W37" s="1">
        <v>49.75</v>
      </c>
      <c r="X37" s="1" t="s">
        <v>64</v>
      </c>
      <c r="Y37" s="1" t="s">
        <v>108</v>
      </c>
      <c r="Z37" s="1" t="s">
        <v>200</v>
      </c>
      <c r="AA37" s="1" t="s">
        <v>513</v>
      </c>
      <c r="AD37" s="1" t="s">
        <v>68</v>
      </c>
      <c r="AE37" s="1">
        <v>0</v>
      </c>
      <c r="AF37" s="1">
        <v>0</v>
      </c>
      <c r="AG37" s="1">
        <v>0</v>
      </c>
      <c r="AH37" s="1" t="s">
        <v>69</v>
      </c>
      <c r="AI37" s="1" t="s">
        <v>70</v>
      </c>
      <c r="AJ37" s="1" t="s">
        <v>514</v>
      </c>
      <c r="AK37" s="1" t="s">
        <v>72</v>
      </c>
      <c r="AL37" s="1" t="s">
        <v>90</v>
      </c>
      <c r="AM37" s="1">
        <v>100</v>
      </c>
      <c r="AN37" s="1" t="s">
        <v>74</v>
      </c>
      <c r="AO37" s="1" t="s">
        <v>75</v>
      </c>
      <c r="AP37" s="1" t="s">
        <v>515</v>
      </c>
      <c r="AQ37" s="1" t="s">
        <v>516</v>
      </c>
      <c r="AR37" s="1" t="s">
        <v>69</v>
      </c>
      <c r="AS37" s="1" t="s">
        <v>78</v>
      </c>
      <c r="AT37" s="1" t="s">
        <v>79</v>
      </c>
      <c r="AU37" s="1">
        <v>603</v>
      </c>
      <c r="AV37" s="1" t="s">
        <v>69</v>
      </c>
      <c r="AW37" s="1">
        <v>0</v>
      </c>
      <c r="AX37" s="1" t="s">
        <v>80</v>
      </c>
    </row>
    <row r="38" spans="1:50" s="1" customFormat="1" x14ac:dyDescent="0.25">
      <c r="A38" s="1" t="s">
        <v>55</v>
      </c>
      <c r="B38" s="1" t="s">
        <v>56</v>
      </c>
      <c r="C38" s="1" t="s">
        <v>81</v>
      </c>
      <c r="E38" s="1">
        <f>VLOOKUP(M38,Hoja4!A:P,16,0)</f>
        <v>0</v>
      </c>
      <c r="F38" s="1" t="str">
        <f>VLOOKUP(M38,Hoja4!A:O,15,0)</f>
        <v/>
      </c>
      <c r="G38" s="1">
        <v>1590013718</v>
      </c>
      <c r="H38" s="4">
        <v>44799</v>
      </c>
      <c r="I38" s="4">
        <v>44798</v>
      </c>
      <c r="J38" s="1" t="s">
        <v>517</v>
      </c>
      <c r="K38" s="1" t="s">
        <v>518</v>
      </c>
      <c r="L38" s="1" t="s">
        <v>517</v>
      </c>
      <c r="M38" s="9" t="s">
        <v>1114</v>
      </c>
      <c r="N38" s="1" t="s">
        <v>519</v>
      </c>
      <c r="O38" s="1" t="s">
        <v>520</v>
      </c>
      <c r="P38" s="1" t="s">
        <v>62</v>
      </c>
      <c r="Q38" s="1" t="s">
        <v>86</v>
      </c>
      <c r="R38" s="1">
        <v>110000</v>
      </c>
      <c r="S38" s="1">
        <v>80</v>
      </c>
      <c r="T38" s="1">
        <v>80</v>
      </c>
      <c r="U38" s="1">
        <v>80</v>
      </c>
      <c r="V38" s="1">
        <v>78.64</v>
      </c>
      <c r="W38" s="1">
        <v>1.36</v>
      </c>
      <c r="X38" s="1" t="s">
        <v>64</v>
      </c>
      <c r="Y38" s="1" t="s">
        <v>108</v>
      </c>
      <c r="Z38" s="1" t="s">
        <v>120</v>
      </c>
      <c r="AA38" s="1" t="s">
        <v>521</v>
      </c>
      <c r="AC38" s="1">
        <v>202503</v>
      </c>
      <c r="AD38" s="1" t="s">
        <v>68</v>
      </c>
      <c r="AE38" s="1">
        <v>0</v>
      </c>
      <c r="AF38" s="1">
        <v>0</v>
      </c>
      <c r="AG38" s="1">
        <v>0</v>
      </c>
      <c r="AH38" s="1" t="s">
        <v>69</v>
      </c>
      <c r="AI38" s="1" t="s">
        <v>70</v>
      </c>
      <c r="AJ38" s="1" t="s">
        <v>522</v>
      </c>
      <c r="AK38" s="1" t="s">
        <v>72</v>
      </c>
      <c r="AL38" s="1" t="s">
        <v>90</v>
      </c>
      <c r="AM38" s="1">
        <v>80</v>
      </c>
      <c r="AN38" s="1" t="s">
        <v>74</v>
      </c>
      <c r="AO38" s="1" t="s">
        <v>75</v>
      </c>
      <c r="AP38" s="1" t="s">
        <v>523</v>
      </c>
      <c r="AQ38" s="1" t="s">
        <v>524</v>
      </c>
      <c r="AR38" s="1" t="s">
        <v>69</v>
      </c>
      <c r="AS38" s="1" t="s">
        <v>78</v>
      </c>
      <c r="AT38" s="1" t="s">
        <v>79</v>
      </c>
      <c r="AU38" s="1">
        <v>943.68</v>
      </c>
      <c r="AV38" s="1" t="s">
        <v>75</v>
      </c>
      <c r="AW38" s="1">
        <v>1</v>
      </c>
      <c r="AX38" s="1" t="s">
        <v>93</v>
      </c>
    </row>
    <row r="39" spans="1:50" s="1" customFormat="1" x14ac:dyDescent="0.25">
      <c r="A39" s="1" t="s">
        <v>148</v>
      </c>
      <c r="B39" s="1" t="s">
        <v>56</v>
      </c>
      <c r="C39" s="1" t="s">
        <v>57</v>
      </c>
      <c r="E39" s="1">
        <f>VLOOKUP(M39,Hoja4!A:P,16,0)</f>
        <v>0</v>
      </c>
      <c r="F39" s="1" t="str">
        <f>VLOOKUP(M39,Hoja4!A:O,15,0)</f>
        <v/>
      </c>
      <c r="G39" s="1">
        <v>2590017033</v>
      </c>
      <c r="H39" s="4">
        <v>44799</v>
      </c>
      <c r="I39" s="4">
        <v>44798</v>
      </c>
      <c r="J39" s="1" t="s">
        <v>525</v>
      </c>
      <c r="K39" s="1" t="s">
        <v>526</v>
      </c>
      <c r="L39" s="1" t="s">
        <v>525</v>
      </c>
      <c r="M39" s="9" t="s">
        <v>1115</v>
      </c>
      <c r="N39" s="1" t="s">
        <v>527</v>
      </c>
      <c r="O39" s="1" t="s">
        <v>528</v>
      </c>
      <c r="P39" s="1" t="s">
        <v>62</v>
      </c>
      <c r="Q39" s="1" t="s">
        <v>199</v>
      </c>
      <c r="R39" s="1">
        <v>50000</v>
      </c>
      <c r="S39" s="1">
        <v>50</v>
      </c>
      <c r="T39" s="1">
        <v>0</v>
      </c>
      <c r="U39" s="1">
        <v>50</v>
      </c>
      <c r="V39" s="1">
        <v>32</v>
      </c>
      <c r="W39" s="1">
        <v>18</v>
      </c>
      <c r="X39" s="1" t="s">
        <v>64</v>
      </c>
      <c r="Y39" s="1" t="s">
        <v>108</v>
      </c>
      <c r="Z39" s="1" t="s">
        <v>66</v>
      </c>
      <c r="AA39" s="1" t="s">
        <v>529</v>
      </c>
      <c r="AC39" s="1">
        <v>202404</v>
      </c>
      <c r="AD39" s="1" t="s">
        <v>110</v>
      </c>
      <c r="AE39" s="1">
        <v>0</v>
      </c>
      <c r="AF39" s="1">
        <v>0</v>
      </c>
      <c r="AG39" s="1">
        <v>0</v>
      </c>
      <c r="AH39" s="1" t="s">
        <v>69</v>
      </c>
      <c r="AI39" s="1" t="s">
        <v>100</v>
      </c>
      <c r="AJ39" s="1" t="s">
        <v>530</v>
      </c>
      <c r="AK39" s="1" t="s">
        <v>72</v>
      </c>
      <c r="AL39" s="1" t="s">
        <v>90</v>
      </c>
      <c r="AM39" s="1">
        <v>50</v>
      </c>
      <c r="AN39" s="1" t="s">
        <v>74</v>
      </c>
      <c r="AO39" s="1" t="s">
        <v>75</v>
      </c>
      <c r="AP39" s="1" t="s">
        <v>531</v>
      </c>
      <c r="AQ39" s="1" t="s">
        <v>532</v>
      </c>
      <c r="AR39" s="1" t="s">
        <v>69</v>
      </c>
      <c r="AS39" s="1" t="s">
        <v>78</v>
      </c>
      <c r="AT39" s="1" t="s">
        <v>79</v>
      </c>
      <c r="AU39" s="1">
        <v>384</v>
      </c>
      <c r="AV39" s="1" t="s">
        <v>69</v>
      </c>
      <c r="AW39" s="1">
        <v>0</v>
      </c>
      <c r="AX39" s="1" t="s">
        <v>93</v>
      </c>
    </row>
    <row r="40" spans="1:50" s="1" customFormat="1" x14ac:dyDescent="0.25">
      <c r="A40" s="1" t="s">
        <v>148</v>
      </c>
      <c r="B40" s="1" t="s">
        <v>114</v>
      </c>
      <c r="C40" s="1" t="s">
        <v>176</v>
      </c>
      <c r="E40" s="1">
        <f>VLOOKUP(M40,Hoja4!A:P,16,0)</f>
        <v>0</v>
      </c>
      <c r="F40" s="1" t="str">
        <f>VLOOKUP(M40,Hoja4!A:O,15,0)</f>
        <v/>
      </c>
      <c r="G40" s="1">
        <v>2580005779</v>
      </c>
      <c r="H40" s="4">
        <v>44799</v>
      </c>
      <c r="I40" s="5">
        <v>44798.5</v>
      </c>
      <c r="J40" s="1" t="s">
        <v>533</v>
      </c>
      <c r="K40" s="1" t="s">
        <v>534</v>
      </c>
      <c r="L40" s="1" t="s">
        <v>533</v>
      </c>
      <c r="M40" s="9" t="s">
        <v>1305</v>
      </c>
      <c r="N40" s="1" t="s">
        <v>197</v>
      </c>
      <c r="O40" s="1" t="s">
        <v>198</v>
      </c>
      <c r="P40" s="1" t="s">
        <v>62</v>
      </c>
      <c r="Q40" s="1" t="s">
        <v>199</v>
      </c>
      <c r="R40" s="1">
        <v>100000</v>
      </c>
      <c r="S40" s="1">
        <v>59.62</v>
      </c>
      <c r="T40" s="1">
        <v>59.62</v>
      </c>
      <c r="U40" s="1">
        <v>54.42</v>
      </c>
      <c r="V40" s="1">
        <v>0</v>
      </c>
      <c r="W40" s="1">
        <v>0</v>
      </c>
      <c r="X40" s="1" t="s">
        <v>64</v>
      </c>
      <c r="Y40" s="1" t="s">
        <v>108</v>
      </c>
      <c r="Z40" s="1" t="s">
        <v>200</v>
      </c>
      <c r="AA40" s="1" t="s">
        <v>535</v>
      </c>
      <c r="AD40" s="1" t="s">
        <v>68</v>
      </c>
      <c r="AE40" s="1">
        <v>0</v>
      </c>
      <c r="AF40" s="1">
        <v>0</v>
      </c>
      <c r="AG40" s="1">
        <v>0</v>
      </c>
      <c r="AH40" s="1" t="s">
        <v>69</v>
      </c>
      <c r="AI40" s="1" t="s">
        <v>100</v>
      </c>
      <c r="AJ40" s="1" t="s">
        <v>536</v>
      </c>
      <c r="AK40" s="1" t="s">
        <v>72</v>
      </c>
      <c r="AL40" s="1" t="s">
        <v>73</v>
      </c>
      <c r="AM40" s="1">
        <v>59.62</v>
      </c>
      <c r="AN40" s="1" t="s">
        <v>74</v>
      </c>
      <c r="AO40" s="1" t="s">
        <v>75</v>
      </c>
      <c r="AP40" s="1" t="s">
        <v>537</v>
      </c>
      <c r="AQ40" s="1" t="s">
        <v>538</v>
      </c>
      <c r="AR40" s="1" t="s">
        <v>69</v>
      </c>
      <c r="AS40" s="1" t="s">
        <v>78</v>
      </c>
      <c r="AT40" s="1" t="s">
        <v>79</v>
      </c>
      <c r="AU40" s="1">
        <v>578.04</v>
      </c>
      <c r="AV40" s="1" t="s">
        <v>75</v>
      </c>
      <c r="AW40" s="1">
        <v>2</v>
      </c>
      <c r="AX40" s="1" t="s">
        <v>93</v>
      </c>
    </row>
    <row r="41" spans="1:50" s="1" customFormat="1" x14ac:dyDescent="0.25">
      <c r="A41" s="1" t="s">
        <v>55</v>
      </c>
      <c r="B41" s="1" t="s">
        <v>114</v>
      </c>
      <c r="C41" s="1" t="s">
        <v>115</v>
      </c>
      <c r="E41" s="1">
        <f>VLOOKUP(M41,Hoja4!A:P,16,0)</f>
        <v>0</v>
      </c>
      <c r="F41" s="1" t="str">
        <f>VLOOKUP(M41,Hoja4!A:O,15,0)</f>
        <v/>
      </c>
      <c r="G41" s="1">
        <v>1580005375</v>
      </c>
      <c r="H41" s="4">
        <v>44799</v>
      </c>
      <c r="I41" s="5">
        <v>44798.5</v>
      </c>
      <c r="J41" s="1" t="s">
        <v>539</v>
      </c>
      <c r="K41" s="1" t="s">
        <v>540</v>
      </c>
      <c r="L41" s="1" t="s">
        <v>539</v>
      </c>
      <c r="M41" s="9" t="s">
        <v>1302</v>
      </c>
      <c r="N41" s="1" t="s">
        <v>170</v>
      </c>
      <c r="O41" s="1" t="s">
        <v>171</v>
      </c>
      <c r="P41" s="1" t="s">
        <v>62</v>
      </c>
      <c r="R41" s="1">
        <v>150000</v>
      </c>
      <c r="S41" s="1">
        <v>546.21</v>
      </c>
      <c r="T41" s="1">
        <v>546.21</v>
      </c>
      <c r="U41" s="1">
        <v>525.20000000000005</v>
      </c>
      <c r="V41" s="1">
        <v>0</v>
      </c>
      <c r="W41" s="1">
        <v>0</v>
      </c>
      <c r="X41" s="1" t="s">
        <v>64</v>
      </c>
      <c r="Y41" s="1" t="s">
        <v>65</v>
      </c>
      <c r="Z41" s="1" t="s">
        <v>182</v>
      </c>
      <c r="AA41" s="1" t="s">
        <v>541</v>
      </c>
      <c r="AC41" s="1">
        <v>202503</v>
      </c>
      <c r="AD41" s="1" t="s">
        <v>110</v>
      </c>
      <c r="AE41" s="1">
        <v>0</v>
      </c>
      <c r="AF41" s="1">
        <v>0</v>
      </c>
      <c r="AG41" s="1">
        <v>0</v>
      </c>
      <c r="AH41" s="1" t="s">
        <v>69</v>
      </c>
      <c r="AI41" s="1" t="s">
        <v>100</v>
      </c>
      <c r="AJ41" s="1" t="s">
        <v>542</v>
      </c>
      <c r="AK41" s="1" t="s">
        <v>72</v>
      </c>
      <c r="AL41" s="1" t="s">
        <v>73</v>
      </c>
      <c r="AM41" s="1">
        <v>546.21</v>
      </c>
      <c r="AN41" s="1" t="s">
        <v>74</v>
      </c>
      <c r="AO41" s="1" t="s">
        <v>75</v>
      </c>
      <c r="AP41" s="1" t="s">
        <v>543</v>
      </c>
      <c r="AQ41" s="1" t="s">
        <v>544</v>
      </c>
      <c r="AR41" s="1" t="s">
        <v>69</v>
      </c>
      <c r="AS41" s="1" t="s">
        <v>78</v>
      </c>
      <c r="AT41" s="1" t="s">
        <v>79</v>
      </c>
      <c r="AU41" s="1">
        <v>450.2</v>
      </c>
      <c r="AV41" s="1" t="s">
        <v>69</v>
      </c>
      <c r="AW41" s="1">
        <v>0</v>
      </c>
      <c r="AX41" s="1" t="s">
        <v>93</v>
      </c>
    </row>
    <row r="42" spans="1:50" s="1" customFormat="1" x14ac:dyDescent="0.25">
      <c r="A42" s="1" t="s">
        <v>148</v>
      </c>
      <c r="B42" s="1" t="s">
        <v>56</v>
      </c>
      <c r="C42" s="1" t="s">
        <v>81</v>
      </c>
      <c r="E42" s="1">
        <f>VLOOKUP(M42,Hoja4!A:P,16,0)</f>
        <v>0</v>
      </c>
      <c r="F42" s="1" t="str">
        <f>VLOOKUP(M42,Hoja4!A:O,15,0)</f>
        <v/>
      </c>
      <c r="G42" s="1">
        <v>2590017034</v>
      </c>
      <c r="H42" s="4">
        <v>44799</v>
      </c>
      <c r="I42" s="4">
        <v>44798</v>
      </c>
      <c r="J42" s="1" t="s">
        <v>545</v>
      </c>
      <c r="K42" s="1" t="s">
        <v>546</v>
      </c>
      <c r="L42" s="1" t="s">
        <v>545</v>
      </c>
      <c r="M42" s="9" t="s">
        <v>1316</v>
      </c>
      <c r="N42" s="1" t="s">
        <v>547</v>
      </c>
      <c r="O42" s="1" t="s">
        <v>548</v>
      </c>
      <c r="P42" s="1" t="s">
        <v>62</v>
      </c>
      <c r="Q42" s="1" t="s">
        <v>218</v>
      </c>
      <c r="R42" s="1">
        <v>100000</v>
      </c>
      <c r="S42" s="1">
        <v>250</v>
      </c>
      <c r="T42" s="1">
        <v>0</v>
      </c>
      <c r="U42" s="1">
        <v>250</v>
      </c>
      <c r="V42" s="1">
        <v>104</v>
      </c>
      <c r="W42" s="1">
        <v>146</v>
      </c>
      <c r="X42" s="1" t="s">
        <v>64</v>
      </c>
      <c r="Y42" s="1" t="s">
        <v>108</v>
      </c>
      <c r="Z42" s="1" t="s">
        <v>182</v>
      </c>
      <c r="AA42" s="1" t="s">
        <v>549</v>
      </c>
      <c r="AC42" s="1">
        <v>202312</v>
      </c>
      <c r="AD42" s="1" t="s">
        <v>110</v>
      </c>
      <c r="AE42" s="1">
        <v>0</v>
      </c>
      <c r="AF42" s="1">
        <v>0</v>
      </c>
      <c r="AG42" s="1">
        <v>0</v>
      </c>
      <c r="AH42" s="1" t="s">
        <v>69</v>
      </c>
      <c r="AI42" s="1" t="s">
        <v>100</v>
      </c>
      <c r="AJ42" s="1" t="s">
        <v>550</v>
      </c>
      <c r="AK42" s="1" t="s">
        <v>72</v>
      </c>
      <c r="AL42" s="1" t="s">
        <v>73</v>
      </c>
      <c r="AM42" s="1">
        <v>250</v>
      </c>
      <c r="AN42" s="1" t="s">
        <v>74</v>
      </c>
      <c r="AO42" s="1" t="s">
        <v>75</v>
      </c>
      <c r="AP42" s="1" t="s">
        <v>551</v>
      </c>
      <c r="AQ42" s="1" t="s">
        <v>552</v>
      </c>
      <c r="AR42" s="1" t="s">
        <v>69</v>
      </c>
      <c r="AS42" s="1" t="s">
        <v>78</v>
      </c>
      <c r="AT42" s="1" t="s">
        <v>79</v>
      </c>
      <c r="AU42" s="1">
        <v>1248</v>
      </c>
      <c r="AV42" s="1" t="s">
        <v>69</v>
      </c>
      <c r="AW42" s="1">
        <v>0</v>
      </c>
      <c r="AX42" s="1" t="s">
        <v>93</v>
      </c>
    </row>
    <row r="43" spans="1:50" s="1" customFormat="1" x14ac:dyDescent="0.25">
      <c r="A43" s="1" t="s">
        <v>148</v>
      </c>
      <c r="B43" s="1" t="s">
        <v>114</v>
      </c>
      <c r="C43" s="1" t="s">
        <v>176</v>
      </c>
      <c r="D43" s="1" t="s">
        <v>8840</v>
      </c>
      <c r="E43" s="1" t="str">
        <f>VLOOKUP(M43,Hoja4!A:P,16,0)</f>
        <v>1040203766</v>
      </c>
      <c r="F43" s="1" t="s">
        <v>8838</v>
      </c>
      <c r="G43" s="1">
        <v>2580005780</v>
      </c>
      <c r="H43" s="4">
        <v>44799</v>
      </c>
      <c r="I43" s="5">
        <v>44799.5</v>
      </c>
      <c r="J43" s="1" t="s">
        <v>553</v>
      </c>
      <c r="K43" s="1" t="s">
        <v>554</v>
      </c>
      <c r="L43" s="1" t="s">
        <v>553</v>
      </c>
      <c r="M43" s="9" t="s">
        <v>1306</v>
      </c>
      <c r="N43" s="1" t="s">
        <v>555</v>
      </c>
      <c r="O43" s="1" t="s">
        <v>556</v>
      </c>
      <c r="P43" s="1" t="s">
        <v>62</v>
      </c>
      <c r="Q43" s="1" t="s">
        <v>379</v>
      </c>
      <c r="R43" s="1">
        <v>100000</v>
      </c>
      <c r="S43" s="1">
        <v>41.21</v>
      </c>
      <c r="T43" s="1">
        <v>41.21</v>
      </c>
      <c r="U43" s="1">
        <v>37.6</v>
      </c>
      <c r="V43" s="1">
        <v>0</v>
      </c>
      <c r="W43" s="1">
        <v>0</v>
      </c>
      <c r="X43" s="1" t="s">
        <v>64</v>
      </c>
      <c r="Y43" s="1" t="s">
        <v>108</v>
      </c>
      <c r="Z43" s="1" t="s">
        <v>120</v>
      </c>
      <c r="AA43" s="1" t="s">
        <v>557</v>
      </c>
      <c r="AC43" s="1">
        <v>202505</v>
      </c>
      <c r="AD43" s="1" t="s">
        <v>110</v>
      </c>
      <c r="AE43" s="1">
        <v>0</v>
      </c>
      <c r="AF43" s="1">
        <v>0</v>
      </c>
      <c r="AG43" s="1">
        <v>0</v>
      </c>
      <c r="AH43" s="1" t="s">
        <v>69</v>
      </c>
      <c r="AI43" s="1" t="s">
        <v>100</v>
      </c>
      <c r="AJ43" s="1" t="s">
        <v>558</v>
      </c>
      <c r="AK43" s="1" t="s">
        <v>72</v>
      </c>
      <c r="AL43" s="1" t="s">
        <v>73</v>
      </c>
      <c r="AM43" s="1">
        <v>41.21</v>
      </c>
      <c r="AN43" s="1" t="s">
        <v>74</v>
      </c>
      <c r="AO43" s="1" t="s">
        <v>75</v>
      </c>
      <c r="AP43" s="1" t="s">
        <v>559</v>
      </c>
      <c r="AQ43" s="1" t="s">
        <v>560</v>
      </c>
      <c r="AR43" s="1" t="s">
        <v>69</v>
      </c>
      <c r="AS43" s="1" t="s">
        <v>78</v>
      </c>
      <c r="AT43" s="1" t="s">
        <v>79</v>
      </c>
      <c r="AU43" s="1">
        <v>376.2</v>
      </c>
      <c r="AV43" s="1" t="s">
        <v>69</v>
      </c>
      <c r="AW43" s="1">
        <v>0</v>
      </c>
      <c r="AX43" s="1" t="s">
        <v>80</v>
      </c>
    </row>
    <row r="44" spans="1:50" s="1" customFormat="1" x14ac:dyDescent="0.25">
      <c r="A44" s="1" t="s">
        <v>55</v>
      </c>
      <c r="B44" s="1" t="s">
        <v>114</v>
      </c>
      <c r="C44" s="1" t="s">
        <v>176</v>
      </c>
      <c r="E44" s="1">
        <f>VLOOKUP(M44,Hoja4!A:P,16,0)</f>
        <v>0</v>
      </c>
      <c r="F44" s="1" t="str">
        <f>VLOOKUP(M44,Hoja4!A:O,15,0)</f>
        <v/>
      </c>
      <c r="G44" s="1">
        <v>1580005377</v>
      </c>
      <c r="H44" s="4">
        <v>44799</v>
      </c>
      <c r="I44" s="5">
        <v>44799.5</v>
      </c>
      <c r="J44" s="1" t="s">
        <v>168</v>
      </c>
      <c r="K44" s="1" t="s">
        <v>169</v>
      </c>
      <c r="L44" s="1" t="s">
        <v>168</v>
      </c>
      <c r="M44" s="9" t="s">
        <v>1303</v>
      </c>
      <c r="N44" s="1" t="s">
        <v>170</v>
      </c>
      <c r="O44" s="1" t="s">
        <v>171</v>
      </c>
      <c r="P44" s="1" t="s">
        <v>62</v>
      </c>
      <c r="R44" s="1">
        <v>100000</v>
      </c>
      <c r="S44" s="1">
        <v>441.72</v>
      </c>
      <c r="T44" s="1">
        <v>441.72</v>
      </c>
      <c r="U44" s="1">
        <v>424.73</v>
      </c>
      <c r="V44" s="1">
        <v>0</v>
      </c>
      <c r="W44" s="1">
        <v>0</v>
      </c>
      <c r="X44" s="1" t="s">
        <v>64</v>
      </c>
      <c r="Y44" s="1" t="s">
        <v>65</v>
      </c>
      <c r="Z44" s="1" t="s">
        <v>66</v>
      </c>
      <c r="AA44" s="1" t="s">
        <v>172</v>
      </c>
      <c r="AB44" s="1">
        <v>441.72</v>
      </c>
      <c r="AC44" s="1">
        <v>202402</v>
      </c>
      <c r="AD44" s="1" t="s">
        <v>110</v>
      </c>
      <c r="AE44" s="1">
        <v>0</v>
      </c>
      <c r="AF44" s="1">
        <v>0</v>
      </c>
      <c r="AG44" s="1">
        <v>0</v>
      </c>
      <c r="AH44" s="1" t="s">
        <v>69</v>
      </c>
      <c r="AI44" s="1" t="s">
        <v>70</v>
      </c>
      <c r="AJ44" s="1" t="s">
        <v>173</v>
      </c>
      <c r="AK44" s="1" t="s">
        <v>72</v>
      </c>
      <c r="AL44" s="1" t="s">
        <v>73</v>
      </c>
      <c r="AM44" s="1">
        <v>441.72</v>
      </c>
      <c r="AN44" s="1" t="s">
        <v>74</v>
      </c>
      <c r="AO44" s="1" t="s">
        <v>75</v>
      </c>
      <c r="AP44" s="1" t="s">
        <v>174</v>
      </c>
      <c r="AQ44" s="1" t="s">
        <v>175</v>
      </c>
      <c r="AR44" s="1" t="s">
        <v>69</v>
      </c>
      <c r="AS44" s="1" t="s">
        <v>78</v>
      </c>
      <c r="AT44" s="1" t="s">
        <v>79</v>
      </c>
      <c r="AU44" s="1">
        <v>349.73</v>
      </c>
      <c r="AV44" s="1" t="s">
        <v>69</v>
      </c>
      <c r="AW44" s="1">
        <v>0</v>
      </c>
      <c r="AX44" s="1" t="s">
        <v>93</v>
      </c>
    </row>
    <row r="45" spans="1:50" s="1" customFormat="1" x14ac:dyDescent="0.25">
      <c r="A45" s="1" t="s">
        <v>148</v>
      </c>
      <c r="B45" s="1" t="s">
        <v>56</v>
      </c>
      <c r="C45" s="1" t="s">
        <v>81</v>
      </c>
      <c r="E45" s="1">
        <f>VLOOKUP(M45,Hoja4!A:P,16,0)</f>
        <v>0</v>
      </c>
      <c r="F45" s="1" t="str">
        <f>VLOOKUP(M45,Hoja4!A:O,15,0)</f>
        <v/>
      </c>
      <c r="G45" s="1">
        <v>2590017035</v>
      </c>
      <c r="H45" s="4">
        <v>44799</v>
      </c>
      <c r="I45" s="4">
        <v>44799</v>
      </c>
      <c r="J45" s="1" t="s">
        <v>561</v>
      </c>
      <c r="K45" s="1" t="s">
        <v>562</v>
      </c>
      <c r="L45" s="1" t="s">
        <v>561</v>
      </c>
      <c r="M45" s="9" t="s">
        <v>1317</v>
      </c>
      <c r="N45" s="1" t="s">
        <v>446</v>
      </c>
      <c r="O45" s="1" t="s">
        <v>447</v>
      </c>
      <c r="P45" s="1" t="s">
        <v>62</v>
      </c>
      <c r="Q45" s="1" t="s">
        <v>153</v>
      </c>
      <c r="R45" s="1">
        <v>50000</v>
      </c>
      <c r="S45" s="1">
        <v>63</v>
      </c>
      <c r="T45" s="1">
        <v>63</v>
      </c>
      <c r="U45" s="1">
        <v>63</v>
      </c>
      <c r="V45" s="1">
        <v>62.6</v>
      </c>
      <c r="W45" s="1">
        <v>0.4</v>
      </c>
      <c r="X45" s="1" t="s">
        <v>64</v>
      </c>
      <c r="Y45" s="1" t="s">
        <v>108</v>
      </c>
      <c r="Z45" s="1" t="s">
        <v>563</v>
      </c>
      <c r="AA45" s="1" t="s">
        <v>564</v>
      </c>
      <c r="AD45" s="1" t="s">
        <v>68</v>
      </c>
      <c r="AE45" s="1">
        <v>0</v>
      </c>
      <c r="AF45" s="1">
        <v>0</v>
      </c>
      <c r="AG45" s="1">
        <v>0</v>
      </c>
      <c r="AH45" s="1" t="s">
        <v>69</v>
      </c>
      <c r="AI45" s="1" t="s">
        <v>70</v>
      </c>
      <c r="AJ45" s="1" t="s">
        <v>565</v>
      </c>
      <c r="AK45" s="1" t="s">
        <v>72</v>
      </c>
      <c r="AL45" s="1" t="s">
        <v>90</v>
      </c>
      <c r="AM45" s="1">
        <v>63</v>
      </c>
      <c r="AN45" s="1" t="s">
        <v>74</v>
      </c>
      <c r="AO45" s="1" t="s">
        <v>75</v>
      </c>
      <c r="AP45" s="1" t="s">
        <v>566</v>
      </c>
      <c r="AQ45" s="1" t="s">
        <v>567</v>
      </c>
      <c r="AR45" s="1" t="s">
        <v>69</v>
      </c>
      <c r="AS45" s="1" t="s">
        <v>78</v>
      </c>
      <c r="AT45" s="1" t="s">
        <v>79</v>
      </c>
      <c r="AU45" s="1">
        <v>751.23</v>
      </c>
      <c r="AV45" s="1" t="s">
        <v>69</v>
      </c>
      <c r="AW45" s="1">
        <v>0</v>
      </c>
      <c r="AX45" s="1" t="s">
        <v>505</v>
      </c>
    </row>
    <row r="46" spans="1:50" s="1" customFormat="1" x14ac:dyDescent="0.25">
      <c r="A46" s="1" t="s">
        <v>55</v>
      </c>
      <c r="B46" s="1" t="s">
        <v>56</v>
      </c>
      <c r="C46" s="1" t="s">
        <v>81</v>
      </c>
      <c r="E46" s="1">
        <f>VLOOKUP(M46,Hoja4!A:P,16,0)</f>
        <v>0</v>
      </c>
      <c r="F46" s="1" t="str">
        <f>VLOOKUP(M46,Hoja4!A:O,15,0)</f>
        <v/>
      </c>
      <c r="G46" s="1">
        <v>1590013720</v>
      </c>
      <c r="H46" s="4">
        <v>44799</v>
      </c>
      <c r="I46" s="4">
        <v>44799</v>
      </c>
      <c r="J46" s="1" t="s">
        <v>568</v>
      </c>
      <c r="K46" s="1" t="s">
        <v>569</v>
      </c>
      <c r="L46" s="1" t="s">
        <v>568</v>
      </c>
      <c r="M46" s="9" t="s">
        <v>1313</v>
      </c>
      <c r="N46" s="1" t="s">
        <v>334</v>
      </c>
      <c r="O46" s="1" t="s">
        <v>335</v>
      </c>
      <c r="P46" s="1" t="s">
        <v>62</v>
      </c>
      <c r="Q46" s="1" t="s">
        <v>86</v>
      </c>
      <c r="R46" s="1">
        <v>50000</v>
      </c>
      <c r="S46" s="1">
        <v>840</v>
      </c>
      <c r="T46" s="1">
        <v>840</v>
      </c>
      <c r="U46" s="1">
        <v>840</v>
      </c>
      <c r="V46" s="1">
        <v>719.1</v>
      </c>
      <c r="W46" s="1">
        <v>120.9</v>
      </c>
      <c r="X46" s="1" t="s">
        <v>64</v>
      </c>
      <c r="Y46" s="1" t="s">
        <v>65</v>
      </c>
      <c r="Z46" s="1" t="s">
        <v>182</v>
      </c>
      <c r="AA46" s="1" t="s">
        <v>570</v>
      </c>
      <c r="AC46" s="1">
        <v>202408</v>
      </c>
      <c r="AD46" s="1" t="s">
        <v>68</v>
      </c>
      <c r="AE46" s="1">
        <v>0</v>
      </c>
      <c r="AF46" s="1">
        <v>0</v>
      </c>
      <c r="AG46" s="1">
        <v>0</v>
      </c>
      <c r="AH46" s="1" t="s">
        <v>69</v>
      </c>
      <c r="AI46" s="1" t="s">
        <v>70</v>
      </c>
      <c r="AJ46" s="1" t="s">
        <v>571</v>
      </c>
      <c r="AK46" s="1" t="s">
        <v>72</v>
      </c>
      <c r="AL46" s="1" t="s">
        <v>90</v>
      </c>
      <c r="AM46" s="1">
        <v>840</v>
      </c>
      <c r="AN46" s="1" t="s">
        <v>74</v>
      </c>
      <c r="AO46" s="1" t="s">
        <v>75</v>
      </c>
      <c r="AP46" s="1" t="s">
        <v>572</v>
      </c>
      <c r="AQ46" s="1" t="s">
        <v>573</v>
      </c>
      <c r="AR46" s="1" t="s">
        <v>69</v>
      </c>
      <c r="AS46" s="1" t="s">
        <v>78</v>
      </c>
      <c r="AT46" s="1" t="s">
        <v>79</v>
      </c>
      <c r="AU46" s="1">
        <v>719.1</v>
      </c>
      <c r="AV46" s="1" t="s">
        <v>75</v>
      </c>
      <c r="AW46" s="1">
        <v>1</v>
      </c>
      <c r="AX46" s="1" t="s">
        <v>505</v>
      </c>
    </row>
    <row r="47" spans="1:50" s="1" customFormat="1" x14ac:dyDescent="0.25">
      <c r="A47" s="1" t="s">
        <v>55</v>
      </c>
      <c r="B47" s="1" t="s">
        <v>56</v>
      </c>
      <c r="C47" s="1" t="s">
        <v>57</v>
      </c>
      <c r="E47" s="1">
        <f>VLOOKUP(M47,Hoja4!A:P,16,0)</f>
        <v>0</v>
      </c>
      <c r="F47" s="1" t="str">
        <f>VLOOKUP(M47,Hoja4!A:O,15,0)</f>
        <v/>
      </c>
      <c r="G47" s="1">
        <v>1590013721</v>
      </c>
      <c r="H47" s="4">
        <v>44799</v>
      </c>
      <c r="I47" s="4">
        <v>44799</v>
      </c>
      <c r="J47" s="1" t="s">
        <v>574</v>
      </c>
      <c r="K47" s="1" t="s">
        <v>575</v>
      </c>
      <c r="L47" s="1" t="s">
        <v>574</v>
      </c>
      <c r="M47" s="9" t="s">
        <v>1314</v>
      </c>
      <c r="N47" s="1" t="s">
        <v>519</v>
      </c>
      <c r="O47" s="1" t="s">
        <v>520</v>
      </c>
      <c r="P47" s="1" t="s">
        <v>62</v>
      </c>
      <c r="Q47" s="1" t="s">
        <v>86</v>
      </c>
      <c r="R47" s="1">
        <v>50000</v>
      </c>
      <c r="S47" s="1">
        <v>68</v>
      </c>
      <c r="T47" s="1">
        <v>68</v>
      </c>
      <c r="U47" s="1">
        <v>68</v>
      </c>
      <c r="V47" s="1">
        <v>67.959999999999994</v>
      </c>
      <c r="W47" s="1">
        <v>0.04</v>
      </c>
      <c r="X47" s="1" t="s">
        <v>64</v>
      </c>
      <c r="Y47" s="1" t="s">
        <v>108</v>
      </c>
      <c r="Z47" s="1" t="s">
        <v>87</v>
      </c>
      <c r="AA47" s="1" t="s">
        <v>576</v>
      </c>
      <c r="AC47" s="1">
        <v>202707</v>
      </c>
      <c r="AD47" s="1" t="s">
        <v>110</v>
      </c>
      <c r="AE47" s="1">
        <v>0</v>
      </c>
      <c r="AF47" s="1">
        <v>0</v>
      </c>
      <c r="AG47" s="1">
        <v>0</v>
      </c>
      <c r="AH47" s="1" t="s">
        <v>69</v>
      </c>
      <c r="AI47" s="1" t="s">
        <v>100</v>
      </c>
      <c r="AJ47" s="1" t="s">
        <v>577</v>
      </c>
      <c r="AK47" s="1" t="s">
        <v>72</v>
      </c>
      <c r="AL47" s="1" t="s">
        <v>73</v>
      </c>
      <c r="AM47" s="1">
        <v>68</v>
      </c>
      <c r="AN47" s="1" t="s">
        <v>74</v>
      </c>
      <c r="AO47" s="1" t="s">
        <v>75</v>
      </c>
      <c r="AP47" s="1" t="s">
        <v>578</v>
      </c>
      <c r="AQ47" s="1" t="s">
        <v>579</v>
      </c>
      <c r="AR47" s="1" t="s">
        <v>69</v>
      </c>
      <c r="AS47" s="1" t="s">
        <v>78</v>
      </c>
      <c r="AT47" s="1" t="s">
        <v>79</v>
      </c>
      <c r="AU47" s="1">
        <v>815.48</v>
      </c>
      <c r="AV47" s="1" t="s">
        <v>75</v>
      </c>
      <c r="AW47" s="1">
        <v>2</v>
      </c>
      <c r="AX47" s="1" t="s">
        <v>93</v>
      </c>
    </row>
    <row r="48" spans="1:50" s="1" customFormat="1" x14ac:dyDescent="0.25">
      <c r="A48" s="1" t="s">
        <v>55</v>
      </c>
      <c r="B48" s="1" t="s">
        <v>56</v>
      </c>
      <c r="C48" s="1" t="s">
        <v>81</v>
      </c>
      <c r="E48" s="1">
        <f>VLOOKUP(M48,Hoja4!A:P,16,0)</f>
        <v>0</v>
      </c>
      <c r="F48" s="1" t="str">
        <f>VLOOKUP(M48,Hoja4!A:O,15,0)</f>
        <v/>
      </c>
      <c r="G48" s="1">
        <v>1590013722</v>
      </c>
      <c r="H48" s="4">
        <v>44799</v>
      </c>
      <c r="I48" s="4">
        <v>44799</v>
      </c>
      <c r="J48" s="1" t="s">
        <v>580</v>
      </c>
      <c r="K48" s="1" t="s">
        <v>581</v>
      </c>
      <c r="L48" s="1" t="s">
        <v>580</v>
      </c>
      <c r="M48" s="9" t="s">
        <v>1318</v>
      </c>
      <c r="N48" s="1" t="s">
        <v>461</v>
      </c>
      <c r="O48" s="1" t="s">
        <v>462</v>
      </c>
      <c r="P48" s="1" t="s">
        <v>62</v>
      </c>
      <c r="Q48" s="1" t="s">
        <v>153</v>
      </c>
      <c r="R48" s="1">
        <v>80000</v>
      </c>
      <c r="S48" s="1">
        <v>111.28</v>
      </c>
      <c r="T48" s="1">
        <v>0</v>
      </c>
      <c r="U48" s="1">
        <v>111.28</v>
      </c>
      <c r="V48" s="1">
        <v>111.28</v>
      </c>
      <c r="W48" s="1">
        <v>0</v>
      </c>
      <c r="X48" s="1" t="s">
        <v>582</v>
      </c>
      <c r="Y48" s="1" t="s">
        <v>108</v>
      </c>
      <c r="Z48" s="1" t="s">
        <v>87</v>
      </c>
      <c r="AA48" s="1" t="s">
        <v>583</v>
      </c>
      <c r="AC48" s="1">
        <v>202210</v>
      </c>
      <c r="AD48" s="1" t="s">
        <v>68</v>
      </c>
      <c r="AE48" s="1">
        <v>0</v>
      </c>
      <c r="AF48" s="1">
        <v>0</v>
      </c>
      <c r="AG48" s="1">
        <v>0</v>
      </c>
      <c r="AH48" s="1" t="s">
        <v>69</v>
      </c>
      <c r="AI48" s="1" t="s">
        <v>70</v>
      </c>
      <c r="AJ48" s="1" t="s">
        <v>584</v>
      </c>
      <c r="AK48" s="1" t="s">
        <v>72</v>
      </c>
      <c r="AL48" s="1" t="s">
        <v>73</v>
      </c>
      <c r="AM48" s="1">
        <v>111.28</v>
      </c>
      <c r="AN48" s="1" t="s">
        <v>74</v>
      </c>
      <c r="AO48" s="1" t="s">
        <v>75</v>
      </c>
      <c r="AP48" s="1" t="s">
        <v>585</v>
      </c>
      <c r="AQ48" s="1" t="s">
        <v>586</v>
      </c>
      <c r="AR48" s="1" t="s">
        <v>69</v>
      </c>
      <c r="AS48" s="1" t="s">
        <v>587</v>
      </c>
      <c r="AT48" s="1" t="s">
        <v>79</v>
      </c>
      <c r="AU48" s="1">
        <v>0</v>
      </c>
      <c r="AV48" s="1" t="s">
        <v>75</v>
      </c>
      <c r="AW48" s="1">
        <v>2</v>
      </c>
    </row>
    <row r="49" spans="1:50" s="1" customFormat="1" x14ac:dyDescent="0.25">
      <c r="A49" s="1" t="s">
        <v>135</v>
      </c>
      <c r="B49" s="1" t="s">
        <v>56</v>
      </c>
      <c r="C49" s="1" t="s">
        <v>57</v>
      </c>
      <c r="E49" s="1">
        <f>VLOOKUP(M49,Hoja4!A:P,16,0)</f>
        <v>0</v>
      </c>
      <c r="F49" s="1" t="str">
        <f>VLOOKUP(M49,Hoja4!A:O,15,0)</f>
        <v/>
      </c>
      <c r="G49" s="1">
        <v>4590002204</v>
      </c>
      <c r="H49" s="4">
        <v>44799</v>
      </c>
      <c r="I49" s="4">
        <v>44799</v>
      </c>
      <c r="J49" s="1" t="s">
        <v>588</v>
      </c>
      <c r="K49" s="1" t="s">
        <v>589</v>
      </c>
      <c r="L49" s="1" t="s">
        <v>588</v>
      </c>
      <c r="M49" s="9" t="s">
        <v>1319</v>
      </c>
      <c r="N49" s="1" t="s">
        <v>140</v>
      </c>
      <c r="O49" s="1" t="s">
        <v>141</v>
      </c>
      <c r="P49" s="1" t="s">
        <v>62</v>
      </c>
      <c r="Q49" s="1" t="s">
        <v>142</v>
      </c>
      <c r="R49" s="1">
        <v>60000</v>
      </c>
      <c r="S49" s="1">
        <v>67.66</v>
      </c>
      <c r="T49" s="1">
        <v>102.66</v>
      </c>
      <c r="U49" s="1">
        <v>67.66</v>
      </c>
      <c r="V49" s="1">
        <v>67.66</v>
      </c>
      <c r="W49" s="1">
        <v>0</v>
      </c>
      <c r="X49" s="1" t="s">
        <v>64</v>
      </c>
      <c r="Y49" s="1" t="s">
        <v>108</v>
      </c>
      <c r="Z49" s="1" t="s">
        <v>87</v>
      </c>
      <c r="AA49" s="1" t="s">
        <v>590</v>
      </c>
      <c r="AC49" s="1">
        <v>202302</v>
      </c>
      <c r="AD49" s="1" t="s">
        <v>110</v>
      </c>
      <c r="AE49" s="1">
        <v>0</v>
      </c>
      <c r="AF49" s="1">
        <v>0</v>
      </c>
      <c r="AG49" s="1">
        <v>0</v>
      </c>
      <c r="AH49" s="1" t="s">
        <v>69</v>
      </c>
      <c r="AI49" s="1" t="s">
        <v>100</v>
      </c>
      <c r="AJ49" s="1" t="s">
        <v>591</v>
      </c>
      <c r="AK49" s="1" t="s">
        <v>72</v>
      </c>
      <c r="AL49" s="1" t="s">
        <v>73</v>
      </c>
      <c r="AM49" s="1">
        <v>67.66</v>
      </c>
      <c r="AN49" s="1" t="s">
        <v>74</v>
      </c>
      <c r="AO49" s="1" t="s">
        <v>75</v>
      </c>
      <c r="AP49" s="1" t="s">
        <v>592</v>
      </c>
      <c r="AQ49" s="1" t="s">
        <v>593</v>
      </c>
      <c r="AR49" s="1" t="s">
        <v>69</v>
      </c>
      <c r="AS49" s="1" t="s">
        <v>78</v>
      </c>
      <c r="AT49" s="1" t="s">
        <v>79</v>
      </c>
      <c r="AU49" s="1">
        <v>811.91</v>
      </c>
      <c r="AV49" s="1" t="s">
        <v>75</v>
      </c>
      <c r="AW49" s="1">
        <v>3</v>
      </c>
      <c r="AX49" s="1" t="s">
        <v>80</v>
      </c>
    </row>
    <row r="50" spans="1:50" s="1" customFormat="1" x14ac:dyDescent="0.25">
      <c r="A50" s="1" t="s">
        <v>148</v>
      </c>
      <c r="B50" s="1" t="s">
        <v>56</v>
      </c>
      <c r="C50" s="1" t="s">
        <v>81</v>
      </c>
      <c r="E50" s="1">
        <f>VLOOKUP(M50,Hoja4!A:P,16,0)</f>
        <v>0</v>
      </c>
      <c r="F50" s="1" t="str">
        <f>VLOOKUP(M50,Hoja4!A:O,15,0)</f>
        <v/>
      </c>
      <c r="G50" s="1">
        <v>2590017036</v>
      </c>
      <c r="H50" s="4">
        <v>44799</v>
      </c>
      <c r="I50" s="4">
        <v>44799</v>
      </c>
      <c r="J50" s="1" t="s">
        <v>580</v>
      </c>
      <c r="K50" s="1" t="s">
        <v>581</v>
      </c>
      <c r="L50" s="1" t="s">
        <v>580</v>
      </c>
      <c r="M50" s="9" t="s">
        <v>1318</v>
      </c>
      <c r="N50" s="1" t="s">
        <v>461</v>
      </c>
      <c r="O50" s="1" t="s">
        <v>462</v>
      </c>
      <c r="P50" s="1" t="s">
        <v>62</v>
      </c>
      <c r="Q50" s="1" t="s">
        <v>153</v>
      </c>
      <c r="R50" s="1">
        <v>80000</v>
      </c>
      <c r="S50" s="1">
        <v>111.28</v>
      </c>
      <c r="T50" s="1">
        <v>111.28</v>
      </c>
      <c r="U50" s="1">
        <v>111.28</v>
      </c>
      <c r="V50" s="1">
        <v>111.28</v>
      </c>
      <c r="W50" s="1">
        <v>0</v>
      </c>
      <c r="X50" s="1" t="s">
        <v>64</v>
      </c>
      <c r="Y50" s="1" t="s">
        <v>108</v>
      </c>
      <c r="Z50" s="1" t="s">
        <v>87</v>
      </c>
      <c r="AA50" s="1" t="s">
        <v>583</v>
      </c>
      <c r="AC50" s="1">
        <v>202210</v>
      </c>
      <c r="AD50" s="1" t="s">
        <v>68</v>
      </c>
      <c r="AE50" s="1">
        <v>0</v>
      </c>
      <c r="AF50" s="1">
        <v>0</v>
      </c>
      <c r="AG50" s="1">
        <v>0</v>
      </c>
      <c r="AH50" s="1" t="s">
        <v>69</v>
      </c>
      <c r="AI50" s="1" t="s">
        <v>70</v>
      </c>
      <c r="AJ50" s="1" t="s">
        <v>584</v>
      </c>
      <c r="AK50" s="1" t="s">
        <v>594</v>
      </c>
      <c r="AL50" s="1" t="s">
        <v>73</v>
      </c>
      <c r="AM50" s="1">
        <v>111.28</v>
      </c>
      <c r="AN50" s="1" t="s">
        <v>74</v>
      </c>
      <c r="AO50" s="1" t="s">
        <v>75</v>
      </c>
      <c r="AP50" s="1" t="s">
        <v>585</v>
      </c>
      <c r="AQ50" s="1" t="s">
        <v>586</v>
      </c>
      <c r="AR50" s="1" t="s">
        <v>69</v>
      </c>
      <c r="AS50" s="1" t="s">
        <v>78</v>
      </c>
      <c r="AT50" s="1" t="s">
        <v>79</v>
      </c>
      <c r="AU50" s="1">
        <v>1335.36</v>
      </c>
      <c r="AV50" s="1" t="s">
        <v>75</v>
      </c>
      <c r="AW50" s="1">
        <v>2</v>
      </c>
      <c r="AX50" s="1" t="s">
        <v>93</v>
      </c>
    </row>
    <row r="51" spans="1:50" s="1" customFormat="1" x14ac:dyDescent="0.25">
      <c r="A51" s="1" t="s">
        <v>55</v>
      </c>
      <c r="B51" s="1" t="s">
        <v>56</v>
      </c>
      <c r="C51" s="1" t="s">
        <v>81</v>
      </c>
      <c r="E51" s="1">
        <f>VLOOKUP(M51,Hoja4!A:P,16,0)</f>
        <v>0</v>
      </c>
      <c r="F51" s="1" t="str">
        <f>VLOOKUP(M51,Hoja4!A:O,15,0)</f>
        <v/>
      </c>
      <c r="G51" s="1">
        <v>1590013723</v>
      </c>
      <c r="H51" s="4">
        <v>44799</v>
      </c>
      <c r="I51" s="4">
        <v>44799</v>
      </c>
      <c r="J51" s="1" t="s">
        <v>595</v>
      </c>
      <c r="K51" s="1" t="s">
        <v>596</v>
      </c>
      <c r="L51" s="1" t="s">
        <v>595</v>
      </c>
      <c r="M51" s="9" t="s">
        <v>1315</v>
      </c>
      <c r="N51" s="1" t="s">
        <v>118</v>
      </c>
      <c r="O51" s="1" t="s">
        <v>119</v>
      </c>
      <c r="P51" s="1" t="s">
        <v>62</v>
      </c>
      <c r="Q51" s="1" t="s">
        <v>86</v>
      </c>
      <c r="R51" s="1">
        <v>100000</v>
      </c>
      <c r="S51" s="1">
        <v>600</v>
      </c>
      <c r="T51" s="1">
        <v>600</v>
      </c>
      <c r="U51" s="1">
        <v>600</v>
      </c>
      <c r="V51" s="1">
        <v>556.51</v>
      </c>
      <c r="W51" s="1">
        <v>43.49</v>
      </c>
      <c r="X51" s="1" t="s">
        <v>64</v>
      </c>
      <c r="Y51" s="1" t="s">
        <v>597</v>
      </c>
      <c r="Z51" s="1" t="s">
        <v>87</v>
      </c>
      <c r="AA51" s="1" t="s">
        <v>598</v>
      </c>
      <c r="AC51" s="1">
        <v>202401</v>
      </c>
      <c r="AD51" s="1" t="s">
        <v>68</v>
      </c>
      <c r="AE51" s="1">
        <v>0</v>
      </c>
      <c r="AF51" s="1">
        <v>0</v>
      </c>
      <c r="AG51" s="1">
        <v>0</v>
      </c>
      <c r="AH51" s="1" t="s">
        <v>69</v>
      </c>
      <c r="AI51" s="1" t="s">
        <v>70</v>
      </c>
      <c r="AJ51" s="1" t="s">
        <v>599</v>
      </c>
      <c r="AK51" s="1" t="s">
        <v>72</v>
      </c>
      <c r="AL51" s="1" t="s">
        <v>90</v>
      </c>
      <c r="AM51" s="1">
        <v>600</v>
      </c>
      <c r="AN51" s="1" t="s">
        <v>74</v>
      </c>
      <c r="AO51" s="1" t="s">
        <v>75</v>
      </c>
      <c r="AP51" s="1" t="s">
        <v>600</v>
      </c>
      <c r="AQ51" s="1" t="s">
        <v>601</v>
      </c>
      <c r="AR51" s="1" t="s">
        <v>69</v>
      </c>
      <c r="AS51" s="1" t="s">
        <v>78</v>
      </c>
      <c r="AT51" s="1" t="s">
        <v>79</v>
      </c>
      <c r="AU51" s="1">
        <v>1113.02</v>
      </c>
      <c r="AV51" s="1" t="s">
        <v>75</v>
      </c>
      <c r="AW51" s="1">
        <v>4</v>
      </c>
      <c r="AX51" s="1" t="s">
        <v>505</v>
      </c>
    </row>
    <row r="52" spans="1:50" s="1" customFormat="1" x14ac:dyDescent="0.25">
      <c r="A52" s="1" t="s">
        <v>135</v>
      </c>
      <c r="B52" s="1" t="s">
        <v>56</v>
      </c>
      <c r="C52" s="1" t="s">
        <v>81</v>
      </c>
      <c r="D52" s="1" t="s">
        <v>8840</v>
      </c>
      <c r="E52" s="1" t="str">
        <f>VLOOKUP(M52,Hoja4!A:P,16,0)</f>
        <v>1043957465</v>
      </c>
      <c r="F52" s="1" t="s">
        <v>8838</v>
      </c>
      <c r="G52" s="1">
        <v>4590002205</v>
      </c>
      <c r="H52" s="4">
        <v>44802</v>
      </c>
      <c r="I52" s="4">
        <v>44799</v>
      </c>
      <c r="J52" s="1" t="s">
        <v>602</v>
      </c>
      <c r="K52" s="1" t="s">
        <v>603</v>
      </c>
      <c r="L52" s="1" t="s">
        <v>602</v>
      </c>
      <c r="M52" s="9" t="s">
        <v>1292</v>
      </c>
      <c r="N52" s="1" t="s">
        <v>604</v>
      </c>
      <c r="O52" s="1" t="s">
        <v>605</v>
      </c>
      <c r="P52" s="1" t="s">
        <v>62</v>
      </c>
      <c r="Q52" s="1" t="s">
        <v>142</v>
      </c>
      <c r="R52" s="1">
        <v>50000</v>
      </c>
      <c r="S52" s="1">
        <v>46</v>
      </c>
      <c r="T52" s="1">
        <v>46</v>
      </c>
      <c r="U52" s="1">
        <v>46</v>
      </c>
      <c r="V52" s="1">
        <v>45.97</v>
      </c>
      <c r="W52" s="1">
        <v>0.03</v>
      </c>
      <c r="X52" s="1" t="s">
        <v>64</v>
      </c>
      <c r="Y52" s="1" t="s">
        <v>108</v>
      </c>
      <c r="Z52" s="1" t="s">
        <v>98</v>
      </c>
      <c r="AA52" s="1" t="s">
        <v>606</v>
      </c>
      <c r="AD52" s="1" t="s">
        <v>68</v>
      </c>
      <c r="AE52" s="1">
        <v>0</v>
      </c>
      <c r="AF52" s="1">
        <v>0</v>
      </c>
      <c r="AG52" s="1">
        <v>0</v>
      </c>
      <c r="AH52" s="1" t="s">
        <v>69</v>
      </c>
      <c r="AI52" s="1" t="s">
        <v>70</v>
      </c>
      <c r="AJ52" s="1" t="s">
        <v>607</v>
      </c>
      <c r="AK52" s="1" t="s">
        <v>72</v>
      </c>
      <c r="AL52" s="1" t="s">
        <v>73</v>
      </c>
      <c r="AM52" s="1">
        <v>46</v>
      </c>
      <c r="AN52" s="1" t="s">
        <v>74</v>
      </c>
      <c r="AO52" s="1" t="s">
        <v>75</v>
      </c>
      <c r="AP52" s="1" t="s">
        <v>608</v>
      </c>
      <c r="AQ52" s="1" t="s">
        <v>609</v>
      </c>
      <c r="AR52" s="1" t="s">
        <v>69</v>
      </c>
      <c r="AS52" s="1" t="s">
        <v>78</v>
      </c>
      <c r="AT52" s="1" t="s">
        <v>79</v>
      </c>
      <c r="AU52" s="1">
        <v>0</v>
      </c>
      <c r="AV52" s="1" t="s">
        <v>69</v>
      </c>
      <c r="AW52" s="1">
        <v>0</v>
      </c>
      <c r="AX52" s="1" t="s">
        <v>505</v>
      </c>
    </row>
    <row r="53" spans="1:50" s="1" customFormat="1" x14ac:dyDescent="0.25">
      <c r="A53" s="1" t="s">
        <v>55</v>
      </c>
      <c r="B53" s="1" t="s">
        <v>56</v>
      </c>
      <c r="C53" s="1" t="s">
        <v>81</v>
      </c>
      <c r="D53" s="1" t="s">
        <v>8840</v>
      </c>
      <c r="E53" s="1" t="str">
        <f>VLOOKUP(M53,Hoja4!A:P,16,0)</f>
        <v>1041961410</v>
      </c>
      <c r="F53" s="1" t="s">
        <v>8838</v>
      </c>
      <c r="G53" s="1">
        <v>1590013724</v>
      </c>
      <c r="H53" s="4">
        <v>44802</v>
      </c>
      <c r="I53" s="4">
        <v>44799</v>
      </c>
      <c r="J53" s="1" t="s">
        <v>610</v>
      </c>
      <c r="K53" s="1" t="s">
        <v>611</v>
      </c>
      <c r="L53" s="1" t="s">
        <v>610</v>
      </c>
      <c r="M53" s="9" t="s">
        <v>1262</v>
      </c>
      <c r="N53" s="1" t="s">
        <v>612</v>
      </c>
      <c r="O53" s="1" t="s">
        <v>613</v>
      </c>
      <c r="P53" s="1" t="s">
        <v>62</v>
      </c>
      <c r="Q53" s="1" t="s">
        <v>86</v>
      </c>
      <c r="R53" s="1">
        <v>60000</v>
      </c>
      <c r="S53" s="1">
        <v>840</v>
      </c>
      <c r="T53" s="1">
        <v>840</v>
      </c>
      <c r="U53" s="1">
        <v>840</v>
      </c>
      <c r="V53" s="1">
        <v>804</v>
      </c>
      <c r="W53" s="1">
        <v>36</v>
      </c>
      <c r="X53" s="1" t="s">
        <v>64</v>
      </c>
      <c r="Y53" s="1" t="s">
        <v>65</v>
      </c>
      <c r="Z53" s="1" t="s">
        <v>87</v>
      </c>
      <c r="AA53" s="1" t="s">
        <v>614</v>
      </c>
      <c r="AC53" s="1">
        <v>202212</v>
      </c>
      <c r="AD53" s="1" t="s">
        <v>68</v>
      </c>
      <c r="AE53" s="1">
        <v>0</v>
      </c>
      <c r="AF53" s="1">
        <v>0</v>
      </c>
      <c r="AG53" s="1">
        <v>0</v>
      </c>
      <c r="AH53" s="1" t="s">
        <v>69</v>
      </c>
      <c r="AI53" s="1" t="s">
        <v>70</v>
      </c>
      <c r="AJ53" s="1" t="s">
        <v>615</v>
      </c>
      <c r="AK53" s="1" t="s">
        <v>72</v>
      </c>
      <c r="AL53" s="1" t="s">
        <v>73</v>
      </c>
      <c r="AM53" s="1">
        <v>840</v>
      </c>
      <c r="AN53" s="1" t="s">
        <v>74</v>
      </c>
      <c r="AO53" s="1" t="s">
        <v>75</v>
      </c>
      <c r="AP53" s="1" t="s">
        <v>616</v>
      </c>
      <c r="AQ53" s="1" t="s">
        <v>617</v>
      </c>
      <c r="AR53" s="1" t="s">
        <v>69</v>
      </c>
      <c r="AS53" s="1" t="s">
        <v>78</v>
      </c>
      <c r="AT53" s="1" t="s">
        <v>79</v>
      </c>
      <c r="AU53" s="1">
        <v>0</v>
      </c>
      <c r="AV53" s="1" t="s">
        <v>69</v>
      </c>
      <c r="AW53" s="1">
        <v>0</v>
      </c>
      <c r="AX53" s="1" t="s">
        <v>505</v>
      </c>
    </row>
    <row r="54" spans="1:50" s="1" customFormat="1" x14ac:dyDescent="0.25">
      <c r="A54" s="1" t="s">
        <v>148</v>
      </c>
      <c r="B54" s="1" t="s">
        <v>114</v>
      </c>
      <c r="C54" s="1" t="s">
        <v>115</v>
      </c>
      <c r="D54" s="1" t="s">
        <v>8840</v>
      </c>
      <c r="E54" s="1" t="str">
        <f>VLOOKUP(M54,Hoja4!A:P,16,0)</f>
        <v>1040045835</v>
      </c>
      <c r="F54" s="1" t="s">
        <v>8838</v>
      </c>
      <c r="G54" s="1">
        <v>2580005781</v>
      </c>
      <c r="H54" s="4">
        <v>44802</v>
      </c>
      <c r="I54" s="5">
        <v>44799.5</v>
      </c>
      <c r="J54" s="1" t="s">
        <v>618</v>
      </c>
      <c r="K54" s="1" t="s">
        <v>619</v>
      </c>
      <c r="L54" s="1" t="s">
        <v>618</v>
      </c>
      <c r="M54" s="9" t="s">
        <v>1235</v>
      </c>
      <c r="N54" s="1" t="s">
        <v>620</v>
      </c>
      <c r="O54" s="1" t="s">
        <v>621</v>
      </c>
      <c r="P54" s="1" t="s">
        <v>62</v>
      </c>
      <c r="Q54" s="1" t="s">
        <v>218</v>
      </c>
      <c r="R54" s="1">
        <v>100000</v>
      </c>
      <c r="S54" s="1">
        <v>46.43</v>
      </c>
      <c r="T54" s="1">
        <v>46.43</v>
      </c>
      <c r="U54" s="1">
        <v>42.38</v>
      </c>
      <c r="V54" s="1">
        <v>0</v>
      </c>
      <c r="W54" s="1">
        <v>0</v>
      </c>
      <c r="X54" s="1" t="s">
        <v>64</v>
      </c>
      <c r="Y54" s="1" t="s">
        <v>108</v>
      </c>
      <c r="Z54" s="1" t="s">
        <v>256</v>
      </c>
      <c r="AA54" s="1" t="s">
        <v>622</v>
      </c>
      <c r="AD54" s="1" t="s">
        <v>68</v>
      </c>
      <c r="AE54" s="1">
        <v>0</v>
      </c>
      <c r="AF54" s="1">
        <v>0</v>
      </c>
      <c r="AG54" s="1">
        <v>0</v>
      </c>
      <c r="AH54" s="1" t="s">
        <v>69</v>
      </c>
      <c r="AI54" s="1" t="s">
        <v>70</v>
      </c>
      <c r="AJ54" s="1" t="s">
        <v>623</v>
      </c>
      <c r="AK54" s="1" t="s">
        <v>72</v>
      </c>
      <c r="AL54" s="1" t="s">
        <v>73</v>
      </c>
      <c r="AM54" s="1">
        <v>46.43</v>
      </c>
      <c r="AN54" s="1" t="s">
        <v>74</v>
      </c>
      <c r="AO54" s="1" t="s">
        <v>75</v>
      </c>
      <c r="AP54" s="1" t="s">
        <v>624</v>
      </c>
      <c r="AQ54" s="1" t="s">
        <v>625</v>
      </c>
      <c r="AR54" s="1" t="s">
        <v>69</v>
      </c>
      <c r="AS54" s="1" t="s">
        <v>78</v>
      </c>
      <c r="AT54" s="1" t="s">
        <v>79</v>
      </c>
      <c r="AU54" s="1">
        <v>0</v>
      </c>
      <c r="AV54" s="1" t="s">
        <v>69</v>
      </c>
      <c r="AW54" s="1">
        <v>0</v>
      </c>
    </row>
    <row r="55" spans="1:50" s="1" customFormat="1" x14ac:dyDescent="0.25">
      <c r="A55" s="1" t="s">
        <v>135</v>
      </c>
      <c r="B55" s="1" t="s">
        <v>114</v>
      </c>
      <c r="C55" s="1" t="s">
        <v>176</v>
      </c>
      <c r="D55" s="1" t="s">
        <v>8840</v>
      </c>
      <c r="E55" s="1" t="str">
        <f>VLOOKUP(M55,Hoja4!A:P,16,0)</f>
        <v>1047405263</v>
      </c>
      <c r="F55" s="1" t="s">
        <v>8838</v>
      </c>
      <c r="G55" s="1">
        <v>4580001205</v>
      </c>
      <c r="H55" s="4">
        <v>44802</v>
      </c>
      <c r="I55" s="5">
        <v>44799.5</v>
      </c>
      <c r="J55" s="1" t="s">
        <v>626</v>
      </c>
      <c r="K55" s="1" t="s">
        <v>627</v>
      </c>
      <c r="L55" s="1" t="s">
        <v>626</v>
      </c>
      <c r="M55" s="9" t="s">
        <v>1253</v>
      </c>
      <c r="N55" s="1" t="s">
        <v>628</v>
      </c>
      <c r="O55" s="1" t="s">
        <v>629</v>
      </c>
      <c r="P55" s="1" t="s">
        <v>62</v>
      </c>
      <c r="Q55" s="1" t="s">
        <v>142</v>
      </c>
      <c r="R55" s="1">
        <v>120000</v>
      </c>
      <c r="S55" s="1">
        <v>96.67</v>
      </c>
      <c r="T55" s="1">
        <v>116</v>
      </c>
      <c r="U55" s="1">
        <v>88.22</v>
      </c>
      <c r="V55" s="1">
        <v>0</v>
      </c>
      <c r="W55" s="1">
        <v>0</v>
      </c>
      <c r="X55" s="1" t="s">
        <v>64</v>
      </c>
      <c r="Y55" s="1" t="s">
        <v>108</v>
      </c>
      <c r="Z55" s="1" t="s">
        <v>98</v>
      </c>
      <c r="AA55" s="1" t="s">
        <v>630</v>
      </c>
      <c r="AD55" s="1" t="s">
        <v>68</v>
      </c>
      <c r="AE55" s="1">
        <v>0</v>
      </c>
      <c r="AF55" s="1">
        <v>0</v>
      </c>
      <c r="AG55" s="1">
        <v>0</v>
      </c>
      <c r="AH55" s="1" t="s">
        <v>69</v>
      </c>
      <c r="AI55" s="1" t="s">
        <v>70</v>
      </c>
      <c r="AJ55" s="1" t="s">
        <v>631</v>
      </c>
      <c r="AK55" s="1" t="s">
        <v>72</v>
      </c>
      <c r="AL55" s="1" t="s">
        <v>73</v>
      </c>
      <c r="AM55" s="1">
        <v>96.67</v>
      </c>
      <c r="AN55" s="1" t="s">
        <v>74</v>
      </c>
      <c r="AO55" s="1" t="s">
        <v>75</v>
      </c>
      <c r="AP55" s="1" t="s">
        <v>632</v>
      </c>
      <c r="AQ55" s="1" t="s">
        <v>633</v>
      </c>
      <c r="AR55" s="1" t="s">
        <v>69</v>
      </c>
      <c r="AS55" s="1" t="s">
        <v>78</v>
      </c>
      <c r="AT55" s="1" t="s">
        <v>79</v>
      </c>
      <c r="AU55" s="1">
        <v>0</v>
      </c>
      <c r="AV55" s="1" t="s">
        <v>69</v>
      </c>
      <c r="AW55" s="1">
        <v>0</v>
      </c>
      <c r="AX55" s="1" t="s">
        <v>505</v>
      </c>
    </row>
    <row r="56" spans="1:50" s="1" customFormat="1" x14ac:dyDescent="0.25">
      <c r="A56" s="1" t="s">
        <v>148</v>
      </c>
      <c r="B56" s="1" t="s">
        <v>114</v>
      </c>
      <c r="C56" s="1" t="s">
        <v>115</v>
      </c>
      <c r="D56" s="1" t="s">
        <v>8840</v>
      </c>
      <c r="E56" s="1" t="str">
        <f>VLOOKUP(M56,Hoja4!A:P,16,0)</f>
        <v>1043281907</v>
      </c>
      <c r="F56" s="1" t="s">
        <v>8838</v>
      </c>
      <c r="G56" s="1">
        <v>2580005782</v>
      </c>
      <c r="H56" s="4">
        <v>44802</v>
      </c>
      <c r="I56" s="5">
        <v>44802.5</v>
      </c>
      <c r="J56" s="1" t="s">
        <v>634</v>
      </c>
      <c r="K56" s="1" t="s">
        <v>635</v>
      </c>
      <c r="L56" s="1" t="s">
        <v>634</v>
      </c>
      <c r="M56" s="9" t="s">
        <v>1238</v>
      </c>
      <c r="N56" s="1" t="s">
        <v>369</v>
      </c>
      <c r="O56" s="1" t="s">
        <v>370</v>
      </c>
      <c r="P56" s="1" t="s">
        <v>62</v>
      </c>
      <c r="Q56" s="1" t="s">
        <v>218</v>
      </c>
      <c r="R56" s="1">
        <v>100000</v>
      </c>
      <c r="S56" s="1">
        <v>47.34</v>
      </c>
      <c r="T56" s="1">
        <v>47.34</v>
      </c>
      <c r="U56" s="1">
        <v>43.2</v>
      </c>
      <c r="V56" s="1">
        <v>0</v>
      </c>
      <c r="W56" s="1">
        <v>0</v>
      </c>
      <c r="X56" s="1" t="s">
        <v>64</v>
      </c>
      <c r="Y56" s="1" t="s">
        <v>108</v>
      </c>
      <c r="Z56" s="1" t="s">
        <v>200</v>
      </c>
      <c r="AA56" s="1" t="s">
        <v>636</v>
      </c>
      <c r="AD56" s="1" t="s">
        <v>68</v>
      </c>
      <c r="AE56" s="1">
        <v>0</v>
      </c>
      <c r="AF56" s="1">
        <v>0</v>
      </c>
      <c r="AG56" s="1">
        <v>0</v>
      </c>
      <c r="AH56" s="1" t="s">
        <v>69</v>
      </c>
      <c r="AI56" s="1" t="s">
        <v>100</v>
      </c>
      <c r="AJ56" s="1" t="s">
        <v>637</v>
      </c>
      <c r="AK56" s="1" t="s">
        <v>72</v>
      </c>
      <c r="AL56" s="1" t="s">
        <v>73</v>
      </c>
      <c r="AM56" s="1">
        <v>47.34</v>
      </c>
      <c r="AN56" s="1" t="s">
        <v>74</v>
      </c>
      <c r="AO56" s="1" t="s">
        <v>75</v>
      </c>
      <c r="AP56" s="1" t="s">
        <v>638</v>
      </c>
      <c r="AQ56" s="1" t="s">
        <v>639</v>
      </c>
      <c r="AR56" s="1" t="s">
        <v>69</v>
      </c>
      <c r="AS56" s="1" t="s">
        <v>78</v>
      </c>
      <c r="AT56" s="1" t="s">
        <v>79</v>
      </c>
      <c r="AU56" s="1">
        <v>0</v>
      </c>
      <c r="AV56" s="1" t="s">
        <v>69</v>
      </c>
      <c r="AW56" s="1">
        <v>0</v>
      </c>
    </row>
    <row r="57" spans="1:50" s="1" customFormat="1" x14ac:dyDescent="0.25">
      <c r="A57" s="1" t="s">
        <v>148</v>
      </c>
      <c r="B57" s="1" t="s">
        <v>114</v>
      </c>
      <c r="C57" s="1" t="s">
        <v>176</v>
      </c>
      <c r="D57" s="1" t="s">
        <v>8840</v>
      </c>
      <c r="E57" s="1" t="str">
        <f>VLOOKUP(M57,Hoja4!A:P,16,0)</f>
        <v>1046151799</v>
      </c>
      <c r="F57" s="1" t="s">
        <v>8838</v>
      </c>
      <c r="G57" s="1">
        <v>2580005783</v>
      </c>
      <c r="H57" s="4">
        <v>44802</v>
      </c>
      <c r="I57" s="5">
        <v>44793.5</v>
      </c>
      <c r="J57" s="1" t="s">
        <v>640</v>
      </c>
      <c r="K57" s="1" t="s">
        <v>641</v>
      </c>
      <c r="L57" s="1" t="s">
        <v>640</v>
      </c>
      <c r="M57" s="9" t="s">
        <v>1241</v>
      </c>
      <c r="N57" s="1" t="s">
        <v>642</v>
      </c>
      <c r="O57" s="1" t="s">
        <v>643</v>
      </c>
      <c r="P57" s="1" t="s">
        <v>62</v>
      </c>
      <c r="Q57" s="1" t="s">
        <v>199</v>
      </c>
      <c r="R57" s="1">
        <v>100000</v>
      </c>
      <c r="S57" s="1">
        <v>718.8</v>
      </c>
      <c r="T57" s="1">
        <v>0</v>
      </c>
      <c r="U57" s="1">
        <v>691.15</v>
      </c>
      <c r="V57" s="1">
        <v>0</v>
      </c>
      <c r="W57" s="1">
        <v>0</v>
      </c>
      <c r="X57" s="1" t="s">
        <v>64</v>
      </c>
      <c r="Y57" s="1" t="s">
        <v>65</v>
      </c>
      <c r="Z57" s="1" t="s">
        <v>87</v>
      </c>
      <c r="AA57" s="1" t="s">
        <v>644</v>
      </c>
      <c r="AC57" s="1">
        <v>202407</v>
      </c>
      <c r="AD57" s="1" t="s">
        <v>110</v>
      </c>
      <c r="AE57" s="1">
        <v>0</v>
      </c>
      <c r="AF57" s="1">
        <v>0</v>
      </c>
      <c r="AG57" s="1">
        <v>0</v>
      </c>
      <c r="AH57" s="1" t="s">
        <v>69</v>
      </c>
      <c r="AI57" s="1" t="s">
        <v>100</v>
      </c>
      <c r="AJ57" s="1" t="s">
        <v>645</v>
      </c>
      <c r="AK57" s="1" t="s">
        <v>72</v>
      </c>
      <c r="AL57" s="1" t="s">
        <v>73</v>
      </c>
      <c r="AM57" s="1">
        <v>718.8</v>
      </c>
      <c r="AN57" s="1" t="s">
        <v>74</v>
      </c>
      <c r="AO57" s="1" t="s">
        <v>75</v>
      </c>
      <c r="AP57" s="1" t="s">
        <v>646</v>
      </c>
      <c r="AQ57" s="1" t="s">
        <v>647</v>
      </c>
      <c r="AR57" s="1" t="s">
        <v>69</v>
      </c>
      <c r="AS57" s="1" t="s">
        <v>78</v>
      </c>
      <c r="AT57" s="1" t="s">
        <v>79</v>
      </c>
      <c r="AU57" s="1">
        <v>0</v>
      </c>
      <c r="AV57" s="1" t="s">
        <v>69</v>
      </c>
      <c r="AW57" s="1">
        <v>0</v>
      </c>
    </row>
    <row r="58" spans="1:50" s="1" customFormat="1" x14ac:dyDescent="0.25">
      <c r="A58" s="1" t="s">
        <v>148</v>
      </c>
      <c r="B58" s="1" t="s">
        <v>114</v>
      </c>
      <c r="C58" s="1" t="s">
        <v>176</v>
      </c>
      <c r="D58" s="1" t="s">
        <v>8840</v>
      </c>
      <c r="E58" s="1" t="str">
        <f>VLOOKUP(M58,Hoja4!A:P,16,0)</f>
        <v>1045797993</v>
      </c>
      <c r="F58" s="1" t="s">
        <v>8838</v>
      </c>
      <c r="G58" s="1">
        <v>2580005784</v>
      </c>
      <c r="H58" s="4">
        <v>44802</v>
      </c>
      <c r="I58" s="5">
        <v>44799.5</v>
      </c>
      <c r="J58" s="1" t="s">
        <v>648</v>
      </c>
      <c r="K58" s="1" t="s">
        <v>649</v>
      </c>
      <c r="L58" s="1" t="s">
        <v>648</v>
      </c>
      <c r="M58" s="9" t="s">
        <v>1244</v>
      </c>
      <c r="N58" s="1" t="s">
        <v>446</v>
      </c>
      <c r="O58" s="1" t="s">
        <v>447</v>
      </c>
      <c r="P58" s="1" t="s">
        <v>62</v>
      </c>
      <c r="Q58" s="1" t="s">
        <v>153</v>
      </c>
      <c r="R58" s="1">
        <v>105000</v>
      </c>
      <c r="S58" s="1">
        <v>26.02</v>
      </c>
      <c r="T58" s="1">
        <v>26.02</v>
      </c>
      <c r="U58" s="1">
        <v>23.75</v>
      </c>
      <c r="V58" s="1">
        <v>0</v>
      </c>
      <c r="W58" s="1">
        <v>0</v>
      </c>
      <c r="X58" s="1" t="s">
        <v>64</v>
      </c>
      <c r="Y58" s="1" t="s">
        <v>108</v>
      </c>
      <c r="Z58" s="1" t="s">
        <v>98</v>
      </c>
      <c r="AA58" s="1" t="s">
        <v>650</v>
      </c>
      <c r="AD58" s="1" t="s">
        <v>68</v>
      </c>
      <c r="AE58" s="1">
        <v>0</v>
      </c>
      <c r="AF58" s="1">
        <v>0</v>
      </c>
      <c r="AG58" s="1">
        <v>0</v>
      </c>
      <c r="AH58" s="1" t="s">
        <v>69</v>
      </c>
      <c r="AI58" s="1" t="s">
        <v>100</v>
      </c>
      <c r="AJ58" s="1" t="s">
        <v>651</v>
      </c>
      <c r="AK58" s="1" t="s">
        <v>72</v>
      </c>
      <c r="AL58" s="1" t="s">
        <v>73</v>
      </c>
      <c r="AM58" s="1">
        <v>26.02</v>
      </c>
      <c r="AN58" s="1" t="s">
        <v>74</v>
      </c>
      <c r="AO58" s="1" t="s">
        <v>75</v>
      </c>
      <c r="AP58" s="1" t="s">
        <v>652</v>
      </c>
      <c r="AQ58" s="1" t="s">
        <v>653</v>
      </c>
      <c r="AR58" s="1" t="s">
        <v>69</v>
      </c>
      <c r="AS58" s="1" t="s">
        <v>78</v>
      </c>
      <c r="AT58" s="1" t="s">
        <v>79</v>
      </c>
      <c r="AU58" s="1">
        <v>0</v>
      </c>
      <c r="AV58" s="1" t="s">
        <v>69</v>
      </c>
      <c r="AW58" s="1">
        <v>0</v>
      </c>
    </row>
    <row r="59" spans="1:50" s="1" customFormat="1" x14ac:dyDescent="0.25">
      <c r="A59" s="1" t="s">
        <v>55</v>
      </c>
      <c r="B59" s="1" t="s">
        <v>56</v>
      </c>
      <c r="C59" s="1" t="s">
        <v>57</v>
      </c>
      <c r="D59" s="1" t="s">
        <v>8840</v>
      </c>
      <c r="E59" s="1" t="str">
        <f>VLOOKUP(M59,Hoja4!A:P,16,0)</f>
        <v>1047942511</v>
      </c>
      <c r="F59" s="1" t="s">
        <v>8838</v>
      </c>
      <c r="G59" s="1">
        <v>1590013725</v>
      </c>
      <c r="H59" s="4">
        <v>44802</v>
      </c>
      <c r="I59" s="4">
        <v>44799</v>
      </c>
      <c r="J59" s="1" t="s">
        <v>654</v>
      </c>
      <c r="K59" s="1" t="s">
        <v>655</v>
      </c>
      <c r="L59" s="1" t="s">
        <v>654</v>
      </c>
      <c r="M59" s="9" t="s">
        <v>1265</v>
      </c>
      <c r="N59" s="1" t="s">
        <v>60</v>
      </c>
      <c r="O59" s="1" t="s">
        <v>61</v>
      </c>
      <c r="P59" s="1" t="s">
        <v>62</v>
      </c>
      <c r="Q59" s="1" t="s">
        <v>63</v>
      </c>
      <c r="R59" s="1">
        <v>57000</v>
      </c>
      <c r="S59" s="1">
        <v>265.27</v>
      </c>
      <c r="T59" s="1">
        <v>265.27</v>
      </c>
      <c r="U59" s="1">
        <v>265.27</v>
      </c>
      <c r="V59" s="1">
        <v>265.27</v>
      </c>
      <c r="W59" s="1">
        <v>0</v>
      </c>
      <c r="X59" s="1" t="s">
        <v>64</v>
      </c>
      <c r="Y59" s="1" t="s">
        <v>296</v>
      </c>
      <c r="Z59" s="1" t="s">
        <v>256</v>
      </c>
      <c r="AA59" s="1" t="s">
        <v>656</v>
      </c>
      <c r="AD59" s="1" t="s">
        <v>68</v>
      </c>
      <c r="AE59" s="1">
        <v>0</v>
      </c>
      <c r="AF59" s="1">
        <v>0</v>
      </c>
      <c r="AG59" s="1">
        <v>0</v>
      </c>
      <c r="AH59" s="1" t="s">
        <v>69</v>
      </c>
      <c r="AI59" s="1" t="s">
        <v>70</v>
      </c>
      <c r="AJ59" s="1" t="s">
        <v>657</v>
      </c>
      <c r="AK59" s="1" t="s">
        <v>72</v>
      </c>
      <c r="AL59" s="1" t="s">
        <v>73</v>
      </c>
      <c r="AM59" s="1">
        <v>265.27</v>
      </c>
      <c r="AN59" s="1" t="s">
        <v>74</v>
      </c>
      <c r="AO59" s="1" t="s">
        <v>75</v>
      </c>
      <c r="AP59" s="1" t="s">
        <v>658</v>
      </c>
      <c r="AQ59" s="1" t="s">
        <v>659</v>
      </c>
      <c r="AR59" s="1" t="s">
        <v>69</v>
      </c>
      <c r="AS59" s="1" t="s">
        <v>78</v>
      </c>
      <c r="AT59" s="1" t="s">
        <v>79</v>
      </c>
      <c r="AU59" s="1">
        <v>0</v>
      </c>
      <c r="AV59" s="1" t="s">
        <v>75</v>
      </c>
      <c r="AW59" s="1">
        <v>3</v>
      </c>
      <c r="AX59" s="1" t="s">
        <v>80</v>
      </c>
    </row>
    <row r="60" spans="1:50" s="1" customFormat="1" x14ac:dyDescent="0.25">
      <c r="A60" s="1" t="s">
        <v>55</v>
      </c>
      <c r="B60" s="1" t="s">
        <v>56</v>
      </c>
      <c r="C60" s="1" t="s">
        <v>81</v>
      </c>
      <c r="E60" s="1">
        <f>VLOOKUP(M60,Hoja4!A:P,16,0)</f>
        <v>0</v>
      </c>
      <c r="F60" s="1" t="str">
        <f>VLOOKUP(M60,Hoja4!A:O,15,0)</f>
        <v/>
      </c>
      <c r="G60" s="1">
        <v>1590013726</v>
      </c>
      <c r="H60" s="4">
        <v>44802</v>
      </c>
      <c r="I60" s="4">
        <v>44802</v>
      </c>
      <c r="J60" s="1" t="s">
        <v>669</v>
      </c>
      <c r="K60" s="1" t="s">
        <v>670</v>
      </c>
      <c r="L60" s="1" t="s">
        <v>669</v>
      </c>
      <c r="M60" s="9" t="s">
        <v>1268</v>
      </c>
      <c r="N60" s="1" t="s">
        <v>671</v>
      </c>
      <c r="O60" s="1" t="s">
        <v>672</v>
      </c>
      <c r="P60" s="1" t="s">
        <v>62</v>
      </c>
      <c r="Q60" s="1" t="s">
        <v>63</v>
      </c>
      <c r="R60" s="1">
        <v>50000</v>
      </c>
      <c r="S60" s="1">
        <v>67</v>
      </c>
      <c r="T60" s="1">
        <v>67</v>
      </c>
      <c r="U60" s="1">
        <v>67</v>
      </c>
      <c r="V60" s="1">
        <v>51.44</v>
      </c>
      <c r="W60" s="1">
        <v>15.56</v>
      </c>
      <c r="X60" s="1" t="s">
        <v>64</v>
      </c>
      <c r="Y60" s="1" t="s">
        <v>108</v>
      </c>
      <c r="Z60" s="1" t="s">
        <v>87</v>
      </c>
      <c r="AA60" s="1" t="s">
        <v>673</v>
      </c>
      <c r="AC60" s="1">
        <v>202605</v>
      </c>
      <c r="AD60" s="1" t="s">
        <v>68</v>
      </c>
      <c r="AE60" s="1">
        <v>0</v>
      </c>
      <c r="AF60" s="1">
        <v>0</v>
      </c>
      <c r="AG60" s="1">
        <v>0</v>
      </c>
      <c r="AH60" s="1" t="s">
        <v>69</v>
      </c>
      <c r="AI60" s="1" t="s">
        <v>70</v>
      </c>
      <c r="AJ60" s="1" t="s">
        <v>674</v>
      </c>
      <c r="AK60" s="1" t="s">
        <v>72</v>
      </c>
      <c r="AL60" s="1" t="s">
        <v>90</v>
      </c>
      <c r="AM60" s="1">
        <v>67</v>
      </c>
      <c r="AN60" s="1" t="s">
        <v>74</v>
      </c>
      <c r="AO60" s="1" t="s">
        <v>75</v>
      </c>
      <c r="AP60" s="1" t="s">
        <v>675</v>
      </c>
      <c r="AQ60" s="1" t="s">
        <v>676</v>
      </c>
      <c r="AR60" s="1" t="s">
        <v>69</v>
      </c>
      <c r="AS60" s="1" t="s">
        <v>78</v>
      </c>
      <c r="AT60" s="1" t="s">
        <v>79</v>
      </c>
      <c r="AU60" s="1">
        <v>0</v>
      </c>
      <c r="AV60" s="1" t="s">
        <v>69</v>
      </c>
      <c r="AW60" s="1">
        <v>0</v>
      </c>
      <c r="AX60" s="1" t="s">
        <v>505</v>
      </c>
    </row>
    <row r="61" spans="1:50" s="1" customFormat="1" x14ac:dyDescent="0.25">
      <c r="A61" s="1" t="s">
        <v>148</v>
      </c>
      <c r="B61" s="1" t="s">
        <v>114</v>
      </c>
      <c r="C61" s="1" t="s">
        <v>176</v>
      </c>
      <c r="E61" s="1" t="e">
        <f>VLOOKUP(M61,Hoja4!A:P,16,0)</f>
        <v>#N/A</v>
      </c>
      <c r="F61" s="1" t="e">
        <f>VLOOKUP(M61,Hoja4!A:O,15,0)</f>
        <v>#N/A</v>
      </c>
      <c r="G61" s="1">
        <v>2580005785</v>
      </c>
      <c r="H61" s="4">
        <v>44802</v>
      </c>
      <c r="I61" s="5">
        <v>44802.5</v>
      </c>
      <c r="J61" s="1" t="s">
        <v>695</v>
      </c>
      <c r="K61" s="1" t="s">
        <v>696</v>
      </c>
      <c r="L61" s="1" t="s">
        <v>695</v>
      </c>
      <c r="M61" s="9" t="s">
        <v>8837</v>
      </c>
      <c r="N61" s="1" t="s">
        <v>481</v>
      </c>
      <c r="O61" s="1" t="s">
        <v>482</v>
      </c>
      <c r="P61" s="1" t="s">
        <v>62</v>
      </c>
      <c r="Q61" s="1" t="s">
        <v>218</v>
      </c>
      <c r="R61" s="1">
        <v>100000</v>
      </c>
      <c r="S61" s="1">
        <v>407.16</v>
      </c>
      <c r="T61" s="1">
        <v>407.16</v>
      </c>
      <c r="U61" s="1">
        <v>391.5</v>
      </c>
      <c r="V61" s="1">
        <v>0</v>
      </c>
      <c r="W61" s="1">
        <v>0</v>
      </c>
      <c r="X61" s="1" t="s">
        <v>64</v>
      </c>
      <c r="Y61" s="1" t="s">
        <v>65</v>
      </c>
      <c r="Z61" s="1" t="s">
        <v>87</v>
      </c>
      <c r="AA61" s="1" t="s">
        <v>697</v>
      </c>
      <c r="AC61" s="1">
        <v>202407</v>
      </c>
      <c r="AD61" s="1" t="s">
        <v>68</v>
      </c>
      <c r="AE61" s="1">
        <v>0</v>
      </c>
      <c r="AF61" s="1">
        <v>0</v>
      </c>
      <c r="AG61" s="1">
        <v>0</v>
      </c>
      <c r="AH61" s="1" t="s">
        <v>69</v>
      </c>
      <c r="AI61" s="1" t="s">
        <v>70</v>
      </c>
      <c r="AJ61" s="1" t="s">
        <v>698</v>
      </c>
      <c r="AK61" s="1" t="s">
        <v>72</v>
      </c>
      <c r="AL61" s="1" t="s">
        <v>73</v>
      </c>
      <c r="AM61" s="1">
        <v>407.16</v>
      </c>
      <c r="AN61" s="1" t="s">
        <v>74</v>
      </c>
      <c r="AO61" s="1" t="s">
        <v>75</v>
      </c>
      <c r="AP61" s="1" t="s">
        <v>699</v>
      </c>
      <c r="AQ61" s="1" t="s">
        <v>700</v>
      </c>
      <c r="AR61" s="1" t="s">
        <v>69</v>
      </c>
      <c r="AS61" s="1" t="s">
        <v>78</v>
      </c>
      <c r="AT61" s="1" t="s">
        <v>79</v>
      </c>
      <c r="AU61" s="1">
        <v>0</v>
      </c>
      <c r="AV61" s="1" t="s">
        <v>69</v>
      </c>
      <c r="AW61" s="1">
        <v>0</v>
      </c>
      <c r="AX61" s="1" t="s">
        <v>505</v>
      </c>
    </row>
    <row r="62" spans="1:50" s="1" customFormat="1" x14ac:dyDescent="0.25">
      <c r="A62" s="1" t="s">
        <v>55</v>
      </c>
      <c r="B62" s="1" t="s">
        <v>56</v>
      </c>
      <c r="C62" s="1" t="s">
        <v>81</v>
      </c>
      <c r="D62" s="1" t="s">
        <v>8840</v>
      </c>
      <c r="E62" s="1" t="str">
        <f>VLOOKUP(M62,Hoja4!A:P,16,0)</f>
        <v>1045163911</v>
      </c>
      <c r="F62" s="1" t="s">
        <v>8838</v>
      </c>
      <c r="G62" s="1">
        <v>1590013727</v>
      </c>
      <c r="H62" s="4">
        <v>44802</v>
      </c>
      <c r="I62" s="4">
        <v>44802</v>
      </c>
      <c r="J62" s="1" t="s">
        <v>708</v>
      </c>
      <c r="K62" s="1" t="s">
        <v>709</v>
      </c>
      <c r="L62" s="1" t="s">
        <v>708</v>
      </c>
      <c r="M62" s="9" t="s">
        <v>1269</v>
      </c>
      <c r="N62" s="1" t="s">
        <v>612</v>
      </c>
      <c r="O62" s="1" t="s">
        <v>613</v>
      </c>
      <c r="P62" s="1" t="s">
        <v>62</v>
      </c>
      <c r="Q62" s="1" t="s">
        <v>86</v>
      </c>
      <c r="R62" s="1">
        <v>70000</v>
      </c>
      <c r="S62" s="1">
        <v>840</v>
      </c>
      <c r="T62" s="1">
        <v>840</v>
      </c>
      <c r="U62" s="1">
        <v>840</v>
      </c>
      <c r="V62" s="1">
        <v>805.42</v>
      </c>
      <c r="W62" s="1">
        <v>34.58</v>
      </c>
      <c r="X62" s="1" t="s">
        <v>64</v>
      </c>
      <c r="Y62" s="1" t="s">
        <v>65</v>
      </c>
      <c r="Z62" s="1" t="s">
        <v>182</v>
      </c>
      <c r="AA62" s="1" t="s">
        <v>710</v>
      </c>
      <c r="AC62" s="1">
        <v>202602</v>
      </c>
      <c r="AD62" s="1" t="s">
        <v>68</v>
      </c>
      <c r="AE62" s="1">
        <v>0</v>
      </c>
      <c r="AF62" s="1">
        <v>0</v>
      </c>
      <c r="AG62" s="1">
        <v>0</v>
      </c>
      <c r="AH62" s="1" t="s">
        <v>69</v>
      </c>
      <c r="AI62" s="1" t="s">
        <v>70</v>
      </c>
      <c r="AJ62" s="1" t="s">
        <v>711</v>
      </c>
      <c r="AK62" s="1" t="s">
        <v>72</v>
      </c>
      <c r="AL62" s="1" t="s">
        <v>73</v>
      </c>
      <c r="AM62" s="1">
        <v>840</v>
      </c>
      <c r="AN62" s="1" t="s">
        <v>74</v>
      </c>
      <c r="AO62" s="1" t="s">
        <v>75</v>
      </c>
      <c r="AP62" s="1" t="s">
        <v>712</v>
      </c>
      <c r="AQ62" s="1" t="s">
        <v>713</v>
      </c>
      <c r="AR62" s="1" t="s">
        <v>69</v>
      </c>
      <c r="AS62" s="1" t="s">
        <v>78</v>
      </c>
      <c r="AT62" s="1" t="s">
        <v>79</v>
      </c>
      <c r="AU62" s="1">
        <v>0</v>
      </c>
      <c r="AV62" s="1" t="s">
        <v>69</v>
      </c>
      <c r="AW62" s="1">
        <v>0</v>
      </c>
      <c r="AX62" s="1" t="s">
        <v>505</v>
      </c>
    </row>
    <row r="63" spans="1:50" s="1" customFormat="1" x14ac:dyDescent="0.25">
      <c r="A63" s="1" t="s">
        <v>55</v>
      </c>
      <c r="B63" s="1" t="s">
        <v>56</v>
      </c>
      <c r="C63" s="1" t="s">
        <v>57</v>
      </c>
      <c r="D63" s="1" t="s">
        <v>8840</v>
      </c>
      <c r="E63" s="1" t="str">
        <f>VLOOKUP(M63,Hoja4!A:P,16,0)</f>
        <v>1047981383</v>
      </c>
      <c r="F63" s="1" t="s">
        <v>8838</v>
      </c>
      <c r="G63" s="1">
        <v>1590013728</v>
      </c>
      <c r="H63" s="4">
        <v>44802</v>
      </c>
      <c r="I63" s="4">
        <v>44802</v>
      </c>
      <c r="J63" s="1" t="s">
        <v>714</v>
      </c>
      <c r="K63" s="1" t="s">
        <v>715</v>
      </c>
      <c r="L63" s="1" t="s">
        <v>714</v>
      </c>
      <c r="M63" s="9" t="s">
        <v>1272</v>
      </c>
      <c r="N63" s="1" t="s">
        <v>179</v>
      </c>
      <c r="O63" s="1" t="s">
        <v>180</v>
      </c>
      <c r="P63" s="1" t="s">
        <v>62</v>
      </c>
      <c r="Q63" s="1" t="s">
        <v>181</v>
      </c>
      <c r="R63" s="1">
        <v>50000</v>
      </c>
      <c r="S63" s="1">
        <v>960</v>
      </c>
      <c r="T63" s="1">
        <v>0</v>
      </c>
      <c r="U63" s="1">
        <v>960</v>
      </c>
      <c r="V63" s="1">
        <v>615.41</v>
      </c>
      <c r="W63" s="1">
        <v>344.59</v>
      </c>
      <c r="X63" s="1" t="s">
        <v>64</v>
      </c>
      <c r="Y63" s="1" t="s">
        <v>65</v>
      </c>
      <c r="Z63" s="1" t="s">
        <v>87</v>
      </c>
      <c r="AA63" s="1" t="s">
        <v>716</v>
      </c>
      <c r="AC63" s="1">
        <v>202302</v>
      </c>
      <c r="AD63" s="1" t="s">
        <v>68</v>
      </c>
      <c r="AE63" s="1">
        <v>0</v>
      </c>
      <c r="AF63" s="1">
        <v>0</v>
      </c>
      <c r="AG63" s="1">
        <v>0</v>
      </c>
      <c r="AH63" s="1" t="s">
        <v>69</v>
      </c>
      <c r="AI63" s="1" t="s">
        <v>70</v>
      </c>
      <c r="AJ63" s="1" t="s">
        <v>717</v>
      </c>
      <c r="AK63" s="1" t="s">
        <v>72</v>
      </c>
      <c r="AL63" s="1" t="s">
        <v>90</v>
      </c>
      <c r="AM63" s="1">
        <v>960</v>
      </c>
      <c r="AN63" s="1" t="s">
        <v>74</v>
      </c>
      <c r="AO63" s="1" t="s">
        <v>75</v>
      </c>
      <c r="AP63" s="1" t="s">
        <v>718</v>
      </c>
      <c r="AQ63" s="1" t="s">
        <v>719</v>
      </c>
      <c r="AR63" s="1" t="s">
        <v>69</v>
      </c>
      <c r="AS63" s="1" t="s">
        <v>78</v>
      </c>
      <c r="AT63" s="1" t="s">
        <v>79</v>
      </c>
      <c r="AU63" s="1">
        <v>0</v>
      </c>
      <c r="AV63" s="1" t="s">
        <v>69</v>
      </c>
      <c r="AW63" s="1">
        <v>0</v>
      </c>
      <c r="AX63" s="1" t="s">
        <v>505</v>
      </c>
    </row>
    <row r="64" spans="1:50" s="1" customFormat="1" x14ac:dyDescent="0.25">
      <c r="A64" s="1" t="s">
        <v>148</v>
      </c>
      <c r="B64" s="1" t="s">
        <v>56</v>
      </c>
      <c r="C64" s="1" t="s">
        <v>57</v>
      </c>
      <c r="D64" s="1" t="s">
        <v>8840</v>
      </c>
      <c r="E64" s="1" t="str">
        <f>VLOOKUP(M64,Hoja4!A:P,16,0)</f>
        <v>1049833792</v>
      </c>
      <c r="F64" s="1" t="s">
        <v>8838</v>
      </c>
      <c r="G64" s="1">
        <v>2590017037</v>
      </c>
      <c r="H64" s="4">
        <v>44802</v>
      </c>
      <c r="I64" s="4">
        <v>44799</v>
      </c>
      <c r="J64" s="1" t="s">
        <v>734</v>
      </c>
      <c r="K64" s="1" t="s">
        <v>735</v>
      </c>
      <c r="L64" s="1" t="s">
        <v>734</v>
      </c>
      <c r="M64" s="9" t="s">
        <v>1282</v>
      </c>
      <c r="N64" s="1" t="s">
        <v>736</v>
      </c>
      <c r="O64" s="1" t="s">
        <v>737</v>
      </c>
      <c r="P64" s="1" t="s">
        <v>62</v>
      </c>
      <c r="Q64" s="1" t="s">
        <v>199</v>
      </c>
      <c r="R64" s="1">
        <v>50000</v>
      </c>
      <c r="S64" s="1">
        <v>100</v>
      </c>
      <c r="T64" s="1">
        <v>0</v>
      </c>
      <c r="U64" s="1">
        <v>100</v>
      </c>
      <c r="V64" s="1">
        <v>70.86</v>
      </c>
      <c r="W64" s="1">
        <v>29.14</v>
      </c>
      <c r="X64" s="1" t="s">
        <v>64</v>
      </c>
      <c r="Y64" s="1" t="s">
        <v>108</v>
      </c>
      <c r="Z64" s="1" t="s">
        <v>66</v>
      </c>
      <c r="AA64" s="1" t="s">
        <v>738</v>
      </c>
      <c r="AC64" s="1">
        <v>202308</v>
      </c>
      <c r="AD64" s="1" t="s">
        <v>68</v>
      </c>
      <c r="AE64" s="1">
        <v>0</v>
      </c>
      <c r="AF64" s="1">
        <v>0</v>
      </c>
      <c r="AG64" s="1">
        <v>0</v>
      </c>
      <c r="AH64" s="1" t="s">
        <v>69</v>
      </c>
      <c r="AI64" s="1" t="s">
        <v>70</v>
      </c>
      <c r="AJ64" s="1" t="s">
        <v>739</v>
      </c>
      <c r="AK64" s="1" t="s">
        <v>72</v>
      </c>
      <c r="AL64" s="1" t="s">
        <v>73</v>
      </c>
      <c r="AM64" s="1">
        <v>100</v>
      </c>
      <c r="AN64" s="1" t="s">
        <v>74</v>
      </c>
      <c r="AO64" s="1" t="s">
        <v>75</v>
      </c>
      <c r="AP64" s="1" t="s">
        <v>740</v>
      </c>
      <c r="AQ64" s="1" t="s">
        <v>741</v>
      </c>
      <c r="AR64" s="1" t="s">
        <v>69</v>
      </c>
      <c r="AS64" s="1" t="s">
        <v>78</v>
      </c>
      <c r="AT64" s="1" t="s">
        <v>79</v>
      </c>
      <c r="AU64" s="1">
        <v>0</v>
      </c>
      <c r="AV64" s="1" t="s">
        <v>75</v>
      </c>
      <c r="AW64" s="1">
        <v>4</v>
      </c>
      <c r="AX64" s="1" t="s">
        <v>505</v>
      </c>
    </row>
    <row r="65" spans="1:50" s="1" customFormat="1" x14ac:dyDescent="0.25">
      <c r="A65" s="1" t="s">
        <v>148</v>
      </c>
      <c r="B65" s="1" t="s">
        <v>56</v>
      </c>
      <c r="C65" s="1" t="s">
        <v>57</v>
      </c>
      <c r="D65" s="1" t="s">
        <v>8840</v>
      </c>
      <c r="E65" s="1" t="str">
        <f>VLOOKUP(M65,Hoja4!A:P,16,0)</f>
        <v>1040307115</v>
      </c>
      <c r="F65" s="1" t="s">
        <v>8838</v>
      </c>
      <c r="G65" s="1">
        <v>2590017038</v>
      </c>
      <c r="H65" s="4">
        <v>44802</v>
      </c>
      <c r="I65" s="4">
        <v>44802</v>
      </c>
      <c r="J65" s="1" t="s">
        <v>754</v>
      </c>
      <c r="K65" s="1" t="s">
        <v>755</v>
      </c>
      <c r="L65" s="1" t="s">
        <v>754</v>
      </c>
      <c r="M65" s="9" t="s">
        <v>1285</v>
      </c>
      <c r="N65" s="1" t="s">
        <v>377</v>
      </c>
      <c r="O65" s="1" t="s">
        <v>378</v>
      </c>
      <c r="P65" s="1" t="s">
        <v>62</v>
      </c>
      <c r="Q65" s="1" t="s">
        <v>379</v>
      </c>
      <c r="R65" s="1">
        <v>50000</v>
      </c>
      <c r="S65" s="1">
        <v>83</v>
      </c>
      <c r="T65" s="1">
        <v>0</v>
      </c>
      <c r="U65" s="1">
        <v>83</v>
      </c>
      <c r="V65" s="1">
        <v>82.43</v>
      </c>
      <c r="W65" s="1">
        <v>0.56999999999999995</v>
      </c>
      <c r="X65" s="1" t="s">
        <v>64</v>
      </c>
      <c r="Y65" s="1" t="s">
        <v>108</v>
      </c>
      <c r="Z65" s="1" t="s">
        <v>256</v>
      </c>
      <c r="AA65" s="1" t="s">
        <v>756</v>
      </c>
      <c r="AD65" s="1" t="s">
        <v>68</v>
      </c>
      <c r="AE65" s="1">
        <v>0</v>
      </c>
      <c r="AF65" s="1">
        <v>0</v>
      </c>
      <c r="AG65" s="1">
        <v>0</v>
      </c>
      <c r="AH65" s="1" t="s">
        <v>69</v>
      </c>
      <c r="AI65" s="1" t="s">
        <v>70</v>
      </c>
      <c r="AJ65" s="1" t="s">
        <v>757</v>
      </c>
      <c r="AK65" s="1" t="s">
        <v>72</v>
      </c>
      <c r="AL65" s="1" t="s">
        <v>73</v>
      </c>
      <c r="AM65" s="1">
        <v>83</v>
      </c>
      <c r="AN65" s="1" t="s">
        <v>74</v>
      </c>
      <c r="AO65" s="1" t="s">
        <v>75</v>
      </c>
      <c r="AP65" s="1" t="s">
        <v>758</v>
      </c>
      <c r="AQ65" s="1" t="s">
        <v>759</v>
      </c>
      <c r="AR65" s="1" t="s">
        <v>69</v>
      </c>
      <c r="AS65" s="1" t="s">
        <v>78</v>
      </c>
      <c r="AT65" s="1" t="s">
        <v>79</v>
      </c>
      <c r="AU65" s="1">
        <v>0</v>
      </c>
      <c r="AV65" s="1" t="s">
        <v>75</v>
      </c>
      <c r="AW65" s="1">
        <v>1</v>
      </c>
      <c r="AX65" s="1" t="s">
        <v>505</v>
      </c>
    </row>
    <row r="66" spans="1:50" s="1" customFormat="1" x14ac:dyDescent="0.25">
      <c r="A66" s="1" t="s">
        <v>148</v>
      </c>
      <c r="B66" s="1" t="s">
        <v>114</v>
      </c>
      <c r="C66" s="1" t="s">
        <v>115</v>
      </c>
      <c r="D66" s="1" t="s">
        <v>8840</v>
      </c>
      <c r="E66" s="1" t="str">
        <f>VLOOKUP(M66,Hoja4!A:P,16,0)</f>
        <v>1044380435</v>
      </c>
      <c r="F66" s="1" t="s">
        <v>8838</v>
      </c>
      <c r="G66" s="1">
        <v>2580005788</v>
      </c>
      <c r="H66" s="4">
        <v>44802</v>
      </c>
      <c r="I66" s="5">
        <v>44801.5</v>
      </c>
      <c r="J66" s="1" t="s">
        <v>766</v>
      </c>
      <c r="K66" s="1" t="s">
        <v>767</v>
      </c>
      <c r="L66" s="1" t="s">
        <v>766</v>
      </c>
      <c r="M66" s="9" t="s">
        <v>1250</v>
      </c>
      <c r="N66" s="1" t="s">
        <v>768</v>
      </c>
      <c r="O66" s="1" t="s">
        <v>769</v>
      </c>
      <c r="P66" s="1" t="s">
        <v>62</v>
      </c>
      <c r="Q66" s="1" t="s">
        <v>199</v>
      </c>
      <c r="R66" s="1">
        <v>250000</v>
      </c>
      <c r="S66" s="1">
        <v>2025.42</v>
      </c>
      <c r="T66" s="1">
        <v>0</v>
      </c>
      <c r="U66" s="1">
        <v>1947.52</v>
      </c>
      <c r="V66" s="1">
        <v>0</v>
      </c>
      <c r="W66" s="1">
        <v>0</v>
      </c>
      <c r="X66" s="1" t="s">
        <v>64</v>
      </c>
      <c r="Y66" s="1" t="s">
        <v>65</v>
      </c>
      <c r="Z66" s="1" t="s">
        <v>120</v>
      </c>
      <c r="AA66" s="1" t="s">
        <v>770</v>
      </c>
      <c r="AB66" s="1">
        <v>2348.04</v>
      </c>
      <c r="AC66" s="1">
        <v>202408</v>
      </c>
      <c r="AD66" s="1" t="s">
        <v>110</v>
      </c>
      <c r="AE66" s="1">
        <v>0</v>
      </c>
      <c r="AF66" s="1">
        <v>0</v>
      </c>
      <c r="AG66" s="1">
        <v>0</v>
      </c>
      <c r="AH66" s="1" t="s">
        <v>69</v>
      </c>
      <c r="AI66" s="1" t="s">
        <v>100</v>
      </c>
      <c r="AJ66" s="1" t="s">
        <v>771</v>
      </c>
      <c r="AK66" s="1" t="s">
        <v>72</v>
      </c>
      <c r="AL66" s="1" t="s">
        <v>73</v>
      </c>
      <c r="AM66" s="1">
        <v>2025.42</v>
      </c>
      <c r="AN66" s="1" t="s">
        <v>74</v>
      </c>
      <c r="AO66" s="1" t="s">
        <v>75</v>
      </c>
      <c r="AP66" s="1" t="s">
        <v>772</v>
      </c>
      <c r="AQ66" s="1" t="s">
        <v>773</v>
      </c>
      <c r="AR66" s="1" t="s">
        <v>69</v>
      </c>
      <c r="AS66" s="1" t="s">
        <v>78</v>
      </c>
      <c r="AT66" s="1" t="s">
        <v>79</v>
      </c>
      <c r="AU66" s="1">
        <v>0</v>
      </c>
      <c r="AV66" s="1" t="s">
        <v>75</v>
      </c>
      <c r="AW66" s="1">
        <v>7</v>
      </c>
    </row>
    <row r="67" spans="1:50" s="1" customFormat="1" x14ac:dyDescent="0.25">
      <c r="A67" s="1" t="s">
        <v>135</v>
      </c>
      <c r="B67" s="1" t="s">
        <v>114</v>
      </c>
      <c r="C67" s="1" t="s">
        <v>176</v>
      </c>
      <c r="D67" s="1" t="s">
        <v>8840</v>
      </c>
      <c r="E67" s="1" t="str">
        <f>VLOOKUP(M67,Hoja4!A:P,16,0)</f>
        <v>1048947704</v>
      </c>
      <c r="F67" s="1" t="s">
        <v>8838</v>
      </c>
      <c r="G67" s="1">
        <v>4580001206</v>
      </c>
      <c r="H67" s="4">
        <v>44802</v>
      </c>
      <c r="I67" s="5">
        <v>44802.5</v>
      </c>
      <c r="J67" s="1" t="s">
        <v>804</v>
      </c>
      <c r="K67" s="1" t="s">
        <v>805</v>
      </c>
      <c r="L67" s="1" t="s">
        <v>804</v>
      </c>
      <c r="M67" s="9" t="s">
        <v>1256</v>
      </c>
      <c r="N67" s="1" t="s">
        <v>263</v>
      </c>
      <c r="O67" s="1" t="s">
        <v>264</v>
      </c>
      <c r="P67" s="1" t="s">
        <v>62</v>
      </c>
      <c r="Q67" s="1" t="s">
        <v>142</v>
      </c>
      <c r="R67" s="1">
        <v>100000</v>
      </c>
      <c r="S67" s="1">
        <v>35.119999999999997</v>
      </c>
      <c r="T67" s="1">
        <v>0</v>
      </c>
      <c r="U67" s="1">
        <v>32.049999999999997</v>
      </c>
      <c r="V67" s="1">
        <v>0</v>
      </c>
      <c r="W67" s="1">
        <v>0</v>
      </c>
      <c r="X67" s="1" t="s">
        <v>64</v>
      </c>
      <c r="Y67" s="1" t="s">
        <v>108</v>
      </c>
      <c r="Z67" s="1" t="s">
        <v>98</v>
      </c>
      <c r="AA67" s="1" t="s">
        <v>806</v>
      </c>
      <c r="AD67" s="1" t="s">
        <v>68</v>
      </c>
      <c r="AE67" s="1">
        <v>0</v>
      </c>
      <c r="AF67" s="1">
        <v>0</v>
      </c>
      <c r="AG67" s="1">
        <v>0</v>
      </c>
      <c r="AH67" s="1" t="s">
        <v>69</v>
      </c>
      <c r="AI67" s="1" t="s">
        <v>100</v>
      </c>
      <c r="AJ67" s="1" t="s">
        <v>807</v>
      </c>
      <c r="AK67" s="1" t="s">
        <v>72</v>
      </c>
      <c r="AL67" s="1" t="s">
        <v>73</v>
      </c>
      <c r="AM67" s="1">
        <v>35.119999999999997</v>
      </c>
      <c r="AN67" s="1" t="s">
        <v>74</v>
      </c>
      <c r="AO67" s="1" t="s">
        <v>75</v>
      </c>
      <c r="AP67" s="1" t="s">
        <v>808</v>
      </c>
      <c r="AQ67" s="1" t="s">
        <v>809</v>
      </c>
      <c r="AR67" s="1" t="s">
        <v>69</v>
      </c>
      <c r="AS67" s="1" t="s">
        <v>78</v>
      </c>
      <c r="AT67" s="1" t="s">
        <v>79</v>
      </c>
      <c r="AU67" s="1">
        <v>0</v>
      </c>
      <c r="AV67" s="1" t="s">
        <v>75</v>
      </c>
      <c r="AW67" s="1">
        <v>1</v>
      </c>
    </row>
    <row r="68" spans="1:50" s="1" customFormat="1" x14ac:dyDescent="0.25">
      <c r="A68" s="1" t="s">
        <v>55</v>
      </c>
      <c r="B68" s="1" t="s">
        <v>56</v>
      </c>
      <c r="C68" s="1" t="s">
        <v>81</v>
      </c>
      <c r="D68" s="1" t="s">
        <v>8840</v>
      </c>
      <c r="E68" s="1" t="str">
        <f>VLOOKUP(M68,Hoja4!A:P,16,0)</f>
        <v>1048708490</v>
      </c>
      <c r="F68" s="1" t="s">
        <v>8838</v>
      </c>
      <c r="G68" s="1">
        <v>1590013729</v>
      </c>
      <c r="H68" s="4">
        <v>44802</v>
      </c>
      <c r="I68" s="4">
        <v>44802</v>
      </c>
      <c r="J68" s="1" t="s">
        <v>810</v>
      </c>
      <c r="K68" s="1" t="s">
        <v>811</v>
      </c>
      <c r="L68" s="1" t="s">
        <v>810</v>
      </c>
      <c r="M68" s="9" t="s">
        <v>1275</v>
      </c>
      <c r="N68" s="1" t="s">
        <v>703</v>
      </c>
      <c r="O68" s="1" t="s">
        <v>704</v>
      </c>
      <c r="P68" s="1" t="s">
        <v>62</v>
      </c>
      <c r="Q68" s="1" t="s">
        <v>311</v>
      </c>
      <c r="R68" s="1">
        <v>80000</v>
      </c>
      <c r="S68" s="1">
        <v>80</v>
      </c>
      <c r="T68" s="1">
        <v>0</v>
      </c>
      <c r="U68" s="1">
        <v>80</v>
      </c>
      <c r="V68" s="1">
        <v>70.400000000000006</v>
      </c>
      <c r="W68" s="1">
        <v>9.6</v>
      </c>
      <c r="X68" s="1" t="s">
        <v>64</v>
      </c>
      <c r="Y68" s="1" t="s">
        <v>108</v>
      </c>
      <c r="Z68" s="1" t="s">
        <v>182</v>
      </c>
      <c r="AA68" s="1" t="s">
        <v>812</v>
      </c>
      <c r="AC68" s="1">
        <v>202212</v>
      </c>
      <c r="AD68" s="1" t="s">
        <v>68</v>
      </c>
      <c r="AE68" s="1">
        <v>0</v>
      </c>
      <c r="AF68" s="1">
        <v>0</v>
      </c>
      <c r="AG68" s="1">
        <v>0</v>
      </c>
      <c r="AH68" s="1" t="s">
        <v>69</v>
      </c>
      <c r="AI68" s="1" t="s">
        <v>70</v>
      </c>
      <c r="AJ68" s="1" t="s">
        <v>813</v>
      </c>
      <c r="AK68" s="1" t="s">
        <v>72</v>
      </c>
      <c r="AL68" s="1" t="s">
        <v>90</v>
      </c>
      <c r="AM68" s="1">
        <v>80</v>
      </c>
      <c r="AN68" s="1" t="s">
        <v>74</v>
      </c>
      <c r="AO68" s="1" t="s">
        <v>75</v>
      </c>
      <c r="AP68" s="1" t="s">
        <v>814</v>
      </c>
      <c r="AQ68" s="1" t="s">
        <v>815</v>
      </c>
      <c r="AR68" s="1" t="s">
        <v>69</v>
      </c>
      <c r="AS68" s="1" t="s">
        <v>78</v>
      </c>
      <c r="AT68" s="1" t="s">
        <v>79</v>
      </c>
      <c r="AU68" s="1">
        <v>0</v>
      </c>
      <c r="AV68" s="1" t="s">
        <v>69</v>
      </c>
      <c r="AW68" s="1">
        <v>0</v>
      </c>
      <c r="AX68" s="1" t="s">
        <v>505</v>
      </c>
    </row>
    <row r="69" spans="1:50" s="1" customFormat="1" x14ac:dyDescent="0.25">
      <c r="A69" s="1" t="s">
        <v>148</v>
      </c>
      <c r="B69" s="1" t="s">
        <v>56</v>
      </c>
      <c r="C69" s="1" t="s">
        <v>57</v>
      </c>
      <c r="E69" s="1">
        <f>VLOOKUP(M69,Hoja4!A:P,16,0)</f>
        <v>0</v>
      </c>
      <c r="F69" s="1" t="str">
        <f>VLOOKUP(M69,Hoja4!A:O,15,0)</f>
        <v/>
      </c>
      <c r="G69" s="1">
        <v>2590017039</v>
      </c>
      <c r="H69" s="4">
        <v>44802</v>
      </c>
      <c r="I69" s="4">
        <v>44802</v>
      </c>
      <c r="J69" s="1" t="s">
        <v>822</v>
      </c>
      <c r="K69" s="1" t="s">
        <v>823</v>
      </c>
      <c r="L69" s="1" t="s">
        <v>822</v>
      </c>
      <c r="M69" s="9" t="s">
        <v>1288</v>
      </c>
      <c r="N69" s="1" t="s">
        <v>254</v>
      </c>
      <c r="O69" s="1" t="s">
        <v>255</v>
      </c>
      <c r="P69" s="1" t="s">
        <v>62</v>
      </c>
      <c r="Q69" s="1" t="s">
        <v>199</v>
      </c>
      <c r="R69" s="1">
        <v>50000</v>
      </c>
      <c r="S69" s="1">
        <v>88.16</v>
      </c>
      <c r="T69" s="1">
        <v>0</v>
      </c>
      <c r="U69" s="1">
        <v>88.16</v>
      </c>
      <c r="V69" s="1">
        <v>88.16</v>
      </c>
      <c r="W69" s="1">
        <v>0</v>
      </c>
      <c r="X69" s="1" t="s">
        <v>64</v>
      </c>
      <c r="Y69" s="1" t="s">
        <v>108</v>
      </c>
      <c r="Z69" s="1" t="s">
        <v>120</v>
      </c>
      <c r="AA69" s="1" t="s">
        <v>426</v>
      </c>
      <c r="AC69" s="1">
        <v>202409</v>
      </c>
      <c r="AD69" s="1" t="s">
        <v>68</v>
      </c>
      <c r="AE69" s="1">
        <v>0</v>
      </c>
      <c r="AF69" s="1">
        <v>0</v>
      </c>
      <c r="AG69" s="1">
        <v>0</v>
      </c>
      <c r="AH69" s="1" t="s">
        <v>69</v>
      </c>
      <c r="AI69" s="1" t="s">
        <v>70</v>
      </c>
      <c r="AJ69" s="1" t="s">
        <v>427</v>
      </c>
      <c r="AK69" s="1" t="s">
        <v>72</v>
      </c>
      <c r="AL69" s="1" t="s">
        <v>73</v>
      </c>
      <c r="AM69" s="1">
        <v>88.16</v>
      </c>
      <c r="AN69" s="1" t="s">
        <v>74</v>
      </c>
      <c r="AO69" s="1" t="s">
        <v>75</v>
      </c>
      <c r="AP69" s="1" t="s">
        <v>824</v>
      </c>
      <c r="AQ69" s="1" t="s">
        <v>825</v>
      </c>
      <c r="AR69" s="1" t="s">
        <v>69</v>
      </c>
      <c r="AS69" s="1" t="s">
        <v>78</v>
      </c>
      <c r="AT69" s="1" t="s">
        <v>79</v>
      </c>
      <c r="AU69" s="1">
        <v>0</v>
      </c>
      <c r="AV69" s="1" t="s">
        <v>75</v>
      </c>
      <c r="AW69" s="1">
        <v>1</v>
      </c>
      <c r="AX69" s="1" t="s">
        <v>505</v>
      </c>
    </row>
    <row r="70" spans="1:50" s="1" customFormat="1" x14ac:dyDescent="0.25">
      <c r="A70" s="1" t="s">
        <v>55</v>
      </c>
      <c r="B70" s="1" t="s">
        <v>56</v>
      </c>
      <c r="C70" s="1" t="s">
        <v>57</v>
      </c>
      <c r="D70" s="1" t="s">
        <v>8841</v>
      </c>
      <c r="E70" s="1" t="str">
        <f>VLOOKUP(M70,Hoja4!A:P,16,0)</f>
        <v>1040078648</v>
      </c>
      <c r="F70" s="1" t="str">
        <f>VLOOKUP(M70,Hoja4!A:O,15,0)</f>
        <v>SALUD S.A.</v>
      </c>
      <c r="G70" s="1">
        <v>1590013730</v>
      </c>
      <c r="H70" s="4">
        <v>44802</v>
      </c>
      <c r="I70" s="4">
        <v>44802</v>
      </c>
      <c r="J70" s="1" t="s">
        <v>834</v>
      </c>
      <c r="K70" s="1" t="s">
        <v>835</v>
      </c>
      <c r="L70" s="1" t="s">
        <v>834</v>
      </c>
      <c r="M70" s="9" t="s">
        <v>1278</v>
      </c>
      <c r="N70" s="1" t="s">
        <v>836</v>
      </c>
      <c r="O70" s="1" t="s">
        <v>837</v>
      </c>
      <c r="P70" s="1" t="s">
        <v>62</v>
      </c>
      <c r="Q70" s="1" t="s">
        <v>492</v>
      </c>
      <c r="R70" s="1">
        <v>50000</v>
      </c>
      <c r="S70" s="1">
        <v>1153.08</v>
      </c>
      <c r="T70" s="1">
        <v>0</v>
      </c>
      <c r="U70" s="1">
        <v>1153.08</v>
      </c>
      <c r="V70" s="1">
        <v>1153.08</v>
      </c>
      <c r="W70" s="1">
        <v>0</v>
      </c>
      <c r="X70" s="1" t="s">
        <v>64</v>
      </c>
      <c r="Y70" s="1" t="s">
        <v>65</v>
      </c>
      <c r="Z70" s="1" t="s">
        <v>120</v>
      </c>
      <c r="AA70" s="1" t="s">
        <v>838</v>
      </c>
      <c r="AC70" s="1">
        <v>202405</v>
      </c>
      <c r="AD70" s="1" t="s">
        <v>110</v>
      </c>
      <c r="AE70" s="1">
        <v>0</v>
      </c>
      <c r="AF70" s="1">
        <v>0</v>
      </c>
      <c r="AG70" s="1">
        <v>0</v>
      </c>
      <c r="AH70" s="1" t="s">
        <v>69</v>
      </c>
      <c r="AI70" s="1" t="s">
        <v>100</v>
      </c>
      <c r="AJ70" s="1" t="s">
        <v>839</v>
      </c>
      <c r="AK70" s="1" t="s">
        <v>72</v>
      </c>
      <c r="AL70" s="1" t="s">
        <v>73</v>
      </c>
      <c r="AM70" s="1">
        <v>1153.08</v>
      </c>
      <c r="AN70" s="1" t="s">
        <v>74</v>
      </c>
      <c r="AO70" s="1" t="s">
        <v>75</v>
      </c>
      <c r="AP70" s="1" t="s">
        <v>840</v>
      </c>
      <c r="AQ70" s="1" t="s">
        <v>841</v>
      </c>
      <c r="AR70" s="1" t="s">
        <v>69</v>
      </c>
      <c r="AS70" s="1" t="s">
        <v>78</v>
      </c>
      <c r="AT70" s="1" t="s">
        <v>79</v>
      </c>
      <c r="AU70" s="1">
        <v>0</v>
      </c>
      <c r="AV70" s="1" t="s">
        <v>75</v>
      </c>
      <c r="AW70" s="1">
        <v>1</v>
      </c>
    </row>
    <row r="71" spans="1:50" s="1" customFormat="1" x14ac:dyDescent="0.25">
      <c r="A71" s="1" t="s">
        <v>148</v>
      </c>
      <c r="B71" s="1" t="s">
        <v>56</v>
      </c>
      <c r="C71" s="1" t="s">
        <v>57</v>
      </c>
      <c r="D71" s="1" t="s">
        <v>8840</v>
      </c>
      <c r="E71" s="1" t="str">
        <f>VLOOKUP(M71,Hoja4!A:P,16,0)</f>
        <v>1040039659</v>
      </c>
      <c r="F71" s="1" t="s">
        <v>8838</v>
      </c>
      <c r="G71" s="1">
        <v>2590017040</v>
      </c>
      <c r="H71" s="4">
        <v>44802</v>
      </c>
      <c r="I71" s="4">
        <v>44802</v>
      </c>
      <c r="J71" s="1" t="s">
        <v>842</v>
      </c>
      <c r="K71" s="1" t="s">
        <v>843</v>
      </c>
      <c r="L71" s="1" t="s">
        <v>842</v>
      </c>
      <c r="M71" s="9" t="s">
        <v>1289</v>
      </c>
      <c r="N71" s="1" t="s">
        <v>553</v>
      </c>
      <c r="O71" s="1" t="s">
        <v>554</v>
      </c>
      <c r="P71" s="1" t="s">
        <v>62</v>
      </c>
      <c r="Q71" s="1" t="s">
        <v>379</v>
      </c>
      <c r="R71" s="1">
        <v>50000</v>
      </c>
      <c r="S71" s="1">
        <v>88</v>
      </c>
      <c r="T71" s="1">
        <v>0</v>
      </c>
      <c r="U71" s="1">
        <v>88</v>
      </c>
      <c r="V71" s="1">
        <v>87.7</v>
      </c>
      <c r="W71" s="1">
        <v>0.3</v>
      </c>
      <c r="X71" s="1" t="s">
        <v>64</v>
      </c>
      <c r="Y71" s="1" t="s">
        <v>108</v>
      </c>
      <c r="Z71" s="1" t="s">
        <v>87</v>
      </c>
      <c r="AA71" s="1" t="s">
        <v>844</v>
      </c>
      <c r="AC71" s="1">
        <v>202509</v>
      </c>
      <c r="AD71" s="1" t="s">
        <v>68</v>
      </c>
      <c r="AE71" s="1">
        <v>0</v>
      </c>
      <c r="AF71" s="1">
        <v>0</v>
      </c>
      <c r="AG71" s="1">
        <v>0</v>
      </c>
      <c r="AH71" s="1" t="s">
        <v>69</v>
      </c>
      <c r="AI71" s="1" t="s">
        <v>70</v>
      </c>
      <c r="AJ71" s="1" t="s">
        <v>845</v>
      </c>
      <c r="AK71" s="1" t="s">
        <v>72</v>
      </c>
      <c r="AL71" s="1" t="s">
        <v>73</v>
      </c>
      <c r="AM71" s="1">
        <v>88</v>
      </c>
      <c r="AN71" s="1" t="s">
        <v>74</v>
      </c>
      <c r="AO71" s="1" t="s">
        <v>75</v>
      </c>
      <c r="AP71" s="1" t="s">
        <v>846</v>
      </c>
      <c r="AQ71" s="1" t="s">
        <v>847</v>
      </c>
      <c r="AR71" s="1" t="s">
        <v>69</v>
      </c>
      <c r="AS71" s="1" t="s">
        <v>78</v>
      </c>
      <c r="AT71" s="1" t="s">
        <v>79</v>
      </c>
      <c r="AU71" s="1">
        <v>0</v>
      </c>
      <c r="AV71" s="1" t="s">
        <v>69</v>
      </c>
      <c r="AW71" s="1">
        <v>0</v>
      </c>
      <c r="AX71" s="1" t="s">
        <v>505</v>
      </c>
    </row>
    <row r="72" spans="1:50" s="1" customFormat="1" x14ac:dyDescent="0.25">
      <c r="A72" s="1" t="s">
        <v>135</v>
      </c>
      <c r="B72" s="1" t="s">
        <v>114</v>
      </c>
      <c r="C72" s="1" t="s">
        <v>115</v>
      </c>
      <c r="D72" s="1" t="s">
        <v>8840</v>
      </c>
      <c r="E72" s="1" t="str">
        <f>VLOOKUP(M72,Hoja4!A:P,16,0)</f>
        <v>1042777215</v>
      </c>
      <c r="F72" s="1" t="s">
        <v>8838</v>
      </c>
      <c r="G72" s="1">
        <v>4580001207</v>
      </c>
      <c r="H72" s="4">
        <v>44802</v>
      </c>
      <c r="I72" s="5">
        <v>44802.5</v>
      </c>
      <c r="J72" s="1" t="s">
        <v>848</v>
      </c>
      <c r="K72" s="1" t="s">
        <v>849</v>
      </c>
      <c r="L72" s="1" t="s">
        <v>848</v>
      </c>
      <c r="M72" s="9" t="s">
        <v>1259</v>
      </c>
      <c r="N72" s="1" t="s">
        <v>189</v>
      </c>
      <c r="O72" s="1" t="s">
        <v>190</v>
      </c>
      <c r="P72" s="1" t="s">
        <v>62</v>
      </c>
      <c r="Q72" s="1" t="s">
        <v>142</v>
      </c>
      <c r="R72" s="1">
        <v>100000</v>
      </c>
      <c r="S72" s="1">
        <v>33.619999999999997</v>
      </c>
      <c r="T72" s="1">
        <v>0</v>
      </c>
      <c r="U72" s="1">
        <v>30.69</v>
      </c>
      <c r="V72" s="1">
        <v>0</v>
      </c>
      <c r="W72" s="1">
        <v>0</v>
      </c>
      <c r="X72" s="1" t="s">
        <v>64</v>
      </c>
      <c r="Y72" s="1" t="s">
        <v>108</v>
      </c>
      <c r="Z72" s="1" t="s">
        <v>200</v>
      </c>
      <c r="AA72" s="1" t="s">
        <v>850</v>
      </c>
      <c r="AD72" s="1" t="s">
        <v>68</v>
      </c>
      <c r="AE72" s="1">
        <v>0</v>
      </c>
      <c r="AF72" s="1">
        <v>0</v>
      </c>
      <c r="AG72" s="1">
        <v>0</v>
      </c>
      <c r="AH72" s="1" t="s">
        <v>69</v>
      </c>
      <c r="AI72" s="1" t="s">
        <v>70</v>
      </c>
      <c r="AJ72" s="1" t="s">
        <v>851</v>
      </c>
      <c r="AK72" s="1" t="s">
        <v>72</v>
      </c>
      <c r="AL72" s="1" t="s">
        <v>73</v>
      </c>
      <c r="AM72" s="1">
        <v>33.619999999999997</v>
      </c>
      <c r="AN72" s="1" t="s">
        <v>74</v>
      </c>
      <c r="AO72" s="1" t="s">
        <v>75</v>
      </c>
      <c r="AP72" s="1" t="s">
        <v>852</v>
      </c>
      <c r="AQ72" s="1" t="s">
        <v>853</v>
      </c>
      <c r="AR72" s="1" t="s">
        <v>69</v>
      </c>
      <c r="AS72" s="1" t="s">
        <v>78</v>
      </c>
      <c r="AT72" s="1" t="s">
        <v>79</v>
      </c>
      <c r="AU72" s="1">
        <v>0</v>
      </c>
      <c r="AV72" s="1" t="s">
        <v>69</v>
      </c>
      <c r="AW72" s="1">
        <v>0</v>
      </c>
      <c r="AX72" s="1" t="s">
        <v>505</v>
      </c>
    </row>
    <row r="73" spans="1:50" s="1" customFormat="1" x14ac:dyDescent="0.25">
      <c r="A73" s="1" t="s">
        <v>135</v>
      </c>
      <c r="B73" s="1" t="s">
        <v>56</v>
      </c>
      <c r="C73" s="1" t="s">
        <v>57</v>
      </c>
      <c r="D73" s="1" t="s">
        <v>8840</v>
      </c>
      <c r="E73" s="1" t="str">
        <f>VLOOKUP(M73,Hoja4!A:P,16,0)</f>
        <v>1040598382</v>
      </c>
      <c r="F73" s="1" t="s">
        <v>8838</v>
      </c>
      <c r="G73" s="1">
        <v>4590002206</v>
      </c>
      <c r="H73" s="4">
        <v>44802</v>
      </c>
      <c r="I73" s="4">
        <v>44802</v>
      </c>
      <c r="J73" s="1" t="s">
        <v>868</v>
      </c>
      <c r="K73" s="1" t="s">
        <v>869</v>
      </c>
      <c r="L73" s="1" t="s">
        <v>868</v>
      </c>
      <c r="M73" s="9" t="s">
        <v>1295</v>
      </c>
      <c r="N73" s="1" t="s">
        <v>604</v>
      </c>
      <c r="O73" s="1" t="s">
        <v>605</v>
      </c>
      <c r="P73" s="1" t="s">
        <v>62</v>
      </c>
      <c r="Q73" s="1" t="s">
        <v>142</v>
      </c>
      <c r="R73" s="1">
        <v>60000</v>
      </c>
      <c r="S73" s="1">
        <v>53</v>
      </c>
      <c r="T73" s="1">
        <v>0</v>
      </c>
      <c r="U73" s="1">
        <v>53</v>
      </c>
      <c r="V73" s="1">
        <v>52.96</v>
      </c>
      <c r="W73" s="1">
        <v>0.04</v>
      </c>
      <c r="X73" s="1" t="s">
        <v>64</v>
      </c>
      <c r="Y73" s="1" t="s">
        <v>108</v>
      </c>
      <c r="Z73" s="1" t="s">
        <v>98</v>
      </c>
      <c r="AA73" s="1" t="s">
        <v>870</v>
      </c>
      <c r="AD73" s="1" t="s">
        <v>68</v>
      </c>
      <c r="AE73" s="1">
        <v>0</v>
      </c>
      <c r="AF73" s="1">
        <v>0</v>
      </c>
      <c r="AG73" s="1">
        <v>0</v>
      </c>
      <c r="AH73" s="1" t="s">
        <v>69</v>
      </c>
      <c r="AI73" s="1" t="s">
        <v>100</v>
      </c>
      <c r="AJ73" s="1" t="s">
        <v>871</v>
      </c>
      <c r="AK73" s="1" t="s">
        <v>72</v>
      </c>
      <c r="AL73" s="1" t="s">
        <v>73</v>
      </c>
      <c r="AM73" s="1">
        <v>53</v>
      </c>
      <c r="AN73" s="1" t="s">
        <v>74</v>
      </c>
      <c r="AO73" s="1" t="s">
        <v>75</v>
      </c>
      <c r="AP73" s="1" t="s">
        <v>872</v>
      </c>
      <c r="AQ73" s="1" t="s">
        <v>873</v>
      </c>
      <c r="AR73" s="1" t="s">
        <v>69</v>
      </c>
      <c r="AS73" s="1" t="s">
        <v>78</v>
      </c>
      <c r="AT73" s="1" t="s">
        <v>79</v>
      </c>
      <c r="AU73" s="1">
        <v>0</v>
      </c>
      <c r="AV73" s="1" t="s">
        <v>75</v>
      </c>
      <c r="AW73" s="1">
        <v>1</v>
      </c>
    </row>
  </sheetData>
  <autoFilter ref="A1:AX7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3"/>
  <sheetViews>
    <sheetView workbookViewId="0">
      <selection activeCell="A2" sqref="A2:XFD53"/>
    </sheetView>
  </sheetViews>
  <sheetFormatPr baseColWidth="10" defaultRowHeight="15" x14ac:dyDescent="0.25"/>
  <sheetData>
    <row r="1" spans="1:47" s="2" customFormat="1" ht="11.2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28</v>
      </c>
      <c r="AA1" s="3" t="s">
        <v>29</v>
      </c>
      <c r="AB1" s="3" t="s">
        <v>30</v>
      </c>
      <c r="AC1" s="3" t="s">
        <v>31</v>
      </c>
      <c r="AD1" s="3" t="s">
        <v>32</v>
      </c>
      <c r="AE1" s="3" t="s">
        <v>33</v>
      </c>
      <c r="AF1" s="3" t="s">
        <v>34</v>
      </c>
      <c r="AG1" s="3" t="s">
        <v>35</v>
      </c>
      <c r="AH1" s="3" t="s">
        <v>36</v>
      </c>
      <c r="AI1" s="3" t="s">
        <v>37</v>
      </c>
      <c r="AJ1" s="3" t="s">
        <v>38</v>
      </c>
      <c r="AK1" s="3" t="s">
        <v>39</v>
      </c>
      <c r="AL1" s="3" t="s">
        <v>40</v>
      </c>
      <c r="AM1" s="3" t="s">
        <v>41</v>
      </c>
      <c r="AN1" s="3" t="s">
        <v>42</v>
      </c>
      <c r="AO1" s="3" t="s">
        <v>43</v>
      </c>
      <c r="AP1" s="3" t="s">
        <v>44</v>
      </c>
      <c r="AQ1" s="3" t="s">
        <v>50</v>
      </c>
      <c r="AR1" s="3" t="s">
        <v>51</v>
      </c>
      <c r="AS1" s="3" t="s">
        <v>52</v>
      </c>
      <c r="AT1" s="3" t="s">
        <v>53</v>
      </c>
      <c r="AU1" s="3" t="s">
        <v>54</v>
      </c>
    </row>
    <row r="2" spans="1:47" s="1" customFormat="1" x14ac:dyDescent="0.25">
      <c r="A2" s="1" t="s">
        <v>135</v>
      </c>
      <c r="B2" s="1" t="s">
        <v>136</v>
      </c>
      <c r="C2" s="1" t="s">
        <v>137</v>
      </c>
      <c r="D2" s="1">
        <v>46000000584</v>
      </c>
      <c r="E2" s="4">
        <v>44796</v>
      </c>
      <c r="F2" s="5">
        <v>44770.5</v>
      </c>
      <c r="G2" s="1" t="s">
        <v>138</v>
      </c>
      <c r="H2" s="1" t="s">
        <v>139</v>
      </c>
      <c r="I2" s="1" t="s">
        <v>138</v>
      </c>
      <c r="J2" s="1" t="s">
        <v>139</v>
      </c>
      <c r="K2" s="1" t="s">
        <v>140</v>
      </c>
      <c r="L2" s="1" t="s">
        <v>141</v>
      </c>
      <c r="M2" s="1" t="s">
        <v>62</v>
      </c>
      <c r="N2" s="1" t="s">
        <v>142</v>
      </c>
      <c r="O2" s="1">
        <v>10000</v>
      </c>
      <c r="P2" s="1">
        <v>29.59</v>
      </c>
      <c r="Q2" s="1">
        <v>29.59</v>
      </c>
      <c r="R2" s="1">
        <v>324.10000000000002</v>
      </c>
      <c r="S2" s="1">
        <v>0</v>
      </c>
      <c r="T2" s="1">
        <v>0</v>
      </c>
      <c r="U2" s="1" t="s">
        <v>64</v>
      </c>
      <c r="V2" s="1" t="s">
        <v>108</v>
      </c>
      <c r="W2" s="1" t="s">
        <v>87</v>
      </c>
      <c r="X2" s="1" t="s">
        <v>143</v>
      </c>
      <c r="Z2" s="1">
        <v>202408</v>
      </c>
      <c r="AA2" s="1" t="s">
        <v>110</v>
      </c>
      <c r="AB2" s="1">
        <v>0</v>
      </c>
      <c r="AC2" s="1">
        <v>0</v>
      </c>
      <c r="AD2" s="1">
        <v>0</v>
      </c>
      <c r="AE2" s="1" t="s">
        <v>69</v>
      </c>
      <c r="AF2" s="1" t="s">
        <v>144</v>
      </c>
      <c r="AG2" s="1" t="s">
        <v>145</v>
      </c>
      <c r="AH2" s="1" t="s">
        <v>72</v>
      </c>
      <c r="AJ2" s="1">
        <v>29.59</v>
      </c>
      <c r="AK2" s="1" t="s">
        <v>74</v>
      </c>
      <c r="AL2" s="1" t="s">
        <v>69</v>
      </c>
      <c r="AM2" s="1" t="s">
        <v>146</v>
      </c>
      <c r="AN2" s="1" t="s">
        <v>147</v>
      </c>
      <c r="AO2" s="1" t="s">
        <v>69</v>
      </c>
      <c r="AP2" s="1" t="s">
        <v>78</v>
      </c>
      <c r="AQ2" s="1" t="s">
        <v>79</v>
      </c>
      <c r="AR2" s="1">
        <v>0</v>
      </c>
      <c r="AS2" s="1" t="s">
        <v>69</v>
      </c>
      <c r="AT2" s="1">
        <v>0</v>
      </c>
    </row>
    <row r="3" spans="1:47" s="1" customFormat="1" x14ac:dyDescent="0.25">
      <c r="A3" s="1" t="s">
        <v>148</v>
      </c>
      <c r="B3" s="1" t="s">
        <v>136</v>
      </c>
      <c r="C3" s="1" t="s">
        <v>159</v>
      </c>
      <c r="D3" s="1">
        <v>26000008863</v>
      </c>
      <c r="E3" s="4">
        <v>44796</v>
      </c>
      <c r="F3" s="5">
        <v>44790.5</v>
      </c>
      <c r="G3" s="1" t="s">
        <v>160</v>
      </c>
      <c r="H3" s="1" t="s">
        <v>161</v>
      </c>
      <c r="I3" s="1" t="s">
        <v>160</v>
      </c>
      <c r="J3" s="1" t="s">
        <v>161</v>
      </c>
      <c r="K3" s="1" t="s">
        <v>162</v>
      </c>
      <c r="L3" s="1" t="s">
        <v>163</v>
      </c>
      <c r="M3" s="1" t="s">
        <v>62</v>
      </c>
      <c r="N3" s="1" t="s">
        <v>153</v>
      </c>
      <c r="O3" s="1">
        <v>10000</v>
      </c>
      <c r="P3" s="1">
        <v>32.65</v>
      </c>
      <c r="Q3" s="1">
        <v>33</v>
      </c>
      <c r="R3" s="1">
        <v>357.6</v>
      </c>
      <c r="S3" s="1">
        <v>0</v>
      </c>
      <c r="T3" s="1">
        <v>0</v>
      </c>
      <c r="U3" s="1" t="s">
        <v>64</v>
      </c>
      <c r="V3" s="1" t="s">
        <v>108</v>
      </c>
      <c r="W3" s="1" t="s">
        <v>98</v>
      </c>
      <c r="X3" s="1" t="s">
        <v>164</v>
      </c>
      <c r="AA3" s="1" t="s">
        <v>68</v>
      </c>
      <c r="AB3" s="1">
        <v>0</v>
      </c>
      <c r="AC3" s="1">
        <v>0</v>
      </c>
      <c r="AD3" s="1">
        <v>0</v>
      </c>
      <c r="AE3" s="1" t="s">
        <v>69</v>
      </c>
      <c r="AF3" s="1" t="s">
        <v>144</v>
      </c>
      <c r="AG3" s="1" t="s">
        <v>165</v>
      </c>
      <c r="AH3" s="1" t="s">
        <v>72</v>
      </c>
      <c r="AJ3" s="1">
        <v>32.65</v>
      </c>
      <c r="AK3" s="1" t="s">
        <v>74</v>
      </c>
      <c r="AL3" s="1" t="s">
        <v>69</v>
      </c>
      <c r="AM3" s="1" t="s">
        <v>166</v>
      </c>
      <c r="AN3" s="1" t="s">
        <v>167</v>
      </c>
      <c r="AO3" s="1" t="s">
        <v>69</v>
      </c>
      <c r="AP3" s="1" t="s">
        <v>78</v>
      </c>
      <c r="AQ3" s="1" t="s">
        <v>79</v>
      </c>
      <c r="AR3" s="1">
        <v>0</v>
      </c>
      <c r="AS3" s="1" t="s">
        <v>69</v>
      </c>
      <c r="AT3" s="1">
        <v>0</v>
      </c>
    </row>
    <row r="4" spans="1:47" s="1" customFormat="1" x14ac:dyDescent="0.25">
      <c r="A4" s="1" t="s">
        <v>55</v>
      </c>
      <c r="B4" s="1" t="s">
        <v>136</v>
      </c>
      <c r="C4" s="1" t="s">
        <v>159</v>
      </c>
      <c r="D4" s="1">
        <v>16000008699</v>
      </c>
      <c r="E4" s="4">
        <v>44796</v>
      </c>
      <c r="F4" s="5">
        <v>44788.5</v>
      </c>
      <c r="G4" s="1" t="s">
        <v>168</v>
      </c>
      <c r="H4" s="1" t="s">
        <v>169</v>
      </c>
      <c r="I4" s="1" t="s">
        <v>168</v>
      </c>
      <c r="J4" s="1" t="s">
        <v>169</v>
      </c>
      <c r="K4" s="1" t="s">
        <v>170</v>
      </c>
      <c r="L4" s="1" t="s">
        <v>171</v>
      </c>
      <c r="M4" s="1" t="s">
        <v>62</v>
      </c>
      <c r="O4" s="1">
        <v>10000</v>
      </c>
      <c r="P4" s="1">
        <v>301.41000000000003</v>
      </c>
      <c r="Q4" s="1">
        <v>0</v>
      </c>
      <c r="R4" s="1">
        <v>289.82</v>
      </c>
      <c r="S4" s="1">
        <v>0</v>
      </c>
      <c r="T4" s="1">
        <v>0</v>
      </c>
      <c r="U4" s="1" t="s">
        <v>64</v>
      </c>
      <c r="V4" s="1" t="s">
        <v>65</v>
      </c>
      <c r="W4" s="1" t="s">
        <v>66</v>
      </c>
      <c r="X4" s="1" t="s">
        <v>172</v>
      </c>
      <c r="Y4" s="1">
        <v>441.72</v>
      </c>
      <c r="Z4" s="1">
        <v>202402</v>
      </c>
      <c r="AA4" s="1" t="s">
        <v>110</v>
      </c>
      <c r="AB4" s="1">
        <v>0</v>
      </c>
      <c r="AC4" s="1">
        <v>0</v>
      </c>
      <c r="AD4" s="1">
        <v>0</v>
      </c>
      <c r="AE4" s="1" t="s">
        <v>69</v>
      </c>
      <c r="AF4" s="1" t="s">
        <v>144</v>
      </c>
      <c r="AG4" s="1" t="s">
        <v>173</v>
      </c>
      <c r="AH4" s="1" t="s">
        <v>72</v>
      </c>
      <c r="AJ4" s="1">
        <v>301.41000000000003</v>
      </c>
      <c r="AK4" s="1" t="s">
        <v>74</v>
      </c>
      <c r="AL4" s="1" t="s">
        <v>69</v>
      </c>
      <c r="AM4" s="1" t="s">
        <v>174</v>
      </c>
      <c r="AN4" s="1" t="s">
        <v>175</v>
      </c>
      <c r="AO4" s="1" t="s">
        <v>69</v>
      </c>
      <c r="AP4" s="1" t="s">
        <v>78</v>
      </c>
      <c r="AQ4" s="1" t="s">
        <v>79</v>
      </c>
      <c r="AR4" s="1">
        <v>0</v>
      </c>
      <c r="AS4" s="1" t="s">
        <v>69</v>
      </c>
      <c r="AT4" s="1">
        <v>0</v>
      </c>
    </row>
    <row r="5" spans="1:47" s="1" customFormat="1" x14ac:dyDescent="0.25">
      <c r="A5" s="1" t="s">
        <v>135</v>
      </c>
      <c r="B5" s="1" t="s">
        <v>136</v>
      </c>
      <c r="C5" s="1" t="s">
        <v>137</v>
      </c>
      <c r="D5" s="1">
        <v>46000000610</v>
      </c>
      <c r="E5" s="4">
        <v>44796</v>
      </c>
      <c r="F5" s="5">
        <v>44789.5</v>
      </c>
      <c r="G5" s="1" t="s">
        <v>187</v>
      </c>
      <c r="H5" s="1" t="s">
        <v>188</v>
      </c>
      <c r="I5" s="1" t="s">
        <v>187</v>
      </c>
      <c r="J5" s="1" t="s">
        <v>188</v>
      </c>
      <c r="K5" s="1" t="s">
        <v>189</v>
      </c>
      <c r="L5" s="1" t="s">
        <v>190</v>
      </c>
      <c r="M5" s="1" t="s">
        <v>62</v>
      </c>
      <c r="N5" s="1" t="s">
        <v>142</v>
      </c>
      <c r="O5" s="1">
        <v>30000</v>
      </c>
      <c r="P5" s="1">
        <v>39.770000000000003</v>
      </c>
      <c r="Q5" s="1">
        <v>39.770000000000003</v>
      </c>
      <c r="R5" s="1">
        <v>435.55</v>
      </c>
      <c r="S5" s="1">
        <v>0</v>
      </c>
      <c r="T5" s="1">
        <v>0</v>
      </c>
      <c r="U5" s="1" t="s">
        <v>64</v>
      </c>
      <c r="V5" s="1" t="s">
        <v>108</v>
      </c>
      <c r="W5" s="1" t="s">
        <v>98</v>
      </c>
      <c r="X5" s="1" t="s">
        <v>191</v>
      </c>
      <c r="AA5" s="1" t="s">
        <v>68</v>
      </c>
      <c r="AB5" s="1">
        <v>0</v>
      </c>
      <c r="AC5" s="1">
        <v>0</v>
      </c>
      <c r="AD5" s="1">
        <v>0</v>
      </c>
      <c r="AE5" s="1" t="s">
        <v>69</v>
      </c>
      <c r="AF5" s="1" t="s">
        <v>144</v>
      </c>
      <c r="AG5" s="1" t="s">
        <v>192</v>
      </c>
      <c r="AH5" s="1" t="s">
        <v>72</v>
      </c>
      <c r="AJ5" s="1">
        <v>39.770000000000003</v>
      </c>
      <c r="AK5" s="1" t="s">
        <v>74</v>
      </c>
      <c r="AL5" s="1" t="s">
        <v>69</v>
      </c>
      <c r="AM5" s="1" t="s">
        <v>193</v>
      </c>
      <c r="AN5" s="1" t="s">
        <v>194</v>
      </c>
      <c r="AO5" s="1" t="s">
        <v>69</v>
      </c>
      <c r="AP5" s="1" t="s">
        <v>78</v>
      </c>
      <c r="AQ5" s="1" t="s">
        <v>79</v>
      </c>
      <c r="AR5" s="1">
        <v>0</v>
      </c>
      <c r="AS5" s="1" t="s">
        <v>69</v>
      </c>
      <c r="AT5" s="1">
        <v>0</v>
      </c>
    </row>
    <row r="6" spans="1:47" s="1" customFormat="1" x14ac:dyDescent="0.25">
      <c r="A6" s="1" t="s">
        <v>148</v>
      </c>
      <c r="B6" s="1" t="s">
        <v>136</v>
      </c>
      <c r="C6" s="1" t="s">
        <v>137</v>
      </c>
      <c r="D6" s="1">
        <v>26000008844</v>
      </c>
      <c r="E6" s="4">
        <v>44796</v>
      </c>
      <c r="F6" s="5">
        <v>44791.5</v>
      </c>
      <c r="G6" s="1" t="s">
        <v>195</v>
      </c>
      <c r="H6" s="1" t="s">
        <v>196</v>
      </c>
      <c r="I6" s="1" t="s">
        <v>195</v>
      </c>
      <c r="J6" s="1" t="s">
        <v>196</v>
      </c>
      <c r="K6" s="1" t="s">
        <v>197</v>
      </c>
      <c r="L6" s="1" t="s">
        <v>198</v>
      </c>
      <c r="M6" s="1" t="s">
        <v>62</v>
      </c>
      <c r="N6" s="1" t="s">
        <v>199</v>
      </c>
      <c r="O6" s="1">
        <v>10000</v>
      </c>
      <c r="P6" s="1">
        <v>29.59</v>
      </c>
      <c r="Q6" s="1">
        <v>29.59</v>
      </c>
      <c r="R6" s="1">
        <v>324.10000000000002</v>
      </c>
      <c r="S6" s="1">
        <v>0</v>
      </c>
      <c r="T6" s="1">
        <v>0</v>
      </c>
      <c r="U6" s="1" t="s">
        <v>64</v>
      </c>
      <c r="V6" s="1" t="s">
        <v>108</v>
      </c>
      <c r="W6" s="1" t="s">
        <v>200</v>
      </c>
      <c r="X6" s="1" t="s">
        <v>201</v>
      </c>
      <c r="AA6" s="1" t="s">
        <v>68</v>
      </c>
      <c r="AB6" s="1">
        <v>0</v>
      </c>
      <c r="AC6" s="1">
        <v>0</v>
      </c>
      <c r="AD6" s="1">
        <v>0</v>
      </c>
      <c r="AE6" s="1" t="s">
        <v>69</v>
      </c>
      <c r="AF6" s="1" t="s">
        <v>202</v>
      </c>
      <c r="AG6" s="1" t="s">
        <v>203</v>
      </c>
      <c r="AH6" s="1" t="s">
        <v>72</v>
      </c>
      <c r="AJ6" s="1">
        <v>29.59</v>
      </c>
      <c r="AK6" s="1" t="s">
        <v>74</v>
      </c>
      <c r="AL6" s="1" t="s">
        <v>69</v>
      </c>
      <c r="AM6" s="1" t="s">
        <v>204</v>
      </c>
      <c r="AN6" s="1" t="s">
        <v>205</v>
      </c>
      <c r="AO6" s="1" t="s">
        <v>69</v>
      </c>
      <c r="AP6" s="1" t="s">
        <v>78</v>
      </c>
      <c r="AQ6" s="1" t="s">
        <v>79</v>
      </c>
      <c r="AR6" s="1">
        <v>0</v>
      </c>
      <c r="AS6" s="1" t="s">
        <v>69</v>
      </c>
      <c r="AT6" s="1">
        <v>0</v>
      </c>
    </row>
    <row r="7" spans="1:47" s="1" customFormat="1" x14ac:dyDescent="0.25">
      <c r="A7" s="1" t="s">
        <v>148</v>
      </c>
      <c r="B7" s="1" t="s">
        <v>136</v>
      </c>
      <c r="C7" s="1" t="s">
        <v>159</v>
      </c>
      <c r="D7" s="1">
        <v>26000008864</v>
      </c>
      <c r="E7" s="4">
        <v>44796</v>
      </c>
      <c r="F7" s="5">
        <v>44790.5</v>
      </c>
      <c r="G7" s="1" t="s">
        <v>206</v>
      </c>
      <c r="H7" s="1" t="s">
        <v>207</v>
      </c>
      <c r="I7" s="1" t="s">
        <v>206</v>
      </c>
      <c r="J7" s="1" t="s">
        <v>207</v>
      </c>
      <c r="K7" s="1" t="s">
        <v>208</v>
      </c>
      <c r="L7" s="1" t="s">
        <v>209</v>
      </c>
      <c r="M7" s="1" t="s">
        <v>62</v>
      </c>
      <c r="N7" s="1" t="s">
        <v>153</v>
      </c>
      <c r="O7" s="1">
        <v>50000</v>
      </c>
      <c r="P7" s="1">
        <v>28.39</v>
      </c>
      <c r="Q7" s="1">
        <v>28.39</v>
      </c>
      <c r="R7" s="1">
        <v>310.93</v>
      </c>
      <c r="S7" s="1">
        <v>0</v>
      </c>
      <c r="T7" s="1">
        <v>0</v>
      </c>
      <c r="U7" s="1" t="s">
        <v>64</v>
      </c>
      <c r="V7" s="1" t="s">
        <v>108</v>
      </c>
      <c r="W7" s="1" t="s">
        <v>200</v>
      </c>
      <c r="X7" s="1" t="s">
        <v>210</v>
      </c>
      <c r="AA7" s="1" t="s">
        <v>68</v>
      </c>
      <c r="AB7" s="1">
        <v>0</v>
      </c>
      <c r="AC7" s="1">
        <v>0</v>
      </c>
      <c r="AD7" s="1">
        <v>0</v>
      </c>
      <c r="AE7" s="1" t="s">
        <v>69</v>
      </c>
      <c r="AF7" s="1" t="s">
        <v>144</v>
      </c>
      <c r="AG7" s="1" t="s">
        <v>211</v>
      </c>
      <c r="AH7" s="1" t="s">
        <v>72</v>
      </c>
      <c r="AJ7" s="1">
        <v>28.39</v>
      </c>
      <c r="AK7" s="1" t="s">
        <v>74</v>
      </c>
      <c r="AL7" s="1" t="s">
        <v>69</v>
      </c>
      <c r="AM7" s="1" t="s">
        <v>212</v>
      </c>
      <c r="AN7" s="1" t="s">
        <v>213</v>
      </c>
      <c r="AO7" s="1" t="s">
        <v>69</v>
      </c>
      <c r="AP7" s="1" t="s">
        <v>78</v>
      </c>
      <c r="AQ7" s="1" t="s">
        <v>79</v>
      </c>
      <c r="AR7" s="1">
        <v>0</v>
      </c>
      <c r="AS7" s="1" t="s">
        <v>69</v>
      </c>
      <c r="AT7" s="1">
        <v>0</v>
      </c>
    </row>
    <row r="8" spans="1:47" s="1" customFormat="1" x14ac:dyDescent="0.25">
      <c r="A8" s="1" t="s">
        <v>148</v>
      </c>
      <c r="B8" s="1" t="s">
        <v>136</v>
      </c>
      <c r="C8" s="1" t="s">
        <v>137</v>
      </c>
      <c r="D8" s="1">
        <v>26000008638</v>
      </c>
      <c r="E8" s="4">
        <v>44796</v>
      </c>
      <c r="F8" s="5">
        <v>44792.5</v>
      </c>
      <c r="G8" s="1" t="s">
        <v>214</v>
      </c>
      <c r="H8" s="1" t="s">
        <v>215</v>
      </c>
      <c r="I8" s="1" t="s">
        <v>214</v>
      </c>
      <c r="J8" s="1" t="s">
        <v>215</v>
      </c>
      <c r="K8" s="1" t="s">
        <v>216</v>
      </c>
      <c r="L8" s="1" t="s">
        <v>217</v>
      </c>
      <c r="M8" s="1" t="s">
        <v>62</v>
      </c>
      <c r="N8" s="1" t="s">
        <v>218</v>
      </c>
      <c r="O8" s="1">
        <v>10000</v>
      </c>
      <c r="P8" s="1">
        <v>29.94</v>
      </c>
      <c r="Q8" s="1">
        <v>29.94</v>
      </c>
      <c r="R8" s="1">
        <v>327.85</v>
      </c>
      <c r="S8" s="1">
        <v>0</v>
      </c>
      <c r="T8" s="1">
        <v>0</v>
      </c>
      <c r="U8" s="1" t="s">
        <v>64</v>
      </c>
      <c r="V8" s="1" t="s">
        <v>108</v>
      </c>
      <c r="W8" s="1" t="s">
        <v>98</v>
      </c>
      <c r="X8" s="1" t="s">
        <v>219</v>
      </c>
      <c r="AA8" s="1" t="s">
        <v>68</v>
      </c>
      <c r="AB8" s="1">
        <v>0</v>
      </c>
      <c r="AC8" s="1">
        <v>0</v>
      </c>
      <c r="AD8" s="1">
        <v>0</v>
      </c>
      <c r="AE8" s="1" t="s">
        <v>69</v>
      </c>
      <c r="AF8" s="1" t="s">
        <v>202</v>
      </c>
      <c r="AG8" s="1" t="s">
        <v>220</v>
      </c>
      <c r="AH8" s="1" t="s">
        <v>72</v>
      </c>
      <c r="AJ8" s="1">
        <v>29.94</v>
      </c>
      <c r="AK8" s="1" t="s">
        <v>74</v>
      </c>
      <c r="AL8" s="1" t="s">
        <v>69</v>
      </c>
      <c r="AM8" s="1" t="s">
        <v>221</v>
      </c>
      <c r="AN8" s="1" t="s">
        <v>222</v>
      </c>
      <c r="AO8" s="1" t="s">
        <v>69</v>
      </c>
      <c r="AP8" s="1" t="s">
        <v>78</v>
      </c>
      <c r="AQ8" s="1" t="s">
        <v>79</v>
      </c>
      <c r="AR8" s="1">
        <v>0</v>
      </c>
      <c r="AS8" s="1" t="s">
        <v>69</v>
      </c>
      <c r="AT8" s="1">
        <v>0</v>
      </c>
    </row>
    <row r="9" spans="1:47" s="1" customFormat="1" x14ac:dyDescent="0.25">
      <c r="A9" s="1" t="s">
        <v>148</v>
      </c>
      <c r="B9" s="1" t="s">
        <v>136</v>
      </c>
      <c r="C9" s="1" t="s">
        <v>159</v>
      </c>
      <c r="D9" s="1">
        <v>26000008861</v>
      </c>
      <c r="E9" s="4">
        <v>44796</v>
      </c>
      <c r="F9" s="5">
        <v>44790.5</v>
      </c>
      <c r="G9" s="1" t="s">
        <v>223</v>
      </c>
      <c r="H9" s="1" t="s">
        <v>224</v>
      </c>
      <c r="I9" s="1" t="s">
        <v>223</v>
      </c>
      <c r="J9" s="1" t="s">
        <v>224</v>
      </c>
      <c r="K9" s="1" t="s">
        <v>162</v>
      </c>
      <c r="L9" s="1" t="s">
        <v>163</v>
      </c>
      <c r="M9" s="1" t="s">
        <v>62</v>
      </c>
      <c r="N9" s="1" t="s">
        <v>153</v>
      </c>
      <c r="O9" s="1">
        <v>50000</v>
      </c>
      <c r="P9" s="1">
        <v>28.94</v>
      </c>
      <c r="Q9" s="1">
        <v>0</v>
      </c>
      <c r="R9" s="1">
        <v>317.01</v>
      </c>
      <c r="S9" s="1">
        <v>0</v>
      </c>
      <c r="T9" s="1">
        <v>0</v>
      </c>
      <c r="U9" s="1" t="s">
        <v>64</v>
      </c>
      <c r="V9" s="1" t="s">
        <v>108</v>
      </c>
      <c r="W9" s="1" t="s">
        <v>98</v>
      </c>
      <c r="X9" s="1" t="s">
        <v>225</v>
      </c>
      <c r="AA9" s="1" t="s">
        <v>68</v>
      </c>
      <c r="AB9" s="1">
        <v>0</v>
      </c>
      <c r="AC9" s="1">
        <v>0</v>
      </c>
      <c r="AD9" s="1">
        <v>0</v>
      </c>
      <c r="AE9" s="1" t="s">
        <v>69</v>
      </c>
      <c r="AF9" s="1" t="s">
        <v>202</v>
      </c>
      <c r="AG9" s="1" t="s">
        <v>226</v>
      </c>
      <c r="AH9" s="1" t="s">
        <v>72</v>
      </c>
      <c r="AJ9" s="1">
        <v>28.94</v>
      </c>
      <c r="AK9" s="1" t="s">
        <v>74</v>
      </c>
      <c r="AL9" s="1" t="s">
        <v>69</v>
      </c>
      <c r="AM9" s="1" t="s">
        <v>227</v>
      </c>
      <c r="AN9" s="1" t="s">
        <v>228</v>
      </c>
      <c r="AO9" s="1" t="s">
        <v>69</v>
      </c>
      <c r="AP9" s="1" t="s">
        <v>78</v>
      </c>
      <c r="AQ9" s="1" t="s">
        <v>79</v>
      </c>
      <c r="AR9" s="1">
        <v>0</v>
      </c>
      <c r="AS9" s="1" t="s">
        <v>69</v>
      </c>
      <c r="AT9" s="1">
        <v>0</v>
      </c>
    </row>
    <row r="10" spans="1:47" s="1" customFormat="1" x14ac:dyDescent="0.25">
      <c r="A10" s="1" t="s">
        <v>148</v>
      </c>
      <c r="B10" s="1" t="s">
        <v>136</v>
      </c>
      <c r="C10" s="1" t="s">
        <v>137</v>
      </c>
      <c r="D10" s="1">
        <v>26000008637</v>
      </c>
      <c r="E10" s="4">
        <v>44796</v>
      </c>
      <c r="F10" s="5">
        <v>44790.5</v>
      </c>
      <c r="G10" s="1" t="s">
        <v>229</v>
      </c>
      <c r="H10" s="1" t="s">
        <v>230</v>
      </c>
      <c r="I10" s="1" t="s">
        <v>229</v>
      </c>
      <c r="J10" s="1" t="s">
        <v>230</v>
      </c>
      <c r="K10" s="1" t="s">
        <v>216</v>
      </c>
      <c r="L10" s="1" t="s">
        <v>217</v>
      </c>
      <c r="M10" s="1" t="s">
        <v>62</v>
      </c>
      <c r="N10" s="1" t="s">
        <v>218</v>
      </c>
      <c r="O10" s="1">
        <v>10000</v>
      </c>
      <c r="P10" s="1">
        <v>29.6</v>
      </c>
      <c r="Q10" s="1">
        <v>33.799999999999997</v>
      </c>
      <c r="R10" s="1">
        <v>324.16000000000003</v>
      </c>
      <c r="S10" s="1">
        <v>0</v>
      </c>
      <c r="T10" s="1">
        <v>0</v>
      </c>
      <c r="U10" s="1" t="s">
        <v>64</v>
      </c>
      <c r="V10" s="1" t="s">
        <v>108</v>
      </c>
      <c r="W10" s="1" t="s">
        <v>98</v>
      </c>
      <c r="X10" s="1" t="s">
        <v>231</v>
      </c>
      <c r="AA10" s="1" t="s">
        <v>68</v>
      </c>
      <c r="AB10" s="1">
        <v>0</v>
      </c>
      <c r="AC10" s="1">
        <v>0</v>
      </c>
      <c r="AD10" s="1">
        <v>0</v>
      </c>
      <c r="AE10" s="1" t="s">
        <v>69</v>
      </c>
      <c r="AF10" s="1" t="s">
        <v>202</v>
      </c>
      <c r="AG10" s="1" t="s">
        <v>232</v>
      </c>
      <c r="AH10" s="1" t="s">
        <v>72</v>
      </c>
      <c r="AJ10" s="1">
        <v>29.6</v>
      </c>
      <c r="AK10" s="1" t="s">
        <v>74</v>
      </c>
      <c r="AL10" s="1" t="s">
        <v>69</v>
      </c>
      <c r="AM10" s="1" t="s">
        <v>233</v>
      </c>
      <c r="AN10" s="1" t="s">
        <v>234</v>
      </c>
      <c r="AO10" s="1" t="s">
        <v>69</v>
      </c>
      <c r="AP10" s="1" t="s">
        <v>78</v>
      </c>
      <c r="AQ10" s="1" t="s">
        <v>79</v>
      </c>
      <c r="AR10" s="1">
        <v>0</v>
      </c>
      <c r="AS10" s="1" t="s">
        <v>69</v>
      </c>
      <c r="AT10" s="1">
        <v>0</v>
      </c>
    </row>
    <row r="11" spans="1:47" s="1" customFormat="1" x14ac:dyDescent="0.25">
      <c r="A11" s="1" t="s">
        <v>55</v>
      </c>
      <c r="B11" s="1" t="s">
        <v>136</v>
      </c>
      <c r="C11" s="1" t="s">
        <v>159</v>
      </c>
      <c r="D11" s="1">
        <v>16000008700</v>
      </c>
      <c r="E11" s="4">
        <v>44796</v>
      </c>
      <c r="F11" s="5">
        <v>44791.5</v>
      </c>
      <c r="G11" s="1" t="s">
        <v>235</v>
      </c>
      <c r="H11" s="1" t="s">
        <v>236</v>
      </c>
      <c r="I11" s="1" t="s">
        <v>235</v>
      </c>
      <c r="J11" s="1" t="s">
        <v>236</v>
      </c>
      <c r="K11" s="1" t="s">
        <v>237</v>
      </c>
      <c r="L11" s="1" t="s">
        <v>238</v>
      </c>
      <c r="M11" s="1" t="s">
        <v>62</v>
      </c>
      <c r="N11" s="1" t="s">
        <v>239</v>
      </c>
      <c r="O11" s="1">
        <v>30000</v>
      </c>
      <c r="P11" s="1">
        <v>477.11</v>
      </c>
      <c r="Q11" s="1">
        <v>0</v>
      </c>
      <c r="R11" s="1">
        <v>458.76</v>
      </c>
      <c r="S11" s="1">
        <v>0</v>
      </c>
      <c r="T11" s="1">
        <v>0</v>
      </c>
      <c r="U11" s="1" t="s">
        <v>64</v>
      </c>
      <c r="V11" s="1" t="s">
        <v>65</v>
      </c>
      <c r="W11" s="1" t="s">
        <v>182</v>
      </c>
      <c r="X11" s="1" t="s">
        <v>240</v>
      </c>
      <c r="AA11" s="1" t="s">
        <v>110</v>
      </c>
      <c r="AB11" s="1">
        <v>0</v>
      </c>
      <c r="AC11" s="1">
        <v>0</v>
      </c>
      <c r="AD11" s="1">
        <v>0</v>
      </c>
      <c r="AE11" s="1" t="s">
        <v>69</v>
      </c>
      <c r="AF11" s="1" t="s">
        <v>202</v>
      </c>
      <c r="AG11" s="1" t="s">
        <v>241</v>
      </c>
      <c r="AH11" s="1" t="s">
        <v>72</v>
      </c>
      <c r="AJ11" s="1">
        <v>477.11</v>
      </c>
      <c r="AK11" s="1" t="s">
        <v>74</v>
      </c>
      <c r="AL11" s="1" t="s">
        <v>69</v>
      </c>
      <c r="AM11" s="1" t="s">
        <v>242</v>
      </c>
      <c r="AN11" s="1" t="s">
        <v>243</v>
      </c>
      <c r="AO11" s="1" t="s">
        <v>69</v>
      </c>
      <c r="AP11" s="1" t="s">
        <v>78</v>
      </c>
      <c r="AQ11" s="1" t="s">
        <v>79</v>
      </c>
      <c r="AR11" s="1">
        <v>0</v>
      </c>
      <c r="AS11" s="1" t="s">
        <v>69</v>
      </c>
      <c r="AT11" s="1">
        <v>0</v>
      </c>
    </row>
    <row r="12" spans="1:47" s="1" customFormat="1" x14ac:dyDescent="0.25">
      <c r="A12" s="1" t="s">
        <v>55</v>
      </c>
      <c r="B12" s="1" t="s">
        <v>136</v>
      </c>
      <c r="C12" s="1" t="s">
        <v>159</v>
      </c>
      <c r="D12" s="1">
        <v>16000008070</v>
      </c>
      <c r="E12" s="4">
        <v>44796</v>
      </c>
      <c r="F12" s="5">
        <v>44784.5</v>
      </c>
      <c r="G12" s="1" t="s">
        <v>244</v>
      </c>
      <c r="H12" s="1" t="s">
        <v>245</v>
      </c>
      <c r="I12" s="1" t="s">
        <v>244</v>
      </c>
      <c r="J12" s="1" t="s">
        <v>245</v>
      </c>
      <c r="K12" s="1" t="s">
        <v>246</v>
      </c>
      <c r="L12" s="1" t="s">
        <v>247</v>
      </c>
      <c r="M12" s="1" t="s">
        <v>62</v>
      </c>
      <c r="N12" s="1" t="s">
        <v>86</v>
      </c>
      <c r="O12" s="1">
        <v>30000</v>
      </c>
      <c r="P12" s="1">
        <v>36.92</v>
      </c>
      <c r="Q12" s="1">
        <v>36.92</v>
      </c>
      <c r="R12" s="1">
        <v>404.33</v>
      </c>
      <c r="S12" s="1">
        <v>0</v>
      </c>
      <c r="T12" s="1">
        <v>0</v>
      </c>
      <c r="U12" s="1" t="s">
        <v>64</v>
      </c>
      <c r="V12" s="1" t="s">
        <v>108</v>
      </c>
      <c r="W12" s="1" t="s">
        <v>98</v>
      </c>
      <c r="X12" s="1" t="s">
        <v>248</v>
      </c>
      <c r="AA12" s="1" t="s">
        <v>68</v>
      </c>
      <c r="AB12" s="1">
        <v>0</v>
      </c>
      <c r="AC12" s="1">
        <v>0</v>
      </c>
      <c r="AD12" s="1">
        <v>0</v>
      </c>
      <c r="AE12" s="1" t="s">
        <v>69</v>
      </c>
      <c r="AF12" s="1" t="s">
        <v>202</v>
      </c>
      <c r="AG12" s="1" t="s">
        <v>249</v>
      </c>
      <c r="AH12" s="1" t="s">
        <v>72</v>
      </c>
      <c r="AJ12" s="1">
        <v>36.92</v>
      </c>
      <c r="AK12" s="1" t="s">
        <v>74</v>
      </c>
      <c r="AL12" s="1" t="s">
        <v>69</v>
      </c>
      <c r="AM12" s="1" t="s">
        <v>250</v>
      </c>
      <c r="AN12" s="1" t="s">
        <v>251</v>
      </c>
      <c r="AO12" s="1" t="s">
        <v>69</v>
      </c>
      <c r="AP12" s="1" t="s">
        <v>78</v>
      </c>
      <c r="AQ12" s="1" t="s">
        <v>79</v>
      </c>
      <c r="AR12" s="1">
        <v>0</v>
      </c>
      <c r="AS12" s="1" t="s">
        <v>69</v>
      </c>
      <c r="AT12" s="1">
        <v>0</v>
      </c>
    </row>
    <row r="13" spans="1:47" s="1" customFormat="1" x14ac:dyDescent="0.25">
      <c r="A13" s="1" t="s">
        <v>148</v>
      </c>
      <c r="B13" s="1" t="s">
        <v>136</v>
      </c>
      <c r="C13" s="1" t="s">
        <v>159</v>
      </c>
      <c r="D13" s="1">
        <v>26000008842</v>
      </c>
      <c r="E13" s="4">
        <v>44796</v>
      </c>
      <c r="F13" s="5">
        <v>44796.5</v>
      </c>
      <c r="G13" s="1" t="s">
        <v>252</v>
      </c>
      <c r="H13" s="1" t="s">
        <v>253</v>
      </c>
      <c r="I13" s="1" t="s">
        <v>252</v>
      </c>
      <c r="J13" s="1" t="s">
        <v>253</v>
      </c>
      <c r="K13" s="1" t="s">
        <v>254</v>
      </c>
      <c r="L13" s="1" t="s">
        <v>255</v>
      </c>
      <c r="M13" s="1" t="s">
        <v>62</v>
      </c>
      <c r="N13" s="1" t="s">
        <v>199</v>
      </c>
      <c r="O13" s="1">
        <v>30000</v>
      </c>
      <c r="P13" s="1">
        <v>76.459999999999994</v>
      </c>
      <c r="Q13" s="1">
        <v>0</v>
      </c>
      <c r="R13" s="1">
        <v>837.33</v>
      </c>
      <c r="S13" s="1">
        <v>0</v>
      </c>
      <c r="T13" s="1">
        <v>0</v>
      </c>
      <c r="U13" s="1" t="s">
        <v>64</v>
      </c>
      <c r="V13" s="1" t="s">
        <v>108</v>
      </c>
      <c r="W13" s="1" t="s">
        <v>256</v>
      </c>
      <c r="X13" s="1" t="s">
        <v>257</v>
      </c>
      <c r="AA13" s="1" t="s">
        <v>110</v>
      </c>
      <c r="AB13" s="1">
        <v>0</v>
      </c>
      <c r="AC13" s="1">
        <v>0</v>
      </c>
      <c r="AD13" s="1">
        <v>0</v>
      </c>
      <c r="AE13" s="1" t="s">
        <v>69</v>
      </c>
      <c r="AF13" s="1" t="s">
        <v>144</v>
      </c>
      <c r="AG13" s="1" t="s">
        <v>258</v>
      </c>
      <c r="AH13" s="1" t="s">
        <v>72</v>
      </c>
      <c r="AJ13" s="1">
        <v>76.459999999999994</v>
      </c>
      <c r="AK13" s="1" t="s">
        <v>74</v>
      </c>
      <c r="AL13" s="1" t="s">
        <v>69</v>
      </c>
      <c r="AM13" s="1" t="s">
        <v>259</v>
      </c>
      <c r="AN13" s="1" t="s">
        <v>260</v>
      </c>
      <c r="AO13" s="1" t="s">
        <v>69</v>
      </c>
      <c r="AP13" s="1" t="s">
        <v>78</v>
      </c>
      <c r="AQ13" s="1" t="s">
        <v>79</v>
      </c>
      <c r="AR13" s="1">
        <v>0</v>
      </c>
      <c r="AS13" s="1" t="s">
        <v>69</v>
      </c>
      <c r="AT13" s="1">
        <v>0</v>
      </c>
    </row>
    <row r="14" spans="1:47" s="1" customFormat="1" x14ac:dyDescent="0.25">
      <c r="A14" s="1" t="s">
        <v>148</v>
      </c>
      <c r="B14" s="1" t="s">
        <v>136</v>
      </c>
      <c r="C14" s="1" t="s">
        <v>137</v>
      </c>
      <c r="D14" s="1">
        <v>26000008640</v>
      </c>
      <c r="E14" s="4">
        <v>44797</v>
      </c>
      <c r="F14" s="5">
        <v>44792.5</v>
      </c>
      <c r="G14" s="1" t="s">
        <v>269</v>
      </c>
      <c r="H14" s="1" t="s">
        <v>270</v>
      </c>
      <c r="I14" s="1" t="s">
        <v>269</v>
      </c>
      <c r="J14" s="1" t="s">
        <v>270</v>
      </c>
      <c r="K14" s="1" t="s">
        <v>216</v>
      </c>
      <c r="L14" s="1" t="s">
        <v>217</v>
      </c>
      <c r="M14" s="1" t="s">
        <v>62</v>
      </c>
      <c r="N14" s="1" t="s">
        <v>218</v>
      </c>
      <c r="O14" s="1">
        <v>10000</v>
      </c>
      <c r="P14" s="1">
        <v>29.6</v>
      </c>
      <c r="Q14" s="1">
        <v>29.6</v>
      </c>
      <c r="R14" s="1">
        <v>324.17</v>
      </c>
      <c r="S14" s="1">
        <v>0</v>
      </c>
      <c r="T14" s="1">
        <v>0</v>
      </c>
      <c r="U14" s="1" t="s">
        <v>64</v>
      </c>
      <c r="V14" s="1" t="s">
        <v>108</v>
      </c>
      <c r="W14" s="1" t="s">
        <v>271</v>
      </c>
      <c r="X14" s="1" t="s">
        <v>272</v>
      </c>
      <c r="AA14" s="1" t="s">
        <v>68</v>
      </c>
      <c r="AB14" s="1">
        <v>0</v>
      </c>
      <c r="AC14" s="1">
        <v>0</v>
      </c>
      <c r="AD14" s="1">
        <v>0</v>
      </c>
      <c r="AE14" s="1" t="s">
        <v>69</v>
      </c>
      <c r="AF14" s="1" t="s">
        <v>202</v>
      </c>
      <c r="AG14" s="1" t="s">
        <v>273</v>
      </c>
      <c r="AH14" s="1" t="s">
        <v>72</v>
      </c>
      <c r="AJ14" s="1">
        <v>29.6</v>
      </c>
      <c r="AK14" s="1" t="s">
        <v>74</v>
      </c>
      <c r="AL14" s="1" t="s">
        <v>69</v>
      </c>
      <c r="AM14" s="1" t="s">
        <v>221</v>
      </c>
      <c r="AN14" s="1" t="s">
        <v>274</v>
      </c>
      <c r="AO14" s="1" t="s">
        <v>69</v>
      </c>
      <c r="AP14" s="1" t="s">
        <v>78</v>
      </c>
      <c r="AQ14" s="1" t="s">
        <v>79</v>
      </c>
      <c r="AR14" s="1">
        <v>0</v>
      </c>
      <c r="AS14" s="1" t="s">
        <v>69</v>
      </c>
      <c r="AT14" s="1">
        <v>0</v>
      </c>
    </row>
    <row r="15" spans="1:47" s="1" customFormat="1" x14ac:dyDescent="0.25">
      <c r="A15" s="1" t="s">
        <v>148</v>
      </c>
      <c r="B15" s="1" t="s">
        <v>136</v>
      </c>
      <c r="C15" s="1" t="s">
        <v>137</v>
      </c>
      <c r="D15" s="1">
        <v>26000008639</v>
      </c>
      <c r="E15" s="4">
        <v>44797</v>
      </c>
      <c r="F15" s="5">
        <v>44791.5</v>
      </c>
      <c r="G15" s="1" t="s">
        <v>275</v>
      </c>
      <c r="H15" s="1" t="s">
        <v>276</v>
      </c>
      <c r="I15" s="1" t="s">
        <v>275</v>
      </c>
      <c r="J15" s="1" t="s">
        <v>276</v>
      </c>
      <c r="K15" s="1" t="s">
        <v>216</v>
      </c>
      <c r="L15" s="1" t="s">
        <v>217</v>
      </c>
      <c r="M15" s="1" t="s">
        <v>62</v>
      </c>
      <c r="N15" s="1" t="s">
        <v>218</v>
      </c>
      <c r="O15" s="1">
        <v>10000</v>
      </c>
      <c r="P15" s="1">
        <v>51.27</v>
      </c>
      <c r="Q15" s="1">
        <v>51.27</v>
      </c>
      <c r="R15" s="1">
        <v>561.51</v>
      </c>
      <c r="S15" s="1">
        <v>0</v>
      </c>
      <c r="T15" s="1">
        <v>0</v>
      </c>
      <c r="U15" s="1" t="s">
        <v>64</v>
      </c>
      <c r="V15" s="1" t="s">
        <v>108</v>
      </c>
      <c r="W15" s="1" t="s">
        <v>271</v>
      </c>
      <c r="X15" s="1" t="s">
        <v>272</v>
      </c>
      <c r="AA15" s="1" t="s">
        <v>68</v>
      </c>
      <c r="AB15" s="1">
        <v>0</v>
      </c>
      <c r="AC15" s="1">
        <v>0</v>
      </c>
      <c r="AD15" s="1">
        <v>0</v>
      </c>
      <c r="AE15" s="1" t="s">
        <v>69</v>
      </c>
      <c r="AF15" s="1" t="s">
        <v>202</v>
      </c>
      <c r="AG15" s="1" t="s">
        <v>277</v>
      </c>
      <c r="AH15" s="1" t="s">
        <v>72</v>
      </c>
      <c r="AJ15" s="1">
        <v>51.27</v>
      </c>
      <c r="AK15" s="1" t="s">
        <v>74</v>
      </c>
      <c r="AL15" s="1" t="s">
        <v>69</v>
      </c>
      <c r="AM15" s="1" t="s">
        <v>278</v>
      </c>
      <c r="AN15" s="1" t="s">
        <v>279</v>
      </c>
      <c r="AO15" s="1" t="s">
        <v>69</v>
      </c>
      <c r="AP15" s="1" t="s">
        <v>78</v>
      </c>
      <c r="AQ15" s="1" t="s">
        <v>79</v>
      </c>
      <c r="AR15" s="1">
        <v>0</v>
      </c>
      <c r="AS15" s="1" t="s">
        <v>69</v>
      </c>
      <c r="AT15" s="1">
        <v>0</v>
      </c>
    </row>
    <row r="16" spans="1:47" s="1" customFormat="1" x14ac:dyDescent="0.25">
      <c r="A16" s="1" t="s">
        <v>135</v>
      </c>
      <c r="B16" s="1" t="s">
        <v>136</v>
      </c>
      <c r="C16" s="1" t="s">
        <v>137</v>
      </c>
      <c r="D16" s="1">
        <v>46000008825</v>
      </c>
      <c r="E16" s="4">
        <v>44797</v>
      </c>
      <c r="F16" s="5">
        <v>44793.5</v>
      </c>
      <c r="G16" s="1" t="s">
        <v>280</v>
      </c>
      <c r="H16" s="1" t="s">
        <v>281</v>
      </c>
      <c r="I16" s="1" t="s">
        <v>280</v>
      </c>
      <c r="J16" s="1" t="s">
        <v>281</v>
      </c>
      <c r="K16" s="1" t="s">
        <v>282</v>
      </c>
      <c r="L16" s="1" t="s">
        <v>283</v>
      </c>
      <c r="M16" s="1" t="s">
        <v>62</v>
      </c>
      <c r="N16" s="1" t="s">
        <v>199</v>
      </c>
      <c r="O16" s="1">
        <v>10000</v>
      </c>
      <c r="P16" s="1">
        <v>55.65</v>
      </c>
      <c r="Q16" s="1">
        <v>0</v>
      </c>
      <c r="R16" s="1">
        <v>609.49</v>
      </c>
      <c r="S16" s="1">
        <v>0</v>
      </c>
      <c r="T16" s="1">
        <v>0</v>
      </c>
      <c r="U16" s="1" t="s">
        <v>64</v>
      </c>
      <c r="V16" s="1" t="s">
        <v>108</v>
      </c>
      <c r="W16" s="1" t="s">
        <v>87</v>
      </c>
      <c r="X16" s="1" t="s">
        <v>284</v>
      </c>
      <c r="AA16" s="1" t="s">
        <v>110</v>
      </c>
      <c r="AB16" s="1">
        <v>0</v>
      </c>
      <c r="AC16" s="1">
        <v>0</v>
      </c>
      <c r="AD16" s="1">
        <v>0</v>
      </c>
      <c r="AE16" s="1" t="s">
        <v>69</v>
      </c>
      <c r="AF16" s="1" t="s">
        <v>202</v>
      </c>
      <c r="AG16" s="1" t="s">
        <v>285</v>
      </c>
      <c r="AH16" s="1" t="s">
        <v>72</v>
      </c>
      <c r="AJ16" s="1">
        <v>55.65</v>
      </c>
      <c r="AK16" s="1" t="s">
        <v>74</v>
      </c>
      <c r="AL16" s="1" t="s">
        <v>69</v>
      </c>
      <c r="AM16" s="1" t="s">
        <v>286</v>
      </c>
      <c r="AN16" s="1" t="s">
        <v>287</v>
      </c>
      <c r="AO16" s="1" t="s">
        <v>69</v>
      </c>
      <c r="AP16" s="1" t="s">
        <v>78</v>
      </c>
      <c r="AQ16" s="1" t="s">
        <v>79</v>
      </c>
      <c r="AR16" s="1">
        <v>0</v>
      </c>
      <c r="AS16" s="1" t="s">
        <v>69</v>
      </c>
      <c r="AT16" s="1">
        <v>0</v>
      </c>
    </row>
    <row r="17" spans="1:46" s="1" customFormat="1" x14ac:dyDescent="0.25">
      <c r="A17" s="1" t="s">
        <v>148</v>
      </c>
      <c r="B17" s="1" t="s">
        <v>136</v>
      </c>
      <c r="C17" s="1" t="s">
        <v>137</v>
      </c>
      <c r="D17" s="1">
        <v>26000008762</v>
      </c>
      <c r="E17" s="4">
        <v>44798</v>
      </c>
      <c r="F17" s="5">
        <v>44792.5</v>
      </c>
      <c r="G17" s="1" t="s">
        <v>412</v>
      </c>
      <c r="H17" s="1" t="s">
        <v>413</v>
      </c>
      <c r="I17" s="1" t="s">
        <v>412</v>
      </c>
      <c r="J17" s="1" t="s">
        <v>413</v>
      </c>
      <c r="K17" s="1" t="s">
        <v>216</v>
      </c>
      <c r="L17" s="1" t="s">
        <v>217</v>
      </c>
      <c r="M17" s="1" t="s">
        <v>62</v>
      </c>
      <c r="N17" s="1" t="s">
        <v>218</v>
      </c>
      <c r="O17" s="1">
        <v>10000</v>
      </c>
      <c r="P17" s="1">
        <v>29.94</v>
      </c>
      <c r="Q17" s="1">
        <v>29.94</v>
      </c>
      <c r="R17" s="1">
        <v>327.85</v>
      </c>
      <c r="S17" s="1">
        <v>0</v>
      </c>
      <c r="T17" s="1">
        <v>0</v>
      </c>
      <c r="U17" s="1" t="s">
        <v>64</v>
      </c>
      <c r="V17" s="1" t="s">
        <v>108</v>
      </c>
      <c r="W17" s="1" t="s">
        <v>98</v>
      </c>
      <c r="X17" s="1" t="s">
        <v>414</v>
      </c>
      <c r="AA17" s="1" t="s">
        <v>68</v>
      </c>
      <c r="AB17" s="1">
        <v>0</v>
      </c>
      <c r="AC17" s="1">
        <v>0</v>
      </c>
      <c r="AD17" s="1">
        <v>0</v>
      </c>
      <c r="AE17" s="1" t="s">
        <v>69</v>
      </c>
      <c r="AF17" s="1" t="s">
        <v>202</v>
      </c>
      <c r="AG17" s="1" t="s">
        <v>415</v>
      </c>
      <c r="AH17" s="1" t="s">
        <v>72</v>
      </c>
      <c r="AJ17" s="1">
        <v>29.94</v>
      </c>
      <c r="AK17" s="1" t="s">
        <v>74</v>
      </c>
      <c r="AL17" s="1" t="s">
        <v>69</v>
      </c>
      <c r="AM17" s="1" t="s">
        <v>416</v>
      </c>
      <c r="AN17" s="1" t="s">
        <v>417</v>
      </c>
      <c r="AO17" s="1" t="s">
        <v>69</v>
      </c>
      <c r="AP17" s="1" t="s">
        <v>78</v>
      </c>
      <c r="AQ17" s="1" t="s">
        <v>79</v>
      </c>
      <c r="AR17" s="1">
        <v>0</v>
      </c>
      <c r="AS17" s="1" t="s">
        <v>69</v>
      </c>
      <c r="AT17" s="1">
        <v>0</v>
      </c>
    </row>
    <row r="18" spans="1:46" s="1" customFormat="1" x14ac:dyDescent="0.25">
      <c r="A18" s="1" t="s">
        <v>148</v>
      </c>
      <c r="B18" s="1" t="s">
        <v>136</v>
      </c>
      <c r="C18" s="1" t="s">
        <v>137</v>
      </c>
      <c r="D18" s="1">
        <v>26000008823</v>
      </c>
      <c r="E18" s="4">
        <v>44798</v>
      </c>
      <c r="F18" s="5">
        <v>44785.5</v>
      </c>
      <c r="G18" s="1" t="s">
        <v>438</v>
      </c>
      <c r="H18" s="1" t="s">
        <v>439</v>
      </c>
      <c r="I18" s="1" t="s">
        <v>438</v>
      </c>
      <c r="J18" s="1" t="s">
        <v>439</v>
      </c>
      <c r="K18" s="1" t="s">
        <v>282</v>
      </c>
      <c r="L18" s="1" t="s">
        <v>283</v>
      </c>
      <c r="M18" s="1" t="s">
        <v>62</v>
      </c>
      <c r="N18" s="1" t="s">
        <v>199</v>
      </c>
      <c r="O18" s="1">
        <v>50000</v>
      </c>
      <c r="P18" s="1">
        <v>51.3</v>
      </c>
      <c r="Q18" s="1">
        <v>0</v>
      </c>
      <c r="R18" s="1">
        <v>561.89</v>
      </c>
      <c r="S18" s="1">
        <v>0</v>
      </c>
      <c r="T18" s="1">
        <v>0</v>
      </c>
      <c r="U18" s="1" t="s">
        <v>64</v>
      </c>
      <c r="V18" s="1" t="s">
        <v>108</v>
      </c>
      <c r="W18" s="1" t="s">
        <v>87</v>
      </c>
      <c r="X18" s="1" t="s">
        <v>440</v>
      </c>
      <c r="Z18" s="1">
        <v>202610</v>
      </c>
      <c r="AA18" s="1" t="s">
        <v>110</v>
      </c>
      <c r="AB18" s="1">
        <v>0</v>
      </c>
      <c r="AC18" s="1">
        <v>0</v>
      </c>
      <c r="AD18" s="1">
        <v>0</v>
      </c>
      <c r="AE18" s="1" t="s">
        <v>69</v>
      </c>
      <c r="AF18" s="1" t="s">
        <v>202</v>
      </c>
      <c r="AG18" s="1" t="s">
        <v>441</v>
      </c>
      <c r="AH18" s="1" t="s">
        <v>72</v>
      </c>
      <c r="AJ18" s="1">
        <v>51.3</v>
      </c>
      <c r="AK18" s="1" t="s">
        <v>74</v>
      </c>
      <c r="AL18" s="1" t="s">
        <v>69</v>
      </c>
      <c r="AM18" s="1" t="s">
        <v>442</v>
      </c>
      <c r="AN18" s="1" t="s">
        <v>443</v>
      </c>
      <c r="AO18" s="1" t="s">
        <v>69</v>
      </c>
      <c r="AP18" s="1" t="s">
        <v>78</v>
      </c>
      <c r="AQ18" s="1" t="s">
        <v>79</v>
      </c>
      <c r="AR18" s="1">
        <v>0</v>
      </c>
      <c r="AS18" s="1" t="s">
        <v>69</v>
      </c>
      <c r="AT18" s="1">
        <v>0</v>
      </c>
    </row>
    <row r="19" spans="1:46" s="1" customFormat="1" x14ac:dyDescent="0.25">
      <c r="A19" s="1" t="s">
        <v>55</v>
      </c>
      <c r="B19" s="1" t="s">
        <v>136</v>
      </c>
      <c r="C19" s="1" t="s">
        <v>159</v>
      </c>
      <c r="D19" s="1">
        <v>16000008745</v>
      </c>
      <c r="E19" s="4">
        <v>44798</v>
      </c>
      <c r="F19" s="5">
        <v>44791.5</v>
      </c>
      <c r="G19" s="1" t="s">
        <v>467</v>
      </c>
      <c r="H19" s="1" t="s">
        <v>468</v>
      </c>
      <c r="I19" s="1" t="s">
        <v>467</v>
      </c>
      <c r="J19" s="1" t="s">
        <v>468</v>
      </c>
      <c r="K19" s="1" t="s">
        <v>406</v>
      </c>
      <c r="L19" s="1" t="s">
        <v>407</v>
      </c>
      <c r="M19" s="1" t="s">
        <v>62</v>
      </c>
      <c r="N19" s="1" t="s">
        <v>63</v>
      </c>
      <c r="O19" s="1">
        <v>50000</v>
      </c>
      <c r="P19" s="1">
        <v>28.77</v>
      </c>
      <c r="Q19" s="1">
        <v>28.78</v>
      </c>
      <c r="R19" s="1">
        <v>315.14</v>
      </c>
      <c r="S19" s="1">
        <v>0</v>
      </c>
      <c r="T19" s="1">
        <v>0</v>
      </c>
      <c r="U19" s="1" t="s">
        <v>64</v>
      </c>
      <c r="V19" s="1" t="s">
        <v>108</v>
      </c>
      <c r="W19" s="1" t="s">
        <v>66</v>
      </c>
      <c r="X19" s="1" t="s">
        <v>469</v>
      </c>
      <c r="Y19" s="1">
        <v>28.78</v>
      </c>
      <c r="Z19" s="1">
        <v>202304</v>
      </c>
      <c r="AA19" s="1" t="s">
        <v>110</v>
      </c>
      <c r="AB19" s="1">
        <v>0</v>
      </c>
      <c r="AC19" s="1">
        <v>0</v>
      </c>
      <c r="AD19" s="1">
        <v>0</v>
      </c>
      <c r="AE19" s="1" t="s">
        <v>69</v>
      </c>
      <c r="AF19" s="1" t="s">
        <v>202</v>
      </c>
      <c r="AG19" s="1" t="s">
        <v>470</v>
      </c>
      <c r="AH19" s="1" t="s">
        <v>72</v>
      </c>
      <c r="AJ19" s="1">
        <v>28.77</v>
      </c>
      <c r="AK19" s="1" t="s">
        <v>74</v>
      </c>
      <c r="AL19" s="1" t="s">
        <v>69</v>
      </c>
      <c r="AM19" s="1" t="s">
        <v>471</v>
      </c>
      <c r="AN19" s="1" t="s">
        <v>472</v>
      </c>
      <c r="AO19" s="1" t="s">
        <v>69</v>
      </c>
      <c r="AP19" s="1" t="s">
        <v>78</v>
      </c>
      <c r="AQ19" s="1" t="s">
        <v>79</v>
      </c>
      <c r="AR19" s="1">
        <v>0</v>
      </c>
      <c r="AS19" s="1" t="s">
        <v>69</v>
      </c>
      <c r="AT19" s="1">
        <v>0</v>
      </c>
    </row>
    <row r="20" spans="1:46" s="1" customFormat="1" x14ac:dyDescent="0.25">
      <c r="A20" s="1" t="s">
        <v>148</v>
      </c>
      <c r="B20" s="1" t="s">
        <v>136</v>
      </c>
      <c r="C20" s="1" t="s">
        <v>137</v>
      </c>
      <c r="D20" s="1">
        <v>26000008821</v>
      </c>
      <c r="E20" s="4">
        <v>44798</v>
      </c>
      <c r="F20" s="5">
        <v>44775.5</v>
      </c>
      <c r="G20" s="1" t="s">
        <v>473</v>
      </c>
      <c r="H20" s="1" t="s">
        <v>474</v>
      </c>
      <c r="I20" s="1" t="s">
        <v>473</v>
      </c>
      <c r="J20" s="1" t="s">
        <v>474</v>
      </c>
      <c r="K20" s="1" t="s">
        <v>282</v>
      </c>
      <c r="L20" s="1" t="s">
        <v>283</v>
      </c>
      <c r="M20" s="1" t="s">
        <v>62</v>
      </c>
      <c r="N20" s="1" t="s">
        <v>199</v>
      </c>
      <c r="O20" s="1">
        <v>10000</v>
      </c>
      <c r="P20" s="1">
        <v>29.97</v>
      </c>
      <c r="Q20" s="1">
        <v>0</v>
      </c>
      <c r="R20" s="1">
        <v>328.22</v>
      </c>
      <c r="S20" s="1">
        <v>0</v>
      </c>
      <c r="T20" s="1">
        <v>0</v>
      </c>
      <c r="U20" s="1" t="s">
        <v>64</v>
      </c>
      <c r="V20" s="1" t="s">
        <v>108</v>
      </c>
      <c r="W20" s="1" t="s">
        <v>182</v>
      </c>
      <c r="X20" s="1" t="s">
        <v>475</v>
      </c>
      <c r="Z20" s="1">
        <v>202508</v>
      </c>
      <c r="AA20" s="1" t="s">
        <v>110</v>
      </c>
      <c r="AB20" s="1">
        <v>0</v>
      </c>
      <c r="AC20" s="1">
        <v>0</v>
      </c>
      <c r="AD20" s="1">
        <v>0</v>
      </c>
      <c r="AE20" s="1" t="s">
        <v>69</v>
      </c>
      <c r="AF20" s="1" t="s">
        <v>202</v>
      </c>
      <c r="AG20" s="1" t="s">
        <v>476</v>
      </c>
      <c r="AH20" s="1" t="s">
        <v>72</v>
      </c>
      <c r="AJ20" s="1">
        <v>29.97</v>
      </c>
      <c r="AK20" s="1" t="s">
        <v>74</v>
      </c>
      <c r="AL20" s="1" t="s">
        <v>69</v>
      </c>
      <c r="AM20" s="1" t="s">
        <v>477</v>
      </c>
      <c r="AN20" s="1" t="s">
        <v>478</v>
      </c>
      <c r="AO20" s="1" t="s">
        <v>69</v>
      </c>
      <c r="AP20" s="1" t="s">
        <v>78</v>
      </c>
      <c r="AQ20" s="1" t="s">
        <v>79</v>
      </c>
      <c r="AR20" s="1">
        <v>0</v>
      </c>
      <c r="AS20" s="1" t="s">
        <v>69</v>
      </c>
      <c r="AT20" s="1">
        <v>0</v>
      </c>
    </row>
    <row r="21" spans="1:46" s="1" customFormat="1" x14ac:dyDescent="0.25">
      <c r="A21" s="1" t="s">
        <v>148</v>
      </c>
      <c r="B21" s="1" t="s">
        <v>136</v>
      </c>
      <c r="C21" s="1" t="s">
        <v>159</v>
      </c>
      <c r="D21" s="1">
        <v>26000008763</v>
      </c>
      <c r="E21" s="4">
        <v>44798</v>
      </c>
      <c r="F21" s="5">
        <v>44790.5</v>
      </c>
      <c r="G21" s="1" t="s">
        <v>479</v>
      </c>
      <c r="H21" s="1" t="s">
        <v>480</v>
      </c>
      <c r="I21" s="1" t="s">
        <v>479</v>
      </c>
      <c r="J21" s="1" t="s">
        <v>480</v>
      </c>
      <c r="K21" s="1" t="s">
        <v>481</v>
      </c>
      <c r="L21" s="1" t="s">
        <v>482</v>
      </c>
      <c r="M21" s="1" t="s">
        <v>62</v>
      </c>
      <c r="N21" s="1" t="s">
        <v>218</v>
      </c>
      <c r="O21" s="1">
        <v>40000</v>
      </c>
      <c r="P21" s="1">
        <v>29.64</v>
      </c>
      <c r="Q21" s="1">
        <v>29.64</v>
      </c>
      <c r="R21" s="1">
        <v>324.62</v>
      </c>
      <c r="S21" s="1">
        <v>0</v>
      </c>
      <c r="T21" s="1">
        <v>0</v>
      </c>
      <c r="U21" s="1" t="s">
        <v>64</v>
      </c>
      <c r="V21" s="1" t="s">
        <v>108</v>
      </c>
      <c r="W21" s="1" t="s">
        <v>483</v>
      </c>
      <c r="X21" s="1" t="s">
        <v>484</v>
      </c>
      <c r="AA21" s="1" t="s">
        <v>68</v>
      </c>
      <c r="AB21" s="1">
        <v>0</v>
      </c>
      <c r="AC21" s="1">
        <v>0</v>
      </c>
      <c r="AD21" s="1">
        <v>0</v>
      </c>
      <c r="AE21" s="1" t="s">
        <v>69</v>
      </c>
      <c r="AF21" s="1" t="s">
        <v>202</v>
      </c>
      <c r="AG21" s="1" t="s">
        <v>485</v>
      </c>
      <c r="AH21" s="1" t="s">
        <v>72</v>
      </c>
      <c r="AJ21" s="1">
        <v>29.64</v>
      </c>
      <c r="AK21" s="1" t="s">
        <v>74</v>
      </c>
      <c r="AL21" s="1" t="s">
        <v>69</v>
      </c>
      <c r="AM21" s="1" t="s">
        <v>486</v>
      </c>
      <c r="AN21" s="1" t="s">
        <v>487</v>
      </c>
      <c r="AO21" s="1" t="s">
        <v>69</v>
      </c>
      <c r="AP21" s="1" t="s">
        <v>78</v>
      </c>
      <c r="AQ21" s="1" t="s">
        <v>79</v>
      </c>
      <c r="AR21" s="1">
        <v>0</v>
      </c>
      <c r="AS21" s="1" t="s">
        <v>69</v>
      </c>
      <c r="AT21" s="1">
        <v>0</v>
      </c>
    </row>
    <row r="22" spans="1:46" s="1" customFormat="1" x14ac:dyDescent="0.25">
      <c r="A22" s="1" t="s">
        <v>148</v>
      </c>
      <c r="B22" s="1" t="s">
        <v>136</v>
      </c>
      <c r="C22" s="1" t="s">
        <v>137</v>
      </c>
      <c r="D22" s="1">
        <v>26000008473</v>
      </c>
      <c r="E22" s="4">
        <v>44802</v>
      </c>
      <c r="F22" s="5">
        <v>44771.5</v>
      </c>
      <c r="G22" s="1" t="s">
        <v>660</v>
      </c>
      <c r="H22" s="1" t="s">
        <v>661</v>
      </c>
      <c r="I22" s="1" t="s">
        <v>660</v>
      </c>
      <c r="J22" s="1" t="s">
        <v>661</v>
      </c>
      <c r="K22" s="1" t="s">
        <v>662</v>
      </c>
      <c r="L22" s="1" t="s">
        <v>663</v>
      </c>
      <c r="M22" s="1" t="s">
        <v>62</v>
      </c>
      <c r="N22" s="1" t="s">
        <v>153</v>
      </c>
      <c r="O22" s="1">
        <v>10000</v>
      </c>
      <c r="P22" s="1">
        <v>30.46</v>
      </c>
      <c r="Q22" s="1">
        <v>0</v>
      </c>
      <c r="R22" s="1">
        <v>333.63</v>
      </c>
      <c r="S22" s="1">
        <v>0</v>
      </c>
      <c r="T22" s="1">
        <v>0</v>
      </c>
      <c r="U22" s="1" t="s">
        <v>64</v>
      </c>
      <c r="V22" s="1" t="s">
        <v>108</v>
      </c>
      <c r="W22" s="1" t="s">
        <v>98</v>
      </c>
      <c r="X22" s="1" t="s">
        <v>664</v>
      </c>
      <c r="AA22" s="1" t="s">
        <v>68</v>
      </c>
      <c r="AB22" s="1">
        <v>0</v>
      </c>
      <c r="AC22" s="1">
        <v>0</v>
      </c>
      <c r="AD22" s="1">
        <v>0</v>
      </c>
      <c r="AE22" s="1" t="s">
        <v>69</v>
      </c>
      <c r="AF22" s="1" t="s">
        <v>665</v>
      </c>
      <c r="AG22" s="1" t="s">
        <v>666</v>
      </c>
      <c r="AH22" s="1" t="s">
        <v>72</v>
      </c>
      <c r="AJ22" s="1">
        <v>30.46</v>
      </c>
      <c r="AK22" s="1" t="s">
        <v>74</v>
      </c>
      <c r="AL22" s="1" t="s">
        <v>69</v>
      </c>
      <c r="AM22" s="1" t="s">
        <v>667</v>
      </c>
      <c r="AN22" s="1" t="s">
        <v>668</v>
      </c>
      <c r="AO22" s="1" t="s">
        <v>69</v>
      </c>
      <c r="AP22" s="1" t="s">
        <v>78</v>
      </c>
      <c r="AQ22" s="1" t="s">
        <v>79</v>
      </c>
      <c r="AR22" s="1">
        <v>0</v>
      </c>
      <c r="AS22" s="1" t="s">
        <v>69</v>
      </c>
      <c r="AT22" s="1">
        <v>0</v>
      </c>
    </row>
    <row r="23" spans="1:46" s="1" customFormat="1" x14ac:dyDescent="0.25">
      <c r="A23" s="1" t="s">
        <v>148</v>
      </c>
      <c r="B23" s="1" t="s">
        <v>136</v>
      </c>
      <c r="C23" s="1" t="s">
        <v>137</v>
      </c>
      <c r="D23" s="1">
        <v>26000008822</v>
      </c>
      <c r="E23" s="4">
        <v>44802</v>
      </c>
      <c r="F23" s="5">
        <v>44778.5</v>
      </c>
      <c r="G23" s="1" t="s">
        <v>677</v>
      </c>
      <c r="H23" s="1" t="s">
        <v>678</v>
      </c>
      <c r="I23" s="1" t="s">
        <v>677</v>
      </c>
      <c r="J23" s="1" t="s">
        <v>678</v>
      </c>
      <c r="K23" s="1" t="s">
        <v>282</v>
      </c>
      <c r="L23" s="1" t="s">
        <v>283</v>
      </c>
      <c r="M23" s="1" t="s">
        <v>62</v>
      </c>
      <c r="N23" s="1" t="s">
        <v>199</v>
      </c>
      <c r="O23" s="1">
        <v>15000</v>
      </c>
      <c r="P23" s="1">
        <v>42.39</v>
      </c>
      <c r="Q23" s="1">
        <v>0</v>
      </c>
      <c r="R23" s="1">
        <v>464.24</v>
      </c>
      <c r="S23" s="1">
        <v>0</v>
      </c>
      <c r="T23" s="1">
        <v>0</v>
      </c>
      <c r="U23" s="1" t="s">
        <v>64</v>
      </c>
      <c r="V23" s="1" t="s">
        <v>108</v>
      </c>
      <c r="W23" s="1" t="s">
        <v>87</v>
      </c>
      <c r="X23" s="1" t="s">
        <v>679</v>
      </c>
      <c r="Z23" s="1">
        <v>202703</v>
      </c>
      <c r="AA23" s="1" t="s">
        <v>110</v>
      </c>
      <c r="AB23" s="1">
        <v>0</v>
      </c>
      <c r="AC23" s="1">
        <v>0</v>
      </c>
      <c r="AD23" s="1">
        <v>0</v>
      </c>
      <c r="AE23" s="1" t="s">
        <v>69</v>
      </c>
      <c r="AF23" s="1" t="s">
        <v>665</v>
      </c>
      <c r="AG23" s="1" t="s">
        <v>680</v>
      </c>
      <c r="AH23" s="1" t="s">
        <v>72</v>
      </c>
      <c r="AJ23" s="1">
        <v>42.39</v>
      </c>
      <c r="AK23" s="1" t="s">
        <v>74</v>
      </c>
      <c r="AL23" s="1" t="s">
        <v>69</v>
      </c>
      <c r="AM23" s="1" t="s">
        <v>681</v>
      </c>
      <c r="AN23" s="1" t="s">
        <v>682</v>
      </c>
      <c r="AO23" s="1" t="s">
        <v>69</v>
      </c>
      <c r="AP23" s="1" t="s">
        <v>78</v>
      </c>
      <c r="AQ23" s="1" t="s">
        <v>79</v>
      </c>
      <c r="AR23" s="1">
        <v>0</v>
      </c>
      <c r="AS23" s="1" t="s">
        <v>69</v>
      </c>
      <c r="AT23" s="1">
        <v>0</v>
      </c>
    </row>
    <row r="24" spans="1:46" s="1" customFormat="1" x14ac:dyDescent="0.25">
      <c r="A24" s="1" t="s">
        <v>135</v>
      </c>
      <c r="B24" s="1" t="s">
        <v>136</v>
      </c>
      <c r="C24" s="1" t="s">
        <v>137</v>
      </c>
      <c r="D24" s="1">
        <v>46000000609</v>
      </c>
      <c r="E24" s="4">
        <v>44802</v>
      </c>
      <c r="F24" s="5">
        <v>44782.5</v>
      </c>
      <c r="G24" s="1" t="s">
        <v>683</v>
      </c>
      <c r="H24" s="1" t="s">
        <v>684</v>
      </c>
      <c r="I24" s="1" t="s">
        <v>683</v>
      </c>
      <c r="J24" s="1" t="s">
        <v>684</v>
      </c>
      <c r="K24" s="1" t="s">
        <v>499</v>
      </c>
      <c r="L24" s="1" t="s">
        <v>500</v>
      </c>
      <c r="M24" s="1" t="s">
        <v>62</v>
      </c>
      <c r="N24" s="1" t="s">
        <v>142</v>
      </c>
      <c r="O24" s="1">
        <v>20000</v>
      </c>
      <c r="P24" s="1">
        <v>34.369999999999997</v>
      </c>
      <c r="Q24" s="1">
        <v>0</v>
      </c>
      <c r="R24" s="1">
        <v>376.32</v>
      </c>
      <c r="S24" s="1">
        <v>0</v>
      </c>
      <c r="T24" s="1">
        <v>0</v>
      </c>
      <c r="U24" s="1" t="s">
        <v>64</v>
      </c>
      <c r="V24" s="1" t="s">
        <v>108</v>
      </c>
      <c r="W24" s="1" t="s">
        <v>98</v>
      </c>
      <c r="X24" s="1" t="s">
        <v>685</v>
      </c>
      <c r="AA24" s="1" t="s">
        <v>68</v>
      </c>
      <c r="AB24" s="1">
        <v>0</v>
      </c>
      <c r="AC24" s="1">
        <v>0</v>
      </c>
      <c r="AD24" s="1">
        <v>0</v>
      </c>
      <c r="AE24" s="1" t="s">
        <v>69</v>
      </c>
      <c r="AF24" s="1" t="s">
        <v>665</v>
      </c>
      <c r="AG24" s="1" t="s">
        <v>686</v>
      </c>
      <c r="AH24" s="1" t="s">
        <v>72</v>
      </c>
      <c r="AJ24" s="1">
        <v>34.369999999999997</v>
      </c>
      <c r="AK24" s="1" t="s">
        <v>74</v>
      </c>
      <c r="AL24" s="1" t="s">
        <v>69</v>
      </c>
      <c r="AM24" s="1" t="s">
        <v>687</v>
      </c>
      <c r="AN24" s="1" t="s">
        <v>688</v>
      </c>
      <c r="AO24" s="1" t="s">
        <v>69</v>
      </c>
      <c r="AP24" s="1" t="s">
        <v>78</v>
      </c>
      <c r="AQ24" s="1" t="s">
        <v>79</v>
      </c>
      <c r="AR24" s="1">
        <v>0</v>
      </c>
      <c r="AS24" s="1" t="s">
        <v>69</v>
      </c>
      <c r="AT24" s="1">
        <v>0</v>
      </c>
    </row>
    <row r="25" spans="1:46" s="1" customFormat="1" x14ac:dyDescent="0.25">
      <c r="A25" s="1" t="s">
        <v>148</v>
      </c>
      <c r="B25" s="1" t="s">
        <v>136</v>
      </c>
      <c r="C25" s="1" t="s">
        <v>137</v>
      </c>
      <c r="D25" s="1">
        <v>26000008477</v>
      </c>
      <c r="E25" s="4">
        <v>44802</v>
      </c>
      <c r="F25" s="5">
        <v>44775.5</v>
      </c>
      <c r="G25" s="1" t="s">
        <v>689</v>
      </c>
      <c r="H25" s="1" t="s">
        <v>690</v>
      </c>
      <c r="I25" s="1" t="s">
        <v>689</v>
      </c>
      <c r="J25" s="1" t="s">
        <v>690</v>
      </c>
      <c r="K25" s="1" t="s">
        <v>662</v>
      </c>
      <c r="L25" s="1" t="s">
        <v>663</v>
      </c>
      <c r="M25" s="1" t="s">
        <v>62</v>
      </c>
      <c r="N25" s="1" t="s">
        <v>153</v>
      </c>
      <c r="O25" s="1">
        <v>50000</v>
      </c>
      <c r="P25" s="1">
        <v>51.73</v>
      </c>
      <c r="Q25" s="1">
        <v>0</v>
      </c>
      <c r="R25" s="1">
        <v>566.54</v>
      </c>
      <c r="S25" s="1">
        <v>0</v>
      </c>
      <c r="T25" s="1">
        <v>0</v>
      </c>
      <c r="U25" s="1" t="s">
        <v>64</v>
      </c>
      <c r="V25" s="1" t="s">
        <v>108</v>
      </c>
      <c r="W25" s="1" t="s">
        <v>98</v>
      </c>
      <c r="X25" s="1" t="s">
        <v>691</v>
      </c>
      <c r="AA25" s="1" t="s">
        <v>68</v>
      </c>
      <c r="AB25" s="1">
        <v>0</v>
      </c>
      <c r="AC25" s="1">
        <v>0</v>
      </c>
      <c r="AD25" s="1">
        <v>0</v>
      </c>
      <c r="AE25" s="1" t="s">
        <v>69</v>
      </c>
      <c r="AF25" s="1" t="s">
        <v>665</v>
      </c>
      <c r="AG25" s="1" t="s">
        <v>692</v>
      </c>
      <c r="AH25" s="1" t="s">
        <v>72</v>
      </c>
      <c r="AJ25" s="1">
        <v>51.73</v>
      </c>
      <c r="AK25" s="1" t="s">
        <v>74</v>
      </c>
      <c r="AL25" s="1" t="s">
        <v>69</v>
      </c>
      <c r="AM25" s="1" t="s">
        <v>693</v>
      </c>
      <c r="AN25" s="1" t="s">
        <v>694</v>
      </c>
      <c r="AO25" s="1" t="s">
        <v>69</v>
      </c>
      <c r="AP25" s="1" t="s">
        <v>78</v>
      </c>
      <c r="AQ25" s="1" t="s">
        <v>79</v>
      </c>
      <c r="AR25" s="1">
        <v>0</v>
      </c>
      <c r="AS25" s="1" t="s">
        <v>69</v>
      </c>
      <c r="AT25" s="1">
        <v>0</v>
      </c>
    </row>
    <row r="26" spans="1:46" s="1" customFormat="1" x14ac:dyDescent="0.25">
      <c r="A26" s="1" t="s">
        <v>55</v>
      </c>
      <c r="B26" s="1" t="s">
        <v>136</v>
      </c>
      <c r="C26" s="1" t="s">
        <v>159</v>
      </c>
      <c r="D26" s="1">
        <v>16009008992</v>
      </c>
      <c r="E26" s="4">
        <v>44802</v>
      </c>
      <c r="F26" s="5">
        <v>44791.5</v>
      </c>
      <c r="G26" s="1" t="s">
        <v>701</v>
      </c>
      <c r="H26" s="1" t="s">
        <v>702</v>
      </c>
      <c r="I26" s="1" t="s">
        <v>701</v>
      </c>
      <c r="J26" s="1" t="s">
        <v>702</v>
      </c>
      <c r="K26" s="1" t="s">
        <v>703</v>
      </c>
      <c r="L26" s="1" t="s">
        <v>704</v>
      </c>
      <c r="M26" s="1" t="s">
        <v>62</v>
      </c>
      <c r="N26" s="1" t="s">
        <v>311</v>
      </c>
      <c r="O26" s="1">
        <v>10000</v>
      </c>
      <c r="P26" s="1">
        <v>46.65</v>
      </c>
      <c r="Q26" s="1">
        <v>0</v>
      </c>
      <c r="R26" s="1">
        <v>510.93</v>
      </c>
      <c r="S26" s="1">
        <v>0</v>
      </c>
      <c r="T26" s="1">
        <v>0</v>
      </c>
      <c r="U26" s="1" t="s">
        <v>64</v>
      </c>
      <c r="V26" s="1" t="s">
        <v>108</v>
      </c>
      <c r="W26" s="1" t="s">
        <v>182</v>
      </c>
      <c r="X26" s="1" t="s">
        <v>705</v>
      </c>
      <c r="Z26" s="1">
        <v>202304</v>
      </c>
      <c r="AA26" s="1" t="s">
        <v>110</v>
      </c>
      <c r="AB26" s="1">
        <v>0</v>
      </c>
      <c r="AC26" s="1">
        <v>0</v>
      </c>
      <c r="AD26" s="1">
        <v>0</v>
      </c>
      <c r="AE26" s="1" t="s">
        <v>69</v>
      </c>
      <c r="AF26" s="1" t="s">
        <v>665</v>
      </c>
      <c r="AH26" s="1" t="s">
        <v>72</v>
      </c>
      <c r="AJ26" s="1">
        <v>46.65</v>
      </c>
      <c r="AK26" s="1" t="s">
        <v>74</v>
      </c>
      <c r="AL26" s="1" t="s">
        <v>69</v>
      </c>
      <c r="AM26" s="1" t="s">
        <v>706</v>
      </c>
      <c r="AN26" s="1" t="s">
        <v>707</v>
      </c>
      <c r="AO26" s="1" t="s">
        <v>69</v>
      </c>
      <c r="AP26" s="1" t="s">
        <v>78</v>
      </c>
      <c r="AQ26" s="1" t="s">
        <v>79</v>
      </c>
      <c r="AR26" s="1">
        <v>0</v>
      </c>
      <c r="AS26" s="1" t="s">
        <v>69</v>
      </c>
      <c r="AT26" s="1">
        <v>0</v>
      </c>
    </row>
    <row r="27" spans="1:46" s="1" customFormat="1" x14ac:dyDescent="0.25">
      <c r="A27" s="1" t="s">
        <v>148</v>
      </c>
      <c r="B27" s="1" t="s">
        <v>136</v>
      </c>
      <c r="C27" s="1" t="s">
        <v>137</v>
      </c>
      <c r="D27" s="1">
        <v>26000008824</v>
      </c>
      <c r="E27" s="4">
        <v>44802</v>
      </c>
      <c r="F27" s="5">
        <v>44790.5</v>
      </c>
      <c r="G27" s="1" t="s">
        <v>720</v>
      </c>
      <c r="H27" s="1" t="s">
        <v>721</v>
      </c>
      <c r="I27" s="1" t="s">
        <v>720</v>
      </c>
      <c r="J27" s="1" t="s">
        <v>721</v>
      </c>
      <c r="K27" s="1" t="s">
        <v>282</v>
      </c>
      <c r="L27" s="1" t="s">
        <v>283</v>
      </c>
      <c r="M27" s="1" t="s">
        <v>62</v>
      </c>
      <c r="N27" s="1" t="s">
        <v>199</v>
      </c>
      <c r="O27" s="1">
        <v>30000</v>
      </c>
      <c r="P27" s="1">
        <v>42.32</v>
      </c>
      <c r="Q27" s="1">
        <v>0</v>
      </c>
      <c r="R27" s="1">
        <v>463.6</v>
      </c>
      <c r="S27" s="1">
        <v>0</v>
      </c>
      <c r="T27" s="1">
        <v>0</v>
      </c>
      <c r="U27" s="1" t="s">
        <v>64</v>
      </c>
      <c r="V27" s="1" t="s">
        <v>108</v>
      </c>
      <c r="W27" s="1" t="s">
        <v>87</v>
      </c>
      <c r="X27" s="1" t="s">
        <v>722</v>
      </c>
      <c r="Z27" s="1">
        <v>202607</v>
      </c>
      <c r="AA27" s="1" t="s">
        <v>68</v>
      </c>
      <c r="AB27" s="1">
        <v>0</v>
      </c>
      <c r="AC27" s="1">
        <v>0</v>
      </c>
      <c r="AD27" s="1">
        <v>0</v>
      </c>
      <c r="AE27" s="1" t="s">
        <v>69</v>
      </c>
      <c r="AF27" s="1" t="s">
        <v>665</v>
      </c>
      <c r="AG27" s="1" t="s">
        <v>723</v>
      </c>
      <c r="AH27" s="1" t="s">
        <v>72</v>
      </c>
      <c r="AJ27" s="1">
        <v>42.32</v>
      </c>
      <c r="AK27" s="1" t="s">
        <v>74</v>
      </c>
      <c r="AL27" s="1" t="s">
        <v>69</v>
      </c>
      <c r="AM27" s="1" t="s">
        <v>724</v>
      </c>
      <c r="AN27" s="1" t="s">
        <v>725</v>
      </c>
      <c r="AO27" s="1" t="s">
        <v>69</v>
      </c>
      <c r="AP27" s="1" t="s">
        <v>78</v>
      </c>
      <c r="AQ27" s="1" t="s">
        <v>79</v>
      </c>
      <c r="AR27" s="1">
        <v>0</v>
      </c>
      <c r="AS27" s="1" t="s">
        <v>69</v>
      </c>
      <c r="AT27" s="1">
        <v>0</v>
      </c>
    </row>
    <row r="28" spans="1:46" s="1" customFormat="1" x14ac:dyDescent="0.25">
      <c r="A28" s="1" t="s">
        <v>148</v>
      </c>
      <c r="B28" s="1" t="s">
        <v>136</v>
      </c>
      <c r="C28" s="1" t="s">
        <v>159</v>
      </c>
      <c r="D28" s="1">
        <v>26000008866</v>
      </c>
      <c r="E28" s="4">
        <v>44802</v>
      </c>
      <c r="F28" s="5">
        <v>44790.5</v>
      </c>
      <c r="G28" s="1" t="s">
        <v>726</v>
      </c>
      <c r="H28" s="1" t="s">
        <v>727</v>
      </c>
      <c r="I28" s="1" t="s">
        <v>726</v>
      </c>
      <c r="J28" s="1" t="s">
        <v>727</v>
      </c>
      <c r="K28" s="1" t="s">
        <v>728</v>
      </c>
      <c r="L28" s="1" t="s">
        <v>729</v>
      </c>
      <c r="M28" s="1" t="s">
        <v>62</v>
      </c>
      <c r="N28" s="1" t="s">
        <v>153</v>
      </c>
      <c r="O28" s="1">
        <v>10000</v>
      </c>
      <c r="P28" s="1">
        <v>25.31</v>
      </c>
      <c r="Q28" s="1">
        <v>0</v>
      </c>
      <c r="R28" s="1">
        <v>277.02999999999997</v>
      </c>
      <c r="S28" s="1">
        <v>0</v>
      </c>
      <c r="T28" s="1">
        <v>0</v>
      </c>
      <c r="U28" s="1" t="s">
        <v>64</v>
      </c>
      <c r="V28" s="1" t="s">
        <v>108</v>
      </c>
      <c r="W28" s="1" t="s">
        <v>154</v>
      </c>
      <c r="X28" s="1" t="s">
        <v>730</v>
      </c>
      <c r="AA28" s="1" t="s">
        <v>68</v>
      </c>
      <c r="AB28" s="1">
        <v>0</v>
      </c>
      <c r="AC28" s="1">
        <v>0</v>
      </c>
      <c r="AD28" s="1">
        <v>0</v>
      </c>
      <c r="AE28" s="1" t="s">
        <v>69</v>
      </c>
      <c r="AF28" s="1" t="s">
        <v>665</v>
      </c>
      <c r="AG28" s="1" t="s">
        <v>731</v>
      </c>
      <c r="AH28" s="1" t="s">
        <v>72</v>
      </c>
      <c r="AJ28" s="1">
        <v>25.31</v>
      </c>
      <c r="AK28" s="1" t="s">
        <v>74</v>
      </c>
      <c r="AL28" s="1" t="s">
        <v>69</v>
      </c>
      <c r="AM28" s="1" t="s">
        <v>732</v>
      </c>
      <c r="AN28" s="1" t="s">
        <v>733</v>
      </c>
      <c r="AO28" s="1" t="s">
        <v>69</v>
      </c>
      <c r="AP28" s="1" t="s">
        <v>78</v>
      </c>
      <c r="AQ28" s="1" t="s">
        <v>79</v>
      </c>
      <c r="AR28" s="1">
        <v>0</v>
      </c>
      <c r="AS28" s="1" t="s">
        <v>69</v>
      </c>
      <c r="AT28" s="1">
        <v>0</v>
      </c>
    </row>
    <row r="29" spans="1:46" s="1" customFormat="1" x14ac:dyDescent="0.25">
      <c r="A29" s="1" t="s">
        <v>55</v>
      </c>
      <c r="B29" s="1" t="s">
        <v>136</v>
      </c>
      <c r="C29" s="1" t="s">
        <v>159</v>
      </c>
      <c r="D29" s="1">
        <v>16000008768</v>
      </c>
      <c r="E29" s="4">
        <v>44802</v>
      </c>
      <c r="F29" s="5">
        <v>44795.5</v>
      </c>
      <c r="G29" s="1" t="s">
        <v>742</v>
      </c>
      <c r="H29" s="1" t="s">
        <v>743</v>
      </c>
      <c r="I29" s="1" t="s">
        <v>742</v>
      </c>
      <c r="J29" s="1" t="s">
        <v>743</v>
      </c>
      <c r="K29" s="1" t="s">
        <v>490</v>
      </c>
      <c r="L29" s="1" t="s">
        <v>491</v>
      </c>
      <c r="M29" s="1" t="s">
        <v>62</v>
      </c>
      <c r="N29" s="1" t="s">
        <v>492</v>
      </c>
      <c r="O29" s="1">
        <v>20000</v>
      </c>
      <c r="P29" s="1">
        <v>88.86</v>
      </c>
      <c r="Q29" s="1">
        <v>0</v>
      </c>
      <c r="R29" s="1">
        <v>973.05</v>
      </c>
      <c r="S29" s="1">
        <v>0</v>
      </c>
      <c r="T29" s="1">
        <v>0</v>
      </c>
      <c r="U29" s="1" t="s">
        <v>64</v>
      </c>
      <c r="V29" s="1" t="s">
        <v>108</v>
      </c>
      <c r="W29" s="1" t="s">
        <v>98</v>
      </c>
      <c r="X29" s="1" t="s">
        <v>744</v>
      </c>
      <c r="AA29" s="1" t="s">
        <v>68</v>
      </c>
      <c r="AB29" s="1">
        <v>0</v>
      </c>
      <c r="AC29" s="1">
        <v>0</v>
      </c>
      <c r="AD29" s="1">
        <v>0</v>
      </c>
      <c r="AE29" s="1" t="s">
        <v>69</v>
      </c>
      <c r="AF29" s="1" t="s">
        <v>665</v>
      </c>
      <c r="AG29" s="1" t="s">
        <v>745</v>
      </c>
      <c r="AH29" s="1" t="s">
        <v>72</v>
      </c>
      <c r="AJ29" s="1">
        <v>88.86</v>
      </c>
      <c r="AK29" s="1" t="s">
        <v>74</v>
      </c>
      <c r="AL29" s="1" t="s">
        <v>69</v>
      </c>
      <c r="AM29" s="1" t="s">
        <v>746</v>
      </c>
      <c r="AN29" s="1" t="s">
        <v>747</v>
      </c>
      <c r="AO29" s="1" t="s">
        <v>69</v>
      </c>
      <c r="AP29" s="1" t="s">
        <v>78</v>
      </c>
      <c r="AQ29" s="1" t="s">
        <v>79</v>
      </c>
      <c r="AR29" s="1">
        <v>0</v>
      </c>
      <c r="AS29" s="1" t="s">
        <v>69</v>
      </c>
      <c r="AT29" s="1">
        <v>0</v>
      </c>
    </row>
    <row r="30" spans="1:46" s="1" customFormat="1" x14ac:dyDescent="0.25">
      <c r="A30" s="1" t="s">
        <v>55</v>
      </c>
      <c r="B30" s="1" t="s">
        <v>136</v>
      </c>
      <c r="C30" s="1" t="s">
        <v>159</v>
      </c>
      <c r="D30" s="1">
        <v>16000008701</v>
      </c>
      <c r="E30" s="4">
        <v>44802</v>
      </c>
      <c r="F30" s="5">
        <v>44796.5</v>
      </c>
      <c r="G30" s="1" t="s">
        <v>748</v>
      </c>
      <c r="H30" s="1" t="s">
        <v>749</v>
      </c>
      <c r="I30" s="1" t="s">
        <v>748</v>
      </c>
      <c r="J30" s="1" t="s">
        <v>749</v>
      </c>
      <c r="K30" s="1" t="s">
        <v>170</v>
      </c>
      <c r="L30" s="1" t="s">
        <v>171</v>
      </c>
      <c r="M30" s="1" t="s">
        <v>62</v>
      </c>
      <c r="O30" s="1">
        <v>10000</v>
      </c>
      <c r="P30" s="1">
        <v>25.45</v>
      </c>
      <c r="Q30" s="1">
        <v>27.3</v>
      </c>
      <c r="R30" s="1">
        <v>278.79000000000002</v>
      </c>
      <c r="S30" s="1">
        <v>0</v>
      </c>
      <c r="T30" s="1">
        <v>0</v>
      </c>
      <c r="U30" s="1" t="s">
        <v>64</v>
      </c>
      <c r="V30" s="1" t="s">
        <v>108</v>
      </c>
      <c r="W30" s="1" t="s">
        <v>87</v>
      </c>
      <c r="X30" s="1" t="s">
        <v>750</v>
      </c>
      <c r="Z30" s="1">
        <v>202606</v>
      </c>
      <c r="AA30" s="1" t="s">
        <v>110</v>
      </c>
      <c r="AB30" s="1">
        <v>0</v>
      </c>
      <c r="AC30" s="1">
        <v>0</v>
      </c>
      <c r="AD30" s="1">
        <v>0</v>
      </c>
      <c r="AE30" s="1" t="s">
        <v>69</v>
      </c>
      <c r="AF30" s="1" t="s">
        <v>665</v>
      </c>
      <c r="AG30" s="1" t="s">
        <v>751</v>
      </c>
      <c r="AH30" s="1" t="s">
        <v>72</v>
      </c>
      <c r="AJ30" s="1">
        <v>25.45</v>
      </c>
      <c r="AK30" s="1" t="s">
        <v>74</v>
      </c>
      <c r="AL30" s="1" t="s">
        <v>69</v>
      </c>
      <c r="AM30" s="1" t="s">
        <v>752</v>
      </c>
      <c r="AN30" s="1" t="s">
        <v>753</v>
      </c>
      <c r="AO30" s="1" t="s">
        <v>69</v>
      </c>
      <c r="AP30" s="1" t="s">
        <v>78</v>
      </c>
      <c r="AQ30" s="1" t="s">
        <v>79</v>
      </c>
      <c r="AR30" s="1">
        <v>0</v>
      </c>
      <c r="AS30" s="1" t="s">
        <v>69</v>
      </c>
      <c r="AT30" s="1">
        <v>0</v>
      </c>
    </row>
    <row r="31" spans="1:46" s="1" customFormat="1" x14ac:dyDescent="0.25">
      <c r="A31" s="1" t="s">
        <v>148</v>
      </c>
      <c r="B31" s="1" t="s">
        <v>136</v>
      </c>
      <c r="C31" s="1" t="s">
        <v>159</v>
      </c>
      <c r="D31" s="1">
        <v>26000008857</v>
      </c>
      <c r="E31" s="4">
        <v>44802</v>
      </c>
      <c r="F31" s="5">
        <v>44797.5</v>
      </c>
      <c r="G31" s="1" t="s">
        <v>760</v>
      </c>
      <c r="H31" s="1" t="s">
        <v>761</v>
      </c>
      <c r="I31" s="1" t="s">
        <v>760</v>
      </c>
      <c r="J31" s="1" t="s">
        <v>761</v>
      </c>
      <c r="K31" s="1" t="s">
        <v>162</v>
      </c>
      <c r="L31" s="1" t="s">
        <v>163</v>
      </c>
      <c r="M31" s="1" t="s">
        <v>62</v>
      </c>
      <c r="N31" s="1" t="s">
        <v>153</v>
      </c>
      <c r="O31" s="1">
        <v>50000</v>
      </c>
      <c r="P31" s="1">
        <v>29.16</v>
      </c>
      <c r="Q31" s="1">
        <v>0</v>
      </c>
      <c r="R31" s="1">
        <v>319.41000000000003</v>
      </c>
      <c r="S31" s="1">
        <v>0</v>
      </c>
      <c r="T31" s="1">
        <v>0</v>
      </c>
      <c r="U31" s="1" t="s">
        <v>64</v>
      </c>
      <c r="V31" s="1" t="s">
        <v>108</v>
      </c>
      <c r="W31" s="1" t="s">
        <v>98</v>
      </c>
      <c r="X31" s="1" t="s">
        <v>762</v>
      </c>
      <c r="AA31" s="1" t="s">
        <v>68</v>
      </c>
      <c r="AB31" s="1">
        <v>0</v>
      </c>
      <c r="AC31" s="1">
        <v>0</v>
      </c>
      <c r="AD31" s="1">
        <v>0</v>
      </c>
      <c r="AE31" s="1" t="s">
        <v>69</v>
      </c>
      <c r="AF31" s="1" t="s">
        <v>665</v>
      </c>
      <c r="AG31" s="1" t="s">
        <v>763</v>
      </c>
      <c r="AH31" s="1" t="s">
        <v>72</v>
      </c>
      <c r="AJ31" s="1">
        <v>29.16</v>
      </c>
      <c r="AK31" s="1" t="s">
        <v>74</v>
      </c>
      <c r="AL31" s="1" t="s">
        <v>69</v>
      </c>
      <c r="AM31" s="1" t="s">
        <v>764</v>
      </c>
      <c r="AN31" s="1" t="s">
        <v>765</v>
      </c>
      <c r="AO31" s="1" t="s">
        <v>69</v>
      </c>
      <c r="AP31" s="1" t="s">
        <v>78</v>
      </c>
      <c r="AQ31" s="1" t="s">
        <v>79</v>
      </c>
      <c r="AR31" s="1">
        <v>0</v>
      </c>
      <c r="AS31" s="1" t="s">
        <v>69</v>
      </c>
      <c r="AT31" s="1">
        <v>0</v>
      </c>
    </row>
    <row r="32" spans="1:46" s="1" customFormat="1" x14ac:dyDescent="0.25">
      <c r="A32" s="1" t="s">
        <v>55</v>
      </c>
      <c r="B32" s="1" t="s">
        <v>136</v>
      </c>
      <c r="C32" s="1" t="s">
        <v>159</v>
      </c>
      <c r="D32" s="1">
        <v>16000008746</v>
      </c>
      <c r="E32" s="4">
        <v>44802</v>
      </c>
      <c r="F32" s="5">
        <v>44797.5</v>
      </c>
      <c r="G32" s="1" t="s">
        <v>774</v>
      </c>
      <c r="H32" s="1" t="s">
        <v>775</v>
      </c>
      <c r="I32" s="1" t="s">
        <v>774</v>
      </c>
      <c r="J32" s="1" t="s">
        <v>775</v>
      </c>
      <c r="K32" s="1" t="s">
        <v>406</v>
      </c>
      <c r="L32" s="1" t="s">
        <v>407</v>
      </c>
      <c r="M32" s="1" t="s">
        <v>62</v>
      </c>
      <c r="N32" s="1" t="s">
        <v>63</v>
      </c>
      <c r="O32" s="1">
        <v>50000</v>
      </c>
      <c r="P32" s="1">
        <v>28.94</v>
      </c>
      <c r="Q32" s="1">
        <v>0</v>
      </c>
      <c r="R32" s="1">
        <v>317.01</v>
      </c>
      <c r="S32" s="1">
        <v>0</v>
      </c>
      <c r="T32" s="1">
        <v>0</v>
      </c>
      <c r="U32" s="1" t="s">
        <v>64</v>
      </c>
      <c r="V32" s="1" t="s">
        <v>108</v>
      </c>
      <c r="W32" s="1" t="s">
        <v>98</v>
      </c>
      <c r="X32" s="1" t="s">
        <v>776</v>
      </c>
      <c r="AA32" s="1" t="s">
        <v>68</v>
      </c>
      <c r="AB32" s="1">
        <v>0</v>
      </c>
      <c r="AC32" s="1">
        <v>0</v>
      </c>
      <c r="AD32" s="1">
        <v>0</v>
      </c>
      <c r="AE32" s="1" t="s">
        <v>69</v>
      </c>
      <c r="AF32" s="1" t="s">
        <v>665</v>
      </c>
      <c r="AG32" s="1" t="s">
        <v>777</v>
      </c>
      <c r="AH32" s="1" t="s">
        <v>72</v>
      </c>
      <c r="AJ32" s="1">
        <v>28.94</v>
      </c>
      <c r="AK32" s="1" t="s">
        <v>74</v>
      </c>
      <c r="AL32" s="1" t="s">
        <v>69</v>
      </c>
      <c r="AM32" s="1" t="s">
        <v>778</v>
      </c>
      <c r="AN32" s="1" t="s">
        <v>779</v>
      </c>
      <c r="AO32" s="1" t="s">
        <v>69</v>
      </c>
      <c r="AP32" s="1" t="s">
        <v>78</v>
      </c>
      <c r="AQ32" s="1" t="s">
        <v>79</v>
      </c>
      <c r="AR32" s="1">
        <v>0</v>
      </c>
      <c r="AS32" s="1" t="s">
        <v>69</v>
      </c>
      <c r="AT32" s="1">
        <v>0</v>
      </c>
    </row>
    <row r="33" spans="1:46" s="1" customFormat="1" x14ac:dyDescent="0.25">
      <c r="A33" s="1" t="s">
        <v>55</v>
      </c>
      <c r="B33" s="1" t="s">
        <v>136</v>
      </c>
      <c r="C33" s="1" t="s">
        <v>159</v>
      </c>
      <c r="D33" s="1">
        <v>16000008138</v>
      </c>
      <c r="E33" s="4">
        <v>44802</v>
      </c>
      <c r="F33" s="5">
        <v>44798.5</v>
      </c>
      <c r="G33" s="1" t="s">
        <v>780</v>
      </c>
      <c r="H33" s="1" t="s">
        <v>781</v>
      </c>
      <c r="I33" s="1" t="s">
        <v>780</v>
      </c>
      <c r="J33" s="1" t="s">
        <v>781</v>
      </c>
      <c r="K33" s="1" t="s">
        <v>782</v>
      </c>
      <c r="L33" s="1" t="s">
        <v>783</v>
      </c>
      <c r="M33" s="1" t="s">
        <v>62</v>
      </c>
      <c r="N33" s="1" t="s">
        <v>130</v>
      </c>
      <c r="O33" s="1">
        <v>50000</v>
      </c>
      <c r="P33" s="1">
        <v>28.48</v>
      </c>
      <c r="Q33" s="1">
        <v>0</v>
      </c>
      <c r="R33" s="1">
        <v>311.86</v>
      </c>
      <c r="S33" s="1">
        <v>0</v>
      </c>
      <c r="T33" s="1">
        <v>0</v>
      </c>
      <c r="U33" s="1" t="s">
        <v>64</v>
      </c>
      <c r="V33" s="1" t="s">
        <v>108</v>
      </c>
      <c r="W33" s="1" t="s">
        <v>120</v>
      </c>
      <c r="X33" s="1" t="s">
        <v>784</v>
      </c>
      <c r="Z33" s="1">
        <v>202406</v>
      </c>
      <c r="AA33" s="1" t="s">
        <v>110</v>
      </c>
      <c r="AB33" s="1">
        <v>0</v>
      </c>
      <c r="AC33" s="1">
        <v>0</v>
      </c>
      <c r="AD33" s="1">
        <v>0</v>
      </c>
      <c r="AE33" s="1" t="s">
        <v>69</v>
      </c>
      <c r="AF33" s="1" t="s">
        <v>665</v>
      </c>
      <c r="AG33" s="1" t="s">
        <v>785</v>
      </c>
      <c r="AH33" s="1" t="s">
        <v>72</v>
      </c>
      <c r="AJ33" s="1">
        <v>28.48</v>
      </c>
      <c r="AK33" s="1" t="s">
        <v>74</v>
      </c>
      <c r="AL33" s="1" t="s">
        <v>69</v>
      </c>
      <c r="AM33" s="1" t="s">
        <v>786</v>
      </c>
      <c r="AN33" s="1" t="s">
        <v>787</v>
      </c>
      <c r="AO33" s="1" t="s">
        <v>69</v>
      </c>
      <c r="AP33" s="1" t="s">
        <v>78</v>
      </c>
      <c r="AQ33" s="1" t="s">
        <v>79</v>
      </c>
      <c r="AR33" s="1">
        <v>0</v>
      </c>
      <c r="AS33" s="1" t="s">
        <v>69</v>
      </c>
      <c r="AT33" s="1">
        <v>0</v>
      </c>
    </row>
    <row r="34" spans="1:46" s="1" customFormat="1" x14ac:dyDescent="0.25">
      <c r="A34" s="1" t="s">
        <v>148</v>
      </c>
      <c r="B34" s="1" t="s">
        <v>136</v>
      </c>
      <c r="C34" s="1" t="s">
        <v>137</v>
      </c>
      <c r="D34" s="1">
        <v>26000008651</v>
      </c>
      <c r="E34" s="4">
        <v>44802</v>
      </c>
      <c r="F34" s="5">
        <v>44797.5</v>
      </c>
      <c r="G34" s="1" t="s">
        <v>788</v>
      </c>
      <c r="H34" s="1" t="s">
        <v>789</v>
      </c>
      <c r="I34" s="1" t="s">
        <v>788</v>
      </c>
      <c r="J34" s="1" t="s">
        <v>789</v>
      </c>
      <c r="K34" s="1" t="s">
        <v>790</v>
      </c>
      <c r="L34" s="1" t="s">
        <v>791</v>
      </c>
      <c r="M34" s="1" t="s">
        <v>62</v>
      </c>
      <c r="N34" s="1" t="s">
        <v>379</v>
      </c>
      <c r="O34" s="1">
        <v>10000</v>
      </c>
      <c r="P34" s="1">
        <v>35.94</v>
      </c>
      <c r="Q34" s="1">
        <v>0</v>
      </c>
      <c r="R34" s="1">
        <v>393.6</v>
      </c>
      <c r="S34" s="1">
        <v>0</v>
      </c>
      <c r="T34" s="1">
        <v>0</v>
      </c>
      <c r="U34" s="1" t="s">
        <v>64</v>
      </c>
      <c r="V34" s="1" t="s">
        <v>108</v>
      </c>
      <c r="W34" s="1" t="s">
        <v>256</v>
      </c>
      <c r="X34" s="1" t="s">
        <v>792</v>
      </c>
      <c r="AA34" s="1" t="s">
        <v>68</v>
      </c>
      <c r="AB34" s="1">
        <v>0</v>
      </c>
      <c r="AC34" s="1">
        <v>0</v>
      </c>
      <c r="AD34" s="1">
        <v>0</v>
      </c>
      <c r="AE34" s="1" t="s">
        <v>69</v>
      </c>
      <c r="AF34" s="1" t="s">
        <v>665</v>
      </c>
      <c r="AG34" s="1" t="s">
        <v>793</v>
      </c>
      <c r="AH34" s="1" t="s">
        <v>72</v>
      </c>
      <c r="AJ34" s="1">
        <v>35.94</v>
      </c>
      <c r="AK34" s="1" t="s">
        <v>74</v>
      </c>
      <c r="AL34" s="1" t="s">
        <v>69</v>
      </c>
      <c r="AM34" s="1" t="s">
        <v>794</v>
      </c>
      <c r="AN34" s="1" t="s">
        <v>795</v>
      </c>
      <c r="AO34" s="1" t="s">
        <v>69</v>
      </c>
      <c r="AP34" s="1" t="s">
        <v>78</v>
      </c>
      <c r="AQ34" s="1" t="s">
        <v>79</v>
      </c>
      <c r="AR34" s="1">
        <v>0</v>
      </c>
      <c r="AS34" s="1" t="s">
        <v>69</v>
      </c>
      <c r="AT34" s="1">
        <v>0</v>
      </c>
    </row>
    <row r="35" spans="1:46" s="1" customFormat="1" x14ac:dyDescent="0.25">
      <c r="A35" s="1" t="s">
        <v>135</v>
      </c>
      <c r="B35" s="1" t="s">
        <v>136</v>
      </c>
      <c r="C35" s="1" t="s">
        <v>159</v>
      </c>
      <c r="D35" s="1">
        <v>46000000588</v>
      </c>
      <c r="E35" s="4">
        <v>44802</v>
      </c>
      <c r="F35" s="5">
        <v>44795.5</v>
      </c>
      <c r="G35" s="1" t="s">
        <v>796</v>
      </c>
      <c r="H35" s="1" t="s">
        <v>797</v>
      </c>
      <c r="I35" s="1" t="s">
        <v>796</v>
      </c>
      <c r="J35" s="1" t="s">
        <v>797</v>
      </c>
      <c r="K35" s="1" t="s">
        <v>798</v>
      </c>
      <c r="L35" s="1" t="s">
        <v>799</v>
      </c>
      <c r="M35" s="1" t="s">
        <v>62</v>
      </c>
      <c r="N35" s="1" t="s">
        <v>142</v>
      </c>
      <c r="O35" s="1">
        <v>30000</v>
      </c>
      <c r="P35" s="1">
        <v>27.45</v>
      </c>
      <c r="Q35" s="1">
        <v>0</v>
      </c>
      <c r="R35" s="1">
        <v>300.66000000000003</v>
      </c>
      <c r="S35" s="1">
        <v>0</v>
      </c>
      <c r="T35" s="1">
        <v>0</v>
      </c>
      <c r="U35" s="1" t="s">
        <v>64</v>
      </c>
      <c r="V35" s="1" t="s">
        <v>108</v>
      </c>
      <c r="W35" s="1" t="s">
        <v>98</v>
      </c>
      <c r="X35" s="1" t="s">
        <v>800</v>
      </c>
      <c r="AA35" s="1" t="s">
        <v>68</v>
      </c>
      <c r="AB35" s="1">
        <v>0</v>
      </c>
      <c r="AC35" s="1">
        <v>0</v>
      </c>
      <c r="AD35" s="1">
        <v>0</v>
      </c>
      <c r="AE35" s="1" t="s">
        <v>69</v>
      </c>
      <c r="AF35" s="1" t="s">
        <v>665</v>
      </c>
      <c r="AG35" s="1" t="s">
        <v>801</v>
      </c>
      <c r="AH35" s="1" t="s">
        <v>72</v>
      </c>
      <c r="AJ35" s="1">
        <v>27.45</v>
      </c>
      <c r="AK35" s="1" t="s">
        <v>74</v>
      </c>
      <c r="AL35" s="1" t="s">
        <v>69</v>
      </c>
      <c r="AM35" s="1" t="s">
        <v>802</v>
      </c>
      <c r="AN35" s="1" t="s">
        <v>803</v>
      </c>
      <c r="AO35" s="1" t="s">
        <v>69</v>
      </c>
      <c r="AP35" s="1" t="s">
        <v>78</v>
      </c>
      <c r="AQ35" s="1" t="s">
        <v>79</v>
      </c>
      <c r="AR35" s="1">
        <v>0</v>
      </c>
      <c r="AS35" s="1" t="s">
        <v>69</v>
      </c>
      <c r="AT35" s="1">
        <v>0</v>
      </c>
    </row>
    <row r="36" spans="1:46" s="1" customFormat="1" x14ac:dyDescent="0.25">
      <c r="A36" s="1" t="s">
        <v>148</v>
      </c>
      <c r="B36" s="1" t="s">
        <v>136</v>
      </c>
      <c r="C36" s="1" t="s">
        <v>137</v>
      </c>
      <c r="D36" s="1">
        <v>26000008641</v>
      </c>
      <c r="E36" s="4">
        <v>44802</v>
      </c>
      <c r="F36" s="5">
        <v>44797.5</v>
      </c>
      <c r="G36" s="1" t="s">
        <v>816</v>
      </c>
      <c r="H36" s="1" t="s">
        <v>817</v>
      </c>
      <c r="I36" s="1" t="s">
        <v>816</v>
      </c>
      <c r="J36" s="1" t="s">
        <v>817</v>
      </c>
      <c r="K36" s="1" t="s">
        <v>481</v>
      </c>
      <c r="L36" s="1" t="s">
        <v>482</v>
      </c>
      <c r="M36" s="1" t="s">
        <v>62</v>
      </c>
      <c r="N36" s="1" t="s">
        <v>218</v>
      </c>
      <c r="O36" s="1">
        <v>50000</v>
      </c>
      <c r="P36" s="1">
        <v>57.75</v>
      </c>
      <c r="Q36" s="1">
        <v>0</v>
      </c>
      <c r="R36" s="1">
        <v>632.48</v>
      </c>
      <c r="S36" s="1">
        <v>0</v>
      </c>
      <c r="T36" s="1">
        <v>0</v>
      </c>
      <c r="U36" s="1" t="s">
        <v>64</v>
      </c>
      <c r="V36" s="1" t="s">
        <v>108</v>
      </c>
      <c r="W36" s="1" t="s">
        <v>98</v>
      </c>
      <c r="X36" s="1" t="s">
        <v>818</v>
      </c>
      <c r="AA36" s="1" t="s">
        <v>68</v>
      </c>
      <c r="AB36" s="1">
        <v>0</v>
      </c>
      <c r="AC36" s="1">
        <v>0</v>
      </c>
      <c r="AD36" s="1">
        <v>0</v>
      </c>
      <c r="AE36" s="1" t="s">
        <v>69</v>
      </c>
      <c r="AF36" s="1" t="s">
        <v>665</v>
      </c>
      <c r="AG36" s="1" t="s">
        <v>819</v>
      </c>
      <c r="AH36" s="1" t="s">
        <v>72</v>
      </c>
      <c r="AJ36" s="1">
        <v>57.75</v>
      </c>
      <c r="AK36" s="1" t="s">
        <v>74</v>
      </c>
      <c r="AL36" s="1" t="s">
        <v>69</v>
      </c>
      <c r="AM36" s="1" t="s">
        <v>820</v>
      </c>
      <c r="AN36" s="1" t="s">
        <v>821</v>
      </c>
      <c r="AO36" s="1" t="s">
        <v>69</v>
      </c>
      <c r="AP36" s="1" t="s">
        <v>78</v>
      </c>
      <c r="AQ36" s="1" t="s">
        <v>79</v>
      </c>
      <c r="AR36" s="1">
        <v>0</v>
      </c>
      <c r="AS36" s="1" t="s">
        <v>69</v>
      </c>
      <c r="AT36" s="1">
        <v>0</v>
      </c>
    </row>
    <row r="37" spans="1:46" s="1" customFormat="1" x14ac:dyDescent="0.25">
      <c r="A37" s="1" t="s">
        <v>55</v>
      </c>
      <c r="B37" s="1" t="s">
        <v>136</v>
      </c>
      <c r="C37" s="1" t="s">
        <v>159</v>
      </c>
      <c r="D37" s="1">
        <v>16000008140</v>
      </c>
      <c r="E37" s="4">
        <v>44802</v>
      </c>
      <c r="F37" s="5">
        <v>44798.5</v>
      </c>
      <c r="G37" s="1" t="s">
        <v>826</v>
      </c>
      <c r="H37" s="1" t="s">
        <v>827</v>
      </c>
      <c r="I37" s="1" t="s">
        <v>826</v>
      </c>
      <c r="J37" s="1" t="s">
        <v>827</v>
      </c>
      <c r="K37" s="1" t="s">
        <v>828</v>
      </c>
      <c r="L37" s="1" t="s">
        <v>829</v>
      </c>
      <c r="M37" s="1" t="s">
        <v>62</v>
      </c>
      <c r="N37" s="1" t="s">
        <v>130</v>
      </c>
      <c r="O37" s="1">
        <v>50000</v>
      </c>
      <c r="P37" s="1">
        <v>31.85</v>
      </c>
      <c r="Q37" s="1">
        <v>0</v>
      </c>
      <c r="R37" s="1">
        <v>348.88</v>
      </c>
      <c r="S37" s="1">
        <v>0</v>
      </c>
      <c r="T37" s="1">
        <v>0</v>
      </c>
      <c r="U37" s="1" t="s">
        <v>64</v>
      </c>
      <c r="V37" s="1" t="s">
        <v>108</v>
      </c>
      <c r="W37" s="1" t="s">
        <v>98</v>
      </c>
      <c r="X37" s="1" t="s">
        <v>830</v>
      </c>
      <c r="AA37" s="1" t="s">
        <v>68</v>
      </c>
      <c r="AB37" s="1">
        <v>0</v>
      </c>
      <c r="AC37" s="1">
        <v>0</v>
      </c>
      <c r="AD37" s="1">
        <v>0</v>
      </c>
      <c r="AE37" s="1" t="s">
        <v>69</v>
      </c>
      <c r="AF37" s="1" t="s">
        <v>665</v>
      </c>
      <c r="AG37" s="1" t="s">
        <v>831</v>
      </c>
      <c r="AH37" s="1" t="s">
        <v>72</v>
      </c>
      <c r="AJ37" s="1">
        <v>31.85</v>
      </c>
      <c r="AK37" s="1" t="s">
        <v>74</v>
      </c>
      <c r="AL37" s="1" t="s">
        <v>69</v>
      </c>
      <c r="AM37" s="1" t="s">
        <v>832</v>
      </c>
      <c r="AN37" s="1" t="s">
        <v>833</v>
      </c>
      <c r="AO37" s="1" t="s">
        <v>69</v>
      </c>
      <c r="AP37" s="1" t="s">
        <v>78</v>
      </c>
      <c r="AQ37" s="1" t="s">
        <v>79</v>
      </c>
      <c r="AR37" s="1">
        <v>0</v>
      </c>
      <c r="AS37" s="1" t="s">
        <v>69</v>
      </c>
      <c r="AT37" s="1">
        <v>0</v>
      </c>
    </row>
    <row r="38" spans="1:46" s="1" customFormat="1" x14ac:dyDescent="0.25">
      <c r="A38" s="1" t="s">
        <v>148</v>
      </c>
      <c r="B38" s="1" t="s">
        <v>136</v>
      </c>
      <c r="C38" s="1" t="s">
        <v>159</v>
      </c>
      <c r="D38" s="1">
        <v>26000008847</v>
      </c>
      <c r="E38" s="4">
        <v>44802</v>
      </c>
      <c r="F38" s="5">
        <v>44797.5</v>
      </c>
      <c r="G38" s="1" t="s">
        <v>854</v>
      </c>
      <c r="H38" s="1" t="s">
        <v>855</v>
      </c>
      <c r="I38" s="1" t="s">
        <v>854</v>
      </c>
      <c r="J38" s="1" t="s">
        <v>855</v>
      </c>
      <c r="K38" s="1" t="s">
        <v>856</v>
      </c>
      <c r="L38" s="1" t="s">
        <v>857</v>
      </c>
      <c r="M38" s="1" t="s">
        <v>62</v>
      </c>
      <c r="N38" s="1" t="s">
        <v>199</v>
      </c>
      <c r="O38" s="1">
        <v>50000</v>
      </c>
      <c r="P38" s="1">
        <v>28.51</v>
      </c>
      <c r="Q38" s="1">
        <v>0</v>
      </c>
      <c r="R38" s="1">
        <v>312.25</v>
      </c>
      <c r="S38" s="1">
        <v>0</v>
      </c>
      <c r="T38" s="1">
        <v>0</v>
      </c>
      <c r="U38" s="1" t="s">
        <v>64</v>
      </c>
      <c r="V38" s="1" t="s">
        <v>108</v>
      </c>
      <c r="W38" s="1" t="s">
        <v>98</v>
      </c>
      <c r="X38" s="1" t="s">
        <v>858</v>
      </c>
      <c r="AA38" s="1" t="s">
        <v>68</v>
      </c>
      <c r="AB38" s="1">
        <v>0</v>
      </c>
      <c r="AC38" s="1">
        <v>0</v>
      </c>
      <c r="AD38" s="1">
        <v>0</v>
      </c>
      <c r="AE38" s="1" t="s">
        <v>69</v>
      </c>
      <c r="AF38" s="1" t="s">
        <v>665</v>
      </c>
      <c r="AG38" s="1" t="s">
        <v>859</v>
      </c>
      <c r="AH38" s="1" t="s">
        <v>72</v>
      </c>
      <c r="AJ38" s="1">
        <v>28.51</v>
      </c>
      <c r="AK38" s="1" t="s">
        <v>74</v>
      </c>
      <c r="AL38" s="1" t="s">
        <v>69</v>
      </c>
      <c r="AM38" s="1" t="s">
        <v>860</v>
      </c>
      <c r="AN38" s="1" t="s">
        <v>861</v>
      </c>
      <c r="AO38" s="1" t="s">
        <v>69</v>
      </c>
      <c r="AP38" s="1" t="s">
        <v>78</v>
      </c>
      <c r="AQ38" s="1" t="s">
        <v>79</v>
      </c>
      <c r="AR38" s="1">
        <v>0</v>
      </c>
      <c r="AS38" s="1" t="s">
        <v>69</v>
      </c>
      <c r="AT38" s="1">
        <v>0</v>
      </c>
    </row>
    <row r="39" spans="1:46" s="1" customFormat="1" x14ac:dyDescent="0.25">
      <c r="A39" s="1" t="s">
        <v>148</v>
      </c>
      <c r="B39" s="1" t="s">
        <v>136</v>
      </c>
      <c r="C39" s="1" t="s">
        <v>159</v>
      </c>
      <c r="D39" s="1">
        <v>26000008869</v>
      </c>
      <c r="E39" s="4">
        <v>44802</v>
      </c>
      <c r="F39" s="5">
        <v>44798.5</v>
      </c>
      <c r="G39" s="1" t="s">
        <v>862</v>
      </c>
      <c r="H39" s="1" t="s">
        <v>863</v>
      </c>
      <c r="I39" s="1" t="s">
        <v>862</v>
      </c>
      <c r="J39" s="1" t="s">
        <v>863</v>
      </c>
      <c r="K39" s="1" t="s">
        <v>162</v>
      </c>
      <c r="L39" s="1" t="s">
        <v>163</v>
      </c>
      <c r="M39" s="1" t="s">
        <v>62</v>
      </c>
      <c r="N39" s="1" t="s">
        <v>153</v>
      </c>
      <c r="O39" s="1">
        <v>50000</v>
      </c>
      <c r="P39" s="1">
        <v>28.77</v>
      </c>
      <c r="Q39" s="1">
        <v>0</v>
      </c>
      <c r="R39" s="1">
        <v>315.14</v>
      </c>
      <c r="S39" s="1">
        <v>0</v>
      </c>
      <c r="T39" s="1">
        <v>0</v>
      </c>
      <c r="U39" s="1" t="s">
        <v>64</v>
      </c>
      <c r="V39" s="1" t="s">
        <v>108</v>
      </c>
      <c r="W39" s="1" t="s">
        <v>256</v>
      </c>
      <c r="X39" s="1" t="s">
        <v>864</v>
      </c>
      <c r="AA39" s="1" t="s">
        <v>68</v>
      </c>
      <c r="AB39" s="1">
        <v>0</v>
      </c>
      <c r="AC39" s="1">
        <v>0</v>
      </c>
      <c r="AD39" s="1">
        <v>0</v>
      </c>
      <c r="AE39" s="1" t="s">
        <v>69</v>
      </c>
      <c r="AF39" s="1" t="s">
        <v>665</v>
      </c>
      <c r="AG39" s="1" t="s">
        <v>865</v>
      </c>
      <c r="AH39" s="1" t="s">
        <v>72</v>
      </c>
      <c r="AJ39" s="1">
        <v>28.77</v>
      </c>
      <c r="AK39" s="1" t="s">
        <v>74</v>
      </c>
      <c r="AL39" s="1" t="s">
        <v>69</v>
      </c>
      <c r="AM39" s="1" t="s">
        <v>866</v>
      </c>
      <c r="AN39" s="1" t="s">
        <v>867</v>
      </c>
      <c r="AO39" s="1" t="s">
        <v>69</v>
      </c>
      <c r="AP39" s="1" t="s">
        <v>78</v>
      </c>
      <c r="AQ39" s="1" t="s">
        <v>79</v>
      </c>
      <c r="AR39" s="1">
        <v>0</v>
      </c>
      <c r="AS39" s="1" t="s">
        <v>69</v>
      </c>
      <c r="AT39" s="1">
        <v>0</v>
      </c>
    </row>
    <row r="40" spans="1:46" s="1" customFormat="1" x14ac:dyDescent="0.25">
      <c r="A40" s="1" t="s">
        <v>148</v>
      </c>
      <c r="B40" s="1" t="s">
        <v>136</v>
      </c>
      <c r="C40" s="1" t="s">
        <v>159</v>
      </c>
      <c r="D40" s="1">
        <v>26000008859</v>
      </c>
      <c r="E40" s="4">
        <v>44802</v>
      </c>
      <c r="F40" s="5">
        <v>44798.5</v>
      </c>
      <c r="G40" s="1" t="s">
        <v>874</v>
      </c>
      <c r="H40" s="1" t="s">
        <v>875</v>
      </c>
      <c r="I40" s="1" t="s">
        <v>874</v>
      </c>
      <c r="J40" s="1" t="s">
        <v>875</v>
      </c>
      <c r="K40" s="1" t="s">
        <v>162</v>
      </c>
      <c r="L40" s="1" t="s">
        <v>163</v>
      </c>
      <c r="M40" s="1" t="s">
        <v>62</v>
      </c>
      <c r="N40" s="1" t="s">
        <v>153</v>
      </c>
      <c r="O40" s="1">
        <v>50000</v>
      </c>
      <c r="P40" s="1">
        <v>28.45</v>
      </c>
      <c r="Q40" s="1">
        <v>0</v>
      </c>
      <c r="R40" s="1">
        <v>311.52999999999997</v>
      </c>
      <c r="S40" s="1">
        <v>0</v>
      </c>
      <c r="T40" s="1">
        <v>0</v>
      </c>
      <c r="U40" s="1" t="s">
        <v>64</v>
      </c>
      <c r="V40" s="1" t="s">
        <v>108</v>
      </c>
      <c r="W40" s="1" t="s">
        <v>98</v>
      </c>
      <c r="X40" s="1" t="s">
        <v>876</v>
      </c>
      <c r="AA40" s="1" t="s">
        <v>68</v>
      </c>
      <c r="AB40" s="1">
        <v>0</v>
      </c>
      <c r="AC40" s="1">
        <v>0</v>
      </c>
      <c r="AD40" s="1">
        <v>0</v>
      </c>
      <c r="AE40" s="1" t="s">
        <v>69</v>
      </c>
      <c r="AF40" s="1" t="s">
        <v>665</v>
      </c>
      <c r="AG40" s="1" t="s">
        <v>877</v>
      </c>
      <c r="AH40" s="1" t="s">
        <v>72</v>
      </c>
      <c r="AJ40" s="1">
        <v>28.45</v>
      </c>
      <c r="AK40" s="1" t="s">
        <v>74</v>
      </c>
      <c r="AL40" s="1" t="s">
        <v>69</v>
      </c>
      <c r="AM40" s="1" t="s">
        <v>878</v>
      </c>
      <c r="AN40" s="1" t="s">
        <v>879</v>
      </c>
      <c r="AO40" s="1" t="s">
        <v>69</v>
      </c>
      <c r="AP40" s="1" t="s">
        <v>78</v>
      </c>
      <c r="AQ40" s="1" t="s">
        <v>79</v>
      </c>
      <c r="AR40" s="1">
        <v>0</v>
      </c>
      <c r="AS40" s="1" t="s">
        <v>69</v>
      </c>
      <c r="AT40" s="1">
        <v>0</v>
      </c>
    </row>
    <row r="41" spans="1:46" s="1" customFormat="1" x14ac:dyDescent="0.25">
      <c r="A41" s="1" t="s">
        <v>148</v>
      </c>
      <c r="B41" s="1" t="s">
        <v>136</v>
      </c>
      <c r="C41" s="1" t="s">
        <v>137</v>
      </c>
      <c r="D41" s="1">
        <v>26000008573</v>
      </c>
      <c r="E41" s="4">
        <v>44802</v>
      </c>
      <c r="F41" s="5">
        <v>44781.5</v>
      </c>
      <c r="G41" s="1" t="s">
        <v>880</v>
      </c>
      <c r="H41" s="1" t="s">
        <v>881</v>
      </c>
      <c r="I41" s="1" t="s">
        <v>880</v>
      </c>
      <c r="J41" s="1" t="s">
        <v>881</v>
      </c>
      <c r="K41" s="1" t="s">
        <v>662</v>
      </c>
      <c r="L41" s="1" t="s">
        <v>663</v>
      </c>
      <c r="M41" s="1" t="s">
        <v>62</v>
      </c>
      <c r="N41" s="1" t="s">
        <v>153</v>
      </c>
      <c r="O41" s="1">
        <v>30000</v>
      </c>
      <c r="P41" s="1">
        <v>40.68</v>
      </c>
      <c r="Q41" s="1">
        <v>0</v>
      </c>
      <c r="R41" s="1">
        <v>445.43</v>
      </c>
      <c r="S41" s="1">
        <v>0</v>
      </c>
      <c r="T41" s="1">
        <v>0</v>
      </c>
      <c r="U41" s="1" t="s">
        <v>64</v>
      </c>
      <c r="V41" s="1" t="s">
        <v>108</v>
      </c>
      <c r="W41" s="1" t="s">
        <v>98</v>
      </c>
      <c r="X41" s="1" t="s">
        <v>882</v>
      </c>
      <c r="AA41" s="1" t="s">
        <v>68</v>
      </c>
      <c r="AB41" s="1">
        <v>0</v>
      </c>
      <c r="AC41" s="1">
        <v>0</v>
      </c>
      <c r="AD41" s="1">
        <v>0</v>
      </c>
      <c r="AE41" s="1" t="s">
        <v>69</v>
      </c>
      <c r="AF41" s="1" t="s">
        <v>665</v>
      </c>
      <c r="AG41" s="1" t="s">
        <v>883</v>
      </c>
      <c r="AH41" s="1" t="s">
        <v>72</v>
      </c>
      <c r="AJ41" s="1">
        <v>40.68</v>
      </c>
      <c r="AK41" s="1" t="s">
        <v>74</v>
      </c>
      <c r="AL41" s="1" t="s">
        <v>69</v>
      </c>
      <c r="AM41" s="1" t="s">
        <v>884</v>
      </c>
      <c r="AN41" s="1" t="s">
        <v>885</v>
      </c>
      <c r="AO41" s="1" t="s">
        <v>69</v>
      </c>
      <c r="AP41" s="1" t="s">
        <v>78</v>
      </c>
      <c r="AQ41" s="1" t="s">
        <v>79</v>
      </c>
      <c r="AR41" s="1">
        <v>0</v>
      </c>
      <c r="AS41" s="1" t="s">
        <v>69</v>
      </c>
      <c r="AT41" s="1">
        <v>0</v>
      </c>
    </row>
    <row r="42" spans="1:46" s="1" customFormat="1" x14ac:dyDescent="0.25">
      <c r="A42" s="1" t="s">
        <v>148</v>
      </c>
      <c r="B42" s="1" t="s">
        <v>136</v>
      </c>
      <c r="C42" s="1" t="s">
        <v>137</v>
      </c>
      <c r="D42" s="1">
        <v>26000008478</v>
      </c>
      <c r="E42" s="4">
        <v>44802</v>
      </c>
      <c r="F42" s="5">
        <v>44798.5</v>
      </c>
      <c r="G42" s="1" t="s">
        <v>886</v>
      </c>
      <c r="H42" s="1" t="s">
        <v>887</v>
      </c>
      <c r="I42" s="1" t="s">
        <v>886</v>
      </c>
      <c r="J42" s="1" t="s">
        <v>887</v>
      </c>
      <c r="K42" s="1" t="s">
        <v>662</v>
      </c>
      <c r="L42" s="1" t="s">
        <v>663</v>
      </c>
      <c r="M42" s="1" t="s">
        <v>62</v>
      </c>
      <c r="N42" s="1" t="s">
        <v>153</v>
      </c>
      <c r="O42" s="1">
        <v>10000</v>
      </c>
      <c r="P42" s="1">
        <v>29.88</v>
      </c>
      <c r="Q42" s="1">
        <v>0</v>
      </c>
      <c r="R42" s="1">
        <v>327.29000000000002</v>
      </c>
      <c r="S42" s="1">
        <v>0</v>
      </c>
      <c r="T42" s="1">
        <v>0</v>
      </c>
      <c r="U42" s="1" t="s">
        <v>64</v>
      </c>
      <c r="V42" s="1" t="s">
        <v>108</v>
      </c>
      <c r="W42" s="1" t="s">
        <v>888</v>
      </c>
      <c r="X42" s="1" t="s">
        <v>889</v>
      </c>
      <c r="AA42" s="1" t="s">
        <v>68</v>
      </c>
      <c r="AB42" s="1">
        <v>0</v>
      </c>
      <c r="AC42" s="1">
        <v>0</v>
      </c>
      <c r="AD42" s="1">
        <v>0</v>
      </c>
      <c r="AE42" s="1" t="s">
        <v>69</v>
      </c>
      <c r="AF42" s="1" t="s">
        <v>665</v>
      </c>
      <c r="AG42" s="1" t="s">
        <v>890</v>
      </c>
      <c r="AH42" s="1" t="s">
        <v>72</v>
      </c>
      <c r="AJ42" s="1">
        <v>29.88</v>
      </c>
      <c r="AK42" s="1" t="s">
        <v>74</v>
      </c>
      <c r="AL42" s="1" t="s">
        <v>69</v>
      </c>
      <c r="AM42" s="1" t="s">
        <v>891</v>
      </c>
      <c r="AN42" s="1" t="s">
        <v>892</v>
      </c>
      <c r="AO42" s="1" t="s">
        <v>69</v>
      </c>
      <c r="AP42" s="1" t="s">
        <v>78</v>
      </c>
      <c r="AQ42" s="1" t="s">
        <v>79</v>
      </c>
      <c r="AR42" s="1">
        <v>0</v>
      </c>
      <c r="AS42" s="1" t="s">
        <v>69</v>
      </c>
      <c r="AT42" s="1">
        <v>0</v>
      </c>
    </row>
    <row r="43" spans="1:46" s="1" customFormat="1" x14ac:dyDescent="0.25">
      <c r="A43" s="1" t="s">
        <v>148</v>
      </c>
      <c r="B43" s="1" t="s">
        <v>136</v>
      </c>
      <c r="C43" s="1" t="s">
        <v>137</v>
      </c>
      <c r="D43" s="1">
        <v>26000008572</v>
      </c>
      <c r="E43" s="4">
        <v>44802</v>
      </c>
      <c r="F43" s="5">
        <v>44791.5</v>
      </c>
      <c r="G43" s="1" t="s">
        <v>893</v>
      </c>
      <c r="H43" s="1" t="s">
        <v>894</v>
      </c>
      <c r="I43" s="1" t="s">
        <v>893</v>
      </c>
      <c r="J43" s="1" t="s">
        <v>894</v>
      </c>
      <c r="K43" s="1" t="s">
        <v>662</v>
      </c>
      <c r="L43" s="1" t="s">
        <v>663</v>
      </c>
      <c r="M43" s="1" t="s">
        <v>62</v>
      </c>
      <c r="N43" s="1" t="s">
        <v>153</v>
      </c>
      <c r="O43" s="1">
        <v>10000</v>
      </c>
      <c r="P43" s="1">
        <v>29.59</v>
      </c>
      <c r="Q43" s="1">
        <v>29.59</v>
      </c>
      <c r="R43" s="1">
        <v>324.10000000000002</v>
      </c>
      <c r="S43" s="1">
        <v>0</v>
      </c>
      <c r="T43" s="1">
        <v>0</v>
      </c>
      <c r="U43" s="1" t="s">
        <v>64</v>
      </c>
      <c r="V43" s="1" t="s">
        <v>108</v>
      </c>
      <c r="W43" s="1" t="s">
        <v>98</v>
      </c>
      <c r="X43" s="1" t="s">
        <v>895</v>
      </c>
      <c r="AA43" s="1" t="s">
        <v>68</v>
      </c>
      <c r="AB43" s="1">
        <v>0</v>
      </c>
      <c r="AC43" s="1">
        <v>0</v>
      </c>
      <c r="AD43" s="1">
        <v>0</v>
      </c>
      <c r="AE43" s="1" t="s">
        <v>69</v>
      </c>
      <c r="AF43" s="1" t="s">
        <v>665</v>
      </c>
      <c r="AG43" s="1" t="s">
        <v>896</v>
      </c>
      <c r="AH43" s="1" t="s">
        <v>72</v>
      </c>
      <c r="AJ43" s="1">
        <v>29.59</v>
      </c>
      <c r="AK43" s="1" t="s">
        <v>74</v>
      </c>
      <c r="AL43" s="1" t="s">
        <v>69</v>
      </c>
      <c r="AM43" s="1" t="s">
        <v>897</v>
      </c>
      <c r="AN43" s="1" t="s">
        <v>898</v>
      </c>
      <c r="AO43" s="1" t="s">
        <v>69</v>
      </c>
      <c r="AP43" s="1" t="s">
        <v>78</v>
      </c>
      <c r="AQ43" s="1" t="s">
        <v>79</v>
      </c>
      <c r="AR43" s="1">
        <v>0</v>
      </c>
      <c r="AS43" s="1" t="s">
        <v>69</v>
      </c>
      <c r="AT43" s="1">
        <v>0</v>
      </c>
    </row>
    <row r="44" spans="1:46" s="1" customFormat="1" x14ac:dyDescent="0.25">
      <c r="A44" s="1" t="s">
        <v>148</v>
      </c>
      <c r="B44" s="1" t="s">
        <v>136</v>
      </c>
      <c r="C44" s="1" t="s">
        <v>159</v>
      </c>
      <c r="D44" s="1">
        <v>26000008860</v>
      </c>
      <c r="E44" s="4">
        <v>44802</v>
      </c>
      <c r="F44" s="5">
        <v>44798.5</v>
      </c>
      <c r="G44" s="1" t="s">
        <v>899</v>
      </c>
      <c r="H44" s="1" t="s">
        <v>900</v>
      </c>
      <c r="I44" s="1" t="s">
        <v>899</v>
      </c>
      <c r="J44" s="1" t="s">
        <v>900</v>
      </c>
      <c r="K44" s="1" t="s">
        <v>162</v>
      </c>
      <c r="L44" s="1" t="s">
        <v>163</v>
      </c>
      <c r="M44" s="1" t="s">
        <v>62</v>
      </c>
      <c r="N44" s="1" t="s">
        <v>153</v>
      </c>
      <c r="O44" s="1">
        <v>10000</v>
      </c>
      <c r="P44" s="1">
        <v>53.88</v>
      </c>
      <c r="Q44" s="1">
        <v>0</v>
      </c>
      <c r="R44" s="1">
        <v>590.03</v>
      </c>
      <c r="S44" s="1">
        <v>0</v>
      </c>
      <c r="T44" s="1">
        <v>0</v>
      </c>
      <c r="U44" s="1" t="s">
        <v>64</v>
      </c>
      <c r="V44" s="1" t="s">
        <v>108</v>
      </c>
      <c r="W44" s="1" t="s">
        <v>98</v>
      </c>
      <c r="X44" s="1" t="s">
        <v>901</v>
      </c>
      <c r="AA44" s="1" t="s">
        <v>68</v>
      </c>
      <c r="AB44" s="1">
        <v>0</v>
      </c>
      <c r="AC44" s="1">
        <v>0</v>
      </c>
      <c r="AD44" s="1">
        <v>0</v>
      </c>
      <c r="AE44" s="1" t="s">
        <v>69</v>
      </c>
      <c r="AF44" s="1" t="s">
        <v>665</v>
      </c>
      <c r="AG44" s="1" t="s">
        <v>902</v>
      </c>
      <c r="AH44" s="1" t="s">
        <v>72</v>
      </c>
      <c r="AJ44" s="1">
        <v>53.88</v>
      </c>
      <c r="AK44" s="1" t="s">
        <v>74</v>
      </c>
      <c r="AL44" s="1" t="s">
        <v>69</v>
      </c>
      <c r="AM44" s="1" t="s">
        <v>903</v>
      </c>
      <c r="AN44" s="1" t="s">
        <v>904</v>
      </c>
      <c r="AO44" s="1" t="s">
        <v>69</v>
      </c>
      <c r="AP44" s="1" t="s">
        <v>78</v>
      </c>
      <c r="AQ44" s="1" t="s">
        <v>79</v>
      </c>
      <c r="AR44" s="1">
        <v>0</v>
      </c>
      <c r="AS44" s="1" t="s">
        <v>69</v>
      </c>
      <c r="AT44" s="1">
        <v>0</v>
      </c>
    </row>
    <row r="45" spans="1:46" s="1" customFormat="1" x14ac:dyDescent="0.25">
      <c r="A45" s="1" t="s">
        <v>55</v>
      </c>
      <c r="B45" s="1" t="s">
        <v>136</v>
      </c>
      <c r="C45" s="1" t="s">
        <v>137</v>
      </c>
      <c r="D45" s="1">
        <v>16000008785</v>
      </c>
      <c r="E45" s="4">
        <v>44802</v>
      </c>
      <c r="F45" s="5">
        <v>44798.5</v>
      </c>
      <c r="G45" s="1" t="s">
        <v>905</v>
      </c>
      <c r="H45" s="1" t="s">
        <v>906</v>
      </c>
      <c r="I45" s="1" t="s">
        <v>905</v>
      </c>
      <c r="J45" s="1" t="s">
        <v>906</v>
      </c>
      <c r="K45" s="1" t="s">
        <v>907</v>
      </c>
      <c r="L45" s="1" t="s">
        <v>908</v>
      </c>
      <c r="M45" s="1" t="s">
        <v>62</v>
      </c>
      <c r="N45" s="1" t="s">
        <v>492</v>
      </c>
      <c r="O45" s="1">
        <v>15000</v>
      </c>
      <c r="P45" s="1">
        <v>41.65</v>
      </c>
      <c r="Q45" s="1">
        <v>41.65</v>
      </c>
      <c r="R45" s="1">
        <v>456.09</v>
      </c>
      <c r="S45" s="1">
        <v>0</v>
      </c>
      <c r="T45" s="1">
        <v>0</v>
      </c>
      <c r="U45" s="1" t="s">
        <v>64</v>
      </c>
      <c r="V45" s="1" t="s">
        <v>108</v>
      </c>
      <c r="W45" s="1" t="s">
        <v>87</v>
      </c>
      <c r="X45" s="1" t="s">
        <v>909</v>
      </c>
      <c r="Z45" s="1">
        <v>202407</v>
      </c>
      <c r="AA45" s="1" t="s">
        <v>110</v>
      </c>
      <c r="AB45" s="1">
        <v>0</v>
      </c>
      <c r="AC45" s="1">
        <v>0</v>
      </c>
      <c r="AD45" s="1">
        <v>0</v>
      </c>
      <c r="AE45" s="1" t="s">
        <v>69</v>
      </c>
      <c r="AF45" s="1" t="s">
        <v>665</v>
      </c>
      <c r="AG45" s="1" t="s">
        <v>910</v>
      </c>
      <c r="AH45" s="1" t="s">
        <v>72</v>
      </c>
      <c r="AJ45" s="1">
        <v>41.65</v>
      </c>
      <c r="AK45" s="1" t="s">
        <v>74</v>
      </c>
      <c r="AL45" s="1" t="s">
        <v>69</v>
      </c>
      <c r="AM45" s="1" t="s">
        <v>911</v>
      </c>
      <c r="AN45" s="1" t="s">
        <v>912</v>
      </c>
      <c r="AO45" s="1" t="s">
        <v>69</v>
      </c>
      <c r="AP45" s="1" t="s">
        <v>78</v>
      </c>
      <c r="AQ45" s="1" t="s">
        <v>79</v>
      </c>
      <c r="AR45" s="1">
        <v>0</v>
      </c>
      <c r="AS45" s="1" t="s">
        <v>69</v>
      </c>
      <c r="AT45" s="1">
        <v>0</v>
      </c>
    </row>
    <row r="46" spans="1:46" s="1" customFormat="1" x14ac:dyDescent="0.25">
      <c r="A46" s="1" t="s">
        <v>55</v>
      </c>
      <c r="B46" s="1" t="s">
        <v>136</v>
      </c>
      <c r="C46" s="1" t="s">
        <v>137</v>
      </c>
      <c r="D46" s="1">
        <v>16000008254</v>
      </c>
      <c r="E46" s="4">
        <v>44802</v>
      </c>
      <c r="F46" s="5">
        <v>44798.5</v>
      </c>
      <c r="G46" s="1" t="s">
        <v>913</v>
      </c>
      <c r="H46" s="1" t="s">
        <v>914</v>
      </c>
      <c r="I46" s="1" t="s">
        <v>913</v>
      </c>
      <c r="J46" s="1" t="s">
        <v>914</v>
      </c>
      <c r="K46" s="1" t="s">
        <v>915</v>
      </c>
      <c r="L46" s="1" t="s">
        <v>916</v>
      </c>
      <c r="M46" s="1" t="s">
        <v>62</v>
      </c>
      <c r="N46" s="1" t="s">
        <v>311</v>
      </c>
      <c r="O46" s="1">
        <v>10000</v>
      </c>
      <c r="P46" s="1">
        <v>33.65</v>
      </c>
      <c r="Q46" s="1">
        <v>33.65</v>
      </c>
      <c r="R46" s="1">
        <v>368.6</v>
      </c>
      <c r="S46" s="1">
        <v>0</v>
      </c>
      <c r="T46" s="1">
        <v>0</v>
      </c>
      <c r="U46" s="1" t="s">
        <v>64</v>
      </c>
      <c r="V46" s="1" t="s">
        <v>108</v>
      </c>
      <c r="W46" s="1" t="s">
        <v>87</v>
      </c>
      <c r="X46" s="1" t="s">
        <v>917</v>
      </c>
      <c r="Z46" s="1">
        <v>202401</v>
      </c>
      <c r="AA46" s="1" t="s">
        <v>110</v>
      </c>
      <c r="AB46" s="1">
        <v>0</v>
      </c>
      <c r="AC46" s="1">
        <v>0</v>
      </c>
      <c r="AD46" s="1">
        <v>0</v>
      </c>
      <c r="AE46" s="1" t="s">
        <v>69</v>
      </c>
      <c r="AF46" s="1" t="s">
        <v>665</v>
      </c>
      <c r="AG46" s="1" t="s">
        <v>918</v>
      </c>
      <c r="AH46" s="1" t="s">
        <v>72</v>
      </c>
      <c r="AJ46" s="1">
        <v>33.65</v>
      </c>
      <c r="AK46" s="1" t="s">
        <v>74</v>
      </c>
      <c r="AL46" s="1" t="s">
        <v>69</v>
      </c>
      <c r="AM46" s="1" t="s">
        <v>919</v>
      </c>
      <c r="AN46" s="1" t="s">
        <v>920</v>
      </c>
      <c r="AO46" s="1" t="s">
        <v>69</v>
      </c>
      <c r="AP46" s="1" t="s">
        <v>78</v>
      </c>
      <c r="AQ46" s="1" t="s">
        <v>79</v>
      </c>
      <c r="AR46" s="1">
        <v>0</v>
      </c>
      <c r="AS46" s="1" t="s">
        <v>69</v>
      </c>
      <c r="AT46" s="1">
        <v>0</v>
      </c>
    </row>
    <row r="47" spans="1:46" s="1" customFormat="1" x14ac:dyDescent="0.25">
      <c r="A47" s="1" t="s">
        <v>55</v>
      </c>
      <c r="B47" s="1" t="s">
        <v>136</v>
      </c>
      <c r="C47" s="1" t="s">
        <v>137</v>
      </c>
      <c r="D47" s="1">
        <v>16000008253</v>
      </c>
      <c r="E47" s="4">
        <v>44802</v>
      </c>
      <c r="F47" s="5">
        <v>44798.5</v>
      </c>
      <c r="G47" s="1" t="s">
        <v>921</v>
      </c>
      <c r="H47" s="1" t="s">
        <v>922</v>
      </c>
      <c r="I47" s="1" t="s">
        <v>921</v>
      </c>
      <c r="J47" s="1" t="s">
        <v>922</v>
      </c>
      <c r="K47" s="1" t="s">
        <v>915</v>
      </c>
      <c r="L47" s="1" t="s">
        <v>916</v>
      </c>
      <c r="M47" s="1" t="s">
        <v>62</v>
      </c>
      <c r="N47" s="1" t="s">
        <v>311</v>
      </c>
      <c r="O47" s="1">
        <v>10000</v>
      </c>
      <c r="P47" s="1">
        <v>36.43</v>
      </c>
      <c r="Q47" s="1">
        <v>36.43</v>
      </c>
      <c r="R47" s="1">
        <v>399.04</v>
      </c>
      <c r="S47" s="1">
        <v>0</v>
      </c>
      <c r="T47" s="1">
        <v>0</v>
      </c>
      <c r="U47" s="1" t="s">
        <v>64</v>
      </c>
      <c r="V47" s="1" t="s">
        <v>108</v>
      </c>
      <c r="W47" s="1" t="s">
        <v>182</v>
      </c>
      <c r="X47" s="1" t="s">
        <v>923</v>
      </c>
      <c r="Z47" s="1">
        <v>202307</v>
      </c>
      <c r="AA47" s="1" t="s">
        <v>110</v>
      </c>
      <c r="AB47" s="1">
        <v>0</v>
      </c>
      <c r="AC47" s="1">
        <v>0</v>
      </c>
      <c r="AD47" s="1">
        <v>0</v>
      </c>
      <c r="AE47" s="1" t="s">
        <v>69</v>
      </c>
      <c r="AF47" s="1" t="s">
        <v>665</v>
      </c>
      <c r="AG47" s="1" t="s">
        <v>924</v>
      </c>
      <c r="AH47" s="1" t="s">
        <v>72</v>
      </c>
      <c r="AJ47" s="1">
        <v>36.43</v>
      </c>
      <c r="AK47" s="1" t="s">
        <v>74</v>
      </c>
      <c r="AL47" s="1" t="s">
        <v>69</v>
      </c>
      <c r="AM47" s="1" t="s">
        <v>925</v>
      </c>
      <c r="AN47" s="1" t="s">
        <v>926</v>
      </c>
      <c r="AO47" s="1" t="s">
        <v>69</v>
      </c>
      <c r="AP47" s="1" t="s">
        <v>78</v>
      </c>
      <c r="AQ47" s="1" t="s">
        <v>79</v>
      </c>
      <c r="AR47" s="1">
        <v>0</v>
      </c>
      <c r="AS47" s="1" t="s">
        <v>69</v>
      </c>
      <c r="AT47" s="1">
        <v>0</v>
      </c>
    </row>
    <row r="48" spans="1:46" s="1" customFormat="1" x14ac:dyDescent="0.25">
      <c r="A48" s="1" t="s">
        <v>148</v>
      </c>
      <c r="B48" s="1" t="s">
        <v>136</v>
      </c>
      <c r="C48" s="1" t="s">
        <v>137</v>
      </c>
      <c r="D48" s="1">
        <v>26000008652</v>
      </c>
      <c r="E48" s="4">
        <v>44802</v>
      </c>
      <c r="F48" s="5">
        <v>44798.5</v>
      </c>
      <c r="G48" s="1" t="s">
        <v>927</v>
      </c>
      <c r="H48" s="1" t="s">
        <v>928</v>
      </c>
      <c r="I48" s="1" t="s">
        <v>927</v>
      </c>
      <c r="J48" s="1" t="s">
        <v>928</v>
      </c>
      <c r="K48" s="1" t="s">
        <v>929</v>
      </c>
      <c r="L48" s="1" t="s">
        <v>930</v>
      </c>
      <c r="M48" s="1" t="s">
        <v>62</v>
      </c>
      <c r="N48" s="1" t="s">
        <v>379</v>
      </c>
      <c r="O48" s="1">
        <v>10000</v>
      </c>
      <c r="P48" s="1">
        <v>35.94</v>
      </c>
      <c r="Q48" s="1">
        <v>35.94</v>
      </c>
      <c r="R48" s="1">
        <v>393.6</v>
      </c>
      <c r="S48" s="1">
        <v>0</v>
      </c>
      <c r="T48" s="1">
        <v>0</v>
      </c>
      <c r="U48" s="1" t="s">
        <v>64</v>
      </c>
      <c r="V48" s="1" t="s">
        <v>108</v>
      </c>
      <c r="W48" s="1" t="s">
        <v>154</v>
      </c>
      <c r="X48" s="1" t="s">
        <v>931</v>
      </c>
      <c r="AA48" s="1" t="s">
        <v>68</v>
      </c>
      <c r="AB48" s="1">
        <v>0</v>
      </c>
      <c r="AC48" s="1">
        <v>0</v>
      </c>
      <c r="AD48" s="1">
        <v>0</v>
      </c>
      <c r="AE48" s="1" t="s">
        <v>69</v>
      </c>
      <c r="AF48" s="1" t="s">
        <v>665</v>
      </c>
      <c r="AG48" s="1" t="s">
        <v>932</v>
      </c>
      <c r="AH48" s="1" t="s">
        <v>72</v>
      </c>
      <c r="AJ48" s="1">
        <v>35.94</v>
      </c>
      <c r="AK48" s="1" t="s">
        <v>74</v>
      </c>
      <c r="AL48" s="1" t="s">
        <v>69</v>
      </c>
      <c r="AM48" s="1" t="s">
        <v>933</v>
      </c>
      <c r="AN48" s="1" t="s">
        <v>934</v>
      </c>
      <c r="AO48" s="1" t="s">
        <v>69</v>
      </c>
      <c r="AP48" s="1" t="s">
        <v>78</v>
      </c>
      <c r="AQ48" s="1" t="s">
        <v>79</v>
      </c>
      <c r="AR48" s="1">
        <v>0</v>
      </c>
      <c r="AS48" s="1" t="s">
        <v>69</v>
      </c>
      <c r="AT48" s="1">
        <v>0</v>
      </c>
    </row>
    <row r="49" spans="1:46" s="1" customFormat="1" x14ac:dyDescent="0.25">
      <c r="A49" s="1" t="s">
        <v>55</v>
      </c>
      <c r="B49" s="1" t="s">
        <v>136</v>
      </c>
      <c r="C49" s="1" t="s">
        <v>159</v>
      </c>
      <c r="D49" s="1">
        <v>16000008073</v>
      </c>
      <c r="E49" s="4">
        <v>44802</v>
      </c>
      <c r="F49" s="5">
        <v>44798.5</v>
      </c>
      <c r="G49" s="1" t="s">
        <v>935</v>
      </c>
      <c r="H49" s="1" t="s">
        <v>936</v>
      </c>
      <c r="I49" s="1" t="s">
        <v>935</v>
      </c>
      <c r="J49" s="1" t="s">
        <v>936</v>
      </c>
      <c r="K49" s="1" t="s">
        <v>937</v>
      </c>
      <c r="L49" s="1" t="s">
        <v>938</v>
      </c>
      <c r="M49" s="1" t="s">
        <v>62</v>
      </c>
      <c r="N49" s="1" t="s">
        <v>86</v>
      </c>
      <c r="O49" s="1">
        <v>10000</v>
      </c>
      <c r="P49" s="1">
        <v>48.8</v>
      </c>
      <c r="Q49" s="1">
        <v>0</v>
      </c>
      <c r="R49" s="1">
        <v>534.5</v>
      </c>
      <c r="S49" s="1">
        <v>0</v>
      </c>
      <c r="T49" s="1">
        <v>0</v>
      </c>
      <c r="U49" s="1" t="s">
        <v>64</v>
      </c>
      <c r="V49" s="1" t="s">
        <v>108</v>
      </c>
      <c r="W49" s="1" t="s">
        <v>271</v>
      </c>
      <c r="X49" s="1" t="s">
        <v>939</v>
      </c>
      <c r="AA49" s="1" t="s">
        <v>68</v>
      </c>
      <c r="AB49" s="1">
        <v>0</v>
      </c>
      <c r="AC49" s="1">
        <v>0</v>
      </c>
      <c r="AD49" s="1">
        <v>0</v>
      </c>
      <c r="AE49" s="1" t="s">
        <v>69</v>
      </c>
      <c r="AF49" s="1" t="s">
        <v>665</v>
      </c>
      <c r="AH49" s="1" t="s">
        <v>72</v>
      </c>
      <c r="AJ49" s="1">
        <v>48.8</v>
      </c>
      <c r="AK49" s="1" t="s">
        <v>74</v>
      </c>
      <c r="AL49" s="1" t="s">
        <v>69</v>
      </c>
      <c r="AM49" s="1" t="s">
        <v>940</v>
      </c>
      <c r="AN49" s="1" t="s">
        <v>941</v>
      </c>
      <c r="AO49" s="1" t="s">
        <v>69</v>
      </c>
      <c r="AP49" s="1" t="s">
        <v>78</v>
      </c>
      <c r="AQ49" s="1" t="s">
        <v>79</v>
      </c>
      <c r="AR49" s="1">
        <v>0</v>
      </c>
      <c r="AS49" s="1" t="s">
        <v>69</v>
      </c>
      <c r="AT49" s="1">
        <v>0</v>
      </c>
    </row>
    <row r="50" spans="1:46" s="1" customFormat="1" x14ac:dyDescent="0.25">
      <c r="A50" s="1" t="s">
        <v>148</v>
      </c>
      <c r="B50" s="1" t="s">
        <v>136</v>
      </c>
      <c r="C50" s="1" t="s">
        <v>159</v>
      </c>
      <c r="D50" s="1">
        <v>26000008901</v>
      </c>
      <c r="E50" s="4">
        <v>44802</v>
      </c>
      <c r="F50" s="5">
        <v>44799.5</v>
      </c>
      <c r="G50" s="1" t="s">
        <v>942</v>
      </c>
      <c r="H50" s="1" t="s">
        <v>943</v>
      </c>
      <c r="I50" s="1" t="s">
        <v>942</v>
      </c>
      <c r="J50" s="1" t="s">
        <v>943</v>
      </c>
      <c r="K50" s="1" t="s">
        <v>162</v>
      </c>
      <c r="L50" s="1" t="s">
        <v>163</v>
      </c>
      <c r="M50" s="1" t="s">
        <v>62</v>
      </c>
      <c r="N50" s="1" t="s">
        <v>153</v>
      </c>
      <c r="O50" s="1">
        <v>20000</v>
      </c>
      <c r="P50" s="1">
        <v>31.04</v>
      </c>
      <c r="Q50" s="1">
        <v>0</v>
      </c>
      <c r="R50" s="1">
        <v>339.97</v>
      </c>
      <c r="S50" s="1">
        <v>0</v>
      </c>
      <c r="T50" s="1">
        <v>0</v>
      </c>
      <c r="U50" s="1" t="s">
        <v>64</v>
      </c>
      <c r="V50" s="1" t="s">
        <v>108</v>
      </c>
      <c r="W50" s="1" t="s">
        <v>98</v>
      </c>
      <c r="X50" s="1" t="s">
        <v>944</v>
      </c>
      <c r="AA50" s="1" t="s">
        <v>68</v>
      </c>
      <c r="AB50" s="1">
        <v>0</v>
      </c>
      <c r="AC50" s="1">
        <v>0</v>
      </c>
      <c r="AD50" s="1">
        <v>0</v>
      </c>
      <c r="AE50" s="1" t="s">
        <v>69</v>
      </c>
      <c r="AF50" s="1" t="s">
        <v>665</v>
      </c>
      <c r="AG50" s="1" t="s">
        <v>945</v>
      </c>
      <c r="AH50" s="1" t="s">
        <v>72</v>
      </c>
      <c r="AJ50" s="1">
        <v>31.04</v>
      </c>
      <c r="AK50" s="1" t="s">
        <v>74</v>
      </c>
      <c r="AL50" s="1" t="s">
        <v>69</v>
      </c>
      <c r="AM50" s="1" t="s">
        <v>946</v>
      </c>
      <c r="AN50" s="1" t="s">
        <v>947</v>
      </c>
      <c r="AO50" s="1" t="s">
        <v>69</v>
      </c>
      <c r="AP50" s="1" t="s">
        <v>78</v>
      </c>
      <c r="AQ50" s="1" t="s">
        <v>79</v>
      </c>
      <c r="AR50" s="1">
        <v>0</v>
      </c>
      <c r="AS50" s="1" t="s">
        <v>69</v>
      </c>
      <c r="AT50" s="1">
        <v>0</v>
      </c>
    </row>
    <row r="51" spans="1:46" s="1" customFormat="1" x14ac:dyDescent="0.25">
      <c r="A51" s="1" t="s">
        <v>148</v>
      </c>
      <c r="B51" s="1" t="s">
        <v>136</v>
      </c>
      <c r="C51" s="1" t="s">
        <v>159</v>
      </c>
      <c r="D51" s="1">
        <v>26000008587</v>
      </c>
      <c r="E51" s="4">
        <v>44802</v>
      </c>
      <c r="F51" s="5">
        <v>44798.5</v>
      </c>
      <c r="G51" s="1" t="s">
        <v>948</v>
      </c>
      <c r="H51" s="1" t="s">
        <v>949</v>
      </c>
      <c r="I51" s="1" t="s">
        <v>948</v>
      </c>
      <c r="J51" s="1" t="s">
        <v>949</v>
      </c>
      <c r="K51" s="1" t="s">
        <v>950</v>
      </c>
      <c r="L51" s="1" t="s">
        <v>951</v>
      </c>
      <c r="M51" s="1" t="s">
        <v>62</v>
      </c>
      <c r="N51" s="1" t="s">
        <v>379</v>
      </c>
      <c r="O51" s="1">
        <v>10000</v>
      </c>
      <c r="P51" s="1">
        <v>28.2</v>
      </c>
      <c r="Q51" s="1">
        <v>0</v>
      </c>
      <c r="R51" s="1">
        <v>308.93</v>
      </c>
      <c r="S51" s="1">
        <v>0</v>
      </c>
      <c r="T51" s="1">
        <v>0</v>
      </c>
      <c r="U51" s="1" t="s">
        <v>64</v>
      </c>
      <c r="V51" s="1" t="s">
        <v>108</v>
      </c>
      <c r="W51" s="1" t="s">
        <v>256</v>
      </c>
      <c r="X51" s="1" t="s">
        <v>952</v>
      </c>
      <c r="AA51" s="1" t="s">
        <v>68</v>
      </c>
      <c r="AB51" s="1">
        <v>0</v>
      </c>
      <c r="AC51" s="1">
        <v>0</v>
      </c>
      <c r="AD51" s="1">
        <v>0</v>
      </c>
      <c r="AE51" s="1" t="s">
        <v>69</v>
      </c>
      <c r="AF51" s="1" t="s">
        <v>665</v>
      </c>
      <c r="AG51" s="1" t="s">
        <v>953</v>
      </c>
      <c r="AH51" s="1" t="s">
        <v>72</v>
      </c>
      <c r="AJ51" s="1">
        <v>28.2</v>
      </c>
      <c r="AK51" s="1" t="s">
        <v>74</v>
      </c>
      <c r="AL51" s="1" t="s">
        <v>69</v>
      </c>
      <c r="AM51" s="1" t="s">
        <v>954</v>
      </c>
      <c r="AN51" s="1" t="s">
        <v>955</v>
      </c>
      <c r="AO51" s="1" t="s">
        <v>69</v>
      </c>
      <c r="AP51" s="1" t="s">
        <v>78</v>
      </c>
      <c r="AQ51" s="1" t="s">
        <v>79</v>
      </c>
      <c r="AR51" s="1">
        <v>0</v>
      </c>
      <c r="AS51" s="1" t="s">
        <v>69</v>
      </c>
      <c r="AT51" s="1">
        <v>0</v>
      </c>
    </row>
    <row r="52" spans="1:46" s="1" customFormat="1" x14ac:dyDescent="0.25">
      <c r="A52" s="1" t="s">
        <v>148</v>
      </c>
      <c r="B52" s="1" t="s">
        <v>136</v>
      </c>
      <c r="C52" s="1" t="s">
        <v>159</v>
      </c>
      <c r="D52" s="1">
        <v>26000008867</v>
      </c>
      <c r="E52" s="4">
        <v>44802</v>
      </c>
      <c r="F52" s="5">
        <v>44791.5</v>
      </c>
      <c r="G52" s="1" t="s">
        <v>956</v>
      </c>
      <c r="H52" s="1" t="s">
        <v>957</v>
      </c>
      <c r="I52" s="1" t="s">
        <v>956</v>
      </c>
      <c r="J52" s="1" t="s">
        <v>957</v>
      </c>
      <c r="K52" s="1" t="s">
        <v>958</v>
      </c>
      <c r="L52" s="1" t="s">
        <v>959</v>
      </c>
      <c r="M52" s="1" t="s">
        <v>62</v>
      </c>
      <c r="N52" s="1" t="s">
        <v>153</v>
      </c>
      <c r="O52" s="1">
        <v>10000</v>
      </c>
      <c r="P52" s="1">
        <v>46.65</v>
      </c>
      <c r="Q52" s="1">
        <v>0</v>
      </c>
      <c r="R52" s="1">
        <v>510.93</v>
      </c>
      <c r="S52" s="1">
        <v>0</v>
      </c>
      <c r="T52" s="1">
        <v>0</v>
      </c>
      <c r="U52" s="1" t="s">
        <v>64</v>
      </c>
      <c r="V52" s="1" t="s">
        <v>108</v>
      </c>
      <c r="W52" s="1" t="s">
        <v>154</v>
      </c>
      <c r="X52" s="1" t="s">
        <v>960</v>
      </c>
      <c r="AA52" s="1" t="s">
        <v>68</v>
      </c>
      <c r="AB52" s="1">
        <v>0</v>
      </c>
      <c r="AC52" s="1">
        <v>0</v>
      </c>
      <c r="AD52" s="1">
        <v>0</v>
      </c>
      <c r="AE52" s="1" t="s">
        <v>69</v>
      </c>
      <c r="AF52" s="1" t="s">
        <v>665</v>
      </c>
      <c r="AG52" s="1" t="s">
        <v>961</v>
      </c>
      <c r="AH52" s="1" t="s">
        <v>72</v>
      </c>
      <c r="AJ52" s="1">
        <v>46.65</v>
      </c>
      <c r="AK52" s="1" t="s">
        <v>74</v>
      </c>
      <c r="AL52" s="1" t="s">
        <v>69</v>
      </c>
      <c r="AM52" s="1" t="s">
        <v>962</v>
      </c>
      <c r="AN52" s="1" t="s">
        <v>963</v>
      </c>
      <c r="AO52" s="1" t="s">
        <v>69</v>
      </c>
      <c r="AP52" s="1" t="s">
        <v>78</v>
      </c>
      <c r="AQ52" s="1" t="s">
        <v>79</v>
      </c>
      <c r="AR52" s="1">
        <v>0</v>
      </c>
      <c r="AS52" s="1" t="s">
        <v>69</v>
      </c>
      <c r="AT52" s="1">
        <v>0</v>
      </c>
    </row>
    <row r="53" spans="1:46" s="1" customFormat="1" x14ac:dyDescent="0.25">
      <c r="A53" s="1" t="s">
        <v>55</v>
      </c>
      <c r="B53" s="1" t="s">
        <v>136</v>
      </c>
      <c r="C53" s="1" t="s">
        <v>159</v>
      </c>
      <c r="D53" s="1">
        <v>16000008139</v>
      </c>
      <c r="E53" s="4">
        <v>44802</v>
      </c>
      <c r="F53" s="5">
        <v>44798.5</v>
      </c>
      <c r="G53" s="1" t="s">
        <v>964</v>
      </c>
      <c r="H53" s="1" t="s">
        <v>965</v>
      </c>
      <c r="I53" s="1" t="s">
        <v>964</v>
      </c>
      <c r="J53" s="1" t="s">
        <v>965</v>
      </c>
      <c r="K53" s="1" t="s">
        <v>966</v>
      </c>
      <c r="L53" s="1" t="s">
        <v>967</v>
      </c>
      <c r="M53" s="1" t="s">
        <v>62</v>
      </c>
      <c r="N53" s="1" t="s">
        <v>130</v>
      </c>
      <c r="O53" s="1">
        <v>30000</v>
      </c>
      <c r="P53" s="1">
        <v>30.33</v>
      </c>
      <c r="Q53" s="1">
        <v>0</v>
      </c>
      <c r="R53" s="1">
        <v>332.19</v>
      </c>
      <c r="S53" s="1">
        <v>0</v>
      </c>
      <c r="T53" s="1">
        <v>0</v>
      </c>
      <c r="U53" s="1" t="s">
        <v>64</v>
      </c>
      <c r="V53" s="1" t="s">
        <v>108</v>
      </c>
      <c r="W53" s="1" t="s">
        <v>98</v>
      </c>
      <c r="X53" s="1" t="s">
        <v>968</v>
      </c>
      <c r="AA53" s="1" t="s">
        <v>68</v>
      </c>
      <c r="AB53" s="1">
        <v>0</v>
      </c>
      <c r="AC53" s="1">
        <v>0</v>
      </c>
      <c r="AD53" s="1">
        <v>0</v>
      </c>
      <c r="AE53" s="1" t="s">
        <v>69</v>
      </c>
      <c r="AF53" s="1" t="s">
        <v>665</v>
      </c>
      <c r="AG53" s="1" t="s">
        <v>969</v>
      </c>
      <c r="AH53" s="1" t="s">
        <v>72</v>
      </c>
      <c r="AJ53" s="1">
        <v>30.33</v>
      </c>
      <c r="AK53" s="1" t="s">
        <v>74</v>
      </c>
      <c r="AL53" s="1" t="s">
        <v>69</v>
      </c>
      <c r="AM53" s="1" t="s">
        <v>970</v>
      </c>
      <c r="AN53" s="1" t="s">
        <v>971</v>
      </c>
      <c r="AO53" s="1" t="s">
        <v>69</v>
      </c>
      <c r="AP53" s="1" t="s">
        <v>78</v>
      </c>
      <c r="AQ53" s="1" t="s">
        <v>79</v>
      </c>
      <c r="AR53" s="1">
        <v>0</v>
      </c>
      <c r="AS53" s="1" t="s">
        <v>69</v>
      </c>
      <c r="AT53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7"/>
  <sheetViews>
    <sheetView workbookViewId="0">
      <selection activeCell="J23" sqref="J23"/>
    </sheetView>
  </sheetViews>
  <sheetFormatPr baseColWidth="10" defaultRowHeight="15" x14ac:dyDescent="0.25"/>
  <cols>
    <col min="13" max="13" width="11.42578125" style="10"/>
  </cols>
  <sheetData>
    <row r="1" spans="1:48" s="2" customFormat="1" ht="11.25" x14ac:dyDescent="0.2">
      <c r="A1" s="3" t="s">
        <v>0</v>
      </c>
      <c r="B1" s="3" t="s">
        <v>1</v>
      </c>
      <c r="C1" s="3" t="s">
        <v>2</v>
      </c>
      <c r="D1" s="3" t="s">
        <v>8839</v>
      </c>
      <c r="E1" s="3" t="s">
        <v>1076</v>
      </c>
      <c r="F1" s="3" t="s">
        <v>1077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6" t="s">
        <v>8842</v>
      </c>
      <c r="N1" s="3" t="s">
        <v>10</v>
      </c>
      <c r="O1" s="3" t="s">
        <v>11</v>
      </c>
      <c r="P1" s="3" t="s">
        <v>12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  <c r="AL1" s="3" t="s">
        <v>39</v>
      </c>
      <c r="AM1" s="3" t="s">
        <v>40</v>
      </c>
      <c r="AN1" s="3" t="s">
        <v>41</v>
      </c>
      <c r="AO1" s="3" t="s">
        <v>42</v>
      </c>
      <c r="AP1" s="3" t="s">
        <v>43</v>
      </c>
      <c r="AQ1" s="3" t="s">
        <v>44</v>
      </c>
      <c r="AR1" s="3" t="s">
        <v>50</v>
      </c>
      <c r="AS1" s="3" t="s">
        <v>51</v>
      </c>
      <c r="AT1" s="3" t="s">
        <v>52</v>
      </c>
      <c r="AU1" s="3" t="s">
        <v>53</v>
      </c>
      <c r="AV1" s="3" t="s">
        <v>54</v>
      </c>
    </row>
    <row r="2" spans="1:48" s="1" customFormat="1" x14ac:dyDescent="0.25">
      <c r="A2" s="1" t="s">
        <v>148</v>
      </c>
      <c r="B2" s="1" t="s">
        <v>114</v>
      </c>
      <c r="C2" s="1" t="s">
        <v>972</v>
      </c>
      <c r="E2" s="1" t="e">
        <f>(VLOOKUP(M2,Hoja4!A:P,16,0))</f>
        <v>#N/A</v>
      </c>
      <c r="F2" s="1" t="e">
        <f>VLOOKUP(M2,Hoja4!A:O,15,0)</f>
        <v>#N/A</v>
      </c>
      <c r="G2" s="1">
        <v>2580005776</v>
      </c>
      <c r="H2" s="4">
        <v>44796</v>
      </c>
      <c r="I2" s="5">
        <v>44796.5</v>
      </c>
      <c r="J2" s="1" t="s">
        <v>973</v>
      </c>
      <c r="K2" s="1" t="s">
        <v>974</v>
      </c>
      <c r="L2" s="1" t="s">
        <v>973</v>
      </c>
      <c r="M2" s="9" t="s">
        <v>8843</v>
      </c>
      <c r="N2" s="1" t="s">
        <v>975</v>
      </c>
      <c r="O2" s="1" t="s">
        <v>976</v>
      </c>
      <c r="P2" s="1" t="s">
        <v>62</v>
      </c>
      <c r="Q2" s="1">
        <v>150000</v>
      </c>
      <c r="R2" s="1">
        <v>900.81</v>
      </c>
      <c r="S2" s="1">
        <v>900.81</v>
      </c>
      <c r="T2" s="1">
        <v>866.16</v>
      </c>
      <c r="U2" s="1">
        <v>0</v>
      </c>
      <c r="V2" s="1">
        <v>0</v>
      </c>
      <c r="W2" s="1" t="s">
        <v>64</v>
      </c>
      <c r="X2" s="1" t="s">
        <v>65</v>
      </c>
      <c r="Y2" s="1" t="s">
        <v>977</v>
      </c>
      <c r="Z2" s="1" t="s">
        <v>978</v>
      </c>
      <c r="AB2" s="1" t="s">
        <v>68</v>
      </c>
      <c r="AC2" s="1">
        <v>20</v>
      </c>
      <c r="AD2" s="1">
        <v>0</v>
      </c>
      <c r="AE2" s="1">
        <v>0</v>
      </c>
      <c r="AF2" s="1" t="s">
        <v>75</v>
      </c>
      <c r="AG2" s="1" t="s">
        <v>100</v>
      </c>
      <c r="AH2" s="1" t="s">
        <v>979</v>
      </c>
      <c r="AI2" s="1" t="s">
        <v>72</v>
      </c>
      <c r="AJ2" s="1" t="s">
        <v>980</v>
      </c>
      <c r="AK2" s="1">
        <v>900.81</v>
      </c>
      <c r="AL2" s="1" t="s">
        <v>981</v>
      </c>
      <c r="AM2" s="1" t="s">
        <v>75</v>
      </c>
      <c r="AN2" s="1" t="s">
        <v>982</v>
      </c>
      <c r="AO2" s="1" t="s">
        <v>983</v>
      </c>
      <c r="AP2" s="1" t="s">
        <v>75</v>
      </c>
      <c r="AQ2" s="1" t="s">
        <v>78</v>
      </c>
      <c r="AR2" s="1" t="s">
        <v>79</v>
      </c>
      <c r="AS2" s="1">
        <v>816.16</v>
      </c>
      <c r="AT2" s="1" t="s">
        <v>69</v>
      </c>
      <c r="AU2" s="1">
        <v>0</v>
      </c>
      <c r="AV2" s="1" t="s">
        <v>93</v>
      </c>
    </row>
    <row r="3" spans="1:48" s="1" customFormat="1" x14ac:dyDescent="0.25">
      <c r="A3" s="1" t="s">
        <v>148</v>
      </c>
      <c r="B3" s="1" t="s">
        <v>56</v>
      </c>
      <c r="C3" s="1" t="s">
        <v>57</v>
      </c>
      <c r="E3" s="1">
        <f>(VLOOKUP(M3,Hoja4!A:P,16,0))</f>
        <v>0</v>
      </c>
      <c r="F3" s="1" t="str">
        <f>VLOOKUP(M3,Hoja4!A:O,15,0)</f>
        <v/>
      </c>
      <c r="G3" s="1">
        <v>2590017028</v>
      </c>
      <c r="H3" s="4">
        <v>44796</v>
      </c>
      <c r="I3" s="4">
        <v>44795</v>
      </c>
      <c r="J3" s="1" t="s">
        <v>984</v>
      </c>
      <c r="K3" s="1" t="s">
        <v>985</v>
      </c>
      <c r="L3" s="1" t="s">
        <v>984</v>
      </c>
      <c r="M3" s="9" t="s">
        <v>1342</v>
      </c>
      <c r="N3" s="1" t="s">
        <v>986</v>
      </c>
      <c r="O3" s="1" t="s">
        <v>987</v>
      </c>
      <c r="P3" s="1" t="s">
        <v>62</v>
      </c>
      <c r="Q3" s="1">
        <v>100000</v>
      </c>
      <c r="R3" s="1">
        <v>886.08</v>
      </c>
      <c r="S3" s="1">
        <v>886.08</v>
      </c>
      <c r="T3" s="1">
        <v>886.08</v>
      </c>
      <c r="U3" s="1">
        <v>886.08</v>
      </c>
      <c r="V3" s="1">
        <v>0</v>
      </c>
      <c r="W3" s="1" t="s">
        <v>64</v>
      </c>
      <c r="X3" s="1" t="s">
        <v>65</v>
      </c>
      <c r="Y3" s="1" t="s">
        <v>977</v>
      </c>
      <c r="Z3" s="1" t="s">
        <v>978</v>
      </c>
      <c r="AB3" s="1" t="s">
        <v>68</v>
      </c>
      <c r="AC3" s="1">
        <v>60</v>
      </c>
      <c r="AD3" s="1">
        <v>0</v>
      </c>
      <c r="AE3" s="1">
        <v>0</v>
      </c>
      <c r="AF3" s="1" t="s">
        <v>69</v>
      </c>
      <c r="AG3" s="1" t="s">
        <v>100</v>
      </c>
      <c r="AH3" s="1" t="s">
        <v>988</v>
      </c>
      <c r="AI3" s="1" t="s">
        <v>72</v>
      </c>
      <c r="AJ3" s="1" t="s">
        <v>73</v>
      </c>
      <c r="AK3" s="1">
        <v>886.08</v>
      </c>
      <c r="AL3" s="1" t="s">
        <v>989</v>
      </c>
      <c r="AM3" s="1" t="s">
        <v>75</v>
      </c>
      <c r="AN3" s="1" t="s">
        <v>990</v>
      </c>
      <c r="AO3" s="1" t="s">
        <v>991</v>
      </c>
      <c r="AP3" s="1" t="s">
        <v>69</v>
      </c>
      <c r="AQ3" s="1" t="s">
        <v>78</v>
      </c>
      <c r="AR3" s="1" t="s">
        <v>79</v>
      </c>
      <c r="AS3" s="1">
        <v>886.08</v>
      </c>
      <c r="AT3" s="1" t="s">
        <v>75</v>
      </c>
      <c r="AU3" s="1">
        <v>1</v>
      </c>
      <c r="AV3" s="1" t="s">
        <v>93</v>
      </c>
    </row>
    <row r="4" spans="1:48" s="1" customFormat="1" x14ac:dyDescent="0.25">
      <c r="A4" s="1" t="s">
        <v>55</v>
      </c>
      <c r="B4" s="1" t="s">
        <v>114</v>
      </c>
      <c r="C4" s="1" t="s">
        <v>176</v>
      </c>
      <c r="D4" s="1" t="s">
        <v>8852</v>
      </c>
      <c r="E4" s="1" t="str">
        <f>(VLOOKUP(M4,Hoja4!A:P,16,0))</f>
        <v>1041555246</v>
      </c>
      <c r="F4" s="1" t="s">
        <v>8851</v>
      </c>
      <c r="G4" s="1">
        <v>1580005367</v>
      </c>
      <c r="H4" s="4">
        <v>44796</v>
      </c>
      <c r="I4" s="5">
        <v>44789.5</v>
      </c>
      <c r="J4" s="1" t="s">
        <v>992</v>
      </c>
      <c r="K4" s="1" t="s">
        <v>993</v>
      </c>
      <c r="L4" s="1" t="s">
        <v>994</v>
      </c>
      <c r="M4" s="9" t="s">
        <v>1338</v>
      </c>
      <c r="N4" s="1" t="s">
        <v>995</v>
      </c>
      <c r="O4" s="1" t="s">
        <v>996</v>
      </c>
      <c r="P4" s="1" t="s">
        <v>62</v>
      </c>
      <c r="Q4" s="1">
        <v>100000</v>
      </c>
      <c r="R4" s="1">
        <v>275.51</v>
      </c>
      <c r="S4" s="1">
        <v>0</v>
      </c>
      <c r="T4" s="1">
        <v>264.92</v>
      </c>
      <c r="U4" s="1">
        <v>0</v>
      </c>
      <c r="V4" s="1">
        <v>0</v>
      </c>
      <c r="W4" s="1" t="s">
        <v>582</v>
      </c>
      <c r="X4" s="1" t="s">
        <v>65</v>
      </c>
      <c r="Y4" s="1" t="s">
        <v>977</v>
      </c>
      <c r="Z4" s="1" t="s">
        <v>978</v>
      </c>
      <c r="AB4" s="1" t="s">
        <v>68</v>
      </c>
      <c r="AC4" s="1">
        <v>60</v>
      </c>
      <c r="AD4" s="1">
        <v>25</v>
      </c>
      <c r="AE4" s="1">
        <v>0</v>
      </c>
      <c r="AF4" s="1" t="s">
        <v>69</v>
      </c>
      <c r="AG4" s="1" t="s">
        <v>100</v>
      </c>
      <c r="AH4" s="1" t="s">
        <v>997</v>
      </c>
      <c r="AI4" s="1" t="s">
        <v>72</v>
      </c>
      <c r="AJ4" s="1" t="s">
        <v>73</v>
      </c>
      <c r="AK4" s="1">
        <v>275.51</v>
      </c>
      <c r="AL4" s="1" t="s">
        <v>981</v>
      </c>
      <c r="AM4" s="1" t="s">
        <v>75</v>
      </c>
      <c r="AN4" s="1" t="s">
        <v>998</v>
      </c>
      <c r="AO4" s="1" t="s">
        <v>999</v>
      </c>
      <c r="AP4" s="1" t="s">
        <v>69</v>
      </c>
      <c r="AQ4" s="1" t="s">
        <v>78</v>
      </c>
      <c r="AR4" s="1" t="s">
        <v>79</v>
      </c>
      <c r="AS4" s="1">
        <v>189.92</v>
      </c>
      <c r="AT4" s="1" t="s">
        <v>75</v>
      </c>
      <c r="AU4" s="1">
        <v>1</v>
      </c>
      <c r="AV4" s="1" t="s">
        <v>93</v>
      </c>
    </row>
    <row r="5" spans="1:48" s="1" customFormat="1" x14ac:dyDescent="0.25">
      <c r="A5" s="1" t="s">
        <v>55</v>
      </c>
      <c r="B5" s="1" t="s">
        <v>56</v>
      </c>
      <c r="C5" s="1" t="s">
        <v>1000</v>
      </c>
      <c r="E5" s="1" t="e">
        <f>(VLOOKUP(M5,Hoja4!A:P,16,0))</f>
        <v>#N/A</v>
      </c>
      <c r="F5" s="1" t="e">
        <f>VLOOKUP(M5,Hoja4!A:O,15,0)</f>
        <v>#N/A</v>
      </c>
      <c r="G5" s="1">
        <v>1590013707</v>
      </c>
      <c r="H5" s="4">
        <v>44797</v>
      </c>
      <c r="I5" s="4">
        <v>44682</v>
      </c>
      <c r="J5" s="1" t="s">
        <v>1001</v>
      </c>
      <c r="K5" s="1" t="s">
        <v>1002</v>
      </c>
      <c r="L5" s="1" t="s">
        <v>1003</v>
      </c>
      <c r="M5" s="9" t="s">
        <v>8844</v>
      </c>
      <c r="N5" s="1" t="s">
        <v>1004</v>
      </c>
      <c r="O5" s="1" t="s">
        <v>1005</v>
      </c>
      <c r="P5" s="1" t="s">
        <v>62</v>
      </c>
      <c r="Q5" s="1">
        <v>20000</v>
      </c>
      <c r="R5" s="1">
        <v>160</v>
      </c>
      <c r="S5" s="1">
        <v>0</v>
      </c>
      <c r="T5" s="1">
        <v>160</v>
      </c>
      <c r="U5" s="1">
        <v>39.549999999999997</v>
      </c>
      <c r="V5" s="1">
        <v>120.45</v>
      </c>
      <c r="W5" s="1" t="s">
        <v>582</v>
      </c>
      <c r="X5" s="1" t="s">
        <v>108</v>
      </c>
      <c r="Y5" s="1" t="s">
        <v>977</v>
      </c>
      <c r="Z5" s="1" t="s">
        <v>978</v>
      </c>
      <c r="AB5" s="1" t="s">
        <v>68</v>
      </c>
      <c r="AC5" s="1">
        <v>65</v>
      </c>
      <c r="AD5" s="1">
        <v>25</v>
      </c>
      <c r="AE5" s="1">
        <v>0</v>
      </c>
      <c r="AF5" s="1" t="s">
        <v>69</v>
      </c>
      <c r="AG5" s="1" t="s">
        <v>665</v>
      </c>
      <c r="AH5" s="1" t="s">
        <v>1006</v>
      </c>
      <c r="AI5" s="1" t="s">
        <v>72</v>
      </c>
      <c r="AJ5" s="1" t="s">
        <v>90</v>
      </c>
      <c r="AK5" s="1">
        <v>160</v>
      </c>
      <c r="AL5" s="1" t="s">
        <v>981</v>
      </c>
      <c r="AM5" s="1" t="s">
        <v>75</v>
      </c>
      <c r="AN5" s="1" t="s">
        <v>1007</v>
      </c>
      <c r="AO5" s="1" t="s">
        <v>1008</v>
      </c>
      <c r="AP5" s="1" t="s">
        <v>69</v>
      </c>
      <c r="AQ5" s="1" t="s">
        <v>78</v>
      </c>
      <c r="AR5" s="1" t="s">
        <v>79</v>
      </c>
      <c r="AS5" s="1">
        <v>0</v>
      </c>
      <c r="AT5" s="1" t="s">
        <v>69</v>
      </c>
      <c r="AU5" s="1">
        <v>0</v>
      </c>
      <c r="AV5" s="1" t="s">
        <v>93</v>
      </c>
    </row>
    <row r="6" spans="1:48" s="1" customFormat="1" x14ac:dyDescent="0.25">
      <c r="A6" s="1" t="s">
        <v>55</v>
      </c>
      <c r="B6" s="1" t="s">
        <v>114</v>
      </c>
      <c r="C6" s="1" t="s">
        <v>176</v>
      </c>
      <c r="D6" s="1" t="s">
        <v>8841</v>
      </c>
      <c r="E6" s="1" t="str">
        <f>(VLOOKUP(M6,Hoja4!A:P,16,0))</f>
        <v>1042475228</v>
      </c>
      <c r="F6" s="1" t="str">
        <f>VLOOKUP(M6,Hoja4!A:O,15,0)</f>
        <v>SALUD S.A.</v>
      </c>
      <c r="G6" s="1">
        <v>1580005370</v>
      </c>
      <c r="H6" s="4">
        <v>44798</v>
      </c>
      <c r="I6" s="5">
        <v>44798.5</v>
      </c>
      <c r="J6" s="1" t="s">
        <v>1009</v>
      </c>
      <c r="K6" s="1" t="s">
        <v>1010</v>
      </c>
      <c r="L6" s="1" t="s">
        <v>1009</v>
      </c>
      <c r="M6" s="9" t="s">
        <v>1320</v>
      </c>
      <c r="N6" s="1" t="s">
        <v>975</v>
      </c>
      <c r="O6" s="1" t="s">
        <v>976</v>
      </c>
      <c r="P6" s="1" t="s">
        <v>62</v>
      </c>
      <c r="Q6" s="1">
        <v>100000</v>
      </c>
      <c r="R6" s="1">
        <v>30.19</v>
      </c>
      <c r="S6" s="1">
        <v>30.19</v>
      </c>
      <c r="T6" s="1">
        <v>27.55</v>
      </c>
      <c r="U6" s="1">
        <v>0</v>
      </c>
      <c r="V6" s="1">
        <v>0</v>
      </c>
      <c r="W6" s="1" t="s">
        <v>64</v>
      </c>
      <c r="X6" s="1" t="s">
        <v>108</v>
      </c>
      <c r="Y6" s="1" t="s">
        <v>66</v>
      </c>
      <c r="Z6" s="1" t="s">
        <v>1011</v>
      </c>
      <c r="AA6" s="1">
        <v>202212</v>
      </c>
      <c r="AB6" s="1" t="s">
        <v>68</v>
      </c>
      <c r="AC6" s="1">
        <v>60</v>
      </c>
      <c r="AD6" s="1">
        <v>0</v>
      </c>
      <c r="AE6" s="1">
        <v>0</v>
      </c>
      <c r="AF6" s="1" t="s">
        <v>69</v>
      </c>
      <c r="AG6" s="1" t="s">
        <v>70</v>
      </c>
      <c r="AH6" s="1" t="s">
        <v>1012</v>
      </c>
      <c r="AI6" s="1" t="s">
        <v>72</v>
      </c>
      <c r="AJ6" s="1" t="s">
        <v>73</v>
      </c>
      <c r="AK6" s="1">
        <v>30.19</v>
      </c>
      <c r="AL6" s="1" t="s">
        <v>981</v>
      </c>
      <c r="AM6" s="1" t="s">
        <v>75</v>
      </c>
      <c r="AN6" s="1" t="s">
        <v>1013</v>
      </c>
      <c r="AO6" s="1" t="s">
        <v>1014</v>
      </c>
      <c r="AP6" s="1" t="s">
        <v>69</v>
      </c>
      <c r="AQ6" s="1" t="s">
        <v>78</v>
      </c>
      <c r="AR6" s="1" t="s">
        <v>79</v>
      </c>
      <c r="AS6" s="1">
        <v>255.6</v>
      </c>
      <c r="AT6" s="1" t="s">
        <v>69</v>
      </c>
      <c r="AU6" s="1">
        <v>0</v>
      </c>
      <c r="AV6" s="1" t="s">
        <v>80</v>
      </c>
    </row>
    <row r="7" spans="1:48" s="1" customFormat="1" x14ac:dyDescent="0.25">
      <c r="A7" s="1" t="s">
        <v>148</v>
      </c>
      <c r="B7" s="1" t="s">
        <v>56</v>
      </c>
      <c r="C7" s="1" t="s">
        <v>57</v>
      </c>
      <c r="E7" s="1">
        <f>(VLOOKUP(M7,Hoja4!A:P,16,0))</f>
        <v>0</v>
      </c>
      <c r="F7" s="1" t="str">
        <f>VLOOKUP(M7,Hoja4!A:O,15,0)</f>
        <v/>
      </c>
      <c r="G7" s="1">
        <v>2590017029</v>
      </c>
      <c r="H7" s="4">
        <v>44798</v>
      </c>
      <c r="I7" s="4">
        <v>44797</v>
      </c>
      <c r="J7" s="1" t="s">
        <v>1015</v>
      </c>
      <c r="K7" s="1" t="s">
        <v>1016</v>
      </c>
      <c r="L7" s="1" t="s">
        <v>1015</v>
      </c>
      <c r="M7" s="9" t="s">
        <v>1331</v>
      </c>
      <c r="N7" s="1" t="s">
        <v>986</v>
      </c>
      <c r="O7" s="1" t="s">
        <v>987</v>
      </c>
      <c r="P7" s="1" t="s">
        <v>62</v>
      </c>
      <c r="Q7" s="1">
        <v>100000</v>
      </c>
      <c r="R7" s="1">
        <v>600</v>
      </c>
      <c r="S7" s="1">
        <v>75</v>
      </c>
      <c r="T7" s="1">
        <v>600</v>
      </c>
      <c r="U7" s="1">
        <v>591.36</v>
      </c>
      <c r="V7" s="1">
        <v>8.64</v>
      </c>
      <c r="W7" s="1" t="s">
        <v>64</v>
      </c>
      <c r="X7" s="1" t="s">
        <v>65</v>
      </c>
      <c r="Y7" s="1" t="s">
        <v>977</v>
      </c>
      <c r="Z7" s="1" t="s">
        <v>978</v>
      </c>
      <c r="AB7" s="1" t="s">
        <v>68</v>
      </c>
      <c r="AC7" s="1">
        <v>60</v>
      </c>
      <c r="AD7" s="1">
        <v>25</v>
      </c>
      <c r="AE7" s="1">
        <v>0</v>
      </c>
      <c r="AF7" s="1" t="s">
        <v>69</v>
      </c>
      <c r="AG7" s="1" t="s">
        <v>70</v>
      </c>
      <c r="AH7" s="1" t="s">
        <v>1017</v>
      </c>
      <c r="AI7" s="1" t="s">
        <v>72</v>
      </c>
      <c r="AJ7" s="1" t="s">
        <v>73</v>
      </c>
      <c r="AK7" s="1">
        <v>600</v>
      </c>
      <c r="AL7" s="1" t="s">
        <v>989</v>
      </c>
      <c r="AM7" s="1" t="s">
        <v>75</v>
      </c>
      <c r="AN7" s="1" t="s">
        <v>1018</v>
      </c>
      <c r="AO7" s="1" t="s">
        <v>1019</v>
      </c>
      <c r="AP7" s="1" t="s">
        <v>69</v>
      </c>
      <c r="AQ7" s="1" t="s">
        <v>78</v>
      </c>
      <c r="AR7" s="1" t="s">
        <v>79</v>
      </c>
      <c r="AS7" s="1">
        <v>591.36</v>
      </c>
      <c r="AT7" s="1" t="s">
        <v>75</v>
      </c>
      <c r="AU7" s="1">
        <v>2</v>
      </c>
      <c r="AV7" s="1" t="s">
        <v>505</v>
      </c>
    </row>
    <row r="8" spans="1:48" s="1" customFormat="1" x14ac:dyDescent="0.25">
      <c r="A8" s="1" t="s">
        <v>55</v>
      </c>
      <c r="B8" s="1" t="s">
        <v>114</v>
      </c>
      <c r="C8" s="1" t="s">
        <v>176</v>
      </c>
      <c r="D8" s="1" t="s">
        <v>8852</v>
      </c>
      <c r="E8" s="1" t="str">
        <f>(VLOOKUP(M8,Hoja4!A:P,16,0))</f>
        <v>1041470348</v>
      </c>
      <c r="F8" s="1" t="s">
        <v>8851</v>
      </c>
      <c r="G8" s="1">
        <v>1580005373</v>
      </c>
      <c r="H8" s="4">
        <v>44799</v>
      </c>
      <c r="I8" s="5">
        <v>44794.5</v>
      </c>
      <c r="J8" s="1" t="s">
        <v>1020</v>
      </c>
      <c r="K8" s="1" t="s">
        <v>1021</v>
      </c>
      <c r="L8" s="1" t="s">
        <v>1020</v>
      </c>
      <c r="M8" s="9" t="s">
        <v>1298</v>
      </c>
      <c r="N8" s="1" t="s">
        <v>1022</v>
      </c>
      <c r="O8" s="1" t="s">
        <v>1023</v>
      </c>
      <c r="P8" s="1" t="s">
        <v>62</v>
      </c>
      <c r="Q8" s="1">
        <v>350000</v>
      </c>
      <c r="R8" s="1">
        <v>86.5</v>
      </c>
      <c r="S8" s="1">
        <v>86.5</v>
      </c>
      <c r="T8" s="1">
        <v>78.95</v>
      </c>
      <c r="U8" s="1">
        <v>0</v>
      </c>
      <c r="V8" s="1">
        <v>0</v>
      </c>
      <c r="W8" s="1" t="s">
        <v>64</v>
      </c>
      <c r="X8" s="1" t="s">
        <v>108</v>
      </c>
      <c r="Y8" s="1" t="s">
        <v>182</v>
      </c>
      <c r="Z8" s="1" t="s">
        <v>1024</v>
      </c>
      <c r="AA8" s="1">
        <v>202412</v>
      </c>
      <c r="AB8" s="1" t="s">
        <v>68</v>
      </c>
      <c r="AC8" s="1">
        <v>60</v>
      </c>
      <c r="AD8" s="1">
        <v>0</v>
      </c>
      <c r="AE8" s="1">
        <v>0</v>
      </c>
      <c r="AF8" s="1" t="s">
        <v>69</v>
      </c>
      <c r="AG8" s="1" t="s">
        <v>70</v>
      </c>
      <c r="AH8" s="1" t="s">
        <v>1025</v>
      </c>
      <c r="AI8" s="1" t="s">
        <v>72</v>
      </c>
      <c r="AJ8" s="1" t="s">
        <v>73</v>
      </c>
      <c r="AK8" s="1">
        <v>86.5</v>
      </c>
      <c r="AL8" s="1" t="s">
        <v>981</v>
      </c>
      <c r="AM8" s="1" t="s">
        <v>75</v>
      </c>
      <c r="AN8" s="1" t="s">
        <v>1026</v>
      </c>
      <c r="AO8" s="1" t="s">
        <v>1027</v>
      </c>
      <c r="AP8" s="1" t="s">
        <v>69</v>
      </c>
      <c r="AQ8" s="1" t="s">
        <v>78</v>
      </c>
      <c r="AR8" s="1" t="s">
        <v>79</v>
      </c>
      <c r="AS8" s="1">
        <v>872.4</v>
      </c>
      <c r="AT8" s="1" t="s">
        <v>69</v>
      </c>
      <c r="AU8" s="1">
        <v>0</v>
      </c>
      <c r="AV8" s="1" t="s">
        <v>93</v>
      </c>
    </row>
    <row r="9" spans="1:48" s="1" customFormat="1" x14ac:dyDescent="0.25">
      <c r="A9" s="1" t="s">
        <v>55</v>
      </c>
      <c r="B9" s="1" t="s">
        <v>114</v>
      </c>
      <c r="C9" s="1" t="s">
        <v>176</v>
      </c>
      <c r="E9" s="1">
        <f>(VLOOKUP(M9,Hoja4!A:P,16,0))</f>
        <v>0</v>
      </c>
      <c r="F9" s="1" t="str">
        <f>VLOOKUP(M9,Hoja4!A:O,15,0)</f>
        <v/>
      </c>
      <c r="G9" s="1">
        <v>1580005374</v>
      </c>
      <c r="H9" s="4">
        <v>44799</v>
      </c>
      <c r="I9" s="5">
        <v>44798.5</v>
      </c>
      <c r="J9" s="1" t="s">
        <v>1028</v>
      </c>
      <c r="K9" s="1" t="s">
        <v>1029</v>
      </c>
      <c r="L9" s="1" t="s">
        <v>1028</v>
      </c>
      <c r="M9" s="9" t="s">
        <v>1301</v>
      </c>
      <c r="N9" s="1" t="s">
        <v>1030</v>
      </c>
      <c r="O9" s="1" t="s">
        <v>1031</v>
      </c>
      <c r="P9" s="1" t="s">
        <v>62</v>
      </c>
      <c r="Q9" s="1">
        <v>100000</v>
      </c>
      <c r="R9" s="1">
        <v>62.72</v>
      </c>
      <c r="S9" s="1">
        <v>0</v>
      </c>
      <c r="T9" s="1">
        <v>57.32</v>
      </c>
      <c r="U9" s="1">
        <v>0</v>
      </c>
      <c r="V9" s="1">
        <v>0</v>
      </c>
      <c r="W9" s="1" t="s">
        <v>64</v>
      </c>
      <c r="X9" s="1" t="s">
        <v>296</v>
      </c>
      <c r="Y9" s="1" t="s">
        <v>66</v>
      </c>
      <c r="Z9" s="1" t="s">
        <v>1032</v>
      </c>
      <c r="AA9" s="1">
        <v>202508</v>
      </c>
      <c r="AB9" s="1" t="s">
        <v>110</v>
      </c>
      <c r="AC9" s="1">
        <v>40</v>
      </c>
      <c r="AD9" s="1">
        <v>0</v>
      </c>
      <c r="AE9" s="1">
        <v>0</v>
      </c>
      <c r="AF9" s="1" t="s">
        <v>69</v>
      </c>
      <c r="AG9" s="1" t="s">
        <v>100</v>
      </c>
      <c r="AH9" s="1" t="s">
        <v>1033</v>
      </c>
      <c r="AI9" s="1" t="s">
        <v>72</v>
      </c>
      <c r="AJ9" s="1" t="s">
        <v>73</v>
      </c>
      <c r="AK9" s="1">
        <v>62.72</v>
      </c>
      <c r="AL9" s="1" t="s">
        <v>989</v>
      </c>
      <c r="AM9" s="1" t="s">
        <v>75</v>
      </c>
      <c r="AN9" s="1" t="s">
        <v>1034</v>
      </c>
      <c r="AO9" s="1" t="s">
        <v>1035</v>
      </c>
      <c r="AP9" s="1" t="s">
        <v>69</v>
      </c>
      <c r="AQ9" s="1" t="s">
        <v>78</v>
      </c>
      <c r="AR9" s="1" t="s">
        <v>79</v>
      </c>
      <c r="AS9" s="1">
        <v>154.28</v>
      </c>
      <c r="AT9" s="1" t="s">
        <v>69</v>
      </c>
      <c r="AU9" s="1">
        <v>0</v>
      </c>
      <c r="AV9" s="1" t="s">
        <v>80</v>
      </c>
    </row>
    <row r="10" spans="1:48" s="1" customFormat="1" x14ac:dyDescent="0.25">
      <c r="A10" s="1" t="s">
        <v>55</v>
      </c>
      <c r="B10" s="1" t="s">
        <v>114</v>
      </c>
      <c r="C10" s="1" t="s">
        <v>972</v>
      </c>
      <c r="E10" s="1" t="e">
        <f>(VLOOKUP(M10,Hoja4!A:P,16,0))</f>
        <v>#N/A</v>
      </c>
      <c r="F10" s="1" t="e">
        <f>VLOOKUP(M10,Hoja4!A:O,15,0)</f>
        <v>#N/A</v>
      </c>
      <c r="G10" s="1">
        <v>1580005376</v>
      </c>
      <c r="H10" s="4">
        <v>44799</v>
      </c>
      <c r="I10" s="5">
        <v>44799.5</v>
      </c>
      <c r="J10" s="1" t="s">
        <v>1036</v>
      </c>
      <c r="K10" s="1" t="s">
        <v>1037</v>
      </c>
      <c r="L10" s="1" t="s">
        <v>1036</v>
      </c>
      <c r="M10" s="9" t="s">
        <v>8845</v>
      </c>
      <c r="N10" s="1" t="s">
        <v>995</v>
      </c>
      <c r="O10" s="1" t="s">
        <v>996</v>
      </c>
      <c r="P10" s="1" t="s">
        <v>62</v>
      </c>
      <c r="Q10" s="1">
        <v>79310</v>
      </c>
      <c r="R10" s="1">
        <v>273.37</v>
      </c>
      <c r="S10" s="1">
        <v>273.37</v>
      </c>
      <c r="T10" s="1">
        <v>262.86</v>
      </c>
      <c r="U10" s="1">
        <v>0</v>
      </c>
      <c r="V10" s="1">
        <v>0</v>
      </c>
      <c r="W10" s="1" t="s">
        <v>64</v>
      </c>
      <c r="X10" s="1" t="s">
        <v>65</v>
      </c>
      <c r="Y10" s="1" t="s">
        <v>977</v>
      </c>
      <c r="Z10" s="1" t="s">
        <v>978</v>
      </c>
      <c r="AB10" s="1" t="s">
        <v>68</v>
      </c>
      <c r="AC10" s="1">
        <v>20</v>
      </c>
      <c r="AD10" s="1">
        <v>0</v>
      </c>
      <c r="AE10" s="1">
        <v>0</v>
      </c>
      <c r="AF10" s="1" t="s">
        <v>75</v>
      </c>
      <c r="AG10" s="1" t="s">
        <v>100</v>
      </c>
      <c r="AH10" s="1" t="s">
        <v>1038</v>
      </c>
      <c r="AI10" s="1" t="s">
        <v>72</v>
      </c>
      <c r="AJ10" s="1" t="s">
        <v>980</v>
      </c>
      <c r="AK10" s="1">
        <v>273.37</v>
      </c>
      <c r="AL10" s="1" t="s">
        <v>981</v>
      </c>
      <c r="AM10" s="1" t="s">
        <v>75</v>
      </c>
      <c r="AN10" s="1" t="s">
        <v>1039</v>
      </c>
      <c r="AO10" s="1" t="s">
        <v>1040</v>
      </c>
      <c r="AP10" s="1" t="s">
        <v>75</v>
      </c>
      <c r="AQ10" s="1" t="s">
        <v>78</v>
      </c>
      <c r="AR10" s="1" t="s">
        <v>79</v>
      </c>
      <c r="AS10" s="1">
        <v>212.86</v>
      </c>
      <c r="AT10" s="1" t="s">
        <v>69</v>
      </c>
      <c r="AU10" s="1">
        <v>0</v>
      </c>
      <c r="AV10" s="1" t="s">
        <v>80</v>
      </c>
    </row>
    <row r="11" spans="1:48" s="1" customFormat="1" x14ac:dyDescent="0.25">
      <c r="A11" s="1" t="s">
        <v>55</v>
      </c>
      <c r="B11" s="1" t="s">
        <v>114</v>
      </c>
      <c r="C11" s="1" t="s">
        <v>176</v>
      </c>
      <c r="E11" s="1">
        <f>(VLOOKUP(M11,Hoja4!A:P,16,0))</f>
        <v>0</v>
      </c>
      <c r="F11" s="1" t="str">
        <f>VLOOKUP(M11,Hoja4!A:O,15,0)</f>
        <v/>
      </c>
      <c r="G11" s="1">
        <v>1580005378</v>
      </c>
      <c r="H11" s="4">
        <v>44799</v>
      </c>
      <c r="I11" s="5">
        <v>44799.5</v>
      </c>
      <c r="J11" s="1" t="s">
        <v>992</v>
      </c>
      <c r="K11" s="1" t="s">
        <v>993</v>
      </c>
      <c r="L11" s="1" t="s">
        <v>1041</v>
      </c>
      <c r="M11" s="9" t="s">
        <v>1304</v>
      </c>
      <c r="N11" s="1" t="s">
        <v>995</v>
      </c>
      <c r="O11" s="1" t="s">
        <v>996</v>
      </c>
      <c r="P11" s="1" t="s">
        <v>62</v>
      </c>
      <c r="Q11" s="1">
        <v>100000</v>
      </c>
      <c r="R11" s="1">
        <v>281.55</v>
      </c>
      <c r="S11" s="1">
        <v>0</v>
      </c>
      <c r="T11" s="1">
        <v>270.72000000000003</v>
      </c>
      <c r="U11" s="1">
        <v>0</v>
      </c>
      <c r="V11" s="1">
        <v>0</v>
      </c>
      <c r="W11" s="1" t="s">
        <v>582</v>
      </c>
      <c r="X11" s="1" t="s">
        <v>65</v>
      </c>
      <c r="Y11" s="1" t="s">
        <v>977</v>
      </c>
      <c r="Z11" s="1" t="s">
        <v>978</v>
      </c>
      <c r="AB11" s="1" t="s">
        <v>68</v>
      </c>
      <c r="AC11" s="1">
        <v>60</v>
      </c>
      <c r="AD11" s="1">
        <v>25</v>
      </c>
      <c r="AE11" s="1">
        <v>0</v>
      </c>
      <c r="AF11" s="1" t="s">
        <v>69</v>
      </c>
      <c r="AG11" s="1" t="s">
        <v>70</v>
      </c>
      <c r="AH11" s="1" t="s">
        <v>997</v>
      </c>
      <c r="AI11" s="1" t="s">
        <v>72</v>
      </c>
      <c r="AJ11" s="1" t="s">
        <v>73</v>
      </c>
      <c r="AK11" s="1">
        <v>281.55</v>
      </c>
      <c r="AL11" s="1" t="s">
        <v>981</v>
      </c>
      <c r="AM11" s="1" t="s">
        <v>75</v>
      </c>
      <c r="AN11" s="1" t="s">
        <v>998</v>
      </c>
      <c r="AO11" s="1" t="s">
        <v>999</v>
      </c>
      <c r="AP11" s="1" t="s">
        <v>69</v>
      </c>
      <c r="AQ11" s="1" t="s">
        <v>78</v>
      </c>
      <c r="AR11" s="1" t="s">
        <v>79</v>
      </c>
      <c r="AS11" s="1">
        <v>195.72</v>
      </c>
      <c r="AT11" s="1" t="s">
        <v>75</v>
      </c>
      <c r="AU11" s="1">
        <v>1</v>
      </c>
      <c r="AV11" s="1" t="s">
        <v>93</v>
      </c>
    </row>
    <row r="12" spans="1:48" s="1" customFormat="1" x14ac:dyDescent="0.25">
      <c r="A12" s="1" t="s">
        <v>55</v>
      </c>
      <c r="B12" s="1" t="s">
        <v>1042</v>
      </c>
      <c r="C12" s="1" t="s">
        <v>1043</v>
      </c>
      <c r="E12" s="1" t="e">
        <f>(VLOOKUP(M12,Hoja4!A:P,16,0))</f>
        <v>#N/A</v>
      </c>
      <c r="F12" s="1" t="e">
        <f>VLOOKUP(M12,Hoja4!A:O,15,0)</f>
        <v>#N/A</v>
      </c>
      <c r="G12" s="1">
        <v>1520001655</v>
      </c>
      <c r="H12" s="4">
        <v>44799</v>
      </c>
      <c r="I12" s="5">
        <v>44799.5</v>
      </c>
      <c r="J12" s="1" t="s">
        <v>1044</v>
      </c>
      <c r="K12" s="1" t="s">
        <v>1045</v>
      </c>
      <c r="L12" s="1" t="s">
        <v>1046</v>
      </c>
      <c r="M12" s="9" t="s">
        <v>8846</v>
      </c>
      <c r="N12" s="1" t="s">
        <v>1047</v>
      </c>
      <c r="O12" s="1" t="s">
        <v>1048</v>
      </c>
      <c r="P12" s="1" t="s">
        <v>62</v>
      </c>
      <c r="Q12" s="1">
        <v>30000</v>
      </c>
      <c r="R12" s="1">
        <v>149.51</v>
      </c>
      <c r="S12" s="1">
        <v>0</v>
      </c>
      <c r="T12" s="1">
        <v>143.28</v>
      </c>
      <c r="U12" s="1">
        <v>0</v>
      </c>
      <c r="V12" s="1">
        <v>0</v>
      </c>
      <c r="W12" s="1" t="s">
        <v>582</v>
      </c>
      <c r="X12" s="1" t="s">
        <v>65</v>
      </c>
      <c r="Y12" s="1" t="s">
        <v>977</v>
      </c>
      <c r="Z12" s="1" t="s">
        <v>978</v>
      </c>
      <c r="AB12" s="1" t="s">
        <v>68</v>
      </c>
      <c r="AC12" s="1">
        <v>0</v>
      </c>
      <c r="AD12" s="1">
        <v>25</v>
      </c>
      <c r="AE12" s="1">
        <v>0</v>
      </c>
      <c r="AF12" s="1" t="s">
        <v>69</v>
      </c>
      <c r="AG12" s="1" t="s">
        <v>100</v>
      </c>
      <c r="AH12" s="1" t="s">
        <v>1049</v>
      </c>
      <c r="AI12" s="1" t="s">
        <v>72</v>
      </c>
      <c r="AK12" s="1">
        <v>149.51</v>
      </c>
      <c r="AL12" s="1" t="s">
        <v>989</v>
      </c>
      <c r="AM12" s="1" t="s">
        <v>75</v>
      </c>
      <c r="AN12" s="1" t="s">
        <v>1050</v>
      </c>
      <c r="AP12" s="1" t="s">
        <v>69</v>
      </c>
      <c r="AQ12" s="1" t="s">
        <v>78</v>
      </c>
      <c r="AR12" s="1" t="s">
        <v>79</v>
      </c>
      <c r="AS12" s="1">
        <v>143.28</v>
      </c>
      <c r="AT12" s="1" t="s">
        <v>69</v>
      </c>
      <c r="AU12" s="1">
        <v>0</v>
      </c>
      <c r="AV12" s="1" t="s">
        <v>93</v>
      </c>
    </row>
    <row r="13" spans="1:48" s="1" customFormat="1" x14ac:dyDescent="0.25">
      <c r="A13" s="1" t="s">
        <v>55</v>
      </c>
      <c r="B13" s="1" t="s">
        <v>114</v>
      </c>
      <c r="C13" s="1" t="s">
        <v>176</v>
      </c>
      <c r="D13" s="1" t="s">
        <v>8852</v>
      </c>
      <c r="E13" s="1" t="str">
        <f>(VLOOKUP(M13,Hoja4!A:P,16,0))</f>
        <v>1043977802</v>
      </c>
      <c r="F13" s="1" t="s">
        <v>8851</v>
      </c>
      <c r="G13" s="1">
        <v>1580005379</v>
      </c>
      <c r="H13" s="4">
        <v>44802</v>
      </c>
      <c r="I13" s="5">
        <v>44789.5</v>
      </c>
      <c r="J13" s="1" t="s">
        <v>992</v>
      </c>
      <c r="K13" s="1" t="s">
        <v>993</v>
      </c>
      <c r="L13" s="1" t="s">
        <v>1051</v>
      </c>
      <c r="M13" s="9" t="s">
        <v>1232</v>
      </c>
      <c r="N13" s="1" t="s">
        <v>995</v>
      </c>
      <c r="O13" s="1" t="s">
        <v>996</v>
      </c>
      <c r="P13" s="1" t="s">
        <v>62</v>
      </c>
      <c r="Q13" s="1">
        <v>100000</v>
      </c>
      <c r="R13" s="1">
        <v>282.75</v>
      </c>
      <c r="S13" s="1">
        <v>0</v>
      </c>
      <c r="T13" s="1">
        <v>271.87</v>
      </c>
      <c r="U13" s="1">
        <v>0</v>
      </c>
      <c r="V13" s="1">
        <v>0</v>
      </c>
      <c r="W13" s="1" t="s">
        <v>582</v>
      </c>
      <c r="X13" s="1" t="s">
        <v>65</v>
      </c>
      <c r="Y13" s="1" t="s">
        <v>977</v>
      </c>
      <c r="Z13" s="1" t="s">
        <v>978</v>
      </c>
      <c r="AB13" s="1" t="s">
        <v>68</v>
      </c>
      <c r="AC13" s="1">
        <v>60</v>
      </c>
      <c r="AD13" s="1">
        <v>25</v>
      </c>
      <c r="AE13" s="1">
        <v>0</v>
      </c>
      <c r="AF13" s="1" t="s">
        <v>69</v>
      </c>
      <c r="AG13" s="1" t="s">
        <v>100</v>
      </c>
      <c r="AH13" s="1" t="s">
        <v>997</v>
      </c>
      <c r="AI13" s="1" t="s">
        <v>72</v>
      </c>
      <c r="AJ13" s="1" t="s">
        <v>73</v>
      </c>
      <c r="AK13" s="1">
        <v>282.75</v>
      </c>
      <c r="AL13" s="1" t="s">
        <v>981</v>
      </c>
      <c r="AM13" s="1" t="s">
        <v>75</v>
      </c>
      <c r="AN13" s="1" t="s">
        <v>998</v>
      </c>
      <c r="AO13" s="1" t="s">
        <v>999</v>
      </c>
      <c r="AP13" s="1" t="s">
        <v>69</v>
      </c>
      <c r="AQ13" s="1" t="s">
        <v>78</v>
      </c>
      <c r="AR13" s="1" t="s">
        <v>79</v>
      </c>
      <c r="AS13" s="1">
        <v>0</v>
      </c>
      <c r="AT13" s="1" t="s">
        <v>75</v>
      </c>
      <c r="AU13" s="1">
        <v>1</v>
      </c>
      <c r="AV13" s="1" t="s">
        <v>93</v>
      </c>
    </row>
    <row r="14" spans="1:48" s="1" customFormat="1" x14ac:dyDescent="0.25">
      <c r="A14" s="1" t="s">
        <v>148</v>
      </c>
      <c r="B14" s="1" t="s">
        <v>114</v>
      </c>
      <c r="C14" s="1" t="s">
        <v>972</v>
      </c>
      <c r="E14" s="1" t="e">
        <f>(VLOOKUP(M14,Hoja4!A:P,16,0))</f>
        <v>#N/A</v>
      </c>
      <c r="F14" s="1" t="e">
        <f>VLOOKUP(M14,Hoja4!A:O,15,0)</f>
        <v>#N/A</v>
      </c>
      <c r="G14" s="1">
        <v>2580005786</v>
      </c>
      <c r="H14" s="4">
        <v>44802</v>
      </c>
      <c r="I14" s="5">
        <v>44799.5</v>
      </c>
      <c r="J14" s="1" t="s">
        <v>1052</v>
      </c>
      <c r="K14" s="1" t="s">
        <v>1053</v>
      </c>
      <c r="L14" s="1" t="s">
        <v>1052</v>
      </c>
      <c r="M14" s="9" t="s">
        <v>8847</v>
      </c>
      <c r="N14" s="1" t="s">
        <v>1054</v>
      </c>
      <c r="O14" s="1" t="s">
        <v>1055</v>
      </c>
      <c r="P14" s="1" t="s">
        <v>62</v>
      </c>
      <c r="Q14" s="1">
        <v>140000</v>
      </c>
      <c r="R14" s="1">
        <v>1065.77</v>
      </c>
      <c r="S14" s="1">
        <v>0</v>
      </c>
      <c r="T14" s="1">
        <v>1024.78</v>
      </c>
      <c r="U14" s="1">
        <v>0</v>
      </c>
      <c r="V14" s="1">
        <v>0</v>
      </c>
      <c r="W14" s="1" t="s">
        <v>64</v>
      </c>
      <c r="X14" s="1" t="s">
        <v>65</v>
      </c>
      <c r="Y14" s="1" t="s">
        <v>977</v>
      </c>
      <c r="Z14" s="1" t="s">
        <v>978</v>
      </c>
      <c r="AB14" s="1" t="s">
        <v>68</v>
      </c>
      <c r="AC14" s="1">
        <v>20</v>
      </c>
      <c r="AD14" s="1">
        <v>0</v>
      </c>
      <c r="AE14" s="1">
        <v>0</v>
      </c>
      <c r="AF14" s="1" t="s">
        <v>75</v>
      </c>
      <c r="AG14" s="1" t="s">
        <v>100</v>
      </c>
      <c r="AH14" s="1" t="s">
        <v>1056</v>
      </c>
      <c r="AI14" s="1" t="s">
        <v>72</v>
      </c>
      <c r="AJ14" s="1" t="s">
        <v>980</v>
      </c>
      <c r="AK14" s="1">
        <v>1065.77</v>
      </c>
      <c r="AL14" s="1" t="s">
        <v>981</v>
      </c>
      <c r="AM14" s="1" t="s">
        <v>75</v>
      </c>
      <c r="AN14" s="1" t="s">
        <v>1057</v>
      </c>
      <c r="AO14" s="1" t="s">
        <v>1058</v>
      </c>
      <c r="AP14" s="1" t="s">
        <v>75</v>
      </c>
      <c r="AQ14" s="1" t="s">
        <v>78</v>
      </c>
      <c r="AR14" s="1" t="s">
        <v>79</v>
      </c>
      <c r="AS14" s="1">
        <v>0</v>
      </c>
      <c r="AT14" s="1" t="s">
        <v>69</v>
      </c>
      <c r="AU14" s="1">
        <v>0</v>
      </c>
      <c r="AV14" s="1" t="s">
        <v>80</v>
      </c>
    </row>
    <row r="15" spans="1:48" s="1" customFormat="1" x14ac:dyDescent="0.25">
      <c r="A15" s="1" t="s">
        <v>148</v>
      </c>
      <c r="B15" s="1" t="s">
        <v>114</v>
      </c>
      <c r="C15" s="1" t="s">
        <v>972</v>
      </c>
      <c r="E15" s="1" t="e">
        <f>(VLOOKUP(M15,Hoja4!A:P,16,0))</f>
        <v>#N/A</v>
      </c>
      <c r="F15" s="1" t="e">
        <f>VLOOKUP(M15,Hoja4!A:O,15,0)</f>
        <v>#N/A</v>
      </c>
      <c r="G15" s="1">
        <v>2580005787</v>
      </c>
      <c r="H15" s="4">
        <v>44802</v>
      </c>
      <c r="I15" s="5">
        <v>44799.5</v>
      </c>
      <c r="J15" s="1" t="s">
        <v>1059</v>
      </c>
      <c r="K15" s="1" t="s">
        <v>1060</v>
      </c>
      <c r="L15" s="1" t="s">
        <v>1059</v>
      </c>
      <c r="M15" s="9" t="s">
        <v>8848</v>
      </c>
      <c r="N15" s="1" t="s">
        <v>1054</v>
      </c>
      <c r="O15" s="1" t="s">
        <v>1055</v>
      </c>
      <c r="P15" s="1" t="s">
        <v>62</v>
      </c>
      <c r="Q15" s="1">
        <v>140000</v>
      </c>
      <c r="R15" s="1">
        <v>1363.84</v>
      </c>
      <c r="S15" s="1">
        <v>0</v>
      </c>
      <c r="T15" s="1">
        <v>1311.38</v>
      </c>
      <c r="U15" s="1">
        <v>0</v>
      </c>
      <c r="V15" s="1">
        <v>0</v>
      </c>
      <c r="W15" s="1" t="s">
        <v>64</v>
      </c>
      <c r="X15" s="1" t="s">
        <v>65</v>
      </c>
      <c r="Y15" s="1" t="s">
        <v>977</v>
      </c>
      <c r="Z15" s="1" t="s">
        <v>978</v>
      </c>
      <c r="AB15" s="1" t="s">
        <v>68</v>
      </c>
      <c r="AC15" s="1">
        <v>20</v>
      </c>
      <c r="AD15" s="1">
        <v>0</v>
      </c>
      <c r="AE15" s="1">
        <v>0</v>
      </c>
      <c r="AF15" s="1" t="s">
        <v>75</v>
      </c>
      <c r="AG15" s="1" t="s">
        <v>100</v>
      </c>
      <c r="AH15" s="1" t="s">
        <v>1061</v>
      </c>
      <c r="AI15" s="1" t="s">
        <v>72</v>
      </c>
      <c r="AJ15" s="1" t="s">
        <v>980</v>
      </c>
      <c r="AK15" s="1">
        <v>1363.84</v>
      </c>
      <c r="AL15" s="1" t="s">
        <v>981</v>
      </c>
      <c r="AM15" s="1" t="s">
        <v>75</v>
      </c>
      <c r="AN15" s="1" t="s">
        <v>1062</v>
      </c>
      <c r="AO15" s="1" t="s">
        <v>1063</v>
      </c>
      <c r="AP15" s="1" t="s">
        <v>75</v>
      </c>
      <c r="AQ15" s="1" t="s">
        <v>78</v>
      </c>
      <c r="AR15" s="1" t="s">
        <v>79</v>
      </c>
      <c r="AS15" s="1">
        <v>0</v>
      </c>
      <c r="AT15" s="1" t="s">
        <v>69</v>
      </c>
      <c r="AU15" s="1">
        <v>0</v>
      </c>
      <c r="AV15" s="1" t="s">
        <v>80</v>
      </c>
    </row>
    <row r="16" spans="1:48" s="1" customFormat="1" x14ac:dyDescent="0.25">
      <c r="A16" s="1" t="s">
        <v>55</v>
      </c>
      <c r="B16" s="1" t="s">
        <v>114</v>
      </c>
      <c r="C16" s="1" t="s">
        <v>972</v>
      </c>
      <c r="E16" s="1" t="e">
        <f>(VLOOKUP(M16,Hoja4!A:P,16,0))</f>
        <v>#N/A</v>
      </c>
      <c r="F16" s="1" t="e">
        <f>VLOOKUP(M16,Hoja4!A:O,15,0)</f>
        <v>#N/A</v>
      </c>
      <c r="G16" s="1">
        <v>1580005380</v>
      </c>
      <c r="H16" s="4">
        <v>44802</v>
      </c>
      <c r="I16" s="5">
        <v>44802.5</v>
      </c>
      <c r="J16" s="1" t="s">
        <v>1064</v>
      </c>
      <c r="K16" s="1" t="s">
        <v>1065</v>
      </c>
      <c r="L16" s="1" t="s">
        <v>1064</v>
      </c>
      <c r="M16" s="9" t="s">
        <v>8849</v>
      </c>
      <c r="N16" s="1" t="s">
        <v>1066</v>
      </c>
      <c r="O16" s="1" t="s">
        <v>1067</v>
      </c>
      <c r="P16" s="1" t="s">
        <v>62</v>
      </c>
      <c r="Q16" s="1">
        <v>130000</v>
      </c>
      <c r="R16" s="1">
        <v>1023.74</v>
      </c>
      <c r="S16" s="1">
        <v>0</v>
      </c>
      <c r="T16" s="1">
        <v>984.37</v>
      </c>
      <c r="U16" s="1">
        <v>0</v>
      </c>
      <c r="V16" s="1">
        <v>0</v>
      </c>
      <c r="W16" s="1" t="s">
        <v>582</v>
      </c>
      <c r="X16" s="1" t="s">
        <v>65</v>
      </c>
      <c r="Y16" s="1" t="s">
        <v>977</v>
      </c>
      <c r="Z16" s="1" t="s">
        <v>978</v>
      </c>
      <c r="AB16" s="1" t="s">
        <v>68</v>
      </c>
      <c r="AC16" s="1">
        <v>20</v>
      </c>
      <c r="AD16" s="1">
        <v>0</v>
      </c>
      <c r="AE16" s="1">
        <v>0</v>
      </c>
      <c r="AF16" s="1" t="s">
        <v>75</v>
      </c>
      <c r="AG16" s="1" t="s">
        <v>70</v>
      </c>
      <c r="AH16" s="1" t="s">
        <v>1068</v>
      </c>
      <c r="AI16" s="1" t="s">
        <v>72</v>
      </c>
      <c r="AJ16" s="1" t="s">
        <v>980</v>
      </c>
      <c r="AK16" s="1">
        <v>1023.74</v>
      </c>
      <c r="AL16" s="1" t="s">
        <v>981</v>
      </c>
      <c r="AM16" s="1" t="s">
        <v>75</v>
      </c>
      <c r="AN16" s="1" t="s">
        <v>1069</v>
      </c>
      <c r="AO16" s="1" t="s">
        <v>1070</v>
      </c>
      <c r="AP16" s="1" t="s">
        <v>69</v>
      </c>
      <c r="AQ16" s="1" t="s">
        <v>78</v>
      </c>
      <c r="AR16" s="1" t="s">
        <v>79</v>
      </c>
      <c r="AS16" s="1">
        <v>0</v>
      </c>
      <c r="AT16" s="1" t="s">
        <v>69</v>
      </c>
      <c r="AU16" s="1">
        <v>0</v>
      </c>
      <c r="AV16" s="1" t="s">
        <v>93</v>
      </c>
    </row>
    <row r="17" spans="1:48" s="1" customFormat="1" x14ac:dyDescent="0.25">
      <c r="A17" s="1" t="s">
        <v>55</v>
      </c>
      <c r="B17" s="1" t="s">
        <v>114</v>
      </c>
      <c r="C17" s="1" t="s">
        <v>972</v>
      </c>
      <c r="E17" s="1" t="e">
        <f>(VLOOKUP(M17,Hoja4!A:P,16,0))</f>
        <v>#N/A</v>
      </c>
      <c r="F17" s="1" t="e">
        <f>VLOOKUP(M17,Hoja4!A:O,15,0)</f>
        <v>#N/A</v>
      </c>
      <c r="G17" s="1">
        <v>1580005381</v>
      </c>
      <c r="H17" s="4">
        <v>44802</v>
      </c>
      <c r="I17" s="5">
        <v>44802.5</v>
      </c>
      <c r="J17" s="1" t="s">
        <v>1071</v>
      </c>
      <c r="K17" s="1" t="s">
        <v>1072</v>
      </c>
      <c r="L17" s="1" t="s">
        <v>1071</v>
      </c>
      <c r="M17" s="9" t="s">
        <v>8850</v>
      </c>
      <c r="N17" s="1" t="s">
        <v>1066</v>
      </c>
      <c r="O17" s="1" t="s">
        <v>1067</v>
      </c>
      <c r="P17" s="1" t="s">
        <v>62</v>
      </c>
      <c r="Q17" s="1">
        <v>130000</v>
      </c>
      <c r="R17" s="1">
        <v>1314.97</v>
      </c>
      <c r="S17" s="1">
        <v>0</v>
      </c>
      <c r="T17" s="1">
        <v>1264.4000000000001</v>
      </c>
      <c r="U17" s="1">
        <v>0</v>
      </c>
      <c r="V17" s="1">
        <v>0</v>
      </c>
      <c r="W17" s="1" t="s">
        <v>582</v>
      </c>
      <c r="X17" s="1" t="s">
        <v>65</v>
      </c>
      <c r="Y17" s="1" t="s">
        <v>977</v>
      </c>
      <c r="Z17" s="1" t="s">
        <v>978</v>
      </c>
      <c r="AB17" s="1" t="s">
        <v>68</v>
      </c>
      <c r="AC17" s="1">
        <v>20</v>
      </c>
      <c r="AD17" s="1">
        <v>0</v>
      </c>
      <c r="AE17" s="1">
        <v>0</v>
      </c>
      <c r="AF17" s="1" t="s">
        <v>75</v>
      </c>
      <c r="AG17" s="1" t="s">
        <v>70</v>
      </c>
      <c r="AH17" s="1" t="s">
        <v>1073</v>
      </c>
      <c r="AI17" s="1" t="s">
        <v>72</v>
      </c>
      <c r="AJ17" s="1" t="s">
        <v>980</v>
      </c>
      <c r="AK17" s="1">
        <v>1314.97</v>
      </c>
      <c r="AL17" s="1" t="s">
        <v>981</v>
      </c>
      <c r="AM17" s="1" t="s">
        <v>75</v>
      </c>
      <c r="AN17" s="1" t="s">
        <v>1069</v>
      </c>
      <c r="AO17" s="1" t="s">
        <v>1074</v>
      </c>
      <c r="AP17" s="1" t="s">
        <v>69</v>
      </c>
      <c r="AQ17" s="1" t="s">
        <v>78</v>
      </c>
      <c r="AR17" s="1" t="s">
        <v>79</v>
      </c>
      <c r="AS17" s="1">
        <v>0</v>
      </c>
      <c r="AT17" s="1" t="s">
        <v>69</v>
      </c>
      <c r="AU17" s="1">
        <v>0</v>
      </c>
      <c r="AV17" s="1" t="s">
        <v>93</v>
      </c>
    </row>
  </sheetData>
  <autoFilter ref="A1:AV1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"/>
  <sheetViews>
    <sheetView workbookViewId="0">
      <selection activeCell="E8" sqref="E8"/>
    </sheetView>
  </sheetViews>
  <sheetFormatPr baseColWidth="10" defaultRowHeight="15" x14ac:dyDescent="0.25"/>
  <cols>
    <col min="13" max="13" width="11.42578125" style="10"/>
  </cols>
  <sheetData>
    <row r="1" spans="1:58" s="2" customFormat="1" ht="11.25" x14ac:dyDescent="0.2">
      <c r="A1" s="3" t="s">
        <v>0</v>
      </c>
      <c r="B1" s="3" t="s">
        <v>1</v>
      </c>
      <c r="C1" s="3" t="s">
        <v>2</v>
      </c>
      <c r="D1" s="3" t="s">
        <v>8839</v>
      </c>
      <c r="E1" s="3" t="s">
        <v>1076</v>
      </c>
      <c r="F1" s="3" t="s">
        <v>1077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6" t="s">
        <v>8842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3" t="s">
        <v>36</v>
      </c>
      <c r="AO1" s="3" t="s">
        <v>37</v>
      </c>
      <c r="AP1" s="3" t="s">
        <v>38</v>
      </c>
      <c r="AQ1" s="3" t="s">
        <v>39</v>
      </c>
      <c r="AR1" s="3" t="s">
        <v>40</v>
      </c>
      <c r="AS1" s="3" t="s">
        <v>41</v>
      </c>
      <c r="AT1" s="3" t="s">
        <v>42</v>
      </c>
      <c r="AU1" s="3" t="s">
        <v>43</v>
      </c>
      <c r="AV1" s="3" t="s">
        <v>44</v>
      </c>
      <c r="AW1" s="3" t="s">
        <v>45</v>
      </c>
      <c r="AX1" s="3" t="s">
        <v>46</v>
      </c>
      <c r="AY1" s="3" t="s">
        <v>47</v>
      </c>
      <c r="AZ1" s="3" t="s">
        <v>48</v>
      </c>
      <c r="BA1" s="3" t="s">
        <v>49</v>
      </c>
      <c r="BB1" s="3" t="s">
        <v>50</v>
      </c>
      <c r="BC1" s="3" t="s">
        <v>51</v>
      </c>
      <c r="BD1" s="3" t="s">
        <v>52</v>
      </c>
      <c r="BE1" s="3" t="s">
        <v>53</v>
      </c>
      <c r="BF1" s="3" t="s">
        <v>54</v>
      </c>
    </row>
    <row r="2" spans="1:58" s="1" customFormat="1" x14ac:dyDescent="0.25">
      <c r="A2" s="1" t="s">
        <v>55</v>
      </c>
      <c r="B2" s="1" t="s">
        <v>56</v>
      </c>
      <c r="C2" s="1" t="s">
        <v>81</v>
      </c>
      <c r="D2" s="1">
        <v>0</v>
      </c>
      <c r="E2" s="1">
        <f>VLOOKUP(M2,Hoja4!A:P,16,0)</f>
        <v>0</v>
      </c>
      <c r="F2" s="1">
        <v>0</v>
      </c>
      <c r="G2" s="1">
        <v>1590013719</v>
      </c>
      <c r="H2" s="4">
        <v>44799</v>
      </c>
      <c r="I2" s="4">
        <v>44798</v>
      </c>
      <c r="J2" s="1" t="s">
        <v>1312</v>
      </c>
      <c r="K2" s="1" t="s">
        <v>8828</v>
      </c>
      <c r="L2" s="1" t="s">
        <v>1312</v>
      </c>
      <c r="M2" s="9" t="s">
        <v>1311</v>
      </c>
      <c r="N2" s="1" t="s">
        <v>8829</v>
      </c>
      <c r="O2" s="1" t="s">
        <v>8830</v>
      </c>
      <c r="P2" s="1" t="s">
        <v>62</v>
      </c>
      <c r="Q2" s="1" t="s">
        <v>8831</v>
      </c>
      <c r="R2" s="1">
        <v>80000</v>
      </c>
      <c r="S2" s="1">
        <v>1308.06</v>
      </c>
      <c r="T2" s="1">
        <v>1308.06</v>
      </c>
      <c r="U2" s="1">
        <v>1308.06</v>
      </c>
      <c r="V2" s="1">
        <v>1308.06</v>
      </c>
      <c r="W2" s="1">
        <v>0</v>
      </c>
      <c r="X2" s="1" t="s">
        <v>64</v>
      </c>
      <c r="Y2" s="1" t="s">
        <v>65</v>
      </c>
      <c r="Z2" s="1" t="s">
        <v>66</v>
      </c>
      <c r="AA2" s="1" t="s">
        <v>8832</v>
      </c>
      <c r="AF2" s="1">
        <v>202305</v>
      </c>
      <c r="AG2" s="1" t="s">
        <v>110</v>
      </c>
      <c r="AH2" s="1">
        <v>0</v>
      </c>
      <c r="AI2" s="1">
        <v>0</v>
      </c>
      <c r="AJ2" s="1">
        <v>0</v>
      </c>
      <c r="AK2" s="1" t="s">
        <v>69</v>
      </c>
      <c r="AL2" s="1" t="s">
        <v>100</v>
      </c>
      <c r="AM2" s="1" t="s">
        <v>8833</v>
      </c>
      <c r="AN2" s="1" t="s">
        <v>72</v>
      </c>
      <c r="AO2" s="1" t="s">
        <v>73</v>
      </c>
      <c r="AP2" s="1">
        <v>1308.06</v>
      </c>
      <c r="AQ2" s="1" t="s">
        <v>8834</v>
      </c>
      <c r="AR2" s="1" t="s">
        <v>75</v>
      </c>
      <c r="AS2" s="1" t="s">
        <v>8835</v>
      </c>
      <c r="AT2" s="1" t="s">
        <v>8836</v>
      </c>
      <c r="AU2" s="1" t="s">
        <v>69</v>
      </c>
      <c r="AV2" s="1" t="s">
        <v>78</v>
      </c>
      <c r="BB2" s="1" t="s">
        <v>79</v>
      </c>
      <c r="BC2" s="1">
        <v>1308.06</v>
      </c>
      <c r="BD2" s="1" t="s">
        <v>75</v>
      </c>
      <c r="BE2" s="1">
        <v>1</v>
      </c>
      <c r="BF2" s="1" t="s">
        <v>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2"/>
  <sheetViews>
    <sheetView workbookViewId="0">
      <selection activeCell="A72" sqref="A72"/>
    </sheetView>
  </sheetViews>
  <sheetFormatPr baseColWidth="10" defaultRowHeight="15" x14ac:dyDescent="0.25"/>
  <cols>
    <col min="1" max="1" width="22.140625" style="8" customWidth="1"/>
    <col min="2" max="2" width="47.42578125" style="7" customWidth="1"/>
    <col min="3" max="3" width="14.28515625" style="7" hidden="1" customWidth="1"/>
    <col min="4" max="4" width="21.7109375" style="7" hidden="1" customWidth="1"/>
    <col min="5" max="5" width="16.5703125" style="7" hidden="1" customWidth="1"/>
    <col min="6" max="7" width="25.140625" style="7" hidden="1" customWidth="1"/>
    <col min="8" max="8" width="12.42578125" style="7" hidden="1" customWidth="1"/>
    <col min="9" max="9" width="10.140625" style="7" hidden="1" customWidth="1"/>
    <col min="10" max="10" width="13.7109375" style="7" hidden="1" customWidth="1"/>
    <col min="11" max="11" width="11.85546875" style="7" hidden="1" customWidth="1"/>
    <col min="12" max="12" width="20.85546875" style="7" hidden="1" customWidth="1"/>
    <col min="13" max="13" width="42.28515625" style="7" hidden="1" customWidth="1"/>
    <col min="14" max="14" width="23.28515625" style="8" customWidth="1"/>
    <col min="15" max="15" width="14" style="8" customWidth="1"/>
    <col min="16" max="16" width="20.7109375" style="8" customWidth="1"/>
    <col min="17" max="17" width="15.85546875" style="7" customWidth="1"/>
  </cols>
  <sheetData>
    <row r="1" spans="1:17" x14ac:dyDescent="0.25">
      <c r="A1" s="8" t="s">
        <v>1116</v>
      </c>
    </row>
    <row r="2" spans="1:17" x14ac:dyDescent="0.25">
      <c r="A2" s="8" t="s">
        <v>1117</v>
      </c>
      <c r="B2" s="7" t="s">
        <v>1118</v>
      </c>
      <c r="C2" s="11">
        <v>44562</v>
      </c>
      <c r="D2" s="7" t="s">
        <v>6880</v>
      </c>
      <c r="E2" s="11">
        <v>44804</v>
      </c>
    </row>
    <row r="4" spans="1:17" x14ac:dyDescent="0.25">
      <c r="A4" s="8" t="s">
        <v>1119</v>
      </c>
      <c r="B4" s="7" t="s">
        <v>1120</v>
      </c>
      <c r="C4" s="7" t="s">
        <v>6881</v>
      </c>
      <c r="D4" s="7" t="s">
        <v>6882</v>
      </c>
      <c r="E4" s="7" t="s">
        <v>6883</v>
      </c>
      <c r="F4" s="7" t="s">
        <v>6884</v>
      </c>
      <c r="G4" s="7" t="s">
        <v>6885</v>
      </c>
      <c r="H4" s="7" t="s">
        <v>6886</v>
      </c>
      <c r="I4" s="7" t="s">
        <v>6887</v>
      </c>
      <c r="J4" s="7" t="s">
        <v>6888</v>
      </c>
      <c r="K4" s="7" t="s">
        <v>6889</v>
      </c>
      <c r="L4" s="7" t="s">
        <v>6890</v>
      </c>
      <c r="M4" s="7" t="s">
        <v>6891</v>
      </c>
      <c r="N4" s="8" t="s">
        <v>1121</v>
      </c>
      <c r="O4" s="8" t="s">
        <v>1122</v>
      </c>
      <c r="P4" s="8" t="s">
        <v>1123</v>
      </c>
      <c r="Q4" s="7" t="s">
        <v>1124</v>
      </c>
    </row>
    <row r="5" spans="1:17" x14ac:dyDescent="0.25">
      <c r="A5" s="8" t="s">
        <v>1125</v>
      </c>
      <c r="B5" s="7" t="s">
        <v>1126</v>
      </c>
      <c r="C5" s="7">
        <v>0</v>
      </c>
      <c r="D5" s="7" t="s">
        <v>1127</v>
      </c>
      <c r="E5" s="7" t="s">
        <v>6892</v>
      </c>
      <c r="F5" s="7" t="s">
        <v>6893</v>
      </c>
      <c r="G5" s="7" t="s">
        <v>6893</v>
      </c>
      <c r="H5" s="7">
        <v>0</v>
      </c>
      <c r="I5" s="7">
        <v>0</v>
      </c>
      <c r="M5" s="7" t="s">
        <v>1127</v>
      </c>
      <c r="N5" s="8" t="s">
        <v>1127</v>
      </c>
      <c r="O5" s="8" t="s">
        <v>1127</v>
      </c>
      <c r="Q5" s="7" t="s">
        <v>78</v>
      </c>
    </row>
    <row r="6" spans="1:17" x14ac:dyDescent="0.25">
      <c r="A6" s="8" t="s">
        <v>1128</v>
      </c>
      <c r="B6" s="7" t="s">
        <v>1129</v>
      </c>
      <c r="C6" s="7">
        <v>0</v>
      </c>
      <c r="D6" s="7" t="s">
        <v>1127</v>
      </c>
      <c r="E6" s="7" t="s">
        <v>6892</v>
      </c>
      <c r="F6" s="7" t="s">
        <v>6893</v>
      </c>
      <c r="G6" s="7" t="s">
        <v>6893</v>
      </c>
      <c r="H6" s="7">
        <v>0</v>
      </c>
      <c r="I6" s="7">
        <v>0</v>
      </c>
      <c r="M6" s="7" t="s">
        <v>1127</v>
      </c>
      <c r="N6" s="8" t="s">
        <v>1127</v>
      </c>
      <c r="O6" s="8" t="s">
        <v>1127</v>
      </c>
      <c r="Q6" s="7" t="s">
        <v>78</v>
      </c>
    </row>
    <row r="7" spans="1:17" x14ac:dyDescent="0.25">
      <c r="A7" s="8" t="s">
        <v>1130</v>
      </c>
      <c r="B7" s="7" t="s">
        <v>1131</v>
      </c>
      <c r="C7" s="7">
        <v>0</v>
      </c>
      <c r="D7" s="7" t="s">
        <v>1127</v>
      </c>
      <c r="E7" s="7" t="s">
        <v>6892</v>
      </c>
      <c r="F7" s="7" t="s">
        <v>6893</v>
      </c>
      <c r="G7" s="7" t="s">
        <v>6893</v>
      </c>
      <c r="H7" s="7">
        <v>0</v>
      </c>
      <c r="I7" s="7">
        <v>0</v>
      </c>
      <c r="M7" s="7" t="s">
        <v>1127</v>
      </c>
      <c r="N7" s="8" t="s">
        <v>1127</v>
      </c>
      <c r="O7" s="8" t="s">
        <v>1127</v>
      </c>
      <c r="Q7" s="7" t="s">
        <v>78</v>
      </c>
    </row>
    <row r="8" spans="1:17" x14ac:dyDescent="0.25">
      <c r="A8" s="8" t="s">
        <v>1132</v>
      </c>
      <c r="B8" s="7" t="s">
        <v>1133</v>
      </c>
      <c r="C8" s="7">
        <v>0</v>
      </c>
      <c r="D8" s="7" t="s">
        <v>1127</v>
      </c>
      <c r="E8" s="7" t="s">
        <v>6892</v>
      </c>
      <c r="F8" s="7" t="s">
        <v>6893</v>
      </c>
      <c r="G8" s="7" t="s">
        <v>6893</v>
      </c>
      <c r="H8" s="7">
        <v>0</v>
      </c>
      <c r="I8" s="7">
        <v>0</v>
      </c>
      <c r="M8" s="7" t="s">
        <v>1127</v>
      </c>
      <c r="N8" s="8" t="s">
        <v>1127</v>
      </c>
      <c r="O8" s="8" t="s">
        <v>1127</v>
      </c>
      <c r="Q8" s="7" t="s">
        <v>78</v>
      </c>
    </row>
    <row r="9" spans="1:17" x14ac:dyDescent="0.25">
      <c r="A9" s="8" t="s">
        <v>1134</v>
      </c>
      <c r="B9" s="7" t="s">
        <v>1135</v>
      </c>
      <c r="C9" s="7">
        <v>0</v>
      </c>
      <c r="D9" s="7" t="s">
        <v>1127</v>
      </c>
      <c r="E9" s="7" t="s">
        <v>6892</v>
      </c>
      <c r="F9" s="7" t="s">
        <v>6893</v>
      </c>
      <c r="G9" s="7" t="s">
        <v>6893</v>
      </c>
      <c r="H9" s="7">
        <v>0</v>
      </c>
      <c r="I9" s="7">
        <v>0</v>
      </c>
      <c r="M9" s="7" t="s">
        <v>1127</v>
      </c>
      <c r="N9" s="8" t="s">
        <v>1127</v>
      </c>
      <c r="O9" s="8" t="s">
        <v>1127</v>
      </c>
      <c r="Q9" s="7" t="s">
        <v>78</v>
      </c>
    </row>
    <row r="10" spans="1:17" x14ac:dyDescent="0.25">
      <c r="A10" s="8" t="s">
        <v>1136</v>
      </c>
      <c r="B10" s="7" t="s">
        <v>1137</v>
      </c>
      <c r="C10" s="7">
        <v>0</v>
      </c>
      <c r="D10" s="7" t="s">
        <v>1127</v>
      </c>
      <c r="E10" s="7" t="s">
        <v>6892</v>
      </c>
      <c r="F10" s="7" t="s">
        <v>6893</v>
      </c>
      <c r="G10" s="7" t="s">
        <v>6893</v>
      </c>
      <c r="H10" s="7">
        <v>0</v>
      </c>
      <c r="I10" s="7">
        <v>0</v>
      </c>
      <c r="M10" s="7" t="s">
        <v>1127</v>
      </c>
      <c r="N10" s="8" t="s">
        <v>1127</v>
      </c>
      <c r="O10" s="8" t="s">
        <v>1127</v>
      </c>
      <c r="Q10" s="7" t="s">
        <v>78</v>
      </c>
    </row>
    <row r="11" spans="1:17" x14ac:dyDescent="0.25">
      <c r="A11" s="8" t="s">
        <v>1138</v>
      </c>
      <c r="B11" s="7" t="s">
        <v>1139</v>
      </c>
      <c r="C11" s="7">
        <v>0</v>
      </c>
      <c r="D11" s="7" t="s">
        <v>1127</v>
      </c>
      <c r="E11" s="7" t="s">
        <v>6892</v>
      </c>
      <c r="F11" s="7" t="s">
        <v>6893</v>
      </c>
      <c r="G11" s="7" t="s">
        <v>6893</v>
      </c>
      <c r="H11" s="7">
        <v>0</v>
      </c>
      <c r="I11" s="7">
        <v>0</v>
      </c>
      <c r="M11" s="7" t="s">
        <v>1127</v>
      </c>
      <c r="N11" s="8" t="s">
        <v>1127</v>
      </c>
      <c r="O11" s="8" t="s">
        <v>1127</v>
      </c>
      <c r="Q11" s="7" t="s">
        <v>78</v>
      </c>
    </row>
    <row r="12" spans="1:17" x14ac:dyDescent="0.25">
      <c r="A12" s="8" t="s">
        <v>1140</v>
      </c>
      <c r="B12" s="7" t="s">
        <v>1141</v>
      </c>
      <c r="C12" s="7">
        <v>0</v>
      </c>
      <c r="D12" s="7" t="s">
        <v>1127</v>
      </c>
      <c r="E12" s="7" t="s">
        <v>6892</v>
      </c>
      <c r="F12" s="7" t="s">
        <v>6893</v>
      </c>
      <c r="G12" s="7" t="s">
        <v>6893</v>
      </c>
      <c r="H12" s="7">
        <v>0</v>
      </c>
      <c r="I12" s="7">
        <v>0</v>
      </c>
      <c r="M12" s="7" t="s">
        <v>1127</v>
      </c>
      <c r="N12" s="8" t="s">
        <v>1127</v>
      </c>
      <c r="O12" s="8" t="s">
        <v>1127</v>
      </c>
      <c r="Q12" s="7" t="s">
        <v>78</v>
      </c>
    </row>
    <row r="13" spans="1:17" x14ac:dyDescent="0.25">
      <c r="A13" s="8" t="s">
        <v>1142</v>
      </c>
      <c r="B13" s="7" t="s">
        <v>1143</v>
      </c>
      <c r="C13" s="7">
        <v>0</v>
      </c>
      <c r="D13" s="7" t="s">
        <v>1127</v>
      </c>
      <c r="E13" s="7" t="s">
        <v>6892</v>
      </c>
      <c r="F13" s="7" t="s">
        <v>6893</v>
      </c>
      <c r="G13" s="7" t="s">
        <v>6893</v>
      </c>
      <c r="H13" s="7">
        <v>0</v>
      </c>
      <c r="I13" s="7">
        <v>0</v>
      </c>
      <c r="M13" s="7" t="s">
        <v>1127</v>
      </c>
      <c r="N13" s="8" t="s">
        <v>1127</v>
      </c>
      <c r="O13" s="8" t="s">
        <v>1127</v>
      </c>
      <c r="Q13" s="7" t="s">
        <v>78</v>
      </c>
    </row>
    <row r="14" spans="1:17" x14ac:dyDescent="0.25">
      <c r="A14" s="8" t="s">
        <v>1144</v>
      </c>
      <c r="B14" s="7" t="s">
        <v>1145</v>
      </c>
      <c r="C14" s="7">
        <v>0</v>
      </c>
      <c r="D14" s="7" t="s">
        <v>1127</v>
      </c>
      <c r="E14" s="7" t="s">
        <v>6892</v>
      </c>
      <c r="F14" s="7" t="s">
        <v>6893</v>
      </c>
      <c r="G14" s="7" t="s">
        <v>6893</v>
      </c>
      <c r="H14" s="7">
        <v>0</v>
      </c>
      <c r="I14" s="7">
        <v>0</v>
      </c>
      <c r="M14" s="7" t="s">
        <v>1127</v>
      </c>
      <c r="N14" s="8" t="s">
        <v>1127</v>
      </c>
      <c r="O14" s="8" t="s">
        <v>1127</v>
      </c>
      <c r="Q14" s="7" t="s">
        <v>78</v>
      </c>
    </row>
    <row r="15" spans="1:17" x14ac:dyDescent="0.25">
      <c r="A15" s="8" t="s">
        <v>1146</v>
      </c>
      <c r="B15" s="7" t="s">
        <v>1147</v>
      </c>
      <c r="C15" s="7">
        <v>0</v>
      </c>
      <c r="D15" s="7" t="s">
        <v>1127</v>
      </c>
      <c r="E15" s="7" t="s">
        <v>6892</v>
      </c>
      <c r="F15" s="7" t="s">
        <v>6893</v>
      </c>
      <c r="G15" s="7" t="s">
        <v>6893</v>
      </c>
      <c r="H15" s="7">
        <v>0</v>
      </c>
      <c r="I15" s="7">
        <v>0</v>
      </c>
      <c r="M15" s="7" t="s">
        <v>1127</v>
      </c>
      <c r="N15" s="8" t="s">
        <v>1127</v>
      </c>
      <c r="O15" s="8" t="s">
        <v>1127</v>
      </c>
      <c r="Q15" s="7" t="s">
        <v>78</v>
      </c>
    </row>
    <row r="16" spans="1:17" x14ac:dyDescent="0.25">
      <c r="A16" s="8" t="s">
        <v>1148</v>
      </c>
      <c r="B16" s="7" t="s">
        <v>1149</v>
      </c>
      <c r="C16" s="7">
        <v>0</v>
      </c>
      <c r="D16" s="7" t="s">
        <v>1127</v>
      </c>
      <c r="E16" s="7" t="s">
        <v>6892</v>
      </c>
      <c r="F16" s="7" t="s">
        <v>6893</v>
      </c>
      <c r="G16" s="7" t="s">
        <v>6893</v>
      </c>
      <c r="H16" s="7">
        <v>0</v>
      </c>
      <c r="I16" s="7">
        <v>0</v>
      </c>
      <c r="M16" s="7" t="s">
        <v>1127</v>
      </c>
      <c r="N16" s="8" t="s">
        <v>1127</v>
      </c>
      <c r="O16" s="8" t="s">
        <v>1127</v>
      </c>
      <c r="Q16" s="7" t="s">
        <v>78</v>
      </c>
    </row>
    <row r="17" spans="1:17" x14ac:dyDescent="0.25">
      <c r="A17" s="8" t="s">
        <v>1150</v>
      </c>
      <c r="B17" s="7" t="s">
        <v>1151</v>
      </c>
      <c r="C17" s="7">
        <v>0</v>
      </c>
      <c r="D17" s="7" t="s">
        <v>1127</v>
      </c>
      <c r="E17" s="7" t="s">
        <v>6892</v>
      </c>
      <c r="F17" s="7" t="s">
        <v>6893</v>
      </c>
      <c r="G17" s="7" t="s">
        <v>6893</v>
      </c>
      <c r="H17" s="7">
        <v>0</v>
      </c>
      <c r="I17" s="7">
        <v>0</v>
      </c>
      <c r="M17" s="7" t="s">
        <v>1127</v>
      </c>
      <c r="N17" s="8" t="s">
        <v>1127</v>
      </c>
      <c r="O17" s="8" t="s">
        <v>1127</v>
      </c>
      <c r="Q17" s="7" t="s">
        <v>78</v>
      </c>
    </row>
    <row r="18" spans="1:17" x14ac:dyDescent="0.25">
      <c r="A18" s="8" t="s">
        <v>1152</v>
      </c>
      <c r="B18" s="7" t="s">
        <v>1153</v>
      </c>
      <c r="C18" s="7">
        <v>0</v>
      </c>
      <c r="D18" s="7" t="s">
        <v>1127</v>
      </c>
      <c r="E18" s="7" t="s">
        <v>6892</v>
      </c>
      <c r="F18" s="7" t="s">
        <v>6893</v>
      </c>
      <c r="G18" s="7" t="s">
        <v>6893</v>
      </c>
      <c r="H18" s="7">
        <v>0</v>
      </c>
      <c r="I18" s="7">
        <v>0</v>
      </c>
      <c r="M18" s="7" t="s">
        <v>1127</v>
      </c>
      <c r="N18" s="8" t="s">
        <v>1127</v>
      </c>
      <c r="O18" s="8" t="s">
        <v>1127</v>
      </c>
      <c r="Q18" s="7" t="s">
        <v>78</v>
      </c>
    </row>
    <row r="19" spans="1:17" x14ac:dyDescent="0.25">
      <c r="A19" s="8" t="s">
        <v>1154</v>
      </c>
      <c r="B19" s="7" t="s">
        <v>1155</v>
      </c>
      <c r="C19" s="7">
        <v>0</v>
      </c>
      <c r="D19" s="7" t="s">
        <v>1127</v>
      </c>
      <c r="E19" s="7" t="s">
        <v>6892</v>
      </c>
      <c r="F19" s="7" t="s">
        <v>6893</v>
      </c>
      <c r="G19" s="7" t="s">
        <v>6893</v>
      </c>
      <c r="H19" s="7">
        <v>0</v>
      </c>
      <c r="I19" s="7">
        <v>0</v>
      </c>
      <c r="M19" s="7" t="s">
        <v>1127</v>
      </c>
      <c r="N19" s="8" t="s">
        <v>1127</v>
      </c>
      <c r="O19" s="8" t="s">
        <v>1127</v>
      </c>
      <c r="Q19" s="7" t="s">
        <v>78</v>
      </c>
    </row>
    <row r="20" spans="1:17" x14ac:dyDescent="0.25">
      <c r="A20" s="8" t="s">
        <v>1156</v>
      </c>
      <c r="B20" s="7" t="s">
        <v>748</v>
      </c>
      <c r="C20" s="7">
        <v>0</v>
      </c>
      <c r="D20" s="7" t="s">
        <v>1127</v>
      </c>
      <c r="E20" s="7" t="s">
        <v>6892</v>
      </c>
      <c r="F20" s="7" t="s">
        <v>6893</v>
      </c>
      <c r="G20" s="7" t="s">
        <v>6893</v>
      </c>
      <c r="H20" s="7">
        <v>0</v>
      </c>
      <c r="I20" s="7">
        <v>0</v>
      </c>
      <c r="M20" s="7" t="s">
        <v>1127</v>
      </c>
      <c r="N20" s="8" t="s">
        <v>1127</v>
      </c>
      <c r="O20" s="8" t="s">
        <v>1127</v>
      </c>
      <c r="Q20" s="7" t="s">
        <v>78</v>
      </c>
    </row>
    <row r="21" spans="1:17" x14ac:dyDescent="0.25">
      <c r="A21" s="8" t="s">
        <v>1157</v>
      </c>
      <c r="B21" s="7" t="s">
        <v>1158</v>
      </c>
      <c r="C21" s="7">
        <v>0</v>
      </c>
      <c r="D21" s="7" t="s">
        <v>1127</v>
      </c>
      <c r="E21" s="7" t="s">
        <v>6892</v>
      </c>
      <c r="F21" s="7" t="s">
        <v>6893</v>
      </c>
      <c r="G21" s="7" t="s">
        <v>6893</v>
      </c>
      <c r="H21" s="7">
        <v>0</v>
      </c>
      <c r="I21" s="7">
        <v>0</v>
      </c>
      <c r="M21" s="7" t="s">
        <v>1127</v>
      </c>
      <c r="N21" s="8" t="s">
        <v>1127</v>
      </c>
      <c r="O21" s="8" t="s">
        <v>1127</v>
      </c>
      <c r="Q21" s="7" t="s">
        <v>78</v>
      </c>
    </row>
    <row r="22" spans="1:17" x14ac:dyDescent="0.25">
      <c r="A22" s="8" t="s">
        <v>1159</v>
      </c>
      <c r="B22" s="7" t="s">
        <v>1160</v>
      </c>
      <c r="C22" s="7">
        <v>0</v>
      </c>
      <c r="D22" s="7" t="s">
        <v>1127</v>
      </c>
      <c r="E22" s="7" t="s">
        <v>6892</v>
      </c>
      <c r="F22" s="7" t="s">
        <v>6893</v>
      </c>
      <c r="G22" s="7" t="s">
        <v>6893</v>
      </c>
      <c r="H22" s="7">
        <v>0</v>
      </c>
      <c r="I22" s="7">
        <v>0</v>
      </c>
      <c r="M22" s="7" t="s">
        <v>1127</v>
      </c>
      <c r="N22" s="8" t="s">
        <v>1127</v>
      </c>
      <c r="O22" s="8" t="s">
        <v>1127</v>
      </c>
      <c r="Q22" s="7" t="s">
        <v>78</v>
      </c>
    </row>
    <row r="23" spans="1:17" x14ac:dyDescent="0.25">
      <c r="A23" s="8" t="s">
        <v>1161</v>
      </c>
      <c r="B23" s="7" t="s">
        <v>1162</v>
      </c>
      <c r="C23" s="7">
        <v>0</v>
      </c>
      <c r="D23" s="7" t="s">
        <v>1127</v>
      </c>
      <c r="E23" s="7" t="s">
        <v>6892</v>
      </c>
      <c r="F23" s="7" t="s">
        <v>6893</v>
      </c>
      <c r="G23" s="7" t="s">
        <v>6893</v>
      </c>
      <c r="H23" s="7">
        <v>0</v>
      </c>
      <c r="I23" s="7">
        <v>0</v>
      </c>
      <c r="M23" s="7" t="s">
        <v>1127</v>
      </c>
      <c r="N23" s="8" t="s">
        <v>1127</v>
      </c>
      <c r="O23" s="8" t="s">
        <v>1127</v>
      </c>
      <c r="Q23" s="7" t="s">
        <v>78</v>
      </c>
    </row>
    <row r="24" spans="1:17" x14ac:dyDescent="0.25">
      <c r="A24" s="8" t="s">
        <v>1163</v>
      </c>
      <c r="B24" s="7" t="s">
        <v>1164</v>
      </c>
      <c r="C24" s="7">
        <v>0</v>
      </c>
      <c r="D24" s="7" t="s">
        <v>1127</v>
      </c>
      <c r="E24" s="7" t="s">
        <v>6892</v>
      </c>
      <c r="F24" s="7" t="s">
        <v>6893</v>
      </c>
      <c r="G24" s="7" t="s">
        <v>6893</v>
      </c>
      <c r="H24" s="7">
        <v>0</v>
      </c>
      <c r="I24" s="7">
        <v>0</v>
      </c>
      <c r="M24" s="7" t="s">
        <v>1127</v>
      </c>
      <c r="N24" s="8" t="s">
        <v>1127</v>
      </c>
      <c r="O24" s="8" t="s">
        <v>1127</v>
      </c>
      <c r="Q24" s="7" t="s">
        <v>78</v>
      </c>
    </row>
    <row r="25" spans="1:17" x14ac:dyDescent="0.25">
      <c r="A25" s="8" t="s">
        <v>1165</v>
      </c>
      <c r="B25" s="7" t="s">
        <v>1166</v>
      </c>
      <c r="C25" s="7">
        <v>0</v>
      </c>
      <c r="D25" s="7" t="s">
        <v>1127</v>
      </c>
      <c r="E25" s="7" t="s">
        <v>6892</v>
      </c>
      <c r="F25" s="7" t="s">
        <v>6893</v>
      </c>
      <c r="G25" s="7" t="s">
        <v>6893</v>
      </c>
      <c r="H25" s="7">
        <v>0</v>
      </c>
      <c r="I25" s="7">
        <v>0</v>
      </c>
      <c r="M25" s="7" t="s">
        <v>1127</v>
      </c>
      <c r="N25" s="8" t="s">
        <v>1127</v>
      </c>
      <c r="O25" s="8" t="s">
        <v>1127</v>
      </c>
      <c r="Q25" s="7" t="s">
        <v>78</v>
      </c>
    </row>
    <row r="26" spans="1:17" x14ac:dyDescent="0.25">
      <c r="A26" s="8" t="s">
        <v>1167</v>
      </c>
      <c r="B26" s="7" t="s">
        <v>1168</v>
      </c>
      <c r="C26" s="7">
        <v>0</v>
      </c>
      <c r="D26" s="7" t="s">
        <v>1127</v>
      </c>
      <c r="E26" s="7" t="s">
        <v>6892</v>
      </c>
      <c r="F26" s="7" t="s">
        <v>6893</v>
      </c>
      <c r="G26" s="7" t="s">
        <v>6893</v>
      </c>
      <c r="H26" s="7">
        <v>0</v>
      </c>
      <c r="I26" s="7">
        <v>0</v>
      </c>
      <c r="M26" s="7" t="s">
        <v>1127</v>
      </c>
      <c r="N26" s="8" t="s">
        <v>1127</v>
      </c>
      <c r="O26" s="8" t="s">
        <v>1127</v>
      </c>
      <c r="Q26" s="7" t="s">
        <v>78</v>
      </c>
    </row>
    <row r="27" spans="1:17" x14ac:dyDescent="0.25">
      <c r="A27" s="8" t="s">
        <v>1169</v>
      </c>
      <c r="B27" s="7" t="s">
        <v>1170</v>
      </c>
      <c r="C27" s="7">
        <v>0</v>
      </c>
      <c r="D27" s="7" t="s">
        <v>1127</v>
      </c>
      <c r="E27" s="7" t="s">
        <v>6892</v>
      </c>
      <c r="F27" s="7" t="s">
        <v>6893</v>
      </c>
      <c r="G27" s="7" t="s">
        <v>6893</v>
      </c>
      <c r="H27" s="7">
        <v>0</v>
      </c>
      <c r="I27" s="7">
        <v>0</v>
      </c>
      <c r="M27" s="7" t="s">
        <v>1127</v>
      </c>
      <c r="N27" s="8" t="s">
        <v>1127</v>
      </c>
      <c r="O27" s="8" t="s">
        <v>1127</v>
      </c>
      <c r="Q27" s="7" t="s">
        <v>78</v>
      </c>
    </row>
    <row r="28" spans="1:17" x14ac:dyDescent="0.25">
      <c r="A28" s="8" t="s">
        <v>1171</v>
      </c>
      <c r="B28" s="7" t="s">
        <v>1172</v>
      </c>
      <c r="C28" s="7">
        <v>0</v>
      </c>
      <c r="D28" s="7" t="s">
        <v>1127</v>
      </c>
      <c r="E28" s="7" t="s">
        <v>6892</v>
      </c>
      <c r="F28" s="7" t="s">
        <v>6893</v>
      </c>
      <c r="G28" s="7" t="s">
        <v>6893</v>
      </c>
      <c r="H28" s="7">
        <v>0</v>
      </c>
      <c r="I28" s="7">
        <v>0</v>
      </c>
      <c r="M28" s="7" t="s">
        <v>1127</v>
      </c>
      <c r="N28" s="8" t="s">
        <v>1127</v>
      </c>
      <c r="O28" s="8" t="s">
        <v>1127</v>
      </c>
      <c r="Q28" s="7" t="s">
        <v>78</v>
      </c>
    </row>
    <row r="29" spans="1:17" x14ac:dyDescent="0.25">
      <c r="A29" s="8" t="s">
        <v>1173</v>
      </c>
      <c r="B29" s="7" t="s">
        <v>1174</v>
      </c>
      <c r="C29" s="7">
        <v>0</v>
      </c>
      <c r="D29" s="7" t="s">
        <v>1127</v>
      </c>
      <c r="E29" s="7" t="s">
        <v>6892</v>
      </c>
      <c r="F29" s="7" t="s">
        <v>6893</v>
      </c>
      <c r="G29" s="7" t="s">
        <v>6893</v>
      </c>
      <c r="H29" s="7">
        <v>0</v>
      </c>
      <c r="I29" s="7">
        <v>0</v>
      </c>
      <c r="M29" s="7" t="s">
        <v>1127</v>
      </c>
      <c r="N29" s="8" t="s">
        <v>1127</v>
      </c>
      <c r="O29" s="8" t="s">
        <v>1127</v>
      </c>
      <c r="Q29" s="7" t="s">
        <v>78</v>
      </c>
    </row>
    <row r="30" spans="1:17" x14ac:dyDescent="0.25">
      <c r="A30" s="8" t="s">
        <v>1175</v>
      </c>
      <c r="B30" s="7" t="s">
        <v>1176</v>
      </c>
      <c r="C30" s="7">
        <v>0</v>
      </c>
      <c r="D30" s="7" t="s">
        <v>1127</v>
      </c>
      <c r="E30" s="7" t="s">
        <v>6892</v>
      </c>
      <c r="F30" s="7" t="s">
        <v>6893</v>
      </c>
      <c r="G30" s="7" t="s">
        <v>6893</v>
      </c>
      <c r="H30" s="7">
        <v>0</v>
      </c>
      <c r="I30" s="7">
        <v>0</v>
      </c>
      <c r="M30" s="7" t="s">
        <v>1127</v>
      </c>
      <c r="N30" s="8" t="s">
        <v>1127</v>
      </c>
      <c r="O30" s="8" t="s">
        <v>1127</v>
      </c>
      <c r="Q30" s="7" t="s">
        <v>78</v>
      </c>
    </row>
    <row r="31" spans="1:17" x14ac:dyDescent="0.25">
      <c r="A31" s="8" t="s">
        <v>1177</v>
      </c>
      <c r="B31" s="7" t="s">
        <v>1178</v>
      </c>
      <c r="C31" s="7">
        <v>0</v>
      </c>
      <c r="D31" s="7" t="s">
        <v>1127</v>
      </c>
      <c r="E31" s="7" t="s">
        <v>6892</v>
      </c>
      <c r="F31" s="7" t="s">
        <v>6893</v>
      </c>
      <c r="G31" s="7" t="s">
        <v>6893</v>
      </c>
      <c r="H31" s="7">
        <v>0</v>
      </c>
      <c r="I31" s="7">
        <v>0</v>
      </c>
      <c r="M31" s="7" t="s">
        <v>1127</v>
      </c>
      <c r="N31" s="8" t="s">
        <v>1127</v>
      </c>
      <c r="O31" s="8" t="s">
        <v>1127</v>
      </c>
      <c r="Q31" s="7" t="s">
        <v>78</v>
      </c>
    </row>
    <row r="32" spans="1:17" x14ac:dyDescent="0.25">
      <c r="A32" s="8" t="s">
        <v>1179</v>
      </c>
      <c r="B32" s="7" t="s">
        <v>1180</v>
      </c>
      <c r="C32" s="7">
        <v>175389</v>
      </c>
      <c r="D32" s="7" t="s">
        <v>6894</v>
      </c>
      <c r="E32" s="7" t="s">
        <v>6895</v>
      </c>
      <c r="F32" s="7" t="s">
        <v>6896</v>
      </c>
      <c r="G32" s="7" t="s">
        <v>69</v>
      </c>
      <c r="H32" s="7">
        <v>1381006</v>
      </c>
      <c r="I32" s="7">
        <v>32008921</v>
      </c>
      <c r="J32" s="7" t="s">
        <v>6897</v>
      </c>
      <c r="K32" s="7" t="s">
        <v>6898</v>
      </c>
      <c r="M32" s="7" t="s">
        <v>6899</v>
      </c>
      <c r="N32" s="8" t="s">
        <v>1181</v>
      </c>
      <c r="O32" s="8" t="s">
        <v>1182</v>
      </c>
      <c r="P32" s="8" t="s">
        <v>1183</v>
      </c>
      <c r="Q32" s="7" t="s">
        <v>78</v>
      </c>
    </row>
    <row r="33" spans="1:17" x14ac:dyDescent="0.25">
      <c r="A33" s="8" t="s">
        <v>1184</v>
      </c>
      <c r="B33" s="7" t="s">
        <v>1185</v>
      </c>
      <c r="C33" s="7">
        <v>175393</v>
      </c>
      <c r="D33" s="7" t="s">
        <v>6900</v>
      </c>
      <c r="E33" s="7" t="s">
        <v>6895</v>
      </c>
      <c r="F33" s="7" t="s">
        <v>6896</v>
      </c>
      <c r="G33" s="7" t="s">
        <v>69</v>
      </c>
      <c r="H33" s="7">
        <v>1038750</v>
      </c>
      <c r="I33" s="7">
        <v>31710719</v>
      </c>
      <c r="J33" s="7" t="s">
        <v>6901</v>
      </c>
      <c r="K33" s="7" t="s">
        <v>6902</v>
      </c>
      <c r="M33" s="7" t="s">
        <v>6903</v>
      </c>
      <c r="N33" s="8" t="s">
        <v>1186</v>
      </c>
      <c r="O33" s="8" t="s">
        <v>1182</v>
      </c>
      <c r="P33" s="8" t="s">
        <v>1187</v>
      </c>
      <c r="Q33" s="7" t="s">
        <v>78</v>
      </c>
    </row>
    <row r="34" spans="1:17" x14ac:dyDescent="0.25">
      <c r="A34" s="8" t="s">
        <v>1188</v>
      </c>
      <c r="B34" s="7" t="s">
        <v>1189</v>
      </c>
      <c r="C34" s="7">
        <v>175385</v>
      </c>
      <c r="D34" s="7" t="s">
        <v>6900</v>
      </c>
      <c r="E34" s="7" t="s">
        <v>6895</v>
      </c>
      <c r="F34" s="7" t="s">
        <v>6896</v>
      </c>
      <c r="G34" s="7" t="s">
        <v>75</v>
      </c>
      <c r="H34" s="7">
        <v>4975220</v>
      </c>
      <c r="I34" s="7">
        <v>33845123</v>
      </c>
      <c r="J34" s="7" t="s">
        <v>6904</v>
      </c>
      <c r="K34" s="7" t="s">
        <v>6905</v>
      </c>
      <c r="M34" s="7" t="s">
        <v>6906</v>
      </c>
      <c r="N34" s="8" t="s">
        <v>1190</v>
      </c>
      <c r="O34" s="8" t="s">
        <v>1182</v>
      </c>
      <c r="P34" s="8" t="s">
        <v>1191</v>
      </c>
      <c r="Q34" s="7" t="s">
        <v>78</v>
      </c>
    </row>
    <row r="35" spans="1:17" x14ac:dyDescent="0.25">
      <c r="A35" s="8" t="s">
        <v>1192</v>
      </c>
      <c r="B35" s="7" t="s">
        <v>907</v>
      </c>
      <c r="C35" s="7">
        <v>175382</v>
      </c>
      <c r="D35" s="7" t="s">
        <v>6900</v>
      </c>
      <c r="E35" s="7" t="s">
        <v>6895</v>
      </c>
      <c r="F35" s="7" t="s">
        <v>6896</v>
      </c>
      <c r="G35" s="7" t="s">
        <v>75</v>
      </c>
      <c r="H35" s="7">
        <v>4972593</v>
      </c>
      <c r="I35" s="7">
        <v>33844522</v>
      </c>
      <c r="J35" s="7" t="s">
        <v>6907</v>
      </c>
      <c r="K35" s="7" t="s">
        <v>6905</v>
      </c>
      <c r="M35" s="7" t="s">
        <v>6908</v>
      </c>
      <c r="N35" s="8" t="s">
        <v>1193</v>
      </c>
      <c r="O35" s="8" t="s">
        <v>1182</v>
      </c>
      <c r="P35" s="8" t="s">
        <v>1194</v>
      </c>
      <c r="Q35" s="7" t="s">
        <v>78</v>
      </c>
    </row>
    <row r="36" spans="1:17" x14ac:dyDescent="0.25">
      <c r="A36" s="8" t="s">
        <v>1195</v>
      </c>
      <c r="B36" s="7" t="s">
        <v>1196</v>
      </c>
      <c r="C36" s="7">
        <v>175383</v>
      </c>
      <c r="D36" s="7" t="s">
        <v>6900</v>
      </c>
      <c r="E36" s="7" t="s">
        <v>6895</v>
      </c>
      <c r="F36" s="7" t="s">
        <v>6896</v>
      </c>
      <c r="G36" s="7" t="s">
        <v>75</v>
      </c>
      <c r="H36" s="7">
        <v>4976261</v>
      </c>
      <c r="I36" s="7">
        <v>33844925</v>
      </c>
      <c r="J36" s="7" t="s">
        <v>6904</v>
      </c>
      <c r="K36" s="7" t="s">
        <v>6905</v>
      </c>
      <c r="M36" s="7" t="s">
        <v>6909</v>
      </c>
      <c r="N36" s="8" t="s">
        <v>1197</v>
      </c>
      <c r="O36" s="8" t="s">
        <v>1182</v>
      </c>
      <c r="P36" s="8" t="s">
        <v>1198</v>
      </c>
      <c r="Q36" s="7" t="s">
        <v>78</v>
      </c>
    </row>
    <row r="37" spans="1:17" x14ac:dyDescent="0.25">
      <c r="A37" s="8" t="s">
        <v>1199</v>
      </c>
      <c r="B37" s="7" t="s">
        <v>1200</v>
      </c>
      <c r="C37" s="7">
        <v>175384</v>
      </c>
      <c r="D37" s="7" t="s">
        <v>6900</v>
      </c>
      <c r="E37" s="7" t="s">
        <v>6895</v>
      </c>
      <c r="F37" s="7" t="s">
        <v>6896</v>
      </c>
      <c r="G37" s="7" t="s">
        <v>75</v>
      </c>
      <c r="H37" s="7">
        <v>4976258</v>
      </c>
      <c r="I37" s="7">
        <v>33844722</v>
      </c>
      <c r="J37" s="7" t="s">
        <v>6904</v>
      </c>
      <c r="K37" s="7" t="s">
        <v>6905</v>
      </c>
      <c r="M37" s="7" t="s">
        <v>6910</v>
      </c>
      <c r="N37" s="8" t="s">
        <v>1201</v>
      </c>
      <c r="O37" s="8" t="s">
        <v>1182</v>
      </c>
      <c r="P37" s="8" t="s">
        <v>1202</v>
      </c>
      <c r="Q37" s="7" t="s">
        <v>78</v>
      </c>
    </row>
    <row r="38" spans="1:17" x14ac:dyDescent="0.25">
      <c r="A38" s="8" t="s">
        <v>1203</v>
      </c>
      <c r="B38" s="7" t="s">
        <v>1204</v>
      </c>
      <c r="C38" s="7">
        <v>175386</v>
      </c>
      <c r="D38" s="7" t="s">
        <v>6900</v>
      </c>
      <c r="E38" s="7" t="s">
        <v>6895</v>
      </c>
      <c r="F38" s="7" t="s">
        <v>6896</v>
      </c>
      <c r="G38" s="7" t="s">
        <v>75</v>
      </c>
      <c r="H38" s="7">
        <v>4975209</v>
      </c>
      <c r="I38" s="7">
        <v>33844346</v>
      </c>
      <c r="J38" s="7" t="s">
        <v>6904</v>
      </c>
      <c r="K38" s="7" t="s">
        <v>6905</v>
      </c>
      <c r="M38" s="7" t="s">
        <v>6911</v>
      </c>
      <c r="N38" s="8" t="s">
        <v>1205</v>
      </c>
      <c r="O38" s="8" t="s">
        <v>1182</v>
      </c>
      <c r="P38" s="8" t="s">
        <v>1206</v>
      </c>
      <c r="Q38" s="7" t="s">
        <v>78</v>
      </c>
    </row>
    <row r="39" spans="1:17" x14ac:dyDescent="0.25">
      <c r="A39" s="8" t="s">
        <v>1207</v>
      </c>
      <c r="B39" s="7" t="s">
        <v>1208</v>
      </c>
      <c r="C39" s="7">
        <v>175387</v>
      </c>
      <c r="D39" s="7" t="s">
        <v>6900</v>
      </c>
      <c r="E39" s="7" t="s">
        <v>6895</v>
      </c>
      <c r="F39" s="7" t="s">
        <v>6896</v>
      </c>
      <c r="G39" s="7" t="s">
        <v>75</v>
      </c>
      <c r="H39" s="7">
        <v>4976777</v>
      </c>
      <c r="I39" s="7">
        <v>33844124</v>
      </c>
      <c r="J39" s="7" t="s">
        <v>6904</v>
      </c>
      <c r="K39" s="7" t="s">
        <v>6905</v>
      </c>
      <c r="M39" s="7" t="s">
        <v>6912</v>
      </c>
      <c r="N39" s="8" t="s">
        <v>1209</v>
      </c>
      <c r="O39" s="8" t="s">
        <v>1182</v>
      </c>
      <c r="P39" s="8" t="s">
        <v>1210</v>
      </c>
      <c r="Q39" s="7" t="s">
        <v>78</v>
      </c>
    </row>
    <row r="40" spans="1:17" x14ac:dyDescent="0.25">
      <c r="A40" s="8" t="s">
        <v>1211</v>
      </c>
      <c r="B40" s="7" t="s">
        <v>309</v>
      </c>
      <c r="C40" s="7">
        <v>175388</v>
      </c>
      <c r="D40" s="7" t="s">
        <v>6900</v>
      </c>
      <c r="E40" s="7" t="s">
        <v>6895</v>
      </c>
      <c r="F40" s="7" t="s">
        <v>6896</v>
      </c>
      <c r="G40" s="7" t="s">
        <v>75</v>
      </c>
      <c r="H40" s="7">
        <v>4972598</v>
      </c>
      <c r="I40" s="7">
        <v>33843525</v>
      </c>
      <c r="J40" s="7" t="s">
        <v>6907</v>
      </c>
      <c r="K40" s="7" t="s">
        <v>6905</v>
      </c>
      <c r="M40" s="7" t="s">
        <v>6913</v>
      </c>
      <c r="N40" s="8" t="s">
        <v>1212</v>
      </c>
      <c r="O40" s="8" t="s">
        <v>1182</v>
      </c>
      <c r="P40" s="8" t="s">
        <v>1213</v>
      </c>
      <c r="Q40" s="7" t="s">
        <v>78</v>
      </c>
    </row>
    <row r="41" spans="1:17" x14ac:dyDescent="0.25">
      <c r="A41" s="8" t="s">
        <v>1214</v>
      </c>
      <c r="B41" s="7" t="s">
        <v>1215</v>
      </c>
      <c r="C41" s="7">
        <v>175381</v>
      </c>
      <c r="D41" s="7" t="s">
        <v>6900</v>
      </c>
      <c r="E41" s="7" t="s">
        <v>6895</v>
      </c>
      <c r="F41" s="7" t="s">
        <v>6896</v>
      </c>
      <c r="G41" s="7" t="s">
        <v>75</v>
      </c>
      <c r="H41" s="7">
        <v>4972749</v>
      </c>
      <c r="I41" s="7">
        <v>33844123</v>
      </c>
      <c r="J41" s="7" t="s">
        <v>6904</v>
      </c>
      <c r="K41" s="7" t="s">
        <v>6905</v>
      </c>
      <c r="M41" s="7" t="s">
        <v>6914</v>
      </c>
      <c r="N41" s="8" t="s">
        <v>1216</v>
      </c>
      <c r="O41" s="8" t="s">
        <v>1182</v>
      </c>
      <c r="P41" s="8" t="s">
        <v>1217</v>
      </c>
      <c r="Q41" s="7" t="s">
        <v>78</v>
      </c>
    </row>
    <row r="42" spans="1:17" x14ac:dyDescent="0.25">
      <c r="A42" s="8" t="s">
        <v>1218</v>
      </c>
      <c r="B42" s="7" t="s">
        <v>1219</v>
      </c>
      <c r="C42" s="7">
        <v>175390</v>
      </c>
      <c r="D42" s="7" t="s">
        <v>6900</v>
      </c>
      <c r="E42" s="7" t="s">
        <v>6895</v>
      </c>
      <c r="F42" s="7" t="s">
        <v>6896</v>
      </c>
      <c r="G42" s="7" t="s">
        <v>75</v>
      </c>
      <c r="H42" s="7">
        <v>4974847</v>
      </c>
      <c r="I42" s="7">
        <v>33846521</v>
      </c>
      <c r="J42" s="7" t="s">
        <v>6904</v>
      </c>
      <c r="K42" s="7" t="s">
        <v>6905</v>
      </c>
      <c r="M42" s="7" t="s">
        <v>6915</v>
      </c>
      <c r="N42" s="8" t="s">
        <v>1220</v>
      </c>
      <c r="O42" s="8" t="s">
        <v>1182</v>
      </c>
      <c r="P42" s="8" t="s">
        <v>1221</v>
      </c>
      <c r="Q42" s="7" t="s">
        <v>78</v>
      </c>
    </row>
    <row r="43" spans="1:17" x14ac:dyDescent="0.25">
      <c r="A43" s="8" t="s">
        <v>1222</v>
      </c>
      <c r="B43" s="7" t="s">
        <v>1223</v>
      </c>
      <c r="C43" s="7">
        <v>175392</v>
      </c>
      <c r="D43" s="7" t="s">
        <v>6900</v>
      </c>
      <c r="E43" s="7" t="s">
        <v>6895</v>
      </c>
      <c r="F43" s="7" t="s">
        <v>6896</v>
      </c>
      <c r="G43" s="7" t="s">
        <v>75</v>
      </c>
      <c r="H43" s="7">
        <v>4974844</v>
      </c>
      <c r="I43" s="7">
        <v>33845121</v>
      </c>
      <c r="J43" s="7" t="s">
        <v>6895</v>
      </c>
      <c r="K43" s="7" t="s">
        <v>6905</v>
      </c>
      <c r="M43" s="7" t="s">
        <v>6916</v>
      </c>
      <c r="N43" s="8" t="s">
        <v>1224</v>
      </c>
      <c r="O43" s="8" t="s">
        <v>1182</v>
      </c>
      <c r="P43" s="8" t="s">
        <v>1225</v>
      </c>
      <c r="Q43" s="7" t="s">
        <v>78</v>
      </c>
    </row>
    <row r="44" spans="1:17" x14ac:dyDescent="0.25">
      <c r="A44" s="8" t="s">
        <v>1226</v>
      </c>
      <c r="B44" s="7" t="s">
        <v>1227</v>
      </c>
      <c r="C44" s="7">
        <v>0</v>
      </c>
      <c r="D44" s="7" t="s">
        <v>1127</v>
      </c>
      <c r="E44" s="7" t="s">
        <v>6895</v>
      </c>
      <c r="F44" s="7" t="s">
        <v>6893</v>
      </c>
      <c r="G44" s="7" t="s">
        <v>6893</v>
      </c>
      <c r="H44" s="7">
        <v>0</v>
      </c>
      <c r="I44" s="7">
        <v>0</v>
      </c>
      <c r="M44" s="7" t="s">
        <v>1127</v>
      </c>
      <c r="N44" s="8" t="s">
        <v>1127</v>
      </c>
      <c r="O44" s="8" t="s">
        <v>1127</v>
      </c>
      <c r="Q44" s="7" t="s">
        <v>78</v>
      </c>
    </row>
    <row r="45" spans="1:17" x14ac:dyDescent="0.25">
      <c r="A45" s="8" t="s">
        <v>1228</v>
      </c>
      <c r="B45" s="7" t="s">
        <v>1229</v>
      </c>
      <c r="C45" s="7">
        <v>175391</v>
      </c>
      <c r="D45" s="7" t="s">
        <v>6900</v>
      </c>
      <c r="E45" s="7" t="s">
        <v>6895</v>
      </c>
      <c r="F45" s="7" t="s">
        <v>6896</v>
      </c>
      <c r="G45" s="7" t="s">
        <v>75</v>
      </c>
      <c r="H45" s="7">
        <v>4972350</v>
      </c>
      <c r="I45" s="7">
        <v>33843546</v>
      </c>
      <c r="J45" s="7" t="s">
        <v>6904</v>
      </c>
      <c r="K45" s="7" t="s">
        <v>6905</v>
      </c>
      <c r="M45" s="7" t="s">
        <v>6917</v>
      </c>
      <c r="N45" s="8" t="s">
        <v>1230</v>
      </c>
      <c r="O45" s="8" t="s">
        <v>1182</v>
      </c>
      <c r="P45" s="8" t="s">
        <v>1231</v>
      </c>
      <c r="Q45" s="7" t="s">
        <v>78</v>
      </c>
    </row>
    <row r="46" spans="1:17" x14ac:dyDescent="0.25">
      <c r="A46" s="8" t="s">
        <v>1232</v>
      </c>
      <c r="B46" s="7" t="s">
        <v>1051</v>
      </c>
      <c r="C46" s="7">
        <v>175367</v>
      </c>
      <c r="D46" s="7" t="s">
        <v>6900</v>
      </c>
      <c r="E46" s="7" t="s">
        <v>6895</v>
      </c>
      <c r="F46" s="7" t="s">
        <v>6896</v>
      </c>
      <c r="G46" s="7" t="s">
        <v>75</v>
      </c>
      <c r="H46" s="7">
        <v>4974589</v>
      </c>
      <c r="I46" s="7">
        <v>33843724</v>
      </c>
      <c r="J46" s="7" t="s">
        <v>6918</v>
      </c>
      <c r="K46" s="7" t="s">
        <v>6905</v>
      </c>
      <c r="M46" s="7" t="s">
        <v>6919</v>
      </c>
      <c r="N46" s="8" t="s">
        <v>1233</v>
      </c>
      <c r="O46" s="8" t="s">
        <v>1182</v>
      </c>
      <c r="P46" s="8" t="s">
        <v>1234</v>
      </c>
      <c r="Q46" s="7" t="s">
        <v>78</v>
      </c>
    </row>
    <row r="47" spans="1:17" x14ac:dyDescent="0.25">
      <c r="A47" s="8" t="s">
        <v>1235</v>
      </c>
      <c r="B47" s="7" t="s">
        <v>618</v>
      </c>
      <c r="C47" s="7">
        <v>175362</v>
      </c>
      <c r="D47" s="7" t="s">
        <v>6900</v>
      </c>
      <c r="E47" s="7" t="s">
        <v>6895</v>
      </c>
      <c r="F47" s="7" t="s">
        <v>6896</v>
      </c>
      <c r="G47" s="7" t="s">
        <v>75</v>
      </c>
      <c r="H47" s="7">
        <v>4974986</v>
      </c>
      <c r="I47" s="7">
        <v>33843725</v>
      </c>
      <c r="J47" s="7" t="s">
        <v>6907</v>
      </c>
      <c r="K47" s="7" t="s">
        <v>6905</v>
      </c>
      <c r="M47" s="7" t="s">
        <v>6920</v>
      </c>
      <c r="N47" s="8" t="s">
        <v>1236</v>
      </c>
      <c r="O47" s="8" t="s">
        <v>1182</v>
      </c>
      <c r="P47" s="8" t="s">
        <v>1237</v>
      </c>
      <c r="Q47" s="7" t="s">
        <v>78</v>
      </c>
    </row>
    <row r="48" spans="1:17" x14ac:dyDescent="0.25">
      <c r="A48" s="8" t="s">
        <v>1238</v>
      </c>
      <c r="B48" s="7" t="s">
        <v>634</v>
      </c>
      <c r="C48" s="7">
        <v>175364</v>
      </c>
      <c r="D48" s="7" t="s">
        <v>6894</v>
      </c>
      <c r="E48" s="7" t="s">
        <v>6895</v>
      </c>
      <c r="F48" s="7" t="s">
        <v>6896</v>
      </c>
      <c r="G48" s="7" t="s">
        <v>69</v>
      </c>
      <c r="H48" s="7">
        <v>3678752</v>
      </c>
      <c r="I48" s="7">
        <v>33176712</v>
      </c>
      <c r="J48" s="7" t="s">
        <v>6921</v>
      </c>
      <c r="K48" s="7" t="s">
        <v>6922</v>
      </c>
      <c r="M48" s="7" t="s">
        <v>637</v>
      </c>
      <c r="N48" s="8" t="s">
        <v>1239</v>
      </c>
      <c r="O48" s="8" t="s">
        <v>1182</v>
      </c>
      <c r="P48" s="8" t="s">
        <v>1240</v>
      </c>
      <c r="Q48" s="7" t="s">
        <v>78</v>
      </c>
    </row>
    <row r="49" spans="1:17" x14ac:dyDescent="0.25">
      <c r="A49" s="8" t="s">
        <v>1241</v>
      </c>
      <c r="B49" s="7" t="s">
        <v>640</v>
      </c>
      <c r="C49" s="7">
        <v>175365</v>
      </c>
      <c r="D49" s="7" t="s">
        <v>6900</v>
      </c>
      <c r="E49" s="7" t="s">
        <v>6895</v>
      </c>
      <c r="F49" s="7" t="s">
        <v>6896</v>
      </c>
      <c r="G49" s="7" t="s">
        <v>75</v>
      </c>
      <c r="H49" s="7">
        <v>4974590</v>
      </c>
      <c r="I49" s="7">
        <v>33843125</v>
      </c>
      <c r="J49" s="7" t="s">
        <v>6923</v>
      </c>
      <c r="K49" s="7" t="s">
        <v>6905</v>
      </c>
      <c r="M49" s="7" t="s">
        <v>645</v>
      </c>
      <c r="N49" s="8" t="s">
        <v>1242</v>
      </c>
      <c r="O49" s="8" t="s">
        <v>1182</v>
      </c>
      <c r="P49" s="8" t="s">
        <v>1243</v>
      </c>
      <c r="Q49" s="7" t="s">
        <v>78</v>
      </c>
    </row>
    <row r="50" spans="1:17" x14ac:dyDescent="0.25">
      <c r="A50" s="8" t="s">
        <v>1244</v>
      </c>
      <c r="B50" s="7" t="s">
        <v>648</v>
      </c>
      <c r="C50" s="7">
        <v>175366</v>
      </c>
      <c r="D50" s="7" t="s">
        <v>6924</v>
      </c>
      <c r="E50" s="7" t="s">
        <v>6895</v>
      </c>
      <c r="F50" s="7" t="s">
        <v>6896</v>
      </c>
      <c r="G50" s="7" t="s">
        <v>75</v>
      </c>
      <c r="H50" s="7">
        <v>1409367</v>
      </c>
      <c r="I50" s="7">
        <v>32043315</v>
      </c>
      <c r="J50" s="7" t="s">
        <v>6925</v>
      </c>
      <c r="K50" s="7" t="s">
        <v>6926</v>
      </c>
      <c r="M50" s="7" t="s">
        <v>651</v>
      </c>
      <c r="N50" s="8" t="s">
        <v>1245</v>
      </c>
      <c r="O50" s="8" t="s">
        <v>1182</v>
      </c>
      <c r="P50" s="8" t="s">
        <v>1246</v>
      </c>
      <c r="Q50" s="7" t="s">
        <v>78</v>
      </c>
    </row>
    <row r="51" spans="1:17" x14ac:dyDescent="0.25">
      <c r="A51" s="8" t="s">
        <v>1247</v>
      </c>
      <c r="B51" s="7" t="s">
        <v>695</v>
      </c>
      <c r="C51" s="7">
        <v>175369</v>
      </c>
      <c r="D51" s="7" t="s">
        <v>6900</v>
      </c>
      <c r="E51" s="7" t="s">
        <v>6895</v>
      </c>
      <c r="F51" s="7" t="s">
        <v>6896</v>
      </c>
      <c r="G51" s="7" t="s">
        <v>75</v>
      </c>
      <c r="H51" s="7">
        <v>4975208</v>
      </c>
      <c r="I51" s="7">
        <v>33843523</v>
      </c>
      <c r="J51" s="7" t="s">
        <v>6904</v>
      </c>
      <c r="K51" s="7" t="s">
        <v>6905</v>
      </c>
      <c r="M51" s="7" t="s">
        <v>698</v>
      </c>
      <c r="N51" s="8" t="s">
        <v>1248</v>
      </c>
      <c r="O51" s="8" t="s">
        <v>1182</v>
      </c>
      <c r="P51" s="8" t="s">
        <v>1249</v>
      </c>
      <c r="Q51" s="7" t="s">
        <v>78</v>
      </c>
    </row>
    <row r="52" spans="1:17" x14ac:dyDescent="0.25">
      <c r="A52" s="8" t="s">
        <v>1250</v>
      </c>
      <c r="B52" s="7" t="s">
        <v>766</v>
      </c>
      <c r="C52" s="7">
        <v>175374</v>
      </c>
      <c r="D52" s="7" t="s">
        <v>6900</v>
      </c>
      <c r="E52" s="7" t="s">
        <v>6895</v>
      </c>
      <c r="F52" s="7" t="s">
        <v>6896</v>
      </c>
      <c r="G52" s="7" t="s">
        <v>75</v>
      </c>
      <c r="H52" s="7">
        <v>4974841</v>
      </c>
      <c r="I52" s="7">
        <v>33844921</v>
      </c>
      <c r="J52" s="7" t="s">
        <v>6927</v>
      </c>
      <c r="K52" s="7" t="s">
        <v>6905</v>
      </c>
      <c r="M52" s="7" t="s">
        <v>771</v>
      </c>
      <c r="N52" s="8" t="s">
        <v>1251</v>
      </c>
      <c r="O52" s="8" t="s">
        <v>1182</v>
      </c>
      <c r="P52" s="8" t="s">
        <v>1252</v>
      </c>
      <c r="Q52" s="7" t="s">
        <v>78</v>
      </c>
    </row>
    <row r="53" spans="1:17" x14ac:dyDescent="0.25">
      <c r="A53" s="8" t="s">
        <v>1253</v>
      </c>
      <c r="B53" s="7" t="s">
        <v>626</v>
      </c>
      <c r="C53" s="7">
        <v>175363</v>
      </c>
      <c r="D53" s="7" t="s">
        <v>6900</v>
      </c>
      <c r="E53" s="7" t="s">
        <v>6895</v>
      </c>
      <c r="F53" s="7" t="s">
        <v>6896</v>
      </c>
      <c r="G53" s="7" t="s">
        <v>75</v>
      </c>
      <c r="H53" s="7">
        <v>4972594</v>
      </c>
      <c r="I53" s="7">
        <v>33843925</v>
      </c>
      <c r="J53" s="7" t="s">
        <v>6907</v>
      </c>
      <c r="K53" s="7" t="s">
        <v>6905</v>
      </c>
      <c r="M53" s="7" t="s">
        <v>631</v>
      </c>
      <c r="N53" s="8" t="s">
        <v>1254</v>
      </c>
      <c r="O53" s="8" t="s">
        <v>1182</v>
      </c>
      <c r="P53" s="8" t="s">
        <v>1255</v>
      </c>
      <c r="Q53" s="7" t="s">
        <v>78</v>
      </c>
    </row>
    <row r="54" spans="1:17" x14ac:dyDescent="0.25">
      <c r="A54" s="8" t="s">
        <v>1256</v>
      </c>
      <c r="B54" s="7" t="s">
        <v>804</v>
      </c>
      <c r="C54" s="7">
        <v>175375</v>
      </c>
      <c r="D54" s="7" t="s">
        <v>6900</v>
      </c>
      <c r="E54" s="7" t="s">
        <v>6895</v>
      </c>
      <c r="F54" s="7" t="s">
        <v>6896</v>
      </c>
      <c r="G54" s="7" t="s">
        <v>75</v>
      </c>
      <c r="H54" s="7">
        <v>4975217</v>
      </c>
      <c r="I54" s="7">
        <v>33845921</v>
      </c>
      <c r="J54" s="7" t="s">
        <v>6904</v>
      </c>
      <c r="K54" s="7" t="s">
        <v>6905</v>
      </c>
      <c r="M54" s="7" t="s">
        <v>807</v>
      </c>
      <c r="N54" s="8" t="s">
        <v>1257</v>
      </c>
      <c r="O54" s="8" t="s">
        <v>1182</v>
      </c>
      <c r="P54" s="8" t="s">
        <v>1258</v>
      </c>
      <c r="Q54" s="7" t="s">
        <v>78</v>
      </c>
    </row>
    <row r="55" spans="1:17" x14ac:dyDescent="0.25">
      <c r="A55" s="8" t="s">
        <v>1259</v>
      </c>
      <c r="B55" s="7" t="s">
        <v>848</v>
      </c>
      <c r="C55" s="7">
        <v>175379</v>
      </c>
      <c r="D55" s="7" t="s">
        <v>6900</v>
      </c>
      <c r="E55" s="7" t="s">
        <v>6895</v>
      </c>
      <c r="F55" s="7" t="s">
        <v>6896</v>
      </c>
      <c r="G55" s="7" t="s">
        <v>75</v>
      </c>
      <c r="H55" s="7">
        <v>4972595</v>
      </c>
      <c r="I55" s="7">
        <v>33844325</v>
      </c>
      <c r="J55" s="7" t="s">
        <v>6904</v>
      </c>
      <c r="K55" s="7" t="s">
        <v>6905</v>
      </c>
      <c r="M55" s="7" t="s">
        <v>851</v>
      </c>
      <c r="N55" s="8" t="s">
        <v>1260</v>
      </c>
      <c r="O55" s="8" t="s">
        <v>1182</v>
      </c>
      <c r="P55" s="8" t="s">
        <v>1261</v>
      </c>
      <c r="Q55" s="7" t="s">
        <v>78</v>
      </c>
    </row>
    <row r="56" spans="1:17" x14ac:dyDescent="0.25">
      <c r="A56" s="8" t="s">
        <v>1262</v>
      </c>
      <c r="B56" s="7" t="s">
        <v>610</v>
      </c>
      <c r="C56" s="7">
        <v>175361</v>
      </c>
      <c r="D56" s="7" t="s">
        <v>6900</v>
      </c>
      <c r="E56" s="7" t="s">
        <v>6895</v>
      </c>
      <c r="F56" s="7" t="s">
        <v>6896</v>
      </c>
      <c r="G56" s="7" t="s">
        <v>75</v>
      </c>
      <c r="H56" s="7">
        <v>4972748</v>
      </c>
      <c r="I56" s="7">
        <v>33843547</v>
      </c>
      <c r="J56" s="7" t="s">
        <v>6907</v>
      </c>
      <c r="K56" s="7" t="s">
        <v>6905</v>
      </c>
      <c r="M56" s="7" t="s">
        <v>615</v>
      </c>
      <c r="N56" s="8" t="s">
        <v>1263</v>
      </c>
      <c r="O56" s="8" t="s">
        <v>1182</v>
      </c>
      <c r="P56" s="8" t="s">
        <v>1264</v>
      </c>
      <c r="Q56" s="7" t="s">
        <v>78</v>
      </c>
    </row>
    <row r="57" spans="1:17" x14ac:dyDescent="0.25">
      <c r="A57" s="8" t="s">
        <v>1265</v>
      </c>
      <c r="B57" s="7" t="s">
        <v>654</v>
      </c>
      <c r="C57" s="7">
        <v>175368</v>
      </c>
      <c r="D57" s="7" t="s">
        <v>6900</v>
      </c>
      <c r="E57" s="7" t="s">
        <v>6895</v>
      </c>
      <c r="F57" s="7" t="s">
        <v>6896</v>
      </c>
      <c r="G57" s="7" t="s">
        <v>75</v>
      </c>
      <c r="H57" s="7">
        <v>4974840</v>
      </c>
      <c r="I57" s="7">
        <v>33843924</v>
      </c>
      <c r="J57" s="7" t="s">
        <v>6907</v>
      </c>
      <c r="K57" s="7" t="s">
        <v>6905</v>
      </c>
      <c r="M57" s="7" t="s">
        <v>657</v>
      </c>
      <c r="N57" s="8" t="s">
        <v>1266</v>
      </c>
      <c r="O57" s="8" t="s">
        <v>1182</v>
      </c>
      <c r="P57" s="8" t="s">
        <v>1267</v>
      </c>
      <c r="Q57" s="7" t="s">
        <v>78</v>
      </c>
    </row>
    <row r="58" spans="1:17" x14ac:dyDescent="0.25">
      <c r="A58" s="8" t="s">
        <v>1268</v>
      </c>
      <c r="B58" s="7" t="s">
        <v>669</v>
      </c>
      <c r="C58" s="7">
        <v>0</v>
      </c>
      <c r="D58" s="7" t="s">
        <v>1127</v>
      </c>
      <c r="E58" s="7" t="s">
        <v>6895</v>
      </c>
      <c r="F58" s="7" t="s">
        <v>6893</v>
      </c>
      <c r="G58" s="7" t="s">
        <v>6893</v>
      </c>
      <c r="H58" s="7">
        <v>0</v>
      </c>
      <c r="I58" s="7">
        <v>0</v>
      </c>
      <c r="M58" s="7" t="s">
        <v>1127</v>
      </c>
      <c r="N58" s="8" t="s">
        <v>1127</v>
      </c>
      <c r="O58" s="8" t="s">
        <v>1127</v>
      </c>
      <c r="Q58" s="7" t="s">
        <v>78</v>
      </c>
    </row>
    <row r="59" spans="1:17" x14ac:dyDescent="0.25">
      <c r="A59" s="8" t="s">
        <v>1269</v>
      </c>
      <c r="B59" s="7" t="s">
        <v>708</v>
      </c>
      <c r="C59" s="7">
        <v>175370</v>
      </c>
      <c r="D59" s="7" t="s">
        <v>6900</v>
      </c>
      <c r="E59" s="7" t="s">
        <v>6895</v>
      </c>
      <c r="F59" s="7" t="s">
        <v>6896</v>
      </c>
      <c r="G59" s="7" t="s">
        <v>75</v>
      </c>
      <c r="H59" s="7">
        <v>4975215</v>
      </c>
      <c r="I59" s="7">
        <v>33844348</v>
      </c>
      <c r="J59" s="7" t="s">
        <v>6904</v>
      </c>
      <c r="K59" s="7" t="s">
        <v>6905</v>
      </c>
      <c r="M59" s="7" t="s">
        <v>711</v>
      </c>
      <c r="N59" s="8" t="s">
        <v>1270</v>
      </c>
      <c r="O59" s="8" t="s">
        <v>1182</v>
      </c>
      <c r="P59" s="8" t="s">
        <v>1271</v>
      </c>
      <c r="Q59" s="7" t="s">
        <v>78</v>
      </c>
    </row>
    <row r="60" spans="1:17" x14ac:dyDescent="0.25">
      <c r="A60" s="8" t="s">
        <v>1272</v>
      </c>
      <c r="B60" s="7" t="s">
        <v>714</v>
      </c>
      <c r="C60" s="7">
        <v>175371</v>
      </c>
      <c r="D60" s="7" t="s">
        <v>6900</v>
      </c>
      <c r="E60" s="7" t="s">
        <v>6895</v>
      </c>
      <c r="F60" s="7" t="s">
        <v>6896</v>
      </c>
      <c r="G60" s="7" t="s">
        <v>75</v>
      </c>
      <c r="H60" s="7">
        <v>4975216</v>
      </c>
      <c r="I60" s="7">
        <v>33845321</v>
      </c>
      <c r="J60" s="7" t="s">
        <v>6904</v>
      </c>
      <c r="K60" s="7" t="s">
        <v>6905</v>
      </c>
      <c r="M60" s="7" t="s">
        <v>717</v>
      </c>
      <c r="N60" s="8" t="s">
        <v>1273</v>
      </c>
      <c r="O60" s="8" t="s">
        <v>1182</v>
      </c>
      <c r="P60" s="8" t="s">
        <v>1274</v>
      </c>
      <c r="Q60" s="7" t="s">
        <v>78</v>
      </c>
    </row>
    <row r="61" spans="1:17" x14ac:dyDescent="0.25">
      <c r="A61" s="8" t="s">
        <v>1275</v>
      </c>
      <c r="B61" s="7" t="s">
        <v>810</v>
      </c>
      <c r="C61" s="7">
        <v>175376</v>
      </c>
      <c r="D61" s="7" t="s">
        <v>6900</v>
      </c>
      <c r="E61" s="7" t="s">
        <v>6895</v>
      </c>
      <c r="F61" s="7" t="s">
        <v>6896</v>
      </c>
      <c r="G61" s="7" t="s">
        <v>75</v>
      </c>
      <c r="H61" s="7">
        <v>4974593</v>
      </c>
      <c r="I61" s="7">
        <v>33843946</v>
      </c>
      <c r="J61" s="7" t="s">
        <v>6904</v>
      </c>
      <c r="K61" s="7" t="s">
        <v>6905</v>
      </c>
      <c r="M61" s="7" t="s">
        <v>813</v>
      </c>
      <c r="N61" s="8" t="s">
        <v>1276</v>
      </c>
      <c r="O61" s="8" t="s">
        <v>1182</v>
      </c>
      <c r="P61" s="8" t="s">
        <v>1277</v>
      </c>
      <c r="Q61" s="7" t="s">
        <v>78</v>
      </c>
    </row>
    <row r="62" spans="1:17" x14ac:dyDescent="0.25">
      <c r="A62" s="8" t="s">
        <v>1278</v>
      </c>
      <c r="B62" s="7" t="s">
        <v>834</v>
      </c>
      <c r="C62" s="7">
        <v>175377</v>
      </c>
      <c r="D62" s="7" t="s">
        <v>6928</v>
      </c>
      <c r="E62" s="7" t="s">
        <v>6895</v>
      </c>
      <c r="F62" s="7" t="s">
        <v>6896</v>
      </c>
      <c r="G62" s="7" t="s">
        <v>69</v>
      </c>
      <c r="H62" s="7">
        <v>437063</v>
      </c>
      <c r="I62" s="7">
        <v>31395612</v>
      </c>
      <c r="J62" s="7" t="s">
        <v>6929</v>
      </c>
      <c r="K62" s="7" t="s">
        <v>6930</v>
      </c>
      <c r="M62" s="7" t="s">
        <v>6931</v>
      </c>
      <c r="N62" s="8" t="s">
        <v>1279</v>
      </c>
      <c r="O62" s="8" t="s">
        <v>1280</v>
      </c>
      <c r="P62" s="8" t="s">
        <v>1281</v>
      </c>
      <c r="Q62" s="7" t="s">
        <v>78</v>
      </c>
    </row>
    <row r="63" spans="1:17" x14ac:dyDescent="0.25">
      <c r="A63" s="8" t="s">
        <v>1282</v>
      </c>
      <c r="B63" s="7" t="s">
        <v>734</v>
      </c>
      <c r="C63" s="7">
        <v>175372</v>
      </c>
      <c r="D63" s="7" t="s">
        <v>6900</v>
      </c>
      <c r="E63" s="7" t="s">
        <v>6895</v>
      </c>
      <c r="F63" s="7" t="s">
        <v>6896</v>
      </c>
      <c r="G63" s="7" t="s">
        <v>75</v>
      </c>
      <c r="H63" s="7">
        <v>4974984</v>
      </c>
      <c r="I63" s="7">
        <v>33841923</v>
      </c>
      <c r="J63" s="7" t="s">
        <v>6907</v>
      </c>
      <c r="K63" s="7" t="s">
        <v>6905</v>
      </c>
      <c r="M63" s="7" t="s">
        <v>739</v>
      </c>
      <c r="N63" s="8" t="s">
        <v>1283</v>
      </c>
      <c r="O63" s="8" t="s">
        <v>1182</v>
      </c>
      <c r="P63" s="8" t="s">
        <v>1284</v>
      </c>
      <c r="Q63" s="7" t="s">
        <v>78</v>
      </c>
    </row>
    <row r="64" spans="1:17" x14ac:dyDescent="0.25">
      <c r="A64" s="8" t="s">
        <v>1285</v>
      </c>
      <c r="B64" s="7" t="s">
        <v>754</v>
      </c>
      <c r="C64" s="7">
        <v>175373</v>
      </c>
      <c r="D64" s="7" t="s">
        <v>6900</v>
      </c>
      <c r="E64" s="7" t="s">
        <v>6895</v>
      </c>
      <c r="F64" s="7" t="s">
        <v>6896</v>
      </c>
      <c r="G64" s="7" t="s">
        <v>75</v>
      </c>
      <c r="H64" s="7">
        <v>555925</v>
      </c>
      <c r="I64" s="7">
        <v>31449620</v>
      </c>
      <c r="J64" s="7" t="s">
        <v>6932</v>
      </c>
      <c r="K64" s="7" t="s">
        <v>6933</v>
      </c>
      <c r="M64" s="7" t="s">
        <v>757</v>
      </c>
      <c r="N64" s="8" t="s">
        <v>1286</v>
      </c>
      <c r="O64" s="8" t="s">
        <v>1182</v>
      </c>
      <c r="P64" s="8" t="s">
        <v>1287</v>
      </c>
      <c r="Q64" s="7" t="s">
        <v>78</v>
      </c>
    </row>
    <row r="65" spans="1:17" x14ac:dyDescent="0.25">
      <c r="A65" s="8" t="s">
        <v>1288</v>
      </c>
      <c r="B65" s="7" t="s">
        <v>822</v>
      </c>
      <c r="C65" s="7">
        <v>0</v>
      </c>
      <c r="D65" s="7" t="s">
        <v>1127</v>
      </c>
      <c r="E65" s="7" t="s">
        <v>6895</v>
      </c>
      <c r="F65" s="7" t="s">
        <v>6893</v>
      </c>
      <c r="G65" s="7" t="s">
        <v>6893</v>
      </c>
      <c r="H65" s="7">
        <v>0</v>
      </c>
      <c r="I65" s="7">
        <v>0</v>
      </c>
      <c r="M65" s="7" t="s">
        <v>1127</v>
      </c>
      <c r="N65" s="8" t="s">
        <v>1127</v>
      </c>
      <c r="O65" s="8" t="s">
        <v>1127</v>
      </c>
      <c r="Q65" s="7" t="s">
        <v>78</v>
      </c>
    </row>
    <row r="66" spans="1:17" x14ac:dyDescent="0.25">
      <c r="A66" s="8" t="s">
        <v>1289</v>
      </c>
      <c r="B66" s="7" t="s">
        <v>842</v>
      </c>
      <c r="C66" s="7">
        <v>175378</v>
      </c>
      <c r="D66" s="7" t="s">
        <v>6900</v>
      </c>
      <c r="E66" s="7" t="s">
        <v>6895</v>
      </c>
      <c r="F66" s="7" t="s">
        <v>6896</v>
      </c>
      <c r="G66" s="7" t="s">
        <v>75</v>
      </c>
      <c r="H66" s="7">
        <v>4974592</v>
      </c>
      <c r="I66" s="7">
        <v>33844122</v>
      </c>
      <c r="J66" s="7" t="s">
        <v>6904</v>
      </c>
      <c r="K66" s="7" t="s">
        <v>6905</v>
      </c>
      <c r="M66" s="7" t="s">
        <v>845</v>
      </c>
      <c r="N66" s="8" t="s">
        <v>1290</v>
      </c>
      <c r="O66" s="8" t="s">
        <v>1182</v>
      </c>
      <c r="P66" s="8" t="s">
        <v>1291</v>
      </c>
      <c r="Q66" s="7" t="s">
        <v>78</v>
      </c>
    </row>
    <row r="67" spans="1:17" x14ac:dyDescent="0.25">
      <c r="A67" s="8" t="s">
        <v>1292</v>
      </c>
      <c r="B67" s="7" t="s">
        <v>602</v>
      </c>
      <c r="C67" s="7">
        <v>175360</v>
      </c>
      <c r="D67" s="7" t="s">
        <v>6900</v>
      </c>
      <c r="E67" s="7" t="s">
        <v>6895</v>
      </c>
      <c r="F67" s="7" t="s">
        <v>6896</v>
      </c>
      <c r="G67" s="7" t="s">
        <v>75</v>
      </c>
      <c r="H67" s="7">
        <v>4976257</v>
      </c>
      <c r="I67" s="7">
        <v>33843524</v>
      </c>
      <c r="J67" s="7" t="s">
        <v>6907</v>
      </c>
      <c r="K67" s="7" t="s">
        <v>6905</v>
      </c>
      <c r="M67" s="7" t="s">
        <v>607</v>
      </c>
      <c r="N67" s="8" t="s">
        <v>1293</v>
      </c>
      <c r="O67" s="8" t="s">
        <v>1182</v>
      </c>
      <c r="P67" s="8" t="s">
        <v>1294</v>
      </c>
      <c r="Q67" s="7" t="s">
        <v>78</v>
      </c>
    </row>
    <row r="68" spans="1:17" x14ac:dyDescent="0.25">
      <c r="A68" s="8" t="s">
        <v>1295</v>
      </c>
      <c r="B68" s="7" t="s">
        <v>868</v>
      </c>
      <c r="C68" s="7">
        <v>175380</v>
      </c>
      <c r="D68" s="7" t="s">
        <v>6900</v>
      </c>
      <c r="E68" s="7" t="s">
        <v>6895</v>
      </c>
      <c r="F68" s="7" t="s">
        <v>6896</v>
      </c>
      <c r="G68" s="7" t="s">
        <v>75</v>
      </c>
      <c r="H68" s="7">
        <v>4972348</v>
      </c>
      <c r="I68" s="7">
        <v>33844922</v>
      </c>
      <c r="J68" s="7" t="s">
        <v>6904</v>
      </c>
      <c r="K68" s="7" t="s">
        <v>6905</v>
      </c>
      <c r="M68" s="7" t="s">
        <v>871</v>
      </c>
      <c r="N68" s="8" t="s">
        <v>1296</v>
      </c>
      <c r="O68" s="8" t="s">
        <v>1182</v>
      </c>
      <c r="P68" s="8" t="s">
        <v>1297</v>
      </c>
      <c r="Q68" s="7" t="s">
        <v>78</v>
      </c>
    </row>
    <row r="69" spans="1:17" x14ac:dyDescent="0.25">
      <c r="A69" s="8" t="s">
        <v>1298</v>
      </c>
      <c r="B69" s="7" t="s">
        <v>1020</v>
      </c>
      <c r="C69" s="7">
        <v>174959</v>
      </c>
      <c r="D69" s="7" t="s">
        <v>6900</v>
      </c>
      <c r="E69" s="7" t="s">
        <v>6927</v>
      </c>
      <c r="F69" s="7" t="s">
        <v>6896</v>
      </c>
      <c r="G69" s="7" t="s">
        <v>69</v>
      </c>
      <c r="H69" s="7">
        <v>385082</v>
      </c>
      <c r="I69" s="7">
        <v>31378931</v>
      </c>
      <c r="J69" s="7" t="s">
        <v>6934</v>
      </c>
      <c r="K69" s="7" t="s">
        <v>6935</v>
      </c>
      <c r="M69" s="7" t="s">
        <v>1025</v>
      </c>
      <c r="N69" s="8" t="s">
        <v>1299</v>
      </c>
      <c r="O69" s="8" t="s">
        <v>1182</v>
      </c>
      <c r="P69" s="8" t="s">
        <v>1300</v>
      </c>
      <c r="Q69" s="7" t="s">
        <v>78</v>
      </c>
    </row>
    <row r="70" spans="1:17" x14ac:dyDescent="0.25">
      <c r="A70" s="8" t="s">
        <v>1301</v>
      </c>
      <c r="B70" s="7" t="s">
        <v>1028</v>
      </c>
      <c r="C70" s="7">
        <v>174967</v>
      </c>
      <c r="D70" s="7" t="s">
        <v>1127</v>
      </c>
      <c r="E70" s="7" t="s">
        <v>6927</v>
      </c>
      <c r="F70" s="7" t="s">
        <v>6893</v>
      </c>
      <c r="G70" s="7" t="s">
        <v>6893</v>
      </c>
      <c r="H70" s="7">
        <v>0</v>
      </c>
      <c r="I70" s="7">
        <v>0</v>
      </c>
      <c r="M70" s="7" t="s">
        <v>1127</v>
      </c>
      <c r="N70" s="8" t="s">
        <v>1127</v>
      </c>
      <c r="O70" s="8" t="s">
        <v>1127</v>
      </c>
      <c r="Q70" s="7" t="s">
        <v>78</v>
      </c>
    </row>
    <row r="71" spans="1:17" x14ac:dyDescent="0.25">
      <c r="A71" s="8" t="s">
        <v>1302</v>
      </c>
      <c r="B71" s="7" t="s">
        <v>539</v>
      </c>
      <c r="C71" s="7">
        <v>174968</v>
      </c>
      <c r="D71" s="7" t="s">
        <v>1127</v>
      </c>
      <c r="E71" s="7" t="s">
        <v>6927</v>
      </c>
      <c r="F71" s="7" t="s">
        <v>6893</v>
      </c>
      <c r="G71" s="7" t="s">
        <v>6893</v>
      </c>
      <c r="H71" s="7">
        <v>0</v>
      </c>
      <c r="I71" s="7">
        <v>0</v>
      </c>
      <c r="M71" s="7" t="s">
        <v>1127</v>
      </c>
      <c r="N71" s="8" t="s">
        <v>1127</v>
      </c>
      <c r="O71" s="8" t="s">
        <v>1127</v>
      </c>
      <c r="Q71" s="7" t="s">
        <v>78</v>
      </c>
    </row>
    <row r="72" spans="1:17" x14ac:dyDescent="0.25">
      <c r="A72" s="8" t="s">
        <v>1303</v>
      </c>
      <c r="B72" s="7" t="s">
        <v>168</v>
      </c>
      <c r="C72" s="7">
        <v>174972</v>
      </c>
      <c r="D72" s="7" t="s">
        <v>1127</v>
      </c>
      <c r="E72" s="7" t="s">
        <v>6927</v>
      </c>
      <c r="F72" s="7" t="s">
        <v>6893</v>
      </c>
      <c r="G72" s="7" t="s">
        <v>6893</v>
      </c>
      <c r="H72" s="7">
        <v>0</v>
      </c>
      <c r="I72" s="7">
        <v>0</v>
      </c>
      <c r="M72" s="7" t="s">
        <v>1127</v>
      </c>
      <c r="N72" s="8" t="s">
        <v>1127</v>
      </c>
      <c r="O72" s="8" t="s">
        <v>1127</v>
      </c>
      <c r="Q72" s="7" t="s">
        <v>78</v>
      </c>
    </row>
    <row r="73" spans="1:17" x14ac:dyDescent="0.25">
      <c r="A73" s="8" t="s">
        <v>1304</v>
      </c>
      <c r="B73" s="7" t="s">
        <v>1041</v>
      </c>
      <c r="C73" s="7">
        <v>174975</v>
      </c>
      <c r="D73" s="7" t="s">
        <v>1127</v>
      </c>
      <c r="E73" s="7" t="s">
        <v>6927</v>
      </c>
      <c r="F73" s="7" t="s">
        <v>6893</v>
      </c>
      <c r="G73" s="7" t="s">
        <v>6893</v>
      </c>
      <c r="H73" s="7">
        <v>0</v>
      </c>
      <c r="I73" s="7">
        <v>0</v>
      </c>
      <c r="M73" s="7" t="s">
        <v>1127</v>
      </c>
      <c r="N73" s="8" t="s">
        <v>1127</v>
      </c>
      <c r="O73" s="8" t="s">
        <v>1127</v>
      </c>
      <c r="Q73" s="7" t="s">
        <v>78</v>
      </c>
    </row>
    <row r="74" spans="1:17" x14ac:dyDescent="0.25">
      <c r="A74" s="8" t="s">
        <v>1305</v>
      </c>
      <c r="B74" s="7" t="s">
        <v>533</v>
      </c>
      <c r="C74" s="7">
        <v>174966</v>
      </c>
      <c r="D74" s="7" t="s">
        <v>1127</v>
      </c>
      <c r="E74" s="7" t="s">
        <v>6927</v>
      </c>
      <c r="F74" s="7" t="s">
        <v>6893</v>
      </c>
      <c r="G74" s="7" t="s">
        <v>6893</v>
      </c>
      <c r="H74" s="7">
        <v>0</v>
      </c>
      <c r="I74" s="7">
        <v>0</v>
      </c>
      <c r="M74" s="7" t="s">
        <v>1127</v>
      </c>
      <c r="N74" s="8" t="s">
        <v>1127</v>
      </c>
      <c r="O74" s="8" t="s">
        <v>1127</v>
      </c>
      <c r="Q74" s="7" t="s">
        <v>78</v>
      </c>
    </row>
    <row r="75" spans="1:17" x14ac:dyDescent="0.25">
      <c r="A75" s="8" t="s">
        <v>1306</v>
      </c>
      <c r="B75" s="7" t="s">
        <v>553</v>
      </c>
      <c r="C75" s="7">
        <v>174971</v>
      </c>
      <c r="D75" s="7" t="s">
        <v>6928</v>
      </c>
      <c r="E75" s="7" t="s">
        <v>6927</v>
      </c>
      <c r="F75" s="7" t="s">
        <v>6896</v>
      </c>
      <c r="G75" s="7" t="s">
        <v>69</v>
      </c>
      <c r="H75" s="7">
        <v>1040395</v>
      </c>
      <c r="I75" s="7">
        <v>31714501</v>
      </c>
      <c r="J75" s="7" t="s">
        <v>6925</v>
      </c>
      <c r="K75" s="7" t="s">
        <v>6926</v>
      </c>
      <c r="M75" s="7" t="s">
        <v>558</v>
      </c>
      <c r="N75" s="8" t="s">
        <v>1307</v>
      </c>
      <c r="O75" s="8" t="s">
        <v>1182</v>
      </c>
      <c r="P75" s="8" t="s">
        <v>1308</v>
      </c>
      <c r="Q75" s="7" t="s">
        <v>78</v>
      </c>
    </row>
    <row r="76" spans="1:17" x14ac:dyDescent="0.25">
      <c r="A76" s="8" t="s">
        <v>1111</v>
      </c>
      <c r="B76" s="7" t="s">
        <v>497</v>
      </c>
      <c r="C76" s="7">
        <v>174961</v>
      </c>
      <c r="D76" s="7" t="s">
        <v>1127</v>
      </c>
      <c r="E76" s="7" t="s">
        <v>6927</v>
      </c>
      <c r="F76" s="7" t="s">
        <v>6893</v>
      </c>
      <c r="G76" s="7" t="s">
        <v>6893</v>
      </c>
      <c r="H76" s="7">
        <v>0</v>
      </c>
      <c r="I76" s="7">
        <v>0</v>
      </c>
      <c r="M76" s="7" t="s">
        <v>1127</v>
      </c>
      <c r="N76" s="8" t="s">
        <v>1127</v>
      </c>
      <c r="O76" s="8" t="s">
        <v>1127</v>
      </c>
      <c r="Q76" s="7" t="s">
        <v>78</v>
      </c>
    </row>
    <row r="77" spans="1:17" x14ac:dyDescent="0.25">
      <c r="A77" s="8" t="s">
        <v>1110</v>
      </c>
      <c r="B77" s="7" t="s">
        <v>488</v>
      </c>
      <c r="C77" s="7">
        <v>174960</v>
      </c>
      <c r="D77" s="7" t="s">
        <v>1127</v>
      </c>
      <c r="E77" s="7" t="s">
        <v>6927</v>
      </c>
      <c r="F77" s="7" t="s">
        <v>6893</v>
      </c>
      <c r="G77" s="7" t="s">
        <v>6893</v>
      </c>
      <c r="H77" s="7">
        <v>0</v>
      </c>
      <c r="I77" s="7">
        <v>0</v>
      </c>
      <c r="M77" s="7" t="s">
        <v>1127</v>
      </c>
      <c r="N77" s="8" t="s">
        <v>1127</v>
      </c>
      <c r="O77" s="8" t="s">
        <v>1127</v>
      </c>
      <c r="Q77" s="7" t="s">
        <v>78</v>
      </c>
    </row>
    <row r="78" spans="1:17" x14ac:dyDescent="0.25">
      <c r="A78" s="8" t="s">
        <v>1112</v>
      </c>
      <c r="B78" s="7" t="s">
        <v>506</v>
      </c>
      <c r="C78" s="7">
        <v>174962</v>
      </c>
      <c r="D78" s="7" t="s">
        <v>6894</v>
      </c>
      <c r="E78" s="7" t="s">
        <v>6927</v>
      </c>
      <c r="F78" s="7" t="s">
        <v>6896</v>
      </c>
      <c r="G78" s="7" t="s">
        <v>69</v>
      </c>
      <c r="H78" s="7">
        <v>2542454</v>
      </c>
      <c r="I78" s="7">
        <v>32632312</v>
      </c>
      <c r="J78" s="7" t="s">
        <v>6925</v>
      </c>
      <c r="K78" s="7" t="s">
        <v>6926</v>
      </c>
      <c r="M78" s="7" t="s">
        <v>435</v>
      </c>
      <c r="N78" s="8" t="s">
        <v>1309</v>
      </c>
      <c r="O78" s="8" t="s">
        <v>1182</v>
      </c>
      <c r="P78" s="8" t="s">
        <v>1310</v>
      </c>
      <c r="Q78" s="7" t="s">
        <v>78</v>
      </c>
    </row>
    <row r="79" spans="1:17" x14ac:dyDescent="0.25">
      <c r="A79" s="8" t="s">
        <v>1113</v>
      </c>
      <c r="B79" s="7" t="s">
        <v>509</v>
      </c>
      <c r="C79" s="7">
        <v>174963</v>
      </c>
      <c r="D79" s="7" t="s">
        <v>1127</v>
      </c>
      <c r="E79" s="7" t="s">
        <v>6927</v>
      </c>
      <c r="F79" s="7" t="s">
        <v>6893</v>
      </c>
      <c r="G79" s="7" t="s">
        <v>6893</v>
      </c>
      <c r="H79" s="7">
        <v>0</v>
      </c>
      <c r="I79" s="7">
        <v>0</v>
      </c>
      <c r="M79" s="7" t="s">
        <v>1127</v>
      </c>
      <c r="N79" s="8" t="s">
        <v>1127</v>
      </c>
      <c r="O79" s="8" t="s">
        <v>1127</v>
      </c>
      <c r="Q79" s="7" t="s">
        <v>78</v>
      </c>
    </row>
    <row r="80" spans="1:17" x14ac:dyDescent="0.25">
      <c r="A80" s="8" t="s">
        <v>1114</v>
      </c>
      <c r="B80" s="7" t="s">
        <v>517</v>
      </c>
      <c r="C80" s="7">
        <v>174964</v>
      </c>
      <c r="D80" s="7" t="s">
        <v>1127</v>
      </c>
      <c r="E80" s="7" t="s">
        <v>6927</v>
      </c>
      <c r="F80" s="7" t="s">
        <v>6893</v>
      </c>
      <c r="G80" s="7" t="s">
        <v>6893</v>
      </c>
      <c r="H80" s="7">
        <v>0</v>
      </c>
      <c r="I80" s="7">
        <v>0</v>
      </c>
      <c r="M80" s="7" t="s">
        <v>1127</v>
      </c>
      <c r="N80" s="8" t="s">
        <v>1127</v>
      </c>
      <c r="O80" s="8" t="s">
        <v>1127</v>
      </c>
      <c r="Q80" s="7" t="s">
        <v>78</v>
      </c>
    </row>
    <row r="81" spans="1:17" x14ac:dyDescent="0.25">
      <c r="A81" s="8" t="s">
        <v>1311</v>
      </c>
      <c r="B81" s="7" t="s">
        <v>1312</v>
      </c>
      <c r="C81" s="7">
        <v>174970</v>
      </c>
      <c r="D81" s="7" t="s">
        <v>1127</v>
      </c>
      <c r="E81" s="7" t="s">
        <v>6927</v>
      </c>
      <c r="F81" s="7" t="s">
        <v>6893</v>
      </c>
      <c r="G81" s="7" t="s">
        <v>6893</v>
      </c>
      <c r="H81" s="7">
        <v>0</v>
      </c>
      <c r="I81" s="7">
        <v>0</v>
      </c>
      <c r="M81" s="7" t="s">
        <v>1127</v>
      </c>
      <c r="N81" s="8" t="s">
        <v>1127</v>
      </c>
      <c r="O81" s="8" t="s">
        <v>1127</v>
      </c>
      <c r="Q81" s="7" t="s">
        <v>78</v>
      </c>
    </row>
    <row r="82" spans="1:17" x14ac:dyDescent="0.25">
      <c r="A82" s="8" t="s">
        <v>1313</v>
      </c>
      <c r="B82" s="7" t="s">
        <v>568</v>
      </c>
      <c r="C82" s="7">
        <v>174974</v>
      </c>
      <c r="D82" s="7" t="s">
        <v>1127</v>
      </c>
      <c r="E82" s="7" t="s">
        <v>6927</v>
      </c>
      <c r="F82" s="7" t="s">
        <v>6893</v>
      </c>
      <c r="G82" s="7" t="s">
        <v>6893</v>
      </c>
      <c r="H82" s="7">
        <v>0</v>
      </c>
      <c r="I82" s="7">
        <v>0</v>
      </c>
      <c r="M82" s="7" t="s">
        <v>1127</v>
      </c>
      <c r="N82" s="8" t="s">
        <v>1127</v>
      </c>
      <c r="O82" s="8" t="s">
        <v>1127</v>
      </c>
      <c r="Q82" s="7" t="s">
        <v>78</v>
      </c>
    </row>
    <row r="83" spans="1:17" x14ac:dyDescent="0.25">
      <c r="A83" s="8" t="s">
        <v>1314</v>
      </c>
      <c r="B83" s="7" t="s">
        <v>574</v>
      </c>
      <c r="C83" s="7">
        <v>174976</v>
      </c>
      <c r="D83" s="7" t="s">
        <v>1127</v>
      </c>
      <c r="E83" s="7" t="s">
        <v>6927</v>
      </c>
      <c r="F83" s="7" t="s">
        <v>6893</v>
      </c>
      <c r="G83" s="7" t="s">
        <v>6893</v>
      </c>
      <c r="H83" s="7">
        <v>0</v>
      </c>
      <c r="I83" s="7">
        <v>0</v>
      </c>
      <c r="M83" s="7" t="s">
        <v>1127</v>
      </c>
      <c r="N83" s="8" t="s">
        <v>1127</v>
      </c>
      <c r="O83" s="8" t="s">
        <v>1127</v>
      </c>
      <c r="Q83" s="7" t="s">
        <v>78</v>
      </c>
    </row>
    <row r="84" spans="1:17" x14ac:dyDescent="0.25">
      <c r="A84" s="8" t="s">
        <v>1315</v>
      </c>
      <c r="B84" s="7" t="s">
        <v>595</v>
      </c>
      <c r="C84" s="7">
        <v>174979</v>
      </c>
      <c r="D84" s="7" t="s">
        <v>1127</v>
      </c>
      <c r="E84" s="7" t="s">
        <v>6927</v>
      </c>
      <c r="F84" s="7" t="s">
        <v>6893</v>
      </c>
      <c r="G84" s="7" t="s">
        <v>6893</v>
      </c>
      <c r="H84" s="7">
        <v>0</v>
      </c>
      <c r="I84" s="7">
        <v>0</v>
      </c>
      <c r="M84" s="7" t="s">
        <v>1127</v>
      </c>
      <c r="N84" s="8" t="s">
        <v>1127</v>
      </c>
      <c r="O84" s="8" t="s">
        <v>1127</v>
      </c>
      <c r="Q84" s="7" t="s">
        <v>78</v>
      </c>
    </row>
    <row r="85" spans="1:17" x14ac:dyDescent="0.25">
      <c r="A85" s="8" t="s">
        <v>1115</v>
      </c>
      <c r="B85" s="7" t="s">
        <v>525</v>
      </c>
      <c r="C85" s="7">
        <v>174965</v>
      </c>
      <c r="D85" s="7" t="s">
        <v>1127</v>
      </c>
      <c r="E85" s="7" t="s">
        <v>6927</v>
      </c>
      <c r="F85" s="7" t="s">
        <v>6893</v>
      </c>
      <c r="G85" s="7" t="s">
        <v>6893</v>
      </c>
      <c r="H85" s="7">
        <v>0</v>
      </c>
      <c r="I85" s="7">
        <v>0</v>
      </c>
      <c r="M85" s="7" t="s">
        <v>1127</v>
      </c>
      <c r="N85" s="8" t="s">
        <v>1127</v>
      </c>
      <c r="O85" s="8" t="s">
        <v>1127</v>
      </c>
      <c r="Q85" s="7" t="s">
        <v>78</v>
      </c>
    </row>
    <row r="86" spans="1:17" x14ac:dyDescent="0.25">
      <c r="A86" s="8" t="s">
        <v>1316</v>
      </c>
      <c r="B86" s="7" t="s">
        <v>545</v>
      </c>
      <c r="C86" s="7">
        <v>174969</v>
      </c>
      <c r="D86" s="7" t="s">
        <v>1127</v>
      </c>
      <c r="E86" s="7" t="s">
        <v>6927</v>
      </c>
      <c r="F86" s="7" t="s">
        <v>6893</v>
      </c>
      <c r="G86" s="7" t="s">
        <v>6893</v>
      </c>
      <c r="H86" s="7">
        <v>0</v>
      </c>
      <c r="I86" s="7">
        <v>0</v>
      </c>
      <c r="M86" s="7" t="s">
        <v>1127</v>
      </c>
      <c r="N86" s="8" t="s">
        <v>1127</v>
      </c>
      <c r="O86" s="8" t="s">
        <v>1127</v>
      </c>
      <c r="Q86" s="7" t="s">
        <v>78</v>
      </c>
    </row>
    <row r="87" spans="1:17" x14ac:dyDescent="0.25">
      <c r="A87" s="8" t="s">
        <v>1317</v>
      </c>
      <c r="B87" s="7" t="s">
        <v>561</v>
      </c>
      <c r="C87" s="7">
        <v>174973</v>
      </c>
      <c r="D87" s="7" t="s">
        <v>1127</v>
      </c>
      <c r="E87" s="7" t="s">
        <v>6927</v>
      </c>
      <c r="F87" s="7" t="s">
        <v>6893</v>
      </c>
      <c r="G87" s="7" t="s">
        <v>6893</v>
      </c>
      <c r="H87" s="7">
        <v>0</v>
      </c>
      <c r="I87" s="7">
        <v>0</v>
      </c>
      <c r="M87" s="7" t="s">
        <v>1127</v>
      </c>
      <c r="N87" s="8" t="s">
        <v>1127</v>
      </c>
      <c r="O87" s="8" t="s">
        <v>1127</v>
      </c>
      <c r="Q87" s="7" t="s">
        <v>78</v>
      </c>
    </row>
    <row r="88" spans="1:17" x14ac:dyDescent="0.25">
      <c r="A88" s="8" t="s">
        <v>1318</v>
      </c>
      <c r="B88" s="7" t="s">
        <v>580</v>
      </c>
      <c r="C88" s="7">
        <v>174978</v>
      </c>
      <c r="D88" s="7" t="s">
        <v>1127</v>
      </c>
      <c r="E88" s="7" t="s">
        <v>6927</v>
      </c>
      <c r="F88" s="7" t="s">
        <v>6893</v>
      </c>
      <c r="G88" s="7" t="s">
        <v>6893</v>
      </c>
      <c r="H88" s="7">
        <v>0</v>
      </c>
      <c r="I88" s="7">
        <v>0</v>
      </c>
      <c r="M88" s="7" t="s">
        <v>1127</v>
      </c>
      <c r="N88" s="8" t="s">
        <v>1127</v>
      </c>
      <c r="O88" s="8" t="s">
        <v>1127</v>
      </c>
      <c r="Q88" s="7" t="s">
        <v>78</v>
      </c>
    </row>
    <row r="89" spans="1:17" x14ac:dyDescent="0.25">
      <c r="A89" s="8" t="s">
        <v>1319</v>
      </c>
      <c r="B89" s="7" t="s">
        <v>588</v>
      </c>
      <c r="C89" s="7">
        <v>174977</v>
      </c>
      <c r="D89" s="7" t="s">
        <v>1127</v>
      </c>
      <c r="E89" s="7" t="s">
        <v>6927</v>
      </c>
      <c r="F89" s="7" t="s">
        <v>6893</v>
      </c>
      <c r="G89" s="7" t="s">
        <v>6893</v>
      </c>
      <c r="H89" s="7">
        <v>0</v>
      </c>
      <c r="I89" s="7">
        <v>0</v>
      </c>
      <c r="M89" s="7" t="s">
        <v>1127</v>
      </c>
      <c r="N89" s="8" t="s">
        <v>1127</v>
      </c>
      <c r="O89" s="8" t="s">
        <v>1127</v>
      </c>
      <c r="Q89" s="7" t="s">
        <v>78</v>
      </c>
    </row>
    <row r="90" spans="1:17" x14ac:dyDescent="0.25">
      <c r="A90" s="8" t="s">
        <v>1094</v>
      </c>
      <c r="B90" s="7" t="s">
        <v>340</v>
      </c>
      <c r="C90" s="7">
        <v>174811</v>
      </c>
      <c r="D90" s="7" t="s">
        <v>1127</v>
      </c>
      <c r="E90" s="7" t="s">
        <v>6907</v>
      </c>
      <c r="F90" s="7" t="s">
        <v>6893</v>
      </c>
      <c r="G90" s="7" t="s">
        <v>6893</v>
      </c>
      <c r="H90" s="7">
        <v>0</v>
      </c>
      <c r="I90" s="7">
        <v>0</v>
      </c>
      <c r="M90" s="7" t="s">
        <v>1127</v>
      </c>
      <c r="N90" s="8" t="s">
        <v>1127</v>
      </c>
      <c r="O90" s="8" t="s">
        <v>1127</v>
      </c>
      <c r="Q90" s="7" t="s">
        <v>78</v>
      </c>
    </row>
    <row r="91" spans="1:17" x14ac:dyDescent="0.25">
      <c r="A91" s="8" t="s">
        <v>1320</v>
      </c>
      <c r="B91" s="7" t="s">
        <v>1009</v>
      </c>
      <c r="C91" s="7">
        <v>174812</v>
      </c>
      <c r="D91" s="7" t="s">
        <v>6894</v>
      </c>
      <c r="E91" s="7" t="s">
        <v>6907</v>
      </c>
      <c r="F91" s="7" t="s">
        <v>6896</v>
      </c>
      <c r="G91" s="7" t="s">
        <v>69</v>
      </c>
      <c r="H91" s="7">
        <v>4890933</v>
      </c>
      <c r="I91" s="7">
        <v>33745904</v>
      </c>
      <c r="J91" s="7" t="s">
        <v>6934</v>
      </c>
      <c r="K91" s="7" t="s">
        <v>6935</v>
      </c>
      <c r="M91" s="7" t="s">
        <v>1012</v>
      </c>
      <c r="N91" s="8" t="s">
        <v>1321</v>
      </c>
      <c r="O91" s="8" t="s">
        <v>1280</v>
      </c>
      <c r="P91" s="8" t="s">
        <v>1322</v>
      </c>
      <c r="Q91" s="7" t="s">
        <v>78</v>
      </c>
    </row>
    <row r="92" spans="1:17" x14ac:dyDescent="0.25">
      <c r="A92" s="8" t="s">
        <v>1097</v>
      </c>
      <c r="B92" s="7" t="s">
        <v>359</v>
      </c>
      <c r="C92" s="7">
        <v>174816</v>
      </c>
      <c r="D92" s="7" t="s">
        <v>1127</v>
      </c>
      <c r="E92" s="7" t="s">
        <v>6907</v>
      </c>
      <c r="F92" s="7" t="s">
        <v>6893</v>
      </c>
      <c r="G92" s="7" t="s">
        <v>6893</v>
      </c>
      <c r="H92" s="7">
        <v>0</v>
      </c>
      <c r="I92" s="7">
        <v>0</v>
      </c>
      <c r="M92" s="7" t="s">
        <v>1127</v>
      </c>
      <c r="N92" s="8" t="s">
        <v>1127</v>
      </c>
      <c r="O92" s="8" t="s">
        <v>1127</v>
      </c>
      <c r="Q92" s="7" t="s">
        <v>78</v>
      </c>
    </row>
    <row r="93" spans="1:17" x14ac:dyDescent="0.25">
      <c r="A93" s="8" t="s">
        <v>1101</v>
      </c>
      <c r="B93" s="7" t="s">
        <v>392</v>
      </c>
      <c r="C93" s="7">
        <v>174820</v>
      </c>
      <c r="D93" s="7" t="s">
        <v>6928</v>
      </c>
      <c r="E93" s="7" t="s">
        <v>6907</v>
      </c>
      <c r="F93" s="7" t="s">
        <v>6896</v>
      </c>
      <c r="G93" s="7" t="s">
        <v>69</v>
      </c>
      <c r="H93" s="7">
        <v>322122</v>
      </c>
      <c r="I93" s="7">
        <v>31352317</v>
      </c>
      <c r="J93" s="7" t="s">
        <v>6925</v>
      </c>
      <c r="K93" s="7" t="s">
        <v>6926</v>
      </c>
      <c r="M93" s="7" t="s">
        <v>6936</v>
      </c>
      <c r="N93" s="8" t="s">
        <v>1323</v>
      </c>
      <c r="O93" s="8" t="s">
        <v>1182</v>
      </c>
      <c r="P93" s="8" t="s">
        <v>1324</v>
      </c>
      <c r="Q93" s="7" t="s">
        <v>78</v>
      </c>
    </row>
    <row r="94" spans="1:17" x14ac:dyDescent="0.25">
      <c r="A94" s="8" t="s">
        <v>1098</v>
      </c>
      <c r="B94" s="7" t="s">
        <v>367</v>
      </c>
      <c r="C94" s="7">
        <v>174817</v>
      </c>
      <c r="D94" s="7" t="s">
        <v>6928</v>
      </c>
      <c r="E94" s="7" t="s">
        <v>6907</v>
      </c>
      <c r="F94" s="7" t="s">
        <v>6896</v>
      </c>
      <c r="G94" s="7" t="s">
        <v>69</v>
      </c>
      <c r="H94" s="7">
        <v>1630442</v>
      </c>
      <c r="I94" s="7">
        <v>32203117</v>
      </c>
      <c r="J94" s="7" t="s">
        <v>6937</v>
      </c>
      <c r="K94" s="7" t="s">
        <v>6938</v>
      </c>
      <c r="M94" s="7" t="s">
        <v>6939</v>
      </c>
      <c r="N94" s="8" t="s">
        <v>1325</v>
      </c>
      <c r="O94" s="8" t="s">
        <v>1280</v>
      </c>
      <c r="P94" s="8" t="s">
        <v>1326</v>
      </c>
      <c r="Q94" s="7" t="s">
        <v>78</v>
      </c>
    </row>
    <row r="95" spans="1:17" x14ac:dyDescent="0.25">
      <c r="A95" s="8" t="s">
        <v>1105</v>
      </c>
      <c r="B95" s="7" t="s">
        <v>424</v>
      </c>
      <c r="C95" s="7">
        <v>174824</v>
      </c>
      <c r="D95" s="7" t="s">
        <v>1127</v>
      </c>
      <c r="E95" s="7" t="s">
        <v>6907</v>
      </c>
      <c r="F95" s="7" t="s">
        <v>6893</v>
      </c>
      <c r="G95" s="7" t="s">
        <v>6893</v>
      </c>
      <c r="H95" s="7">
        <v>0</v>
      </c>
      <c r="I95" s="7">
        <v>0</v>
      </c>
      <c r="M95" s="7" t="s">
        <v>1127</v>
      </c>
      <c r="N95" s="8" t="s">
        <v>1127</v>
      </c>
      <c r="O95" s="8" t="s">
        <v>1127</v>
      </c>
      <c r="Q95" s="7" t="s">
        <v>78</v>
      </c>
    </row>
    <row r="96" spans="1:17" x14ac:dyDescent="0.25">
      <c r="A96" s="8" t="s">
        <v>1102</v>
      </c>
      <c r="B96" s="7" t="s">
        <v>398</v>
      </c>
      <c r="C96" s="7">
        <v>174821</v>
      </c>
      <c r="D96" s="7" t="s">
        <v>1127</v>
      </c>
      <c r="E96" s="7" t="s">
        <v>6907</v>
      </c>
      <c r="F96" s="7" t="s">
        <v>6893</v>
      </c>
      <c r="G96" s="7" t="s">
        <v>6893</v>
      </c>
      <c r="H96" s="7">
        <v>0</v>
      </c>
      <c r="I96" s="7">
        <v>0</v>
      </c>
      <c r="M96" s="7" t="s">
        <v>1127</v>
      </c>
      <c r="N96" s="8" t="s">
        <v>1127</v>
      </c>
      <c r="O96" s="8" t="s">
        <v>1127</v>
      </c>
      <c r="Q96" s="7" t="s">
        <v>78</v>
      </c>
    </row>
    <row r="97" spans="1:17" x14ac:dyDescent="0.25">
      <c r="A97" s="8" t="s">
        <v>1104</v>
      </c>
      <c r="B97" s="7" t="s">
        <v>418</v>
      </c>
      <c r="C97" s="7">
        <v>174823</v>
      </c>
      <c r="D97" s="7" t="s">
        <v>6900</v>
      </c>
      <c r="E97" s="7" t="s">
        <v>6907</v>
      </c>
      <c r="F97" s="7" t="s">
        <v>6896</v>
      </c>
      <c r="G97" s="7" t="s">
        <v>69</v>
      </c>
      <c r="H97" s="7">
        <v>4800957</v>
      </c>
      <c r="I97" s="7">
        <v>33708705</v>
      </c>
      <c r="J97" s="7" t="s">
        <v>6918</v>
      </c>
      <c r="K97" s="7" t="s">
        <v>6940</v>
      </c>
      <c r="M97" s="7" t="s">
        <v>6941</v>
      </c>
      <c r="N97" s="8" t="s">
        <v>1327</v>
      </c>
      <c r="O97" s="8" t="s">
        <v>1280</v>
      </c>
      <c r="P97" s="8" t="s">
        <v>1328</v>
      </c>
      <c r="Q97" s="7" t="s">
        <v>78</v>
      </c>
    </row>
    <row r="98" spans="1:17" x14ac:dyDescent="0.25">
      <c r="A98" s="8" t="s">
        <v>1093</v>
      </c>
      <c r="B98" s="7" t="s">
        <v>332</v>
      </c>
      <c r="C98" s="7">
        <v>174810</v>
      </c>
      <c r="D98" s="7" t="s">
        <v>1127</v>
      </c>
      <c r="E98" s="7" t="s">
        <v>6907</v>
      </c>
      <c r="F98" s="7" t="s">
        <v>6893</v>
      </c>
      <c r="G98" s="7" t="s">
        <v>6893</v>
      </c>
      <c r="H98" s="7">
        <v>0</v>
      </c>
      <c r="I98" s="7">
        <v>0</v>
      </c>
      <c r="M98" s="7" t="s">
        <v>1127</v>
      </c>
      <c r="N98" s="8" t="s">
        <v>1127</v>
      </c>
      <c r="O98" s="8" t="s">
        <v>1127</v>
      </c>
      <c r="Q98" s="7" t="s">
        <v>78</v>
      </c>
    </row>
    <row r="99" spans="1:17" x14ac:dyDescent="0.25">
      <c r="A99" s="8" t="s">
        <v>1095</v>
      </c>
      <c r="B99" s="7" t="s">
        <v>346</v>
      </c>
      <c r="C99" s="7">
        <v>174813</v>
      </c>
      <c r="D99" s="7" t="s">
        <v>1127</v>
      </c>
      <c r="E99" s="7" t="s">
        <v>6907</v>
      </c>
      <c r="F99" s="7" t="s">
        <v>6893</v>
      </c>
      <c r="G99" s="7" t="s">
        <v>6893</v>
      </c>
      <c r="H99" s="7">
        <v>0</v>
      </c>
      <c r="I99" s="7">
        <v>0</v>
      </c>
      <c r="M99" s="7" t="s">
        <v>1127</v>
      </c>
      <c r="N99" s="8" t="s">
        <v>1127</v>
      </c>
      <c r="O99" s="8" t="s">
        <v>1127</v>
      </c>
      <c r="Q99" s="7" t="s">
        <v>78</v>
      </c>
    </row>
    <row r="100" spans="1:17" x14ac:dyDescent="0.25">
      <c r="A100" s="8" t="s">
        <v>1096</v>
      </c>
      <c r="B100" s="7" t="s">
        <v>353</v>
      </c>
      <c r="C100" s="7">
        <v>174814</v>
      </c>
      <c r="D100" s="7" t="s">
        <v>1127</v>
      </c>
      <c r="E100" s="7" t="s">
        <v>6907</v>
      </c>
      <c r="F100" s="7" t="s">
        <v>6893</v>
      </c>
      <c r="G100" s="7" t="s">
        <v>6893</v>
      </c>
      <c r="H100" s="7">
        <v>0</v>
      </c>
      <c r="I100" s="7">
        <v>0</v>
      </c>
      <c r="M100" s="7" t="s">
        <v>1127</v>
      </c>
      <c r="N100" s="8" t="s">
        <v>1127</v>
      </c>
      <c r="O100" s="8" t="s">
        <v>1127</v>
      </c>
      <c r="Q100" s="7" t="s">
        <v>78</v>
      </c>
    </row>
    <row r="101" spans="1:17" x14ac:dyDescent="0.25">
      <c r="A101" s="8" t="s">
        <v>1100</v>
      </c>
      <c r="B101" s="7" t="s">
        <v>384</v>
      </c>
      <c r="C101" s="7">
        <v>174819</v>
      </c>
      <c r="D101" s="7" t="s">
        <v>1127</v>
      </c>
      <c r="E101" s="7" t="s">
        <v>6907</v>
      </c>
      <c r="F101" s="7" t="s">
        <v>6893</v>
      </c>
      <c r="G101" s="7" t="s">
        <v>6893</v>
      </c>
      <c r="H101" s="7">
        <v>0</v>
      </c>
      <c r="I101" s="7">
        <v>0</v>
      </c>
      <c r="M101" s="7" t="s">
        <v>1127</v>
      </c>
      <c r="N101" s="8" t="s">
        <v>1127</v>
      </c>
      <c r="O101" s="8" t="s">
        <v>1127</v>
      </c>
      <c r="Q101" s="7" t="s">
        <v>78</v>
      </c>
    </row>
    <row r="102" spans="1:17" x14ac:dyDescent="0.25">
      <c r="A102" s="8" t="s">
        <v>1103</v>
      </c>
      <c r="B102" s="7" t="s">
        <v>404</v>
      </c>
      <c r="C102" s="7">
        <v>174822</v>
      </c>
      <c r="D102" s="7" t="s">
        <v>6928</v>
      </c>
      <c r="E102" s="7" t="s">
        <v>6907</v>
      </c>
      <c r="F102" s="7" t="s">
        <v>6896</v>
      </c>
      <c r="G102" s="7" t="s">
        <v>69</v>
      </c>
      <c r="H102" s="7">
        <v>420472</v>
      </c>
      <c r="I102" s="7">
        <v>31393546</v>
      </c>
      <c r="J102" s="7" t="s">
        <v>6942</v>
      </c>
      <c r="K102" s="7" t="s">
        <v>6943</v>
      </c>
      <c r="M102" s="7" t="s">
        <v>409</v>
      </c>
      <c r="N102" s="8" t="s">
        <v>1329</v>
      </c>
      <c r="O102" s="8" t="s">
        <v>1280</v>
      </c>
      <c r="P102" s="8" t="s">
        <v>1330</v>
      </c>
      <c r="Q102" s="7" t="s">
        <v>78</v>
      </c>
    </row>
    <row r="103" spans="1:17" x14ac:dyDescent="0.25">
      <c r="A103" s="8" t="s">
        <v>1106</v>
      </c>
      <c r="B103" s="7" t="s">
        <v>430</v>
      </c>
      <c r="C103" s="7">
        <v>174825</v>
      </c>
      <c r="D103" s="7" t="s">
        <v>1127</v>
      </c>
      <c r="E103" s="7" t="s">
        <v>6907</v>
      </c>
      <c r="F103" s="7" t="s">
        <v>6893</v>
      </c>
      <c r="G103" s="7" t="s">
        <v>6893</v>
      </c>
      <c r="H103" s="7">
        <v>0</v>
      </c>
      <c r="I103" s="7">
        <v>0</v>
      </c>
      <c r="M103" s="7" t="s">
        <v>1127</v>
      </c>
      <c r="N103" s="8" t="s">
        <v>1127</v>
      </c>
      <c r="O103" s="8" t="s">
        <v>1127</v>
      </c>
      <c r="Q103" s="7" t="s">
        <v>78</v>
      </c>
    </row>
    <row r="104" spans="1:17" x14ac:dyDescent="0.25">
      <c r="A104" s="8" t="s">
        <v>1108</v>
      </c>
      <c r="B104" s="7" t="s">
        <v>451</v>
      </c>
      <c r="C104" s="7">
        <v>174827</v>
      </c>
      <c r="D104" s="7" t="s">
        <v>1127</v>
      </c>
      <c r="E104" s="7" t="s">
        <v>6907</v>
      </c>
      <c r="F104" s="7" t="s">
        <v>6893</v>
      </c>
      <c r="G104" s="7" t="s">
        <v>6893</v>
      </c>
      <c r="H104" s="7">
        <v>0</v>
      </c>
      <c r="I104" s="7">
        <v>0</v>
      </c>
      <c r="M104" s="7" t="s">
        <v>1127</v>
      </c>
      <c r="N104" s="8" t="s">
        <v>1127</v>
      </c>
      <c r="O104" s="8" t="s">
        <v>1127</v>
      </c>
      <c r="Q104" s="7" t="s">
        <v>78</v>
      </c>
    </row>
    <row r="105" spans="1:17" x14ac:dyDescent="0.25">
      <c r="A105" s="8" t="s">
        <v>1331</v>
      </c>
      <c r="B105" s="7" t="s">
        <v>1015</v>
      </c>
      <c r="C105" s="7">
        <v>174815</v>
      </c>
      <c r="D105" s="7" t="s">
        <v>1127</v>
      </c>
      <c r="E105" s="7" t="s">
        <v>6907</v>
      </c>
      <c r="F105" s="7" t="s">
        <v>6893</v>
      </c>
      <c r="G105" s="7" t="s">
        <v>6893</v>
      </c>
      <c r="H105" s="7">
        <v>0</v>
      </c>
      <c r="I105" s="7">
        <v>0</v>
      </c>
      <c r="M105" s="7" t="s">
        <v>1127</v>
      </c>
      <c r="N105" s="8" t="s">
        <v>1127</v>
      </c>
      <c r="O105" s="8" t="s">
        <v>1127</v>
      </c>
      <c r="Q105" s="7" t="s">
        <v>78</v>
      </c>
    </row>
    <row r="106" spans="1:17" x14ac:dyDescent="0.25">
      <c r="A106" s="8" t="s">
        <v>1099</v>
      </c>
      <c r="B106" s="7" t="s">
        <v>375</v>
      </c>
      <c r="C106" s="7">
        <v>174818</v>
      </c>
      <c r="D106" s="7" t="s">
        <v>1127</v>
      </c>
      <c r="E106" s="7" t="s">
        <v>6907</v>
      </c>
      <c r="F106" s="7" t="s">
        <v>6893</v>
      </c>
      <c r="G106" s="7" t="s">
        <v>6893</v>
      </c>
      <c r="H106" s="7">
        <v>0</v>
      </c>
      <c r="I106" s="7">
        <v>0</v>
      </c>
      <c r="M106" s="7" t="s">
        <v>1127</v>
      </c>
      <c r="N106" s="8" t="s">
        <v>1127</v>
      </c>
      <c r="O106" s="8" t="s">
        <v>1127</v>
      </c>
      <c r="Q106" s="7" t="s">
        <v>78</v>
      </c>
    </row>
    <row r="107" spans="1:17" x14ac:dyDescent="0.25">
      <c r="A107" s="8" t="s">
        <v>1107</v>
      </c>
      <c r="B107" s="7" t="s">
        <v>444</v>
      </c>
      <c r="C107" s="7">
        <v>174826</v>
      </c>
      <c r="D107" s="7" t="s">
        <v>1127</v>
      </c>
      <c r="E107" s="7" t="s">
        <v>6907</v>
      </c>
      <c r="F107" s="7" t="s">
        <v>6893</v>
      </c>
      <c r="G107" s="7" t="s">
        <v>6893</v>
      </c>
      <c r="H107" s="7">
        <v>0</v>
      </c>
      <c r="I107" s="7">
        <v>0</v>
      </c>
      <c r="M107" s="7" t="s">
        <v>1127</v>
      </c>
      <c r="N107" s="8" t="s">
        <v>1127</v>
      </c>
      <c r="O107" s="8" t="s">
        <v>1127</v>
      </c>
      <c r="Q107" s="7" t="s">
        <v>78</v>
      </c>
    </row>
    <row r="108" spans="1:17" x14ac:dyDescent="0.25">
      <c r="A108" s="8" t="s">
        <v>1109</v>
      </c>
      <c r="B108" s="7" t="s">
        <v>459</v>
      </c>
      <c r="C108" s="7">
        <v>174828</v>
      </c>
      <c r="D108" s="7" t="s">
        <v>1127</v>
      </c>
      <c r="E108" s="7" t="s">
        <v>6907</v>
      </c>
      <c r="F108" s="7" t="s">
        <v>6893</v>
      </c>
      <c r="G108" s="7" t="s">
        <v>6893</v>
      </c>
      <c r="H108" s="7">
        <v>0</v>
      </c>
      <c r="I108" s="7">
        <v>0</v>
      </c>
      <c r="M108" s="7" t="s">
        <v>1127</v>
      </c>
      <c r="N108" s="8" t="s">
        <v>1127</v>
      </c>
      <c r="O108" s="8" t="s">
        <v>1127</v>
      </c>
      <c r="Q108" s="7" t="s">
        <v>78</v>
      </c>
    </row>
    <row r="109" spans="1:17" x14ac:dyDescent="0.25">
      <c r="A109" s="8" t="s">
        <v>1090</v>
      </c>
      <c r="B109" s="7" t="s">
        <v>307</v>
      </c>
      <c r="C109" s="7">
        <v>174585</v>
      </c>
      <c r="D109" s="7" t="s">
        <v>1127</v>
      </c>
      <c r="E109" s="7" t="s">
        <v>6944</v>
      </c>
      <c r="F109" s="7" t="s">
        <v>6893</v>
      </c>
      <c r="G109" s="7" t="s">
        <v>6893</v>
      </c>
      <c r="H109" s="7">
        <v>0</v>
      </c>
      <c r="I109" s="7">
        <v>0</v>
      </c>
      <c r="M109" s="7" t="s">
        <v>1127</v>
      </c>
      <c r="N109" s="8" t="s">
        <v>1127</v>
      </c>
      <c r="O109" s="8" t="s">
        <v>1127</v>
      </c>
      <c r="Q109" s="7" t="s">
        <v>78</v>
      </c>
    </row>
    <row r="110" spans="1:17" x14ac:dyDescent="0.25">
      <c r="A110" s="8" t="s">
        <v>1088</v>
      </c>
      <c r="B110" s="7" t="s">
        <v>294</v>
      </c>
      <c r="C110" s="7">
        <v>174583</v>
      </c>
      <c r="D110" s="7" t="s">
        <v>6900</v>
      </c>
      <c r="E110" s="7" t="s">
        <v>6944</v>
      </c>
      <c r="F110" s="7" t="s">
        <v>6896</v>
      </c>
      <c r="G110" s="7" t="s">
        <v>69</v>
      </c>
      <c r="H110" s="7">
        <v>2736894</v>
      </c>
      <c r="I110" s="7">
        <v>32727525</v>
      </c>
      <c r="J110" s="7" t="s">
        <v>6945</v>
      </c>
      <c r="K110" s="7" t="s">
        <v>6946</v>
      </c>
      <c r="M110" s="7" t="s">
        <v>298</v>
      </c>
      <c r="N110" s="8" t="s">
        <v>1332</v>
      </c>
      <c r="O110" s="8" t="s">
        <v>1280</v>
      </c>
      <c r="P110" s="8" t="s">
        <v>1333</v>
      </c>
      <c r="Q110" s="7" t="s">
        <v>78</v>
      </c>
    </row>
    <row r="111" spans="1:17" x14ac:dyDescent="0.25">
      <c r="A111" s="8" t="s">
        <v>1089</v>
      </c>
      <c r="B111" s="7" t="s">
        <v>301</v>
      </c>
      <c r="C111" s="7">
        <v>174584</v>
      </c>
      <c r="D111" s="7" t="s">
        <v>1127</v>
      </c>
      <c r="E111" s="7" t="s">
        <v>6944</v>
      </c>
      <c r="F111" s="7" t="s">
        <v>6893</v>
      </c>
      <c r="G111" s="7" t="s">
        <v>6893</v>
      </c>
      <c r="H111" s="7">
        <v>0</v>
      </c>
      <c r="I111" s="7">
        <v>0</v>
      </c>
      <c r="M111" s="7" t="s">
        <v>1127</v>
      </c>
      <c r="N111" s="8" t="s">
        <v>1127</v>
      </c>
      <c r="O111" s="8" t="s">
        <v>1127</v>
      </c>
      <c r="Q111" s="7" t="s">
        <v>78</v>
      </c>
    </row>
    <row r="112" spans="1:17" x14ac:dyDescent="0.25">
      <c r="A112" s="8" t="s">
        <v>1091</v>
      </c>
      <c r="B112" s="7" t="s">
        <v>316</v>
      </c>
      <c r="C112" s="7">
        <v>174586</v>
      </c>
      <c r="D112" s="7" t="s">
        <v>1127</v>
      </c>
      <c r="E112" s="7" t="s">
        <v>6944</v>
      </c>
      <c r="F112" s="7" t="s">
        <v>6893</v>
      </c>
      <c r="G112" s="7" t="s">
        <v>6893</v>
      </c>
      <c r="H112" s="7">
        <v>0</v>
      </c>
      <c r="I112" s="7">
        <v>0</v>
      </c>
      <c r="M112" s="7" t="s">
        <v>1127</v>
      </c>
      <c r="N112" s="8" t="s">
        <v>1127</v>
      </c>
      <c r="O112" s="8" t="s">
        <v>1127</v>
      </c>
      <c r="Q112" s="7" t="s">
        <v>78</v>
      </c>
    </row>
    <row r="113" spans="1:17" x14ac:dyDescent="0.25">
      <c r="A113" s="8" t="s">
        <v>1087</v>
      </c>
      <c r="B113" s="7" t="s">
        <v>288</v>
      </c>
      <c r="C113" s="7">
        <v>174582</v>
      </c>
      <c r="D113" s="7" t="s">
        <v>1127</v>
      </c>
      <c r="E113" s="7" t="s">
        <v>6944</v>
      </c>
      <c r="F113" s="7" t="s">
        <v>6893</v>
      </c>
      <c r="G113" s="7" t="s">
        <v>6893</v>
      </c>
      <c r="H113" s="7">
        <v>0</v>
      </c>
      <c r="I113" s="7">
        <v>0</v>
      </c>
      <c r="M113" s="7" t="s">
        <v>1127</v>
      </c>
      <c r="N113" s="8" t="s">
        <v>1127</v>
      </c>
      <c r="O113" s="8" t="s">
        <v>1127</v>
      </c>
      <c r="Q113" s="7" t="s">
        <v>78</v>
      </c>
    </row>
    <row r="114" spans="1:17" x14ac:dyDescent="0.25">
      <c r="A114" s="8" t="s">
        <v>1092</v>
      </c>
      <c r="B114" s="7" t="s">
        <v>324</v>
      </c>
      <c r="C114" s="7">
        <v>174587</v>
      </c>
      <c r="D114" s="7" t="s">
        <v>1127</v>
      </c>
      <c r="E114" s="7" t="s">
        <v>6944</v>
      </c>
      <c r="F114" s="7" t="s">
        <v>6893</v>
      </c>
      <c r="G114" s="7" t="s">
        <v>6893</v>
      </c>
      <c r="H114" s="7">
        <v>0</v>
      </c>
      <c r="I114" s="7">
        <v>0</v>
      </c>
      <c r="M114" s="7" t="s">
        <v>1127</v>
      </c>
      <c r="N114" s="8" t="s">
        <v>1127</v>
      </c>
      <c r="O114" s="8" t="s">
        <v>1127</v>
      </c>
      <c r="Q114" s="7" t="s">
        <v>78</v>
      </c>
    </row>
    <row r="115" spans="1:17" x14ac:dyDescent="0.25">
      <c r="A115" s="8" t="s">
        <v>1086</v>
      </c>
      <c r="B115" s="7" t="s">
        <v>261</v>
      </c>
      <c r="C115" s="7">
        <v>174581</v>
      </c>
      <c r="D115" s="7" t="s">
        <v>1127</v>
      </c>
      <c r="E115" s="7" t="s">
        <v>6944</v>
      </c>
      <c r="F115" s="7" t="s">
        <v>6893</v>
      </c>
      <c r="G115" s="7" t="s">
        <v>6893</v>
      </c>
      <c r="H115" s="7">
        <v>0</v>
      </c>
      <c r="I115" s="7">
        <v>0</v>
      </c>
      <c r="M115" s="7" t="s">
        <v>1127</v>
      </c>
      <c r="N115" s="8" t="s">
        <v>1127</v>
      </c>
      <c r="O115" s="8" t="s">
        <v>1127</v>
      </c>
      <c r="Q115" s="7" t="s">
        <v>78</v>
      </c>
    </row>
    <row r="116" spans="1:17" x14ac:dyDescent="0.25">
      <c r="A116" s="8" t="s">
        <v>1082</v>
      </c>
      <c r="B116" s="7" t="s">
        <v>116</v>
      </c>
      <c r="C116" s="7">
        <v>174575</v>
      </c>
      <c r="D116" s="7" t="s">
        <v>6900</v>
      </c>
      <c r="E116" s="7" t="s">
        <v>6944</v>
      </c>
      <c r="F116" s="7" t="s">
        <v>6896</v>
      </c>
      <c r="G116" s="7" t="s">
        <v>75</v>
      </c>
      <c r="H116" s="7">
        <v>1200796</v>
      </c>
      <c r="I116" s="7">
        <v>31870503</v>
      </c>
      <c r="J116" s="7" t="s">
        <v>6947</v>
      </c>
      <c r="K116" s="7" t="s">
        <v>6948</v>
      </c>
      <c r="M116" s="7" t="s">
        <v>6949</v>
      </c>
      <c r="N116" s="8" t="s">
        <v>1334</v>
      </c>
      <c r="O116" s="8" t="s">
        <v>1182</v>
      </c>
      <c r="P116" s="8" t="s">
        <v>1335</v>
      </c>
      <c r="Q116" s="7" t="s">
        <v>78</v>
      </c>
    </row>
    <row r="117" spans="1:17" x14ac:dyDescent="0.25">
      <c r="A117" s="8" t="s">
        <v>1085</v>
      </c>
      <c r="B117" s="7" t="s">
        <v>177</v>
      </c>
      <c r="C117" s="7">
        <v>174578</v>
      </c>
      <c r="D117" s="7" t="s">
        <v>6894</v>
      </c>
      <c r="E117" s="7" t="s">
        <v>6944</v>
      </c>
      <c r="F117" s="7" t="s">
        <v>6896</v>
      </c>
      <c r="G117" s="7" t="s">
        <v>75</v>
      </c>
      <c r="H117" s="7">
        <v>1126725</v>
      </c>
      <c r="I117" s="7">
        <v>31782722</v>
      </c>
      <c r="J117" s="7" t="s">
        <v>6950</v>
      </c>
      <c r="K117" s="7" t="s">
        <v>6951</v>
      </c>
      <c r="M117" s="7" t="s">
        <v>184</v>
      </c>
      <c r="N117" s="8" t="s">
        <v>1336</v>
      </c>
      <c r="O117" s="8" t="s">
        <v>1182</v>
      </c>
      <c r="P117" s="8" t="s">
        <v>1337</v>
      </c>
      <c r="Q117" s="7" t="s">
        <v>78</v>
      </c>
    </row>
    <row r="118" spans="1:17" x14ac:dyDescent="0.25">
      <c r="A118" s="8" t="s">
        <v>1338</v>
      </c>
      <c r="B118" s="7" t="s">
        <v>994</v>
      </c>
      <c r="C118" s="7">
        <v>174580</v>
      </c>
      <c r="D118" s="7" t="s">
        <v>6900</v>
      </c>
      <c r="E118" s="7" t="s">
        <v>6944</v>
      </c>
      <c r="F118" s="7" t="s">
        <v>6896</v>
      </c>
      <c r="G118" s="7" t="s">
        <v>75</v>
      </c>
      <c r="H118" s="7">
        <v>1435658</v>
      </c>
      <c r="I118" s="7">
        <v>32055125</v>
      </c>
      <c r="J118" s="7" t="s">
        <v>6952</v>
      </c>
      <c r="K118" s="7" t="s">
        <v>6953</v>
      </c>
      <c r="M118" s="7" t="s">
        <v>6954</v>
      </c>
      <c r="N118" s="8" t="s">
        <v>1339</v>
      </c>
      <c r="O118" s="8" t="s">
        <v>1182</v>
      </c>
      <c r="P118" s="8" t="s">
        <v>1340</v>
      </c>
      <c r="Q118" s="7" t="s">
        <v>78</v>
      </c>
    </row>
    <row r="119" spans="1:17" x14ac:dyDescent="0.25">
      <c r="A119" s="8" t="s">
        <v>1078</v>
      </c>
      <c r="B119" s="7" t="s">
        <v>58</v>
      </c>
      <c r="C119" s="7">
        <v>174571</v>
      </c>
      <c r="D119" s="7" t="s">
        <v>1127</v>
      </c>
      <c r="E119" s="7" t="s">
        <v>6944</v>
      </c>
      <c r="F119" s="7" t="s">
        <v>6893</v>
      </c>
      <c r="G119" s="7" t="s">
        <v>6893</v>
      </c>
      <c r="H119" s="7">
        <v>0</v>
      </c>
      <c r="I119" s="7">
        <v>0</v>
      </c>
      <c r="M119" s="7" t="s">
        <v>1127</v>
      </c>
      <c r="N119" s="8" t="s">
        <v>1127</v>
      </c>
      <c r="O119" s="8" t="s">
        <v>1127</v>
      </c>
      <c r="Q119" s="7" t="s">
        <v>78</v>
      </c>
    </row>
    <row r="120" spans="1:17" x14ac:dyDescent="0.25">
      <c r="A120" s="8" t="s">
        <v>1341</v>
      </c>
      <c r="B120" s="7" t="s">
        <v>82</v>
      </c>
      <c r="C120" s="7">
        <v>174572</v>
      </c>
      <c r="D120" s="7" t="s">
        <v>1127</v>
      </c>
      <c r="E120" s="7" t="s">
        <v>6944</v>
      </c>
      <c r="F120" s="7" t="s">
        <v>6893</v>
      </c>
      <c r="G120" s="7" t="s">
        <v>6893</v>
      </c>
      <c r="H120" s="7">
        <v>0</v>
      </c>
      <c r="I120" s="7">
        <v>0</v>
      </c>
      <c r="M120" s="7" t="s">
        <v>1127</v>
      </c>
      <c r="N120" s="8" t="s">
        <v>1127</v>
      </c>
      <c r="O120" s="8" t="s">
        <v>1127</v>
      </c>
      <c r="Q120" s="7" t="s">
        <v>78</v>
      </c>
    </row>
    <row r="121" spans="1:17" x14ac:dyDescent="0.25">
      <c r="A121" s="8" t="s">
        <v>1080</v>
      </c>
      <c r="B121" s="7" t="s">
        <v>94</v>
      </c>
      <c r="C121" s="7">
        <v>174573</v>
      </c>
      <c r="D121" s="7" t="s">
        <v>1127</v>
      </c>
      <c r="E121" s="7" t="s">
        <v>6944</v>
      </c>
      <c r="F121" s="7" t="s">
        <v>6893</v>
      </c>
      <c r="G121" s="7" t="s">
        <v>6893</v>
      </c>
      <c r="H121" s="7">
        <v>0</v>
      </c>
      <c r="I121" s="7">
        <v>0</v>
      </c>
      <c r="M121" s="7" t="s">
        <v>1127</v>
      </c>
      <c r="N121" s="8" t="s">
        <v>1127</v>
      </c>
      <c r="O121" s="8" t="s">
        <v>1127</v>
      </c>
      <c r="Q121" s="7" t="s">
        <v>78</v>
      </c>
    </row>
    <row r="122" spans="1:17" x14ac:dyDescent="0.25">
      <c r="A122" s="8" t="s">
        <v>1081</v>
      </c>
      <c r="B122" s="7" t="s">
        <v>104</v>
      </c>
      <c r="C122" s="7">
        <v>174574</v>
      </c>
      <c r="D122" s="7" t="s">
        <v>1127</v>
      </c>
      <c r="E122" s="7" t="s">
        <v>6944</v>
      </c>
      <c r="F122" s="7" t="s">
        <v>6893</v>
      </c>
      <c r="G122" s="7" t="s">
        <v>6893</v>
      </c>
      <c r="H122" s="7">
        <v>0</v>
      </c>
      <c r="I122" s="7">
        <v>0</v>
      </c>
      <c r="M122" s="7" t="s">
        <v>1127</v>
      </c>
      <c r="N122" s="8" t="s">
        <v>1127</v>
      </c>
      <c r="O122" s="8" t="s">
        <v>1127</v>
      </c>
      <c r="Q122" s="7" t="s">
        <v>78</v>
      </c>
    </row>
    <row r="123" spans="1:17" x14ac:dyDescent="0.25">
      <c r="A123" s="8" t="s">
        <v>1083</v>
      </c>
      <c r="B123" s="7" t="s">
        <v>126</v>
      </c>
      <c r="C123" s="7">
        <v>174576</v>
      </c>
      <c r="D123" s="7" t="s">
        <v>1127</v>
      </c>
      <c r="E123" s="7" t="s">
        <v>6944</v>
      </c>
      <c r="F123" s="7" t="s">
        <v>6893</v>
      </c>
      <c r="G123" s="7" t="s">
        <v>6893</v>
      </c>
      <c r="H123" s="7">
        <v>0</v>
      </c>
      <c r="I123" s="7">
        <v>0</v>
      </c>
      <c r="M123" s="7" t="s">
        <v>1127</v>
      </c>
      <c r="N123" s="8" t="s">
        <v>1127</v>
      </c>
      <c r="O123" s="8" t="s">
        <v>1127</v>
      </c>
      <c r="Q123" s="7" t="s">
        <v>78</v>
      </c>
    </row>
    <row r="124" spans="1:17" x14ac:dyDescent="0.25">
      <c r="A124" s="8" t="s">
        <v>1084</v>
      </c>
      <c r="B124" s="7" t="s">
        <v>149</v>
      </c>
      <c r="C124" s="7">
        <v>174577</v>
      </c>
      <c r="D124" s="7" t="s">
        <v>1127</v>
      </c>
      <c r="E124" s="7" t="s">
        <v>6944</v>
      </c>
      <c r="F124" s="7" t="s">
        <v>6893</v>
      </c>
      <c r="G124" s="7" t="s">
        <v>6893</v>
      </c>
      <c r="H124" s="7">
        <v>0</v>
      </c>
      <c r="I124" s="7">
        <v>0</v>
      </c>
      <c r="M124" s="7" t="s">
        <v>1127</v>
      </c>
      <c r="N124" s="8" t="s">
        <v>1127</v>
      </c>
      <c r="O124" s="8" t="s">
        <v>1127</v>
      </c>
      <c r="Q124" s="7" t="s">
        <v>78</v>
      </c>
    </row>
    <row r="125" spans="1:17" x14ac:dyDescent="0.25">
      <c r="A125" s="8" t="s">
        <v>1342</v>
      </c>
      <c r="B125" s="7" t="s">
        <v>984</v>
      </c>
      <c r="C125" s="7">
        <v>174579</v>
      </c>
      <c r="D125" s="7" t="s">
        <v>1127</v>
      </c>
      <c r="E125" s="7" t="s">
        <v>6944</v>
      </c>
      <c r="F125" s="7" t="s">
        <v>6893</v>
      </c>
      <c r="G125" s="7" t="s">
        <v>6893</v>
      </c>
      <c r="H125" s="7">
        <v>0</v>
      </c>
      <c r="I125" s="7">
        <v>0</v>
      </c>
      <c r="M125" s="7" t="s">
        <v>1127</v>
      </c>
      <c r="N125" s="8" t="s">
        <v>1127</v>
      </c>
      <c r="O125" s="8" t="s">
        <v>1127</v>
      </c>
      <c r="Q125" s="7" t="s">
        <v>78</v>
      </c>
    </row>
    <row r="126" spans="1:17" x14ac:dyDescent="0.25">
      <c r="A126" s="8" t="s">
        <v>1343</v>
      </c>
      <c r="B126" s="7" t="s">
        <v>1344</v>
      </c>
      <c r="C126" s="7">
        <v>174463</v>
      </c>
      <c r="D126" s="7" t="s">
        <v>6955</v>
      </c>
      <c r="E126" s="7" t="s">
        <v>6956</v>
      </c>
      <c r="F126" s="7" t="s">
        <v>6896</v>
      </c>
      <c r="G126" s="7" t="s">
        <v>75</v>
      </c>
      <c r="H126" s="7">
        <v>3306367</v>
      </c>
      <c r="I126" s="7">
        <v>33048118</v>
      </c>
      <c r="J126" s="7" t="s">
        <v>6957</v>
      </c>
      <c r="K126" s="7" t="s">
        <v>6958</v>
      </c>
      <c r="L126" s="7" t="s">
        <v>6959</v>
      </c>
      <c r="M126" s="7" t="s">
        <v>6960</v>
      </c>
      <c r="N126" s="8" t="s">
        <v>1345</v>
      </c>
      <c r="O126" s="8" t="s">
        <v>1182</v>
      </c>
      <c r="P126" s="8" t="s">
        <v>1346</v>
      </c>
      <c r="Q126" s="7" t="s">
        <v>78</v>
      </c>
    </row>
    <row r="127" spans="1:17" x14ac:dyDescent="0.25">
      <c r="A127" s="8" t="s">
        <v>1347</v>
      </c>
      <c r="B127" s="7" t="s">
        <v>1348</v>
      </c>
      <c r="C127" s="7">
        <v>174468</v>
      </c>
      <c r="D127" s="7" t="s">
        <v>6900</v>
      </c>
      <c r="E127" s="7" t="s">
        <v>6956</v>
      </c>
      <c r="F127" s="7" t="s">
        <v>6896</v>
      </c>
      <c r="G127" s="7" t="s">
        <v>75</v>
      </c>
      <c r="H127" s="7">
        <v>4926164</v>
      </c>
      <c r="I127" s="7">
        <v>33774723</v>
      </c>
      <c r="J127" s="7" t="s">
        <v>6961</v>
      </c>
      <c r="K127" s="7" t="s">
        <v>6962</v>
      </c>
      <c r="M127" s="7" t="s">
        <v>6963</v>
      </c>
      <c r="N127" s="8" t="s">
        <v>1349</v>
      </c>
      <c r="O127" s="8" t="s">
        <v>1182</v>
      </c>
      <c r="P127" s="8" t="s">
        <v>1350</v>
      </c>
      <c r="Q127" s="7" t="s">
        <v>78</v>
      </c>
    </row>
    <row r="128" spans="1:17" x14ac:dyDescent="0.25">
      <c r="A128" s="8" t="s">
        <v>1351</v>
      </c>
      <c r="B128" s="7" t="s">
        <v>1352</v>
      </c>
      <c r="C128" s="7">
        <v>174460</v>
      </c>
      <c r="D128" s="7" t="s">
        <v>6900</v>
      </c>
      <c r="E128" s="7" t="s">
        <v>6956</v>
      </c>
      <c r="F128" s="7" t="s">
        <v>6896</v>
      </c>
      <c r="G128" s="7" t="s">
        <v>75</v>
      </c>
      <c r="H128" s="7">
        <v>4925816</v>
      </c>
      <c r="I128" s="7">
        <v>33774725</v>
      </c>
      <c r="J128" s="7" t="s">
        <v>6961</v>
      </c>
      <c r="K128" s="7" t="s">
        <v>6962</v>
      </c>
      <c r="M128" s="7" t="s">
        <v>6964</v>
      </c>
      <c r="N128" s="8" t="s">
        <v>1353</v>
      </c>
      <c r="O128" s="8" t="s">
        <v>1182</v>
      </c>
      <c r="P128" s="8" t="s">
        <v>1354</v>
      </c>
      <c r="Q128" s="7" t="s">
        <v>78</v>
      </c>
    </row>
    <row r="129" spans="1:17" x14ac:dyDescent="0.25">
      <c r="A129" s="8" t="s">
        <v>1355</v>
      </c>
      <c r="B129" s="7" t="s">
        <v>1356</v>
      </c>
      <c r="C129" s="7">
        <v>174461</v>
      </c>
      <c r="D129" s="7" t="s">
        <v>6894</v>
      </c>
      <c r="E129" s="7" t="s">
        <v>6956</v>
      </c>
      <c r="F129" s="7" t="s">
        <v>6896</v>
      </c>
      <c r="G129" s="7" t="s">
        <v>75</v>
      </c>
      <c r="H129" s="7">
        <v>4926163</v>
      </c>
      <c r="I129" s="7">
        <v>33772923</v>
      </c>
      <c r="J129" s="7" t="s">
        <v>6965</v>
      </c>
      <c r="K129" s="7" t="s">
        <v>6966</v>
      </c>
      <c r="M129" s="7" t="s">
        <v>6967</v>
      </c>
      <c r="N129" s="8" t="s">
        <v>1357</v>
      </c>
      <c r="O129" s="8" t="s">
        <v>1182</v>
      </c>
      <c r="P129" s="8" t="s">
        <v>1358</v>
      </c>
      <c r="Q129" s="7" t="s">
        <v>78</v>
      </c>
    </row>
    <row r="130" spans="1:17" x14ac:dyDescent="0.25">
      <c r="A130" s="8" t="s">
        <v>1359</v>
      </c>
      <c r="B130" s="7" t="s">
        <v>1360</v>
      </c>
      <c r="C130" s="7">
        <v>174462</v>
      </c>
      <c r="D130" s="7" t="s">
        <v>6924</v>
      </c>
      <c r="E130" s="7" t="s">
        <v>6956</v>
      </c>
      <c r="F130" s="7" t="s">
        <v>6896</v>
      </c>
      <c r="G130" s="7" t="s">
        <v>69</v>
      </c>
      <c r="H130" s="7">
        <v>751795</v>
      </c>
      <c r="I130" s="7">
        <v>31536528</v>
      </c>
      <c r="J130" s="7" t="s">
        <v>6968</v>
      </c>
      <c r="K130" s="7" t="s">
        <v>6969</v>
      </c>
      <c r="M130" s="7" t="s">
        <v>6970</v>
      </c>
      <c r="N130" s="8" t="s">
        <v>1361</v>
      </c>
      <c r="O130" s="8" t="s">
        <v>1280</v>
      </c>
      <c r="P130" s="8" t="s">
        <v>1362</v>
      </c>
      <c r="Q130" s="7" t="s">
        <v>78</v>
      </c>
    </row>
    <row r="131" spans="1:17" x14ac:dyDescent="0.25">
      <c r="A131" s="8" t="s">
        <v>1363</v>
      </c>
      <c r="B131" s="7" t="s">
        <v>1364</v>
      </c>
      <c r="C131" s="7">
        <v>174466</v>
      </c>
      <c r="D131" s="7" t="s">
        <v>6900</v>
      </c>
      <c r="E131" s="7" t="s">
        <v>6956</v>
      </c>
      <c r="F131" s="7" t="s">
        <v>6896</v>
      </c>
      <c r="G131" s="7" t="s">
        <v>75</v>
      </c>
      <c r="H131" s="7">
        <v>4927487</v>
      </c>
      <c r="I131" s="7">
        <v>33773922</v>
      </c>
      <c r="J131" s="7" t="s">
        <v>6965</v>
      </c>
      <c r="K131" s="7" t="s">
        <v>6966</v>
      </c>
      <c r="M131" s="7" t="s">
        <v>6971</v>
      </c>
      <c r="N131" s="8" t="s">
        <v>1365</v>
      </c>
      <c r="O131" s="8" t="s">
        <v>1182</v>
      </c>
      <c r="P131" s="8" t="s">
        <v>1366</v>
      </c>
      <c r="Q131" s="7" t="s">
        <v>78</v>
      </c>
    </row>
    <row r="132" spans="1:17" x14ac:dyDescent="0.25">
      <c r="A132" s="8" t="s">
        <v>1367</v>
      </c>
      <c r="B132" s="7" t="s">
        <v>1368</v>
      </c>
      <c r="C132" s="7">
        <v>174464</v>
      </c>
      <c r="D132" s="7" t="s">
        <v>6900</v>
      </c>
      <c r="E132" s="7" t="s">
        <v>6956</v>
      </c>
      <c r="F132" s="7" t="s">
        <v>6896</v>
      </c>
      <c r="G132" s="7" t="s">
        <v>75</v>
      </c>
      <c r="H132" s="7">
        <v>4925637</v>
      </c>
      <c r="I132" s="7">
        <v>33774123</v>
      </c>
      <c r="J132" s="7" t="s">
        <v>6965</v>
      </c>
      <c r="K132" s="7" t="s">
        <v>6966</v>
      </c>
      <c r="M132" s="7" t="s">
        <v>6972</v>
      </c>
      <c r="N132" s="8" t="s">
        <v>1369</v>
      </c>
      <c r="O132" s="8" t="s">
        <v>1182</v>
      </c>
      <c r="P132" s="8" t="s">
        <v>1370</v>
      </c>
      <c r="Q132" s="7" t="s">
        <v>78</v>
      </c>
    </row>
    <row r="133" spans="1:17" x14ac:dyDescent="0.25">
      <c r="A133" s="8" t="s">
        <v>1371</v>
      </c>
      <c r="B133" s="7" t="s">
        <v>195</v>
      </c>
      <c r="C133" s="7">
        <v>174465</v>
      </c>
      <c r="D133" s="7" t="s">
        <v>6900</v>
      </c>
      <c r="E133" s="7" t="s">
        <v>6956</v>
      </c>
      <c r="F133" s="7" t="s">
        <v>6896</v>
      </c>
      <c r="G133" s="7" t="s">
        <v>75</v>
      </c>
      <c r="H133" s="7">
        <v>4928086</v>
      </c>
      <c r="I133" s="7">
        <v>33774124</v>
      </c>
      <c r="J133" s="7" t="s">
        <v>6965</v>
      </c>
      <c r="K133" s="7" t="s">
        <v>6966</v>
      </c>
      <c r="M133" s="7" t="s">
        <v>203</v>
      </c>
      <c r="N133" s="8" t="s">
        <v>1372</v>
      </c>
      <c r="O133" s="8" t="s">
        <v>1182</v>
      </c>
      <c r="P133" s="8" t="s">
        <v>1373</v>
      </c>
      <c r="Q133" s="7" t="s">
        <v>78</v>
      </c>
    </row>
    <row r="134" spans="1:17" x14ac:dyDescent="0.25">
      <c r="A134" s="8" t="s">
        <v>1374</v>
      </c>
      <c r="B134" s="7" t="s">
        <v>1375</v>
      </c>
      <c r="C134" s="7">
        <v>174467</v>
      </c>
      <c r="D134" s="7" t="s">
        <v>6900</v>
      </c>
      <c r="E134" s="7" t="s">
        <v>6956</v>
      </c>
      <c r="F134" s="7" t="s">
        <v>6896</v>
      </c>
      <c r="G134" s="7" t="s">
        <v>75</v>
      </c>
      <c r="H134" s="7">
        <v>4927687</v>
      </c>
      <c r="I134" s="7">
        <v>33773923</v>
      </c>
      <c r="J134" s="7" t="s">
        <v>6965</v>
      </c>
      <c r="K134" s="7" t="s">
        <v>6966</v>
      </c>
      <c r="M134" s="7" t="s">
        <v>6973</v>
      </c>
      <c r="N134" s="8" t="s">
        <v>1376</v>
      </c>
      <c r="O134" s="8" t="s">
        <v>1182</v>
      </c>
      <c r="P134" s="8" t="s">
        <v>1377</v>
      </c>
      <c r="Q134" s="7" t="s">
        <v>78</v>
      </c>
    </row>
    <row r="135" spans="1:17" x14ac:dyDescent="0.25">
      <c r="A135" s="8" t="s">
        <v>1378</v>
      </c>
      <c r="B135" s="7" t="s">
        <v>1379</v>
      </c>
      <c r="C135" s="7">
        <v>174570</v>
      </c>
      <c r="D135" s="7" t="s">
        <v>1127</v>
      </c>
      <c r="E135" s="7" t="s">
        <v>6956</v>
      </c>
      <c r="F135" s="7" t="s">
        <v>6893</v>
      </c>
      <c r="G135" s="7" t="s">
        <v>6893</v>
      </c>
      <c r="H135" s="7">
        <v>0</v>
      </c>
      <c r="I135" s="7">
        <v>0</v>
      </c>
      <c r="M135" s="7" t="s">
        <v>1127</v>
      </c>
      <c r="N135" s="8" t="s">
        <v>1127</v>
      </c>
      <c r="O135" s="8" t="s">
        <v>1127</v>
      </c>
      <c r="Q135" s="7" t="s">
        <v>78</v>
      </c>
    </row>
    <row r="136" spans="1:17" x14ac:dyDescent="0.25">
      <c r="A136" s="8" t="s">
        <v>1380</v>
      </c>
      <c r="B136" s="7" t="s">
        <v>1381</v>
      </c>
      <c r="C136" s="7">
        <v>174456</v>
      </c>
      <c r="D136" s="7" t="s">
        <v>6900</v>
      </c>
      <c r="E136" s="7" t="s">
        <v>6956</v>
      </c>
      <c r="F136" s="7" t="s">
        <v>6896</v>
      </c>
      <c r="G136" s="7" t="s">
        <v>69</v>
      </c>
      <c r="H136" s="7">
        <v>1503298</v>
      </c>
      <c r="I136" s="7">
        <v>32118120</v>
      </c>
      <c r="J136" s="7" t="s">
        <v>6974</v>
      </c>
      <c r="K136" s="7" t="s">
        <v>6975</v>
      </c>
      <c r="M136" s="7" t="s">
        <v>6976</v>
      </c>
      <c r="N136" s="8" t="s">
        <v>1382</v>
      </c>
      <c r="O136" s="8" t="s">
        <v>1280</v>
      </c>
      <c r="P136" s="8" t="s">
        <v>1383</v>
      </c>
      <c r="Q136" s="7" t="s">
        <v>78</v>
      </c>
    </row>
    <row r="137" spans="1:17" x14ac:dyDescent="0.25">
      <c r="A137" s="8" t="s">
        <v>1384</v>
      </c>
      <c r="B137" s="7" t="s">
        <v>1385</v>
      </c>
      <c r="C137" s="7">
        <v>174453</v>
      </c>
      <c r="D137" s="7" t="s">
        <v>6894</v>
      </c>
      <c r="E137" s="7" t="s">
        <v>6956</v>
      </c>
      <c r="F137" s="7" t="s">
        <v>6896</v>
      </c>
      <c r="G137" s="7" t="s">
        <v>69</v>
      </c>
      <c r="H137" s="7">
        <v>1121408</v>
      </c>
      <c r="I137" s="7">
        <v>31778901</v>
      </c>
      <c r="J137" s="7" t="s">
        <v>6977</v>
      </c>
      <c r="K137" s="7" t="s">
        <v>6978</v>
      </c>
      <c r="M137" s="7" t="s">
        <v>6979</v>
      </c>
      <c r="N137" s="8" t="s">
        <v>1386</v>
      </c>
      <c r="O137" s="8" t="s">
        <v>1280</v>
      </c>
      <c r="P137" s="8" t="s">
        <v>1387</v>
      </c>
      <c r="Q137" s="7" t="s">
        <v>78</v>
      </c>
    </row>
    <row r="138" spans="1:17" x14ac:dyDescent="0.25">
      <c r="A138" s="8" t="s">
        <v>1388</v>
      </c>
      <c r="B138" s="7" t="s">
        <v>1389</v>
      </c>
      <c r="C138" s="7">
        <v>174454</v>
      </c>
      <c r="D138" s="7" t="s">
        <v>6900</v>
      </c>
      <c r="E138" s="7" t="s">
        <v>6956</v>
      </c>
      <c r="F138" s="7" t="s">
        <v>6896</v>
      </c>
      <c r="G138" s="7" t="s">
        <v>75</v>
      </c>
      <c r="H138" s="7">
        <v>4927488</v>
      </c>
      <c r="I138" s="7">
        <v>33773924</v>
      </c>
      <c r="J138" s="7" t="s">
        <v>6965</v>
      </c>
      <c r="K138" s="7" t="s">
        <v>6966</v>
      </c>
      <c r="M138" s="7" t="s">
        <v>6980</v>
      </c>
      <c r="N138" s="8" t="s">
        <v>1390</v>
      </c>
      <c r="O138" s="8" t="s">
        <v>1182</v>
      </c>
      <c r="P138" s="8" t="s">
        <v>1391</v>
      </c>
      <c r="Q138" s="7" t="s">
        <v>78</v>
      </c>
    </row>
    <row r="139" spans="1:17" x14ac:dyDescent="0.25">
      <c r="A139" s="8" t="s">
        <v>1392</v>
      </c>
      <c r="B139" s="7" t="s">
        <v>1393</v>
      </c>
      <c r="C139" s="7">
        <v>174449</v>
      </c>
      <c r="D139" s="7" t="s">
        <v>6900</v>
      </c>
      <c r="E139" s="7" t="s">
        <v>6956</v>
      </c>
      <c r="F139" s="7" t="s">
        <v>6896</v>
      </c>
      <c r="G139" s="7" t="s">
        <v>75</v>
      </c>
      <c r="H139" s="7">
        <v>4928085</v>
      </c>
      <c r="I139" s="7">
        <v>33774921</v>
      </c>
      <c r="J139" s="7" t="s">
        <v>6918</v>
      </c>
      <c r="K139" s="7" t="s">
        <v>6940</v>
      </c>
      <c r="M139" s="7" t="s">
        <v>6981</v>
      </c>
      <c r="N139" s="8" t="s">
        <v>1394</v>
      </c>
      <c r="O139" s="8" t="s">
        <v>1182</v>
      </c>
      <c r="P139" s="8" t="s">
        <v>1395</v>
      </c>
      <c r="Q139" s="7" t="s">
        <v>78</v>
      </c>
    </row>
    <row r="140" spans="1:17" x14ac:dyDescent="0.25">
      <c r="A140" s="8" t="s">
        <v>1396</v>
      </c>
      <c r="B140" s="7" t="s">
        <v>1397</v>
      </c>
      <c r="C140" s="7">
        <v>174451</v>
      </c>
      <c r="D140" s="7" t="s">
        <v>6924</v>
      </c>
      <c r="E140" s="7" t="s">
        <v>6956</v>
      </c>
      <c r="F140" s="7" t="s">
        <v>6896</v>
      </c>
      <c r="G140" s="7" t="s">
        <v>75</v>
      </c>
      <c r="H140" s="7">
        <v>4810125</v>
      </c>
      <c r="I140" s="7">
        <v>33721311</v>
      </c>
      <c r="J140" s="7" t="s">
        <v>6982</v>
      </c>
      <c r="K140" s="7" t="s">
        <v>6983</v>
      </c>
      <c r="M140" s="7" t="s">
        <v>6984</v>
      </c>
      <c r="N140" s="8" t="s">
        <v>1398</v>
      </c>
      <c r="O140" s="8" t="s">
        <v>1182</v>
      </c>
      <c r="P140" s="8" t="s">
        <v>1399</v>
      </c>
      <c r="Q140" s="7" t="s">
        <v>78</v>
      </c>
    </row>
    <row r="141" spans="1:17" x14ac:dyDescent="0.25">
      <c r="A141" s="8" t="s">
        <v>1400</v>
      </c>
      <c r="B141" s="7" t="s">
        <v>1401</v>
      </c>
      <c r="C141" s="7">
        <v>174452</v>
      </c>
      <c r="D141" s="7" t="s">
        <v>6900</v>
      </c>
      <c r="E141" s="7" t="s">
        <v>6956</v>
      </c>
      <c r="F141" s="7" t="s">
        <v>6896</v>
      </c>
      <c r="G141" s="7" t="s">
        <v>69</v>
      </c>
      <c r="H141" s="7">
        <v>4830082</v>
      </c>
      <c r="I141" s="7">
        <v>33724714</v>
      </c>
      <c r="J141" s="7" t="s">
        <v>6985</v>
      </c>
      <c r="K141" s="7" t="s">
        <v>6986</v>
      </c>
      <c r="M141" s="7" t="s">
        <v>6987</v>
      </c>
      <c r="N141" s="8" t="s">
        <v>1402</v>
      </c>
      <c r="O141" s="8" t="s">
        <v>1280</v>
      </c>
      <c r="P141" s="8" t="s">
        <v>1403</v>
      </c>
      <c r="Q141" s="7" t="s">
        <v>78</v>
      </c>
    </row>
    <row r="142" spans="1:17" x14ac:dyDescent="0.25">
      <c r="A142" s="8" t="s">
        <v>1404</v>
      </c>
      <c r="B142" s="7" t="s">
        <v>1405</v>
      </c>
      <c r="C142" s="7">
        <v>174455</v>
      </c>
      <c r="D142" s="7" t="s">
        <v>6900</v>
      </c>
      <c r="E142" s="7" t="s">
        <v>6956</v>
      </c>
      <c r="F142" s="7" t="s">
        <v>6896</v>
      </c>
      <c r="G142" s="7" t="s">
        <v>75</v>
      </c>
      <c r="H142" s="7">
        <v>4927688</v>
      </c>
      <c r="I142" s="7">
        <v>33775321</v>
      </c>
      <c r="J142" s="7" t="s">
        <v>6965</v>
      </c>
      <c r="K142" s="7" t="s">
        <v>6966</v>
      </c>
      <c r="M142" s="7" t="s">
        <v>6988</v>
      </c>
      <c r="N142" s="8" t="s">
        <v>1406</v>
      </c>
      <c r="O142" s="8" t="s">
        <v>1182</v>
      </c>
      <c r="P142" s="8" t="s">
        <v>1407</v>
      </c>
      <c r="Q142" s="7" t="s">
        <v>78</v>
      </c>
    </row>
    <row r="143" spans="1:17" x14ac:dyDescent="0.25">
      <c r="A143" s="8" t="s">
        <v>1408</v>
      </c>
      <c r="B143" s="7" t="s">
        <v>1409</v>
      </c>
      <c r="C143" s="7">
        <v>174459</v>
      </c>
      <c r="D143" s="7" t="s">
        <v>6924</v>
      </c>
      <c r="E143" s="7" t="s">
        <v>6956</v>
      </c>
      <c r="F143" s="7" t="s">
        <v>6896</v>
      </c>
      <c r="G143" s="7" t="s">
        <v>75</v>
      </c>
      <c r="H143" s="7">
        <v>4925638</v>
      </c>
      <c r="I143" s="7">
        <v>33774722</v>
      </c>
      <c r="J143" s="7" t="s">
        <v>6965</v>
      </c>
      <c r="K143" s="7" t="s">
        <v>6966</v>
      </c>
      <c r="M143" s="7" t="s">
        <v>6989</v>
      </c>
      <c r="N143" s="8" t="s">
        <v>1410</v>
      </c>
      <c r="O143" s="8" t="s">
        <v>1182</v>
      </c>
      <c r="P143" s="8" t="s">
        <v>1411</v>
      </c>
      <c r="Q143" s="7" t="s">
        <v>78</v>
      </c>
    </row>
    <row r="144" spans="1:17" x14ac:dyDescent="0.25">
      <c r="A144" s="8" t="s">
        <v>1412</v>
      </c>
      <c r="B144" s="7" t="s">
        <v>1413</v>
      </c>
      <c r="C144" s="7">
        <v>174450</v>
      </c>
      <c r="D144" s="7" t="s">
        <v>6900</v>
      </c>
      <c r="E144" s="7" t="s">
        <v>6956</v>
      </c>
      <c r="F144" s="7" t="s">
        <v>6896</v>
      </c>
      <c r="G144" s="7" t="s">
        <v>75</v>
      </c>
      <c r="H144" s="7">
        <v>4926162</v>
      </c>
      <c r="I144" s="7">
        <v>33774122</v>
      </c>
      <c r="J144" s="7" t="s">
        <v>6990</v>
      </c>
      <c r="K144" s="7" t="s">
        <v>6991</v>
      </c>
      <c r="M144" s="7" t="s">
        <v>6992</v>
      </c>
      <c r="N144" s="8" t="s">
        <v>1414</v>
      </c>
      <c r="O144" s="8" t="s">
        <v>1182</v>
      </c>
      <c r="P144" s="8" t="s">
        <v>1415</v>
      </c>
      <c r="Q144" s="7" t="s">
        <v>78</v>
      </c>
    </row>
    <row r="145" spans="1:17" x14ac:dyDescent="0.25">
      <c r="A145" s="8" t="s">
        <v>1416</v>
      </c>
      <c r="B145" s="7" t="s">
        <v>1417</v>
      </c>
      <c r="C145" s="7">
        <v>174457</v>
      </c>
      <c r="D145" s="7" t="s">
        <v>6900</v>
      </c>
      <c r="E145" s="7" t="s">
        <v>6956</v>
      </c>
      <c r="F145" s="7" t="s">
        <v>6896</v>
      </c>
      <c r="G145" s="7" t="s">
        <v>75</v>
      </c>
      <c r="H145" s="7">
        <v>4927884</v>
      </c>
      <c r="I145" s="7">
        <v>33774924</v>
      </c>
      <c r="J145" s="7" t="s">
        <v>6990</v>
      </c>
      <c r="K145" s="7" t="s">
        <v>6991</v>
      </c>
      <c r="M145" s="7" t="s">
        <v>6993</v>
      </c>
      <c r="N145" s="8" t="s">
        <v>1418</v>
      </c>
      <c r="O145" s="8" t="s">
        <v>1182</v>
      </c>
      <c r="P145" s="8" t="s">
        <v>1419</v>
      </c>
      <c r="Q145" s="7" t="s">
        <v>78</v>
      </c>
    </row>
    <row r="146" spans="1:17" x14ac:dyDescent="0.25">
      <c r="A146" s="8" t="s">
        <v>1420</v>
      </c>
      <c r="B146" s="7" t="s">
        <v>1421</v>
      </c>
      <c r="C146" s="7">
        <v>174458</v>
      </c>
      <c r="D146" s="7" t="s">
        <v>6900</v>
      </c>
      <c r="E146" s="7" t="s">
        <v>6956</v>
      </c>
      <c r="F146" s="7" t="s">
        <v>6896</v>
      </c>
      <c r="G146" s="7" t="s">
        <v>75</v>
      </c>
      <c r="H146" s="7">
        <v>4928087</v>
      </c>
      <c r="I146" s="7">
        <v>33773123</v>
      </c>
      <c r="J146" s="7" t="s">
        <v>6965</v>
      </c>
      <c r="K146" s="7" t="s">
        <v>6966</v>
      </c>
      <c r="M146" s="7" t="s">
        <v>6994</v>
      </c>
      <c r="N146" s="8" t="s">
        <v>1422</v>
      </c>
      <c r="O146" s="8" t="s">
        <v>1182</v>
      </c>
      <c r="P146" s="8" t="s">
        <v>1423</v>
      </c>
      <c r="Q146" s="7" t="s">
        <v>78</v>
      </c>
    </row>
    <row r="147" spans="1:17" x14ac:dyDescent="0.25">
      <c r="A147" s="8" t="s">
        <v>1424</v>
      </c>
      <c r="B147" s="7" t="s">
        <v>1425</v>
      </c>
      <c r="C147" s="7">
        <v>174196</v>
      </c>
      <c r="D147" s="7" t="s">
        <v>6900</v>
      </c>
      <c r="E147" s="7" t="s">
        <v>6965</v>
      </c>
      <c r="F147" s="7" t="s">
        <v>6896</v>
      </c>
      <c r="G147" s="7" t="s">
        <v>75</v>
      </c>
      <c r="H147" s="7">
        <v>4899495</v>
      </c>
      <c r="I147" s="7">
        <v>33748321</v>
      </c>
      <c r="J147" s="7" t="s">
        <v>6934</v>
      </c>
      <c r="K147" s="7" t="s">
        <v>6935</v>
      </c>
      <c r="M147" s="7" t="s">
        <v>6995</v>
      </c>
      <c r="N147" s="8" t="s">
        <v>1426</v>
      </c>
      <c r="O147" s="8" t="s">
        <v>1182</v>
      </c>
      <c r="P147" s="8" t="s">
        <v>1427</v>
      </c>
      <c r="Q147" s="7" t="s">
        <v>78</v>
      </c>
    </row>
    <row r="148" spans="1:17" x14ac:dyDescent="0.25">
      <c r="A148" s="8" t="s">
        <v>1428</v>
      </c>
      <c r="B148" s="7" t="s">
        <v>1429</v>
      </c>
      <c r="C148" s="7">
        <v>174191</v>
      </c>
      <c r="D148" s="7" t="s">
        <v>6900</v>
      </c>
      <c r="E148" s="7" t="s">
        <v>6965</v>
      </c>
      <c r="F148" s="7" t="s">
        <v>6896</v>
      </c>
      <c r="G148" s="7" t="s">
        <v>75</v>
      </c>
      <c r="H148" s="7">
        <v>4909382</v>
      </c>
      <c r="I148" s="7">
        <v>33748925</v>
      </c>
      <c r="J148" s="7" t="s">
        <v>6934</v>
      </c>
      <c r="K148" s="7" t="s">
        <v>6935</v>
      </c>
      <c r="M148" s="7" t="s">
        <v>6996</v>
      </c>
      <c r="N148" s="8" t="s">
        <v>1430</v>
      </c>
      <c r="O148" s="8" t="s">
        <v>1182</v>
      </c>
      <c r="P148" s="8" t="s">
        <v>1431</v>
      </c>
      <c r="Q148" s="7" t="s">
        <v>78</v>
      </c>
    </row>
    <row r="149" spans="1:17" x14ac:dyDescent="0.25">
      <c r="A149" s="8" t="s">
        <v>1432</v>
      </c>
      <c r="B149" s="7" t="s">
        <v>1433</v>
      </c>
      <c r="C149" s="7">
        <v>174448</v>
      </c>
      <c r="D149" s="7" t="s">
        <v>6928</v>
      </c>
      <c r="E149" s="7" t="s">
        <v>6965</v>
      </c>
      <c r="F149" s="7" t="s">
        <v>6896</v>
      </c>
      <c r="G149" s="7" t="s">
        <v>69</v>
      </c>
      <c r="H149" s="7">
        <v>752766</v>
      </c>
      <c r="I149" s="7">
        <v>31538315</v>
      </c>
      <c r="J149" s="7" t="s">
        <v>6968</v>
      </c>
      <c r="K149" s="7" t="s">
        <v>6969</v>
      </c>
      <c r="M149" s="7" t="s">
        <v>6997</v>
      </c>
      <c r="N149" s="8" t="s">
        <v>1434</v>
      </c>
      <c r="O149" s="8" t="s">
        <v>1280</v>
      </c>
      <c r="P149" s="8" t="s">
        <v>1435</v>
      </c>
      <c r="Q149" s="7" t="s">
        <v>78</v>
      </c>
    </row>
    <row r="150" spans="1:17" x14ac:dyDescent="0.25">
      <c r="A150" s="8" t="s">
        <v>1436</v>
      </c>
      <c r="B150" s="7" t="s">
        <v>1437</v>
      </c>
      <c r="C150" s="7">
        <v>174199</v>
      </c>
      <c r="D150" s="7" t="s">
        <v>6900</v>
      </c>
      <c r="E150" s="7" t="s">
        <v>6965</v>
      </c>
      <c r="F150" s="7" t="s">
        <v>6896</v>
      </c>
      <c r="G150" s="7" t="s">
        <v>75</v>
      </c>
      <c r="H150" s="7">
        <v>4909384</v>
      </c>
      <c r="I150" s="7">
        <v>33751910</v>
      </c>
      <c r="J150" s="7" t="s">
        <v>6990</v>
      </c>
      <c r="K150" s="7" t="s">
        <v>6991</v>
      </c>
      <c r="M150" s="7" t="s">
        <v>6998</v>
      </c>
      <c r="N150" s="8" t="s">
        <v>1438</v>
      </c>
      <c r="O150" s="8" t="s">
        <v>1182</v>
      </c>
      <c r="P150" s="8" t="s">
        <v>1439</v>
      </c>
      <c r="Q150" s="7" t="s">
        <v>78</v>
      </c>
    </row>
    <row r="151" spans="1:17" x14ac:dyDescent="0.25">
      <c r="A151" s="8" t="s">
        <v>1440</v>
      </c>
      <c r="B151" s="7" t="s">
        <v>1441</v>
      </c>
      <c r="C151" s="7">
        <v>174201</v>
      </c>
      <c r="D151" s="7" t="s">
        <v>6900</v>
      </c>
      <c r="E151" s="7" t="s">
        <v>6965</v>
      </c>
      <c r="F151" s="7" t="s">
        <v>6896</v>
      </c>
      <c r="G151" s="7" t="s">
        <v>75</v>
      </c>
      <c r="H151" s="7">
        <v>4910453</v>
      </c>
      <c r="I151" s="7">
        <v>33757301</v>
      </c>
      <c r="J151" s="7" t="s">
        <v>6990</v>
      </c>
      <c r="K151" s="7" t="s">
        <v>6991</v>
      </c>
      <c r="M151" s="7" t="s">
        <v>6999</v>
      </c>
      <c r="N151" s="8" t="s">
        <v>1442</v>
      </c>
      <c r="O151" s="8" t="s">
        <v>1182</v>
      </c>
      <c r="P151" s="8" t="s">
        <v>1443</v>
      </c>
      <c r="Q151" s="7" t="s">
        <v>78</v>
      </c>
    </row>
    <row r="152" spans="1:17" x14ac:dyDescent="0.25">
      <c r="A152" s="8" t="s">
        <v>1444</v>
      </c>
      <c r="B152" s="7" t="s">
        <v>1445</v>
      </c>
      <c r="C152" s="7">
        <v>174202</v>
      </c>
      <c r="D152" s="7" t="s">
        <v>6900</v>
      </c>
      <c r="E152" s="7" t="s">
        <v>6965</v>
      </c>
      <c r="F152" s="7" t="s">
        <v>6896</v>
      </c>
      <c r="G152" s="7" t="s">
        <v>75</v>
      </c>
      <c r="H152" s="7">
        <v>4910454</v>
      </c>
      <c r="I152" s="7">
        <v>33748323</v>
      </c>
      <c r="J152" s="7" t="s">
        <v>6990</v>
      </c>
      <c r="K152" s="7" t="s">
        <v>6991</v>
      </c>
      <c r="M152" s="7" t="s">
        <v>7000</v>
      </c>
      <c r="N152" s="8" t="s">
        <v>1446</v>
      </c>
      <c r="O152" s="8" t="s">
        <v>1182</v>
      </c>
      <c r="P152" s="8" t="s">
        <v>1447</v>
      </c>
      <c r="Q152" s="7" t="s">
        <v>78</v>
      </c>
    </row>
    <row r="153" spans="1:17" x14ac:dyDescent="0.25">
      <c r="A153" s="8" t="s">
        <v>1448</v>
      </c>
      <c r="B153" s="7" t="s">
        <v>1449</v>
      </c>
      <c r="C153" s="7">
        <v>174190</v>
      </c>
      <c r="D153" s="7" t="s">
        <v>6900</v>
      </c>
      <c r="E153" s="7" t="s">
        <v>6965</v>
      </c>
      <c r="F153" s="7" t="s">
        <v>6896</v>
      </c>
      <c r="G153" s="7" t="s">
        <v>75</v>
      </c>
      <c r="H153" s="7">
        <v>4910458</v>
      </c>
      <c r="I153" s="7">
        <v>33747921</v>
      </c>
      <c r="J153" s="7" t="s">
        <v>6934</v>
      </c>
      <c r="K153" s="7" t="s">
        <v>6935</v>
      </c>
      <c r="M153" s="7" t="s">
        <v>7001</v>
      </c>
      <c r="N153" s="8" t="s">
        <v>1450</v>
      </c>
      <c r="O153" s="8" t="s">
        <v>1182</v>
      </c>
      <c r="P153" s="8" t="s">
        <v>1451</v>
      </c>
      <c r="Q153" s="7" t="s">
        <v>78</v>
      </c>
    </row>
    <row r="154" spans="1:17" x14ac:dyDescent="0.25">
      <c r="A154" s="8" t="s">
        <v>1452</v>
      </c>
      <c r="B154" s="7" t="s">
        <v>1453</v>
      </c>
      <c r="C154" s="7">
        <v>174192</v>
      </c>
      <c r="D154" s="7" t="s">
        <v>6900</v>
      </c>
      <c r="E154" s="7" t="s">
        <v>6965</v>
      </c>
      <c r="F154" s="7" t="s">
        <v>6896</v>
      </c>
      <c r="G154" s="7" t="s">
        <v>75</v>
      </c>
      <c r="H154" s="7">
        <v>4907581</v>
      </c>
      <c r="I154" s="7">
        <v>33750920</v>
      </c>
      <c r="J154" s="7" t="s">
        <v>7002</v>
      </c>
      <c r="K154" s="7" t="s">
        <v>7003</v>
      </c>
      <c r="M154" s="7" t="s">
        <v>7004</v>
      </c>
      <c r="N154" s="8" t="s">
        <v>1454</v>
      </c>
      <c r="O154" s="8" t="s">
        <v>1182</v>
      </c>
      <c r="P154" s="8" t="s">
        <v>1455</v>
      </c>
      <c r="Q154" s="7" t="s">
        <v>78</v>
      </c>
    </row>
    <row r="155" spans="1:17" x14ac:dyDescent="0.25">
      <c r="A155" s="8" t="s">
        <v>1456</v>
      </c>
      <c r="B155" s="7" t="s">
        <v>1457</v>
      </c>
      <c r="C155" s="7">
        <v>174193</v>
      </c>
      <c r="D155" s="7" t="s">
        <v>6894</v>
      </c>
      <c r="E155" s="7" t="s">
        <v>6965</v>
      </c>
      <c r="F155" s="7" t="s">
        <v>6896</v>
      </c>
      <c r="G155" s="7" t="s">
        <v>69</v>
      </c>
      <c r="H155" s="7">
        <v>427910</v>
      </c>
      <c r="I155" s="7">
        <v>31396927</v>
      </c>
      <c r="J155" s="7" t="s">
        <v>7005</v>
      </c>
      <c r="K155" s="7" t="s">
        <v>7006</v>
      </c>
      <c r="M155" s="7" t="s">
        <v>7007</v>
      </c>
      <c r="N155" s="8" t="s">
        <v>1458</v>
      </c>
      <c r="O155" s="8" t="s">
        <v>1280</v>
      </c>
      <c r="P155" s="8" t="s">
        <v>1459</v>
      </c>
      <c r="Q155" s="7" t="s">
        <v>78</v>
      </c>
    </row>
    <row r="156" spans="1:17" x14ac:dyDescent="0.25">
      <c r="A156" s="8" t="s">
        <v>1460</v>
      </c>
      <c r="B156" s="7" t="s">
        <v>1461</v>
      </c>
      <c r="C156" s="7">
        <v>174194</v>
      </c>
      <c r="D156" s="7" t="s">
        <v>6894</v>
      </c>
      <c r="E156" s="7" t="s">
        <v>6965</v>
      </c>
      <c r="F156" s="7" t="s">
        <v>6896</v>
      </c>
      <c r="G156" s="7" t="s">
        <v>69</v>
      </c>
      <c r="H156" s="7">
        <v>898557</v>
      </c>
      <c r="I156" s="7">
        <v>31628701</v>
      </c>
      <c r="J156" s="7" t="s">
        <v>7008</v>
      </c>
      <c r="K156" s="7" t="s">
        <v>7009</v>
      </c>
      <c r="M156" s="7" t="s">
        <v>7010</v>
      </c>
      <c r="N156" s="8" t="s">
        <v>1462</v>
      </c>
      <c r="O156" s="8" t="s">
        <v>1182</v>
      </c>
      <c r="P156" s="8" t="s">
        <v>1463</v>
      </c>
      <c r="Q156" s="7" t="s">
        <v>78</v>
      </c>
    </row>
    <row r="157" spans="1:17" x14ac:dyDescent="0.25">
      <c r="A157" s="8" t="s">
        <v>1464</v>
      </c>
      <c r="B157" s="7" t="s">
        <v>1465</v>
      </c>
      <c r="C157" s="7">
        <v>174195</v>
      </c>
      <c r="D157" s="7" t="s">
        <v>6900</v>
      </c>
      <c r="E157" s="7" t="s">
        <v>6965</v>
      </c>
      <c r="F157" s="7" t="s">
        <v>6896</v>
      </c>
      <c r="G157" s="7" t="s">
        <v>75</v>
      </c>
      <c r="H157" s="7">
        <v>4910455</v>
      </c>
      <c r="I157" s="7">
        <v>33756902</v>
      </c>
      <c r="J157" s="7" t="s">
        <v>6990</v>
      </c>
      <c r="K157" s="7" t="s">
        <v>6991</v>
      </c>
      <c r="M157" s="7" t="s">
        <v>7011</v>
      </c>
      <c r="N157" s="8" t="s">
        <v>1466</v>
      </c>
      <c r="O157" s="8" t="s">
        <v>1182</v>
      </c>
      <c r="P157" s="8" t="s">
        <v>1467</v>
      </c>
      <c r="Q157" s="7" t="s">
        <v>78</v>
      </c>
    </row>
    <row r="158" spans="1:17" x14ac:dyDescent="0.25">
      <c r="A158" s="8" t="s">
        <v>1468</v>
      </c>
      <c r="B158" s="7" t="s">
        <v>1469</v>
      </c>
      <c r="C158" s="7">
        <v>174197</v>
      </c>
      <c r="D158" s="7" t="s">
        <v>6894</v>
      </c>
      <c r="E158" s="7" t="s">
        <v>6965</v>
      </c>
      <c r="F158" s="7" t="s">
        <v>6896</v>
      </c>
      <c r="G158" s="7" t="s">
        <v>75</v>
      </c>
      <c r="H158" s="7">
        <v>1753110</v>
      </c>
      <c r="I158" s="7">
        <v>32288121</v>
      </c>
      <c r="J158" s="7" t="s">
        <v>7012</v>
      </c>
      <c r="K158" s="7" t="s">
        <v>7013</v>
      </c>
      <c r="M158" s="7" t="s">
        <v>7014</v>
      </c>
      <c r="N158" s="8" t="s">
        <v>1470</v>
      </c>
      <c r="O158" s="8" t="s">
        <v>1182</v>
      </c>
      <c r="P158" s="8" t="s">
        <v>1471</v>
      </c>
      <c r="Q158" s="7" t="s">
        <v>78</v>
      </c>
    </row>
    <row r="159" spans="1:17" x14ac:dyDescent="0.25">
      <c r="A159" s="8" t="s">
        <v>1472</v>
      </c>
      <c r="B159" s="7" t="s">
        <v>1473</v>
      </c>
      <c r="C159" s="7">
        <v>174198</v>
      </c>
      <c r="D159" s="7" t="s">
        <v>6900</v>
      </c>
      <c r="E159" s="7" t="s">
        <v>6965</v>
      </c>
      <c r="F159" s="7" t="s">
        <v>6896</v>
      </c>
      <c r="G159" s="7" t="s">
        <v>75</v>
      </c>
      <c r="H159" s="7">
        <v>4907260</v>
      </c>
      <c r="I159" s="7">
        <v>33754904</v>
      </c>
      <c r="J159" s="7" t="s">
        <v>6990</v>
      </c>
      <c r="K159" s="7" t="s">
        <v>6991</v>
      </c>
      <c r="M159" s="7" t="s">
        <v>7015</v>
      </c>
      <c r="N159" s="8" t="s">
        <v>1474</v>
      </c>
      <c r="O159" s="8" t="s">
        <v>1182</v>
      </c>
      <c r="P159" s="8" t="s">
        <v>1475</v>
      </c>
      <c r="Q159" s="7" t="s">
        <v>78</v>
      </c>
    </row>
    <row r="160" spans="1:17" x14ac:dyDescent="0.25">
      <c r="A160" s="8" t="s">
        <v>1476</v>
      </c>
      <c r="B160" s="7" t="s">
        <v>1477</v>
      </c>
      <c r="C160" s="7">
        <v>174203</v>
      </c>
      <c r="D160" s="7" t="s">
        <v>6894</v>
      </c>
      <c r="E160" s="7" t="s">
        <v>6965</v>
      </c>
      <c r="F160" s="7" t="s">
        <v>6896</v>
      </c>
      <c r="G160" s="7" t="s">
        <v>75</v>
      </c>
      <c r="H160" s="7">
        <v>4909383</v>
      </c>
      <c r="I160" s="7">
        <v>33755907</v>
      </c>
      <c r="J160" s="7" t="s">
        <v>6990</v>
      </c>
      <c r="K160" s="7" t="s">
        <v>6991</v>
      </c>
      <c r="M160" s="7" t="s">
        <v>7016</v>
      </c>
      <c r="N160" s="8" t="s">
        <v>1478</v>
      </c>
      <c r="O160" s="8" t="s">
        <v>1182</v>
      </c>
      <c r="P160" s="8" t="s">
        <v>1479</v>
      </c>
      <c r="Q160" s="7" t="s">
        <v>78</v>
      </c>
    </row>
    <row r="161" spans="1:17" x14ac:dyDescent="0.25">
      <c r="A161" s="8" t="s">
        <v>1480</v>
      </c>
      <c r="B161" s="7" t="s">
        <v>1481</v>
      </c>
      <c r="C161" s="7">
        <v>174200</v>
      </c>
      <c r="D161" s="7" t="s">
        <v>6900</v>
      </c>
      <c r="E161" s="7" t="s">
        <v>6965</v>
      </c>
      <c r="F161" s="7" t="s">
        <v>6896</v>
      </c>
      <c r="G161" s="7" t="s">
        <v>75</v>
      </c>
      <c r="H161" s="7">
        <v>4909235</v>
      </c>
      <c r="I161" s="7">
        <v>33750921</v>
      </c>
      <c r="J161" s="7" t="s">
        <v>6990</v>
      </c>
      <c r="K161" s="7" t="s">
        <v>6991</v>
      </c>
      <c r="M161" s="7" t="s">
        <v>7017</v>
      </c>
      <c r="N161" s="8" t="s">
        <v>1482</v>
      </c>
      <c r="O161" s="8" t="s">
        <v>1182</v>
      </c>
      <c r="P161" s="8" t="s">
        <v>1483</v>
      </c>
      <c r="Q161" s="7" t="s">
        <v>78</v>
      </c>
    </row>
    <row r="162" spans="1:17" x14ac:dyDescent="0.25">
      <c r="A162" s="8" t="s">
        <v>1484</v>
      </c>
      <c r="B162" s="7" t="s">
        <v>1485</v>
      </c>
      <c r="C162" s="7">
        <v>174097</v>
      </c>
      <c r="D162" s="7" t="s">
        <v>6900</v>
      </c>
      <c r="E162" s="7" t="s">
        <v>6990</v>
      </c>
      <c r="F162" s="7" t="s">
        <v>6896</v>
      </c>
      <c r="G162" s="7" t="s">
        <v>75</v>
      </c>
      <c r="H162" s="7">
        <v>4899797</v>
      </c>
      <c r="I162" s="7">
        <v>33747916</v>
      </c>
      <c r="J162" s="7" t="s">
        <v>6918</v>
      </c>
      <c r="K162" s="7" t="s">
        <v>6940</v>
      </c>
      <c r="M162" s="7" t="s">
        <v>7018</v>
      </c>
      <c r="N162" s="8" t="s">
        <v>1486</v>
      </c>
      <c r="O162" s="8" t="s">
        <v>1182</v>
      </c>
      <c r="P162" s="8" t="s">
        <v>1487</v>
      </c>
      <c r="Q162" s="7" t="s">
        <v>78</v>
      </c>
    </row>
    <row r="163" spans="1:17" x14ac:dyDescent="0.25">
      <c r="A163" s="8" t="s">
        <v>1488</v>
      </c>
      <c r="B163" s="7" t="s">
        <v>1489</v>
      </c>
      <c r="C163" s="7">
        <v>174093</v>
      </c>
      <c r="D163" s="7" t="s">
        <v>6900</v>
      </c>
      <c r="E163" s="7" t="s">
        <v>6990</v>
      </c>
      <c r="F163" s="7" t="s">
        <v>6896</v>
      </c>
      <c r="G163" s="7" t="s">
        <v>75</v>
      </c>
      <c r="H163" s="7">
        <v>4898048</v>
      </c>
      <c r="I163" s="7">
        <v>33748312</v>
      </c>
      <c r="J163" s="7" t="s">
        <v>6918</v>
      </c>
      <c r="K163" s="7" t="s">
        <v>6940</v>
      </c>
      <c r="M163" s="7" t="s">
        <v>7019</v>
      </c>
      <c r="N163" s="8" t="s">
        <v>1490</v>
      </c>
      <c r="O163" s="8" t="s">
        <v>1182</v>
      </c>
      <c r="P163" s="8" t="s">
        <v>1491</v>
      </c>
      <c r="Q163" s="7" t="s">
        <v>78</v>
      </c>
    </row>
    <row r="164" spans="1:17" x14ac:dyDescent="0.25">
      <c r="A164" s="8" t="s">
        <v>1492</v>
      </c>
      <c r="B164" s="7" t="s">
        <v>1493</v>
      </c>
      <c r="C164" s="7">
        <v>174096</v>
      </c>
      <c r="D164" s="7" t="s">
        <v>6900</v>
      </c>
      <c r="E164" s="7" t="s">
        <v>6990</v>
      </c>
      <c r="F164" s="7" t="s">
        <v>6896</v>
      </c>
      <c r="G164" s="7" t="s">
        <v>69</v>
      </c>
      <c r="H164" s="7">
        <v>411697</v>
      </c>
      <c r="I164" s="7">
        <v>31392303</v>
      </c>
      <c r="J164" s="7" t="s">
        <v>6929</v>
      </c>
      <c r="K164" s="7" t="s">
        <v>6930</v>
      </c>
      <c r="M164" s="7" t="s">
        <v>7020</v>
      </c>
      <c r="N164" s="8" t="s">
        <v>1494</v>
      </c>
      <c r="O164" s="8" t="s">
        <v>1280</v>
      </c>
      <c r="P164" s="8" t="s">
        <v>1495</v>
      </c>
      <c r="Q164" s="7" t="s">
        <v>78</v>
      </c>
    </row>
    <row r="165" spans="1:17" x14ac:dyDescent="0.25">
      <c r="A165" s="8" t="s">
        <v>1496</v>
      </c>
      <c r="B165" s="7" t="s">
        <v>1497</v>
      </c>
      <c r="C165" s="7">
        <v>174099</v>
      </c>
      <c r="D165" s="7" t="s">
        <v>6900</v>
      </c>
      <c r="E165" s="7" t="s">
        <v>6990</v>
      </c>
      <c r="F165" s="7" t="s">
        <v>6896</v>
      </c>
      <c r="G165" s="7" t="s">
        <v>75</v>
      </c>
      <c r="H165" s="7">
        <v>4899645</v>
      </c>
      <c r="I165" s="7">
        <v>33746125</v>
      </c>
      <c r="J165" s="7" t="s">
        <v>6934</v>
      </c>
      <c r="K165" s="7" t="s">
        <v>6935</v>
      </c>
      <c r="M165" s="7" t="s">
        <v>7021</v>
      </c>
      <c r="N165" s="8" t="s">
        <v>1498</v>
      </c>
      <c r="O165" s="8" t="s">
        <v>1182</v>
      </c>
      <c r="P165" s="8" t="s">
        <v>1499</v>
      </c>
      <c r="Q165" s="7" t="s">
        <v>78</v>
      </c>
    </row>
    <row r="166" spans="1:17" x14ac:dyDescent="0.25">
      <c r="A166" s="8" t="s">
        <v>1500</v>
      </c>
      <c r="B166" s="7" t="s">
        <v>1501</v>
      </c>
      <c r="C166" s="7">
        <v>174101</v>
      </c>
      <c r="D166" s="7" t="s">
        <v>6900</v>
      </c>
      <c r="E166" s="7" t="s">
        <v>6990</v>
      </c>
      <c r="F166" s="7" t="s">
        <v>6896</v>
      </c>
      <c r="G166" s="7" t="s">
        <v>69</v>
      </c>
      <c r="H166" s="7">
        <v>320129</v>
      </c>
      <c r="I166" s="7">
        <v>31350508</v>
      </c>
      <c r="J166" s="7" t="s">
        <v>6925</v>
      </c>
      <c r="K166" s="7" t="s">
        <v>6926</v>
      </c>
      <c r="M166" s="7" t="s">
        <v>7022</v>
      </c>
      <c r="N166" s="8" t="s">
        <v>1502</v>
      </c>
      <c r="O166" s="8" t="s">
        <v>1182</v>
      </c>
      <c r="P166" s="8" t="s">
        <v>1503</v>
      </c>
      <c r="Q166" s="7" t="s">
        <v>78</v>
      </c>
    </row>
    <row r="167" spans="1:17" x14ac:dyDescent="0.25">
      <c r="A167" s="8" t="s">
        <v>1504</v>
      </c>
      <c r="B167" s="7" t="s">
        <v>1505</v>
      </c>
      <c r="C167" s="7">
        <v>174095</v>
      </c>
      <c r="D167" s="7" t="s">
        <v>6900</v>
      </c>
      <c r="E167" s="7" t="s">
        <v>6990</v>
      </c>
      <c r="F167" s="7" t="s">
        <v>6896</v>
      </c>
      <c r="G167" s="7" t="s">
        <v>75</v>
      </c>
      <c r="H167" s="7">
        <v>4899796</v>
      </c>
      <c r="I167" s="7">
        <v>33750912</v>
      </c>
      <c r="J167" s="7" t="s">
        <v>6918</v>
      </c>
      <c r="K167" s="7" t="s">
        <v>6940</v>
      </c>
      <c r="M167" s="7" t="s">
        <v>7023</v>
      </c>
      <c r="N167" s="8" t="s">
        <v>1506</v>
      </c>
      <c r="O167" s="8" t="s">
        <v>1182</v>
      </c>
      <c r="P167" s="8" t="s">
        <v>1507</v>
      </c>
      <c r="Q167" s="7" t="s">
        <v>78</v>
      </c>
    </row>
    <row r="168" spans="1:17" x14ac:dyDescent="0.25">
      <c r="A168" s="8" t="s">
        <v>1508</v>
      </c>
      <c r="B168" s="7" t="s">
        <v>1509</v>
      </c>
      <c r="C168" s="7">
        <v>174098</v>
      </c>
      <c r="D168" s="7" t="s">
        <v>6894</v>
      </c>
      <c r="E168" s="7" t="s">
        <v>6990</v>
      </c>
      <c r="F168" s="7" t="s">
        <v>6896</v>
      </c>
      <c r="G168" s="7" t="s">
        <v>75</v>
      </c>
      <c r="H168" s="7">
        <v>4900096</v>
      </c>
      <c r="I168" s="7">
        <v>33749921</v>
      </c>
      <c r="J168" s="7" t="s">
        <v>6918</v>
      </c>
      <c r="K168" s="7" t="s">
        <v>6940</v>
      </c>
      <c r="M168" s="7" t="s">
        <v>7024</v>
      </c>
      <c r="N168" s="8" t="s">
        <v>1510</v>
      </c>
      <c r="O168" s="8" t="s">
        <v>1182</v>
      </c>
      <c r="P168" s="8" t="s">
        <v>1511</v>
      </c>
      <c r="Q168" s="7" t="s">
        <v>78</v>
      </c>
    </row>
    <row r="169" spans="1:17" x14ac:dyDescent="0.25">
      <c r="A169" s="8" t="s">
        <v>1512</v>
      </c>
      <c r="B169" s="7" t="s">
        <v>1513</v>
      </c>
      <c r="C169" s="7">
        <v>174100</v>
      </c>
      <c r="D169" s="7" t="s">
        <v>6900</v>
      </c>
      <c r="E169" s="7" t="s">
        <v>6990</v>
      </c>
      <c r="F169" s="7" t="s">
        <v>6896</v>
      </c>
      <c r="G169" s="7" t="s">
        <v>75</v>
      </c>
      <c r="H169" s="7">
        <v>4899648</v>
      </c>
      <c r="I169" s="7">
        <v>33748524</v>
      </c>
      <c r="J169" s="7" t="s">
        <v>6918</v>
      </c>
      <c r="K169" s="7" t="s">
        <v>6940</v>
      </c>
      <c r="M169" s="7" t="s">
        <v>7025</v>
      </c>
      <c r="N169" s="8" t="s">
        <v>1514</v>
      </c>
      <c r="O169" s="8" t="s">
        <v>1182</v>
      </c>
      <c r="P169" s="8" t="s">
        <v>1515</v>
      </c>
      <c r="Q169" s="7" t="s">
        <v>78</v>
      </c>
    </row>
    <row r="170" spans="1:17" x14ac:dyDescent="0.25">
      <c r="A170" s="8" t="s">
        <v>1516</v>
      </c>
      <c r="B170" s="7" t="s">
        <v>1517</v>
      </c>
      <c r="C170" s="7">
        <v>174090</v>
      </c>
      <c r="D170" s="7" t="s">
        <v>6900</v>
      </c>
      <c r="E170" s="7" t="s">
        <v>6990</v>
      </c>
      <c r="F170" s="7" t="s">
        <v>6896</v>
      </c>
      <c r="G170" s="7" t="s">
        <v>75</v>
      </c>
      <c r="H170" s="7">
        <v>4904105</v>
      </c>
      <c r="I170" s="7">
        <v>33747917</v>
      </c>
      <c r="J170" s="7" t="s">
        <v>6918</v>
      </c>
      <c r="K170" s="7" t="s">
        <v>6940</v>
      </c>
      <c r="M170" s="7" t="s">
        <v>7026</v>
      </c>
      <c r="N170" s="8" t="s">
        <v>1518</v>
      </c>
      <c r="O170" s="8" t="s">
        <v>1182</v>
      </c>
      <c r="P170" s="8" t="s">
        <v>1519</v>
      </c>
      <c r="Q170" s="7" t="s">
        <v>78</v>
      </c>
    </row>
    <row r="171" spans="1:17" x14ac:dyDescent="0.25">
      <c r="A171" s="8" t="s">
        <v>1520</v>
      </c>
      <c r="B171" s="7" t="s">
        <v>1521</v>
      </c>
      <c r="C171" s="7">
        <v>174092</v>
      </c>
      <c r="D171" s="7" t="s">
        <v>6900</v>
      </c>
      <c r="E171" s="7" t="s">
        <v>6990</v>
      </c>
      <c r="F171" s="7" t="s">
        <v>6896</v>
      </c>
      <c r="G171" s="7" t="s">
        <v>69</v>
      </c>
      <c r="H171" s="7">
        <v>898210</v>
      </c>
      <c r="I171" s="7">
        <v>31628302</v>
      </c>
      <c r="J171" s="7" t="s">
        <v>7027</v>
      </c>
      <c r="K171" s="7" t="s">
        <v>7028</v>
      </c>
      <c r="M171" s="7" t="s">
        <v>7029</v>
      </c>
      <c r="N171" s="8" t="s">
        <v>1522</v>
      </c>
      <c r="O171" s="8" t="s">
        <v>1182</v>
      </c>
      <c r="P171" s="8" t="s">
        <v>1523</v>
      </c>
      <c r="Q171" s="7" t="s">
        <v>78</v>
      </c>
    </row>
    <row r="172" spans="1:17" x14ac:dyDescent="0.25">
      <c r="A172" s="8" t="s">
        <v>1524</v>
      </c>
      <c r="B172" s="7" t="s">
        <v>1525</v>
      </c>
      <c r="C172" s="7">
        <v>174094</v>
      </c>
      <c r="D172" s="7" t="s">
        <v>6900</v>
      </c>
      <c r="E172" s="7" t="s">
        <v>6990</v>
      </c>
      <c r="F172" s="7" t="s">
        <v>6896</v>
      </c>
      <c r="G172" s="7" t="s">
        <v>75</v>
      </c>
      <c r="H172" s="7">
        <v>4900237</v>
      </c>
      <c r="I172" s="7">
        <v>33752903</v>
      </c>
      <c r="J172" s="7" t="s">
        <v>6918</v>
      </c>
      <c r="K172" s="7" t="s">
        <v>6940</v>
      </c>
      <c r="M172" s="7" t="s">
        <v>7030</v>
      </c>
      <c r="N172" s="8" t="s">
        <v>1526</v>
      </c>
      <c r="O172" s="8" t="s">
        <v>1182</v>
      </c>
      <c r="P172" s="8" t="s">
        <v>1527</v>
      </c>
      <c r="Q172" s="7" t="s">
        <v>78</v>
      </c>
    </row>
    <row r="173" spans="1:17" x14ac:dyDescent="0.25">
      <c r="A173" s="8" t="s">
        <v>1528</v>
      </c>
      <c r="B173" s="7" t="s">
        <v>1529</v>
      </c>
      <c r="C173" s="7">
        <v>174102</v>
      </c>
      <c r="D173" s="7" t="s">
        <v>6900</v>
      </c>
      <c r="E173" s="7" t="s">
        <v>6990</v>
      </c>
      <c r="F173" s="7" t="s">
        <v>6896</v>
      </c>
      <c r="G173" s="7" t="s">
        <v>75</v>
      </c>
      <c r="H173" s="7">
        <v>4899489</v>
      </c>
      <c r="I173" s="7">
        <v>33748523</v>
      </c>
      <c r="J173" s="7" t="s">
        <v>6918</v>
      </c>
      <c r="K173" s="7" t="s">
        <v>6940</v>
      </c>
      <c r="M173" s="7" t="s">
        <v>7031</v>
      </c>
      <c r="N173" s="8" t="s">
        <v>1530</v>
      </c>
      <c r="O173" s="8" t="s">
        <v>1182</v>
      </c>
      <c r="P173" s="8" t="s">
        <v>1531</v>
      </c>
      <c r="Q173" s="7" t="s">
        <v>78</v>
      </c>
    </row>
    <row r="174" spans="1:17" x14ac:dyDescent="0.25">
      <c r="A174" s="8" t="s">
        <v>1532</v>
      </c>
      <c r="B174" s="7" t="s">
        <v>1533</v>
      </c>
      <c r="C174" s="7">
        <v>174091</v>
      </c>
      <c r="D174" s="7" t="s">
        <v>6894</v>
      </c>
      <c r="E174" s="7" t="s">
        <v>6990</v>
      </c>
      <c r="F174" s="7" t="s">
        <v>6896</v>
      </c>
      <c r="G174" s="7" t="s">
        <v>75</v>
      </c>
      <c r="H174" s="7">
        <v>4899647</v>
      </c>
      <c r="I174" s="7">
        <v>33749917</v>
      </c>
      <c r="J174" s="7" t="s">
        <v>6918</v>
      </c>
      <c r="K174" s="7" t="s">
        <v>6940</v>
      </c>
      <c r="M174" s="7" t="s">
        <v>7032</v>
      </c>
      <c r="N174" s="8" t="s">
        <v>1534</v>
      </c>
      <c r="O174" s="8" t="s">
        <v>1182</v>
      </c>
      <c r="P174" s="8" t="s">
        <v>1535</v>
      </c>
      <c r="Q174" s="7" t="s">
        <v>78</v>
      </c>
    </row>
    <row r="175" spans="1:17" x14ac:dyDescent="0.25">
      <c r="A175" s="8" t="s">
        <v>1536</v>
      </c>
      <c r="B175" s="7" t="s">
        <v>1537</v>
      </c>
      <c r="C175" s="7">
        <v>173952</v>
      </c>
      <c r="D175" s="7" t="s">
        <v>6900</v>
      </c>
      <c r="E175" s="7" t="s">
        <v>6934</v>
      </c>
      <c r="F175" s="7" t="s">
        <v>6896</v>
      </c>
      <c r="G175" s="7" t="s">
        <v>75</v>
      </c>
      <c r="H175" s="7">
        <v>4892769</v>
      </c>
      <c r="I175" s="7">
        <v>33748909</v>
      </c>
      <c r="J175" s="7" t="s">
        <v>7033</v>
      </c>
      <c r="K175" s="7" t="s">
        <v>7034</v>
      </c>
      <c r="M175" s="7" t="s">
        <v>7035</v>
      </c>
      <c r="N175" s="8" t="s">
        <v>1538</v>
      </c>
      <c r="O175" s="8" t="s">
        <v>1182</v>
      </c>
      <c r="P175" s="8" t="s">
        <v>1539</v>
      </c>
      <c r="Q175" s="7" t="s">
        <v>78</v>
      </c>
    </row>
    <row r="176" spans="1:17" x14ac:dyDescent="0.25">
      <c r="A176" s="8" t="s">
        <v>1540</v>
      </c>
      <c r="B176" s="7" t="s">
        <v>1541</v>
      </c>
      <c r="C176" s="7">
        <v>173960</v>
      </c>
      <c r="D176" s="7" t="s">
        <v>6900</v>
      </c>
      <c r="E176" s="7" t="s">
        <v>6934</v>
      </c>
      <c r="F176" s="7" t="s">
        <v>6896</v>
      </c>
      <c r="G176" s="7" t="s">
        <v>75</v>
      </c>
      <c r="H176" s="7">
        <v>4890800</v>
      </c>
      <c r="I176" s="7">
        <v>33745913</v>
      </c>
      <c r="J176" s="7" t="s">
        <v>6918</v>
      </c>
      <c r="K176" s="7" t="s">
        <v>6940</v>
      </c>
      <c r="M176" s="7" t="s">
        <v>7036</v>
      </c>
      <c r="N176" s="8" t="s">
        <v>1542</v>
      </c>
      <c r="O176" s="8" t="s">
        <v>1182</v>
      </c>
      <c r="P176" s="8" t="s">
        <v>1543</v>
      </c>
      <c r="Q176" s="7" t="s">
        <v>78</v>
      </c>
    </row>
    <row r="177" spans="1:17" x14ac:dyDescent="0.25">
      <c r="A177" s="8" t="s">
        <v>1544</v>
      </c>
      <c r="B177" s="7" t="s">
        <v>1545</v>
      </c>
      <c r="C177" s="7">
        <v>173946</v>
      </c>
      <c r="D177" s="7" t="s">
        <v>6900</v>
      </c>
      <c r="E177" s="7" t="s">
        <v>6934</v>
      </c>
      <c r="F177" s="7" t="s">
        <v>6896</v>
      </c>
      <c r="G177" s="7" t="s">
        <v>75</v>
      </c>
      <c r="H177" s="7">
        <v>4890798</v>
      </c>
      <c r="I177" s="7">
        <v>33746912</v>
      </c>
      <c r="J177" s="7" t="s">
        <v>7033</v>
      </c>
      <c r="K177" s="7" t="s">
        <v>7034</v>
      </c>
      <c r="M177" s="7" t="s">
        <v>7037</v>
      </c>
      <c r="N177" s="8" t="s">
        <v>1546</v>
      </c>
      <c r="O177" s="8" t="s">
        <v>1182</v>
      </c>
      <c r="P177" s="8" t="s">
        <v>1547</v>
      </c>
      <c r="Q177" s="7" t="s">
        <v>78</v>
      </c>
    </row>
    <row r="178" spans="1:17" x14ac:dyDescent="0.25">
      <c r="A178" s="8" t="s">
        <v>1548</v>
      </c>
      <c r="B178" s="7" t="s">
        <v>1549</v>
      </c>
      <c r="C178" s="7">
        <v>173947</v>
      </c>
      <c r="D178" s="7" t="s">
        <v>6900</v>
      </c>
      <c r="E178" s="7" t="s">
        <v>6934</v>
      </c>
      <c r="F178" s="7" t="s">
        <v>6896</v>
      </c>
      <c r="G178" s="7" t="s">
        <v>69</v>
      </c>
      <c r="H178" s="7">
        <v>377467</v>
      </c>
      <c r="I178" s="7">
        <v>31376809</v>
      </c>
      <c r="J178" s="7" t="s">
        <v>7038</v>
      </c>
      <c r="K178" s="7" t="s">
        <v>7039</v>
      </c>
      <c r="M178" s="7" t="s">
        <v>7040</v>
      </c>
      <c r="N178" s="8" t="s">
        <v>1550</v>
      </c>
      <c r="O178" s="8" t="s">
        <v>1280</v>
      </c>
      <c r="P178" s="8" t="s">
        <v>1551</v>
      </c>
      <c r="Q178" s="7" t="s">
        <v>78</v>
      </c>
    </row>
    <row r="179" spans="1:17" x14ac:dyDescent="0.25">
      <c r="A179" s="8" t="s">
        <v>1552</v>
      </c>
      <c r="B179" s="7" t="s">
        <v>1553</v>
      </c>
      <c r="C179" s="7">
        <v>173948</v>
      </c>
      <c r="D179" s="7" t="s">
        <v>6900</v>
      </c>
      <c r="E179" s="7" t="s">
        <v>6934</v>
      </c>
      <c r="F179" s="7" t="s">
        <v>6896</v>
      </c>
      <c r="G179" s="7" t="s">
        <v>75</v>
      </c>
      <c r="H179" s="7">
        <v>4899927</v>
      </c>
      <c r="I179" s="7">
        <v>33748304</v>
      </c>
      <c r="J179" s="7" t="s">
        <v>7033</v>
      </c>
      <c r="K179" s="7" t="s">
        <v>7034</v>
      </c>
      <c r="M179" s="7" t="s">
        <v>7041</v>
      </c>
      <c r="N179" s="8" t="s">
        <v>1554</v>
      </c>
      <c r="O179" s="8" t="s">
        <v>1182</v>
      </c>
      <c r="P179" s="8" t="s">
        <v>1555</v>
      </c>
      <c r="Q179" s="7" t="s">
        <v>78</v>
      </c>
    </row>
    <row r="180" spans="1:17" x14ac:dyDescent="0.25">
      <c r="A180" s="8" t="s">
        <v>1556</v>
      </c>
      <c r="B180" s="7" t="s">
        <v>1557</v>
      </c>
      <c r="C180" s="7">
        <v>173949</v>
      </c>
      <c r="D180" s="7" t="s">
        <v>6900</v>
      </c>
      <c r="E180" s="7" t="s">
        <v>6934</v>
      </c>
      <c r="F180" s="7" t="s">
        <v>6896</v>
      </c>
      <c r="G180" s="7" t="s">
        <v>75</v>
      </c>
      <c r="H180" s="7">
        <v>4890948</v>
      </c>
      <c r="I180" s="7">
        <v>33748118</v>
      </c>
      <c r="J180" s="7" t="s">
        <v>7033</v>
      </c>
      <c r="K180" s="7" t="s">
        <v>7034</v>
      </c>
      <c r="M180" s="7" t="s">
        <v>7042</v>
      </c>
      <c r="N180" s="8" t="s">
        <v>1558</v>
      </c>
      <c r="O180" s="8" t="s">
        <v>1182</v>
      </c>
      <c r="P180" s="8" t="s">
        <v>1559</v>
      </c>
      <c r="Q180" s="7" t="s">
        <v>78</v>
      </c>
    </row>
    <row r="181" spans="1:17" x14ac:dyDescent="0.25">
      <c r="A181" s="8" t="s">
        <v>1560</v>
      </c>
      <c r="B181" s="7" t="s">
        <v>1561</v>
      </c>
      <c r="C181" s="7">
        <v>173950</v>
      </c>
      <c r="D181" s="7" t="s">
        <v>6900</v>
      </c>
      <c r="E181" s="7" t="s">
        <v>6934</v>
      </c>
      <c r="F181" s="7" t="s">
        <v>6896</v>
      </c>
      <c r="G181" s="7" t="s">
        <v>75</v>
      </c>
      <c r="H181" s="7">
        <v>4890797</v>
      </c>
      <c r="I181" s="7">
        <v>33748708</v>
      </c>
      <c r="J181" s="7" t="s">
        <v>7033</v>
      </c>
      <c r="K181" s="7" t="s">
        <v>7034</v>
      </c>
      <c r="M181" s="7" t="s">
        <v>7043</v>
      </c>
      <c r="N181" s="8" t="s">
        <v>1562</v>
      </c>
      <c r="O181" s="8" t="s">
        <v>1182</v>
      </c>
      <c r="P181" s="8" t="s">
        <v>1563</v>
      </c>
      <c r="Q181" s="7" t="s">
        <v>78</v>
      </c>
    </row>
    <row r="182" spans="1:17" x14ac:dyDescent="0.25">
      <c r="A182" s="8" t="s">
        <v>1564</v>
      </c>
      <c r="B182" s="7" t="s">
        <v>1565</v>
      </c>
      <c r="C182" s="7">
        <v>173953</v>
      </c>
      <c r="D182" s="7" t="s">
        <v>6894</v>
      </c>
      <c r="E182" s="7" t="s">
        <v>6934</v>
      </c>
      <c r="F182" s="7" t="s">
        <v>6896</v>
      </c>
      <c r="G182" s="7" t="s">
        <v>75</v>
      </c>
      <c r="H182" s="7">
        <v>4898037</v>
      </c>
      <c r="I182" s="7">
        <v>33748308</v>
      </c>
      <c r="J182" s="7" t="s">
        <v>6918</v>
      </c>
      <c r="K182" s="7" t="s">
        <v>6940</v>
      </c>
      <c r="M182" s="7" t="s">
        <v>7044</v>
      </c>
      <c r="N182" s="8" t="s">
        <v>1566</v>
      </c>
      <c r="O182" s="8" t="s">
        <v>1182</v>
      </c>
      <c r="P182" s="8" t="s">
        <v>1567</v>
      </c>
      <c r="Q182" s="7" t="s">
        <v>78</v>
      </c>
    </row>
    <row r="183" spans="1:17" x14ac:dyDescent="0.25">
      <c r="A183" s="8" t="s">
        <v>1568</v>
      </c>
      <c r="B183" s="7" t="s">
        <v>1569</v>
      </c>
      <c r="C183" s="7">
        <v>173958</v>
      </c>
      <c r="D183" s="7" t="s">
        <v>6900</v>
      </c>
      <c r="E183" s="7" t="s">
        <v>6934</v>
      </c>
      <c r="F183" s="7" t="s">
        <v>6896</v>
      </c>
      <c r="G183" s="7" t="s">
        <v>69</v>
      </c>
      <c r="H183" s="7">
        <v>4527161</v>
      </c>
      <c r="I183" s="7">
        <v>33656123</v>
      </c>
      <c r="J183" s="7" t="s">
        <v>7045</v>
      </c>
      <c r="K183" s="7" t="s">
        <v>7046</v>
      </c>
      <c r="M183" s="7" t="s">
        <v>7047</v>
      </c>
      <c r="N183" s="8" t="s">
        <v>1570</v>
      </c>
      <c r="O183" s="8" t="s">
        <v>1280</v>
      </c>
      <c r="P183" s="8" t="s">
        <v>1571</v>
      </c>
      <c r="Q183" s="7" t="s">
        <v>78</v>
      </c>
    </row>
    <row r="184" spans="1:17" x14ac:dyDescent="0.25">
      <c r="A184" s="8" t="s">
        <v>1572</v>
      </c>
      <c r="B184" s="7" t="s">
        <v>1573</v>
      </c>
      <c r="C184" s="7">
        <v>173956</v>
      </c>
      <c r="D184" s="7" t="s">
        <v>6900</v>
      </c>
      <c r="E184" s="7" t="s">
        <v>6934</v>
      </c>
      <c r="F184" s="7" t="s">
        <v>6896</v>
      </c>
      <c r="G184" s="7" t="s">
        <v>75</v>
      </c>
      <c r="H184" s="7">
        <v>4890947</v>
      </c>
      <c r="I184" s="7">
        <v>33748512</v>
      </c>
      <c r="J184" s="7" t="s">
        <v>7033</v>
      </c>
      <c r="K184" s="7" t="s">
        <v>7034</v>
      </c>
      <c r="M184" s="7" t="s">
        <v>7048</v>
      </c>
      <c r="N184" s="8" t="s">
        <v>1574</v>
      </c>
      <c r="O184" s="8" t="s">
        <v>1182</v>
      </c>
      <c r="P184" s="8" t="s">
        <v>1575</v>
      </c>
      <c r="Q184" s="7" t="s">
        <v>78</v>
      </c>
    </row>
    <row r="185" spans="1:17" x14ac:dyDescent="0.25">
      <c r="A185" s="8" t="s">
        <v>1576</v>
      </c>
      <c r="B185" s="7" t="s">
        <v>1577</v>
      </c>
      <c r="C185" s="7">
        <v>173957</v>
      </c>
      <c r="D185" s="7" t="s">
        <v>6900</v>
      </c>
      <c r="E185" s="7" t="s">
        <v>6934</v>
      </c>
      <c r="F185" s="7" t="s">
        <v>6896</v>
      </c>
      <c r="G185" s="7" t="s">
        <v>75</v>
      </c>
      <c r="H185" s="7">
        <v>4899480</v>
      </c>
      <c r="I185" s="7">
        <v>33748911</v>
      </c>
      <c r="J185" s="7" t="s">
        <v>6918</v>
      </c>
      <c r="K185" s="7" t="s">
        <v>6940</v>
      </c>
      <c r="M185" s="7" t="s">
        <v>7049</v>
      </c>
      <c r="N185" s="8" t="s">
        <v>1578</v>
      </c>
      <c r="O185" s="8" t="s">
        <v>1182</v>
      </c>
      <c r="P185" s="8" t="s">
        <v>1579</v>
      </c>
      <c r="Q185" s="7" t="s">
        <v>78</v>
      </c>
    </row>
    <row r="186" spans="1:17" x14ac:dyDescent="0.25">
      <c r="A186" s="8" t="s">
        <v>1580</v>
      </c>
      <c r="B186" s="7" t="s">
        <v>1581</v>
      </c>
      <c r="C186" s="7">
        <v>173959</v>
      </c>
      <c r="D186" s="7" t="s">
        <v>6900</v>
      </c>
      <c r="E186" s="7" t="s">
        <v>6934</v>
      </c>
      <c r="F186" s="7" t="s">
        <v>6896</v>
      </c>
      <c r="G186" s="7" t="s">
        <v>75</v>
      </c>
      <c r="H186" s="7">
        <v>4900226</v>
      </c>
      <c r="I186" s="7">
        <v>33746915</v>
      </c>
      <c r="J186" s="7" t="s">
        <v>6965</v>
      </c>
      <c r="K186" s="7" t="s">
        <v>6966</v>
      </c>
      <c r="M186" s="7" t="s">
        <v>7050</v>
      </c>
      <c r="N186" s="8" t="s">
        <v>1582</v>
      </c>
      <c r="O186" s="8" t="s">
        <v>1182</v>
      </c>
      <c r="P186" s="8" t="s">
        <v>1583</v>
      </c>
      <c r="Q186" s="7" t="s">
        <v>78</v>
      </c>
    </row>
    <row r="187" spans="1:17" x14ac:dyDescent="0.25">
      <c r="A187" s="8" t="s">
        <v>1584</v>
      </c>
      <c r="B187" s="7" t="s">
        <v>1585</v>
      </c>
      <c r="C187" s="7">
        <v>173951</v>
      </c>
      <c r="D187" s="7" t="s">
        <v>6928</v>
      </c>
      <c r="E187" s="7" t="s">
        <v>6934</v>
      </c>
      <c r="F187" s="7" t="s">
        <v>6896</v>
      </c>
      <c r="G187" s="7" t="s">
        <v>69</v>
      </c>
      <c r="H187" s="7">
        <v>1041367</v>
      </c>
      <c r="I187" s="7">
        <v>31713905</v>
      </c>
      <c r="J187" s="7" t="s">
        <v>6925</v>
      </c>
      <c r="K187" s="7" t="s">
        <v>6926</v>
      </c>
      <c r="M187" s="7" t="s">
        <v>7051</v>
      </c>
      <c r="N187" s="8" t="s">
        <v>1586</v>
      </c>
      <c r="O187" s="8" t="s">
        <v>1182</v>
      </c>
      <c r="P187" s="8" t="s">
        <v>1587</v>
      </c>
      <c r="Q187" s="7" t="s">
        <v>78</v>
      </c>
    </row>
    <row r="188" spans="1:17" x14ac:dyDescent="0.25">
      <c r="A188" s="8" t="s">
        <v>1588</v>
      </c>
      <c r="B188" s="7" t="s">
        <v>1589</v>
      </c>
      <c r="C188" s="7">
        <v>173954</v>
      </c>
      <c r="D188" s="7" t="s">
        <v>6894</v>
      </c>
      <c r="E188" s="7" t="s">
        <v>6934</v>
      </c>
      <c r="F188" s="7" t="s">
        <v>6896</v>
      </c>
      <c r="G188" s="7" t="s">
        <v>75</v>
      </c>
      <c r="H188" s="7">
        <v>4899477</v>
      </c>
      <c r="I188" s="7">
        <v>33746116</v>
      </c>
      <c r="J188" s="7" t="s">
        <v>7033</v>
      </c>
      <c r="K188" s="7" t="s">
        <v>7034</v>
      </c>
      <c r="M188" s="7" t="s">
        <v>7052</v>
      </c>
      <c r="N188" s="8" t="s">
        <v>1590</v>
      </c>
      <c r="O188" s="8" t="s">
        <v>1182</v>
      </c>
      <c r="P188" s="8" t="s">
        <v>1591</v>
      </c>
      <c r="Q188" s="7" t="s">
        <v>78</v>
      </c>
    </row>
    <row r="189" spans="1:17" x14ac:dyDescent="0.25">
      <c r="A189" s="8" t="s">
        <v>1592</v>
      </c>
      <c r="B189" s="7" t="s">
        <v>1593</v>
      </c>
      <c r="C189" s="7">
        <v>173955</v>
      </c>
      <c r="D189" s="7" t="s">
        <v>6900</v>
      </c>
      <c r="E189" s="7" t="s">
        <v>6934</v>
      </c>
      <c r="F189" s="7" t="s">
        <v>6896</v>
      </c>
      <c r="G189" s="7" t="s">
        <v>75</v>
      </c>
      <c r="H189" s="7">
        <v>4892768</v>
      </c>
      <c r="I189" s="7">
        <v>33747906</v>
      </c>
      <c r="J189" s="7" t="s">
        <v>7033</v>
      </c>
      <c r="K189" s="7" t="s">
        <v>7034</v>
      </c>
      <c r="M189" s="7" t="s">
        <v>7053</v>
      </c>
      <c r="N189" s="8" t="s">
        <v>1594</v>
      </c>
      <c r="O189" s="8" t="s">
        <v>1182</v>
      </c>
      <c r="P189" s="8" t="s">
        <v>1595</v>
      </c>
      <c r="Q189" s="7" t="s">
        <v>78</v>
      </c>
    </row>
    <row r="190" spans="1:17" x14ac:dyDescent="0.25">
      <c r="A190" s="8" t="s">
        <v>1596</v>
      </c>
      <c r="B190" s="7" t="s">
        <v>1597</v>
      </c>
      <c r="C190" s="7">
        <v>173752</v>
      </c>
      <c r="D190" s="7" t="s">
        <v>6900</v>
      </c>
      <c r="E190" s="7" t="s">
        <v>7033</v>
      </c>
      <c r="F190" s="7" t="s">
        <v>6896</v>
      </c>
      <c r="G190" s="7" t="s">
        <v>75</v>
      </c>
      <c r="H190" s="7">
        <v>4888845</v>
      </c>
      <c r="I190" s="7">
        <v>33745115</v>
      </c>
      <c r="J190" s="7" t="s">
        <v>7054</v>
      </c>
      <c r="K190" s="7" t="s">
        <v>7055</v>
      </c>
      <c r="M190" s="7" t="s">
        <v>7056</v>
      </c>
      <c r="N190" s="8" t="s">
        <v>1598</v>
      </c>
      <c r="O190" s="8" t="s">
        <v>1182</v>
      </c>
      <c r="P190" s="8" t="s">
        <v>1599</v>
      </c>
      <c r="Q190" s="7" t="s">
        <v>78</v>
      </c>
    </row>
    <row r="191" spans="1:17" x14ac:dyDescent="0.25">
      <c r="A191" s="8" t="s">
        <v>1600</v>
      </c>
      <c r="B191" s="7" t="s">
        <v>1601</v>
      </c>
      <c r="C191" s="7">
        <v>173754</v>
      </c>
      <c r="D191" s="7" t="s">
        <v>6894</v>
      </c>
      <c r="E191" s="7" t="s">
        <v>7033</v>
      </c>
      <c r="F191" s="7" t="s">
        <v>6896</v>
      </c>
      <c r="G191" s="7" t="s">
        <v>75</v>
      </c>
      <c r="H191" s="7">
        <v>4889150</v>
      </c>
      <c r="I191" s="7">
        <v>33743116</v>
      </c>
      <c r="J191" s="7" t="s">
        <v>7054</v>
      </c>
      <c r="K191" s="7" t="s">
        <v>7055</v>
      </c>
      <c r="M191" s="7" t="s">
        <v>7057</v>
      </c>
      <c r="N191" s="8" t="s">
        <v>1602</v>
      </c>
      <c r="O191" s="8" t="s">
        <v>1182</v>
      </c>
      <c r="P191" s="8" t="s">
        <v>1603</v>
      </c>
      <c r="Q191" s="7" t="s">
        <v>78</v>
      </c>
    </row>
    <row r="192" spans="1:17" x14ac:dyDescent="0.25">
      <c r="A192" s="8" t="s">
        <v>1604</v>
      </c>
      <c r="B192" s="7" t="s">
        <v>1605</v>
      </c>
      <c r="C192" s="7">
        <v>173753</v>
      </c>
      <c r="D192" s="7" t="s">
        <v>6894</v>
      </c>
      <c r="E192" s="7" t="s">
        <v>7033</v>
      </c>
      <c r="F192" s="7" t="s">
        <v>6896</v>
      </c>
      <c r="G192" s="7" t="s">
        <v>75</v>
      </c>
      <c r="H192" s="7">
        <v>4888843</v>
      </c>
      <c r="I192" s="7">
        <v>33744714</v>
      </c>
      <c r="J192" s="7" t="s">
        <v>7054</v>
      </c>
      <c r="K192" s="7" t="s">
        <v>7055</v>
      </c>
      <c r="M192" s="7" t="s">
        <v>7058</v>
      </c>
      <c r="N192" s="8" t="s">
        <v>1606</v>
      </c>
      <c r="O192" s="8" t="s">
        <v>1182</v>
      </c>
      <c r="P192" s="8" t="s">
        <v>1607</v>
      </c>
      <c r="Q192" s="7" t="s">
        <v>78</v>
      </c>
    </row>
    <row r="193" spans="1:17" x14ac:dyDescent="0.25">
      <c r="A193" s="8" t="s">
        <v>1608</v>
      </c>
      <c r="B193" s="7" t="s">
        <v>1609</v>
      </c>
      <c r="C193" s="7">
        <v>0</v>
      </c>
      <c r="D193" s="7" t="s">
        <v>1127</v>
      </c>
      <c r="E193" s="7" t="s">
        <v>7033</v>
      </c>
      <c r="F193" s="7" t="s">
        <v>6893</v>
      </c>
      <c r="G193" s="7" t="s">
        <v>6893</v>
      </c>
      <c r="H193" s="7">
        <v>0</v>
      </c>
      <c r="I193" s="7">
        <v>0</v>
      </c>
      <c r="M193" s="7" t="s">
        <v>1127</v>
      </c>
      <c r="N193" s="8" t="s">
        <v>1127</v>
      </c>
      <c r="O193" s="8" t="s">
        <v>1127</v>
      </c>
      <c r="Q193" s="7" t="s">
        <v>78</v>
      </c>
    </row>
    <row r="194" spans="1:17" x14ac:dyDescent="0.25">
      <c r="A194" s="8" t="s">
        <v>1610</v>
      </c>
      <c r="B194" s="7" t="s">
        <v>1611</v>
      </c>
      <c r="C194" s="7">
        <v>0</v>
      </c>
      <c r="D194" s="7" t="s">
        <v>1127</v>
      </c>
      <c r="E194" s="7" t="s">
        <v>7033</v>
      </c>
      <c r="F194" s="7" t="s">
        <v>6893</v>
      </c>
      <c r="G194" s="7" t="s">
        <v>6893</v>
      </c>
      <c r="H194" s="7">
        <v>0</v>
      </c>
      <c r="I194" s="7">
        <v>0</v>
      </c>
      <c r="M194" s="7" t="s">
        <v>1127</v>
      </c>
      <c r="N194" s="8" t="s">
        <v>1127</v>
      </c>
      <c r="O194" s="8" t="s">
        <v>1127</v>
      </c>
      <c r="Q194" s="7" t="s">
        <v>78</v>
      </c>
    </row>
    <row r="195" spans="1:17" x14ac:dyDescent="0.25">
      <c r="A195" s="8" t="s">
        <v>1612</v>
      </c>
      <c r="B195" s="7" t="s">
        <v>1613</v>
      </c>
      <c r="C195" s="7">
        <v>173750</v>
      </c>
      <c r="D195" s="7" t="s">
        <v>6894</v>
      </c>
      <c r="E195" s="7" t="s">
        <v>7033</v>
      </c>
      <c r="F195" s="7" t="s">
        <v>6896</v>
      </c>
      <c r="G195" s="7" t="s">
        <v>75</v>
      </c>
      <c r="H195" s="7">
        <v>4887044</v>
      </c>
      <c r="I195" s="7">
        <v>33744514</v>
      </c>
      <c r="J195" s="7" t="s">
        <v>7059</v>
      </c>
      <c r="K195" s="7" t="s">
        <v>7060</v>
      </c>
      <c r="M195" s="7" t="s">
        <v>7061</v>
      </c>
      <c r="N195" s="8" t="s">
        <v>1614</v>
      </c>
      <c r="O195" s="8" t="s">
        <v>1182</v>
      </c>
      <c r="P195" s="8" t="s">
        <v>1615</v>
      </c>
      <c r="Q195" s="7" t="s">
        <v>78</v>
      </c>
    </row>
    <row r="196" spans="1:17" x14ac:dyDescent="0.25">
      <c r="A196" s="8" t="s">
        <v>1616</v>
      </c>
      <c r="B196" s="7" t="s">
        <v>1617</v>
      </c>
      <c r="C196" s="7">
        <v>173751</v>
      </c>
      <c r="D196" s="7" t="s">
        <v>6900</v>
      </c>
      <c r="E196" s="7" t="s">
        <v>7033</v>
      </c>
      <c r="F196" s="7" t="s">
        <v>6896</v>
      </c>
      <c r="G196" s="7" t="s">
        <v>75</v>
      </c>
      <c r="H196" s="7">
        <v>4887215</v>
      </c>
      <c r="I196" s="7">
        <v>33743910</v>
      </c>
      <c r="J196" s="7" t="s">
        <v>7054</v>
      </c>
      <c r="K196" s="7" t="s">
        <v>7055</v>
      </c>
      <c r="M196" s="7" t="s">
        <v>7062</v>
      </c>
      <c r="N196" s="8" t="s">
        <v>1618</v>
      </c>
      <c r="O196" s="8" t="s">
        <v>1182</v>
      </c>
      <c r="P196" s="8" t="s">
        <v>1619</v>
      </c>
      <c r="Q196" s="7" t="s">
        <v>78</v>
      </c>
    </row>
    <row r="197" spans="1:17" x14ac:dyDescent="0.25">
      <c r="A197" s="8" t="s">
        <v>1620</v>
      </c>
      <c r="B197" s="7" t="s">
        <v>1621</v>
      </c>
      <c r="C197" s="7">
        <v>172883</v>
      </c>
      <c r="D197" s="7" t="s">
        <v>6900</v>
      </c>
      <c r="E197" s="7" t="s">
        <v>7059</v>
      </c>
      <c r="F197" s="7" t="s">
        <v>6896</v>
      </c>
      <c r="G197" s="7" t="s">
        <v>75</v>
      </c>
      <c r="H197" s="7">
        <v>2308619</v>
      </c>
      <c r="I197" s="7">
        <v>32541198</v>
      </c>
      <c r="J197" s="7" t="s">
        <v>7063</v>
      </c>
      <c r="K197" s="7" t="s">
        <v>7064</v>
      </c>
      <c r="M197" s="7" t="s">
        <v>7065</v>
      </c>
      <c r="N197" s="8" t="s">
        <v>1622</v>
      </c>
      <c r="O197" s="8" t="s">
        <v>1182</v>
      </c>
      <c r="P197" s="8" t="s">
        <v>1623</v>
      </c>
      <c r="Q197" s="7" t="s">
        <v>78</v>
      </c>
    </row>
    <row r="198" spans="1:17" x14ac:dyDescent="0.25">
      <c r="A198" s="8" t="s">
        <v>1624</v>
      </c>
      <c r="B198" s="7" t="s">
        <v>1625</v>
      </c>
      <c r="C198" s="7">
        <v>172884</v>
      </c>
      <c r="D198" s="7" t="s">
        <v>6900</v>
      </c>
      <c r="E198" s="7" t="s">
        <v>7059</v>
      </c>
      <c r="F198" s="7" t="s">
        <v>6896</v>
      </c>
      <c r="G198" s="7" t="s">
        <v>75</v>
      </c>
      <c r="H198" s="7">
        <v>4868401</v>
      </c>
      <c r="I198" s="7">
        <v>33737519</v>
      </c>
      <c r="J198" s="7" t="s">
        <v>7066</v>
      </c>
      <c r="K198" s="7" t="s">
        <v>7067</v>
      </c>
      <c r="M198" s="7" t="s">
        <v>7068</v>
      </c>
      <c r="N198" s="8" t="s">
        <v>1626</v>
      </c>
      <c r="O198" s="8" t="s">
        <v>1182</v>
      </c>
      <c r="P198" s="8" t="s">
        <v>1627</v>
      </c>
      <c r="Q198" s="7" t="s">
        <v>78</v>
      </c>
    </row>
    <row r="199" spans="1:17" x14ac:dyDescent="0.25">
      <c r="A199" s="8" t="s">
        <v>1628</v>
      </c>
      <c r="B199" s="7" t="s">
        <v>1629</v>
      </c>
      <c r="C199" s="7">
        <v>172880</v>
      </c>
      <c r="D199" s="7" t="s">
        <v>6900</v>
      </c>
      <c r="E199" s="7" t="s">
        <v>7059</v>
      </c>
      <c r="F199" s="7" t="s">
        <v>6896</v>
      </c>
      <c r="G199" s="7" t="s">
        <v>75</v>
      </c>
      <c r="H199" s="7">
        <v>4865038</v>
      </c>
      <c r="I199" s="7">
        <v>33737905</v>
      </c>
      <c r="J199" s="7" t="s">
        <v>7069</v>
      </c>
      <c r="K199" s="7" t="s">
        <v>7070</v>
      </c>
      <c r="M199" s="7" t="s">
        <v>7071</v>
      </c>
      <c r="N199" s="8" t="s">
        <v>1630</v>
      </c>
      <c r="O199" s="8" t="s">
        <v>1182</v>
      </c>
      <c r="P199" s="8" t="s">
        <v>1631</v>
      </c>
      <c r="Q199" s="7" t="s">
        <v>78</v>
      </c>
    </row>
    <row r="200" spans="1:17" x14ac:dyDescent="0.25">
      <c r="A200" s="8" t="s">
        <v>1632</v>
      </c>
      <c r="B200" s="7" t="s">
        <v>1633</v>
      </c>
      <c r="C200" s="7">
        <v>173749</v>
      </c>
      <c r="D200" s="7" t="s">
        <v>6894</v>
      </c>
      <c r="E200" s="7" t="s">
        <v>7059</v>
      </c>
      <c r="F200" s="7" t="s">
        <v>6896</v>
      </c>
      <c r="G200" s="7" t="s">
        <v>75</v>
      </c>
      <c r="H200" s="7">
        <v>4887040</v>
      </c>
      <c r="I200" s="7">
        <v>33744711</v>
      </c>
      <c r="J200" s="7" t="s">
        <v>7066</v>
      </c>
      <c r="K200" s="7" t="s">
        <v>7067</v>
      </c>
      <c r="M200" s="7" t="s">
        <v>7072</v>
      </c>
      <c r="N200" s="8" t="s">
        <v>1634</v>
      </c>
      <c r="O200" s="8" t="s">
        <v>1182</v>
      </c>
      <c r="P200" s="8" t="s">
        <v>1635</v>
      </c>
      <c r="Q200" s="7" t="s">
        <v>78</v>
      </c>
    </row>
    <row r="201" spans="1:17" x14ac:dyDescent="0.25">
      <c r="A201" s="8" t="s">
        <v>1636</v>
      </c>
      <c r="B201" s="7" t="s">
        <v>1637</v>
      </c>
      <c r="C201" s="7">
        <v>172878</v>
      </c>
      <c r="D201" s="7" t="s">
        <v>6900</v>
      </c>
      <c r="E201" s="7" t="s">
        <v>7059</v>
      </c>
      <c r="F201" s="7" t="s">
        <v>6896</v>
      </c>
      <c r="G201" s="7" t="s">
        <v>75</v>
      </c>
      <c r="H201" s="7">
        <v>4868252</v>
      </c>
      <c r="I201" s="7">
        <v>33739301</v>
      </c>
      <c r="J201" s="7" t="s">
        <v>7069</v>
      </c>
      <c r="K201" s="7" t="s">
        <v>7070</v>
      </c>
      <c r="M201" s="7" t="s">
        <v>7073</v>
      </c>
      <c r="N201" s="8" t="s">
        <v>1638</v>
      </c>
      <c r="O201" s="8" t="s">
        <v>1182</v>
      </c>
      <c r="P201" s="8" t="s">
        <v>1639</v>
      </c>
      <c r="Q201" s="7" t="s">
        <v>78</v>
      </c>
    </row>
    <row r="202" spans="1:17" x14ac:dyDescent="0.25">
      <c r="A202" s="8" t="s">
        <v>1640</v>
      </c>
      <c r="B202" s="7" t="s">
        <v>1641</v>
      </c>
      <c r="C202" s="7">
        <v>172877</v>
      </c>
      <c r="D202" s="7" t="s">
        <v>6900</v>
      </c>
      <c r="E202" s="7" t="s">
        <v>7059</v>
      </c>
      <c r="F202" s="7" t="s">
        <v>6896</v>
      </c>
      <c r="G202" s="7" t="s">
        <v>75</v>
      </c>
      <c r="H202" s="7">
        <v>4859775</v>
      </c>
      <c r="I202" s="7">
        <v>33732923</v>
      </c>
      <c r="J202" s="7" t="s">
        <v>7074</v>
      </c>
      <c r="K202" s="7" t="s">
        <v>7075</v>
      </c>
      <c r="M202" s="7" t="s">
        <v>7076</v>
      </c>
      <c r="N202" s="8" t="s">
        <v>1642</v>
      </c>
      <c r="O202" s="8" t="s">
        <v>1182</v>
      </c>
      <c r="P202" s="8" t="s">
        <v>1643</v>
      </c>
      <c r="Q202" s="7" t="s">
        <v>78</v>
      </c>
    </row>
    <row r="203" spans="1:17" x14ac:dyDescent="0.25">
      <c r="A203" s="8" t="s">
        <v>1644</v>
      </c>
      <c r="B203" s="7" t="s">
        <v>1645</v>
      </c>
      <c r="C203" s="7">
        <v>172882</v>
      </c>
      <c r="D203" s="7" t="s">
        <v>6900</v>
      </c>
      <c r="E203" s="7" t="s">
        <v>7059</v>
      </c>
      <c r="F203" s="7" t="s">
        <v>6896</v>
      </c>
      <c r="G203" s="7" t="s">
        <v>75</v>
      </c>
      <c r="H203" s="7">
        <v>4865039</v>
      </c>
      <c r="I203" s="7">
        <v>33735920</v>
      </c>
      <c r="J203" s="7" t="s">
        <v>7069</v>
      </c>
      <c r="K203" s="7" t="s">
        <v>7070</v>
      </c>
      <c r="M203" s="7" t="s">
        <v>7077</v>
      </c>
      <c r="N203" s="8" t="s">
        <v>1646</v>
      </c>
      <c r="O203" s="8" t="s">
        <v>1182</v>
      </c>
      <c r="P203" s="8" t="s">
        <v>1647</v>
      </c>
      <c r="Q203" s="7" t="s">
        <v>78</v>
      </c>
    </row>
    <row r="204" spans="1:17" x14ac:dyDescent="0.25">
      <c r="A204" s="8" t="s">
        <v>1648</v>
      </c>
      <c r="B204" s="7" t="s">
        <v>1649</v>
      </c>
      <c r="C204" s="7">
        <v>173748</v>
      </c>
      <c r="D204" s="7" t="s">
        <v>6900</v>
      </c>
      <c r="E204" s="7" t="s">
        <v>7059</v>
      </c>
      <c r="F204" s="7" t="s">
        <v>6896</v>
      </c>
      <c r="G204" s="7" t="s">
        <v>75</v>
      </c>
      <c r="H204" s="7">
        <v>4888991</v>
      </c>
      <c r="I204" s="7">
        <v>33745511</v>
      </c>
      <c r="J204" s="7" t="s">
        <v>7069</v>
      </c>
      <c r="K204" s="7" t="s">
        <v>7070</v>
      </c>
      <c r="M204" s="7" t="s">
        <v>7078</v>
      </c>
      <c r="N204" s="8" t="s">
        <v>1650</v>
      </c>
      <c r="O204" s="8" t="s">
        <v>1182</v>
      </c>
      <c r="P204" s="8" t="s">
        <v>1651</v>
      </c>
      <c r="Q204" s="7" t="s">
        <v>78</v>
      </c>
    </row>
    <row r="205" spans="1:17" x14ac:dyDescent="0.25">
      <c r="A205" s="8" t="s">
        <v>1652</v>
      </c>
      <c r="B205" s="7" t="s">
        <v>1653</v>
      </c>
      <c r="C205" s="7">
        <v>172879</v>
      </c>
      <c r="D205" s="7" t="s">
        <v>6900</v>
      </c>
      <c r="E205" s="7" t="s">
        <v>7059</v>
      </c>
      <c r="F205" s="7" t="s">
        <v>6896</v>
      </c>
      <c r="G205" s="7" t="s">
        <v>75</v>
      </c>
      <c r="H205" s="7">
        <v>4866385</v>
      </c>
      <c r="I205" s="7">
        <v>33736915</v>
      </c>
      <c r="J205" s="7" t="s">
        <v>7069</v>
      </c>
      <c r="K205" s="7" t="s">
        <v>7070</v>
      </c>
      <c r="M205" s="7" t="s">
        <v>7079</v>
      </c>
      <c r="N205" s="8" t="s">
        <v>1654</v>
      </c>
      <c r="O205" s="8" t="s">
        <v>1182</v>
      </c>
      <c r="P205" s="8" t="s">
        <v>1655</v>
      </c>
      <c r="Q205" s="7" t="s">
        <v>78</v>
      </c>
    </row>
    <row r="206" spans="1:17" x14ac:dyDescent="0.25">
      <c r="A206" s="8" t="s">
        <v>1656</v>
      </c>
      <c r="B206" s="7" t="s">
        <v>1657</v>
      </c>
      <c r="C206" s="7">
        <v>172881</v>
      </c>
      <c r="D206" s="7" t="s">
        <v>6928</v>
      </c>
      <c r="E206" s="7" t="s">
        <v>7059</v>
      </c>
      <c r="F206" s="7" t="s">
        <v>6896</v>
      </c>
      <c r="G206" s="7" t="s">
        <v>69</v>
      </c>
      <c r="H206" s="7">
        <v>457490</v>
      </c>
      <c r="I206" s="7">
        <v>31408358</v>
      </c>
      <c r="J206" s="7" t="s">
        <v>7080</v>
      </c>
      <c r="K206" s="7" t="s">
        <v>7081</v>
      </c>
      <c r="M206" s="7" t="s">
        <v>7082</v>
      </c>
      <c r="N206" s="8" t="s">
        <v>1658</v>
      </c>
      <c r="O206" s="8" t="s">
        <v>1280</v>
      </c>
      <c r="P206" s="8" t="s">
        <v>1659</v>
      </c>
      <c r="Q206" s="7" t="s">
        <v>78</v>
      </c>
    </row>
    <row r="207" spans="1:17" x14ac:dyDescent="0.25">
      <c r="A207" s="8" t="s">
        <v>1660</v>
      </c>
      <c r="B207" s="7" t="s">
        <v>1661</v>
      </c>
      <c r="C207" s="7">
        <v>172875</v>
      </c>
      <c r="D207" s="7" t="s">
        <v>6900</v>
      </c>
      <c r="E207" s="7" t="s">
        <v>7059</v>
      </c>
      <c r="F207" s="7" t="s">
        <v>6896</v>
      </c>
      <c r="G207" s="7" t="s">
        <v>75</v>
      </c>
      <c r="H207" s="7">
        <v>4857272</v>
      </c>
      <c r="I207" s="7">
        <v>33737317</v>
      </c>
      <c r="J207" s="7" t="s">
        <v>7074</v>
      </c>
      <c r="K207" s="7" t="s">
        <v>7075</v>
      </c>
      <c r="M207" s="7" t="s">
        <v>7083</v>
      </c>
      <c r="N207" s="8" t="s">
        <v>1662</v>
      </c>
      <c r="O207" s="8" t="s">
        <v>1182</v>
      </c>
      <c r="P207" s="8" t="s">
        <v>1663</v>
      </c>
      <c r="Q207" s="7" t="s">
        <v>78</v>
      </c>
    </row>
    <row r="208" spans="1:17" x14ac:dyDescent="0.25">
      <c r="A208" s="8" t="s">
        <v>1664</v>
      </c>
      <c r="B208" s="7" t="s">
        <v>1665</v>
      </c>
      <c r="C208" s="7">
        <v>172876</v>
      </c>
      <c r="D208" s="7" t="s">
        <v>6900</v>
      </c>
      <c r="E208" s="7" t="s">
        <v>7059</v>
      </c>
      <c r="F208" s="7" t="s">
        <v>6896</v>
      </c>
      <c r="G208" s="7" t="s">
        <v>75</v>
      </c>
      <c r="H208" s="7">
        <v>4868253</v>
      </c>
      <c r="I208" s="7">
        <v>33737319</v>
      </c>
      <c r="J208" s="7" t="s">
        <v>7074</v>
      </c>
      <c r="K208" s="7" t="s">
        <v>7075</v>
      </c>
      <c r="M208" s="7" t="s">
        <v>7084</v>
      </c>
      <c r="N208" s="8" t="s">
        <v>1666</v>
      </c>
      <c r="O208" s="8" t="s">
        <v>1182</v>
      </c>
      <c r="P208" s="8" t="s">
        <v>1667</v>
      </c>
      <c r="Q208" s="7" t="s">
        <v>78</v>
      </c>
    </row>
    <row r="209" spans="1:17" x14ac:dyDescent="0.25">
      <c r="A209" s="8" t="s">
        <v>1668</v>
      </c>
      <c r="B209" s="7" t="s">
        <v>1669</v>
      </c>
      <c r="C209" s="7">
        <v>172874</v>
      </c>
      <c r="D209" s="7" t="s">
        <v>6900</v>
      </c>
      <c r="E209" s="7" t="s">
        <v>7059</v>
      </c>
      <c r="F209" s="7" t="s">
        <v>6896</v>
      </c>
      <c r="G209" s="7" t="s">
        <v>75</v>
      </c>
      <c r="H209" s="7">
        <v>4857448</v>
      </c>
      <c r="I209" s="7">
        <v>33738901</v>
      </c>
      <c r="J209" s="7" t="s">
        <v>7074</v>
      </c>
      <c r="K209" s="7" t="s">
        <v>7075</v>
      </c>
      <c r="M209" s="7" t="s">
        <v>7085</v>
      </c>
      <c r="N209" s="8" t="s">
        <v>1670</v>
      </c>
      <c r="O209" s="8" t="s">
        <v>1182</v>
      </c>
      <c r="P209" s="8" t="s">
        <v>1671</v>
      </c>
      <c r="Q209" s="7" t="s">
        <v>78</v>
      </c>
    </row>
    <row r="210" spans="1:17" x14ac:dyDescent="0.25">
      <c r="A210" s="8" t="s">
        <v>1672</v>
      </c>
      <c r="B210" s="7" t="s">
        <v>1673</v>
      </c>
      <c r="C210" s="7">
        <v>172626</v>
      </c>
      <c r="D210" s="7" t="s">
        <v>6894</v>
      </c>
      <c r="E210" s="7" t="s">
        <v>7086</v>
      </c>
      <c r="F210" s="7" t="s">
        <v>6896</v>
      </c>
      <c r="G210" s="7" t="s">
        <v>75</v>
      </c>
      <c r="H210" s="7">
        <v>4832523</v>
      </c>
      <c r="I210" s="7">
        <v>33731920</v>
      </c>
      <c r="J210" s="7" t="s">
        <v>7087</v>
      </c>
      <c r="K210" s="7" t="s">
        <v>7088</v>
      </c>
      <c r="M210" s="7" t="s">
        <v>7089</v>
      </c>
      <c r="N210" s="8" t="s">
        <v>1674</v>
      </c>
      <c r="O210" s="8" t="s">
        <v>1182</v>
      </c>
      <c r="P210" s="8" t="s">
        <v>1675</v>
      </c>
      <c r="Q210" s="7" t="s">
        <v>78</v>
      </c>
    </row>
    <row r="211" spans="1:17" x14ac:dyDescent="0.25">
      <c r="A211" s="8" t="s">
        <v>1676</v>
      </c>
      <c r="B211" s="7" t="s">
        <v>1677</v>
      </c>
      <c r="C211" s="7">
        <v>172628</v>
      </c>
      <c r="D211" s="7" t="s">
        <v>6900</v>
      </c>
      <c r="E211" s="7" t="s">
        <v>7086</v>
      </c>
      <c r="F211" s="7" t="s">
        <v>6896</v>
      </c>
      <c r="G211" s="7" t="s">
        <v>75</v>
      </c>
      <c r="H211" s="7">
        <v>4844887</v>
      </c>
      <c r="I211" s="7">
        <v>33735105</v>
      </c>
      <c r="J211" s="7" t="s">
        <v>6985</v>
      </c>
      <c r="K211" s="7" t="s">
        <v>6986</v>
      </c>
      <c r="M211" s="7" t="s">
        <v>7090</v>
      </c>
      <c r="N211" s="8" t="s">
        <v>1678</v>
      </c>
      <c r="O211" s="8" t="s">
        <v>1182</v>
      </c>
      <c r="P211" s="8" t="s">
        <v>1679</v>
      </c>
      <c r="Q211" s="7" t="s">
        <v>78</v>
      </c>
    </row>
    <row r="212" spans="1:17" x14ac:dyDescent="0.25">
      <c r="A212" s="8" t="s">
        <v>1680</v>
      </c>
      <c r="B212" s="7" t="s">
        <v>1681</v>
      </c>
      <c r="C212" s="7">
        <v>172629</v>
      </c>
      <c r="D212" s="7" t="s">
        <v>6900</v>
      </c>
      <c r="E212" s="7" t="s">
        <v>7086</v>
      </c>
      <c r="F212" s="7" t="s">
        <v>6896</v>
      </c>
      <c r="G212" s="7" t="s">
        <v>75</v>
      </c>
      <c r="H212" s="7">
        <v>4852401</v>
      </c>
      <c r="I212" s="7">
        <v>33734903</v>
      </c>
      <c r="J212" s="7" t="s">
        <v>7091</v>
      </c>
      <c r="K212" s="7" t="s">
        <v>7092</v>
      </c>
      <c r="M212" s="7" t="s">
        <v>7093</v>
      </c>
      <c r="N212" s="8" t="s">
        <v>1682</v>
      </c>
      <c r="O212" s="8" t="s">
        <v>1182</v>
      </c>
      <c r="P212" s="8" t="s">
        <v>1683</v>
      </c>
      <c r="Q212" s="7" t="s">
        <v>78</v>
      </c>
    </row>
    <row r="213" spans="1:17" x14ac:dyDescent="0.25">
      <c r="A213" s="8" t="s">
        <v>1684</v>
      </c>
      <c r="B213" s="7" t="s">
        <v>1685</v>
      </c>
      <c r="C213" s="7">
        <v>172631</v>
      </c>
      <c r="D213" s="7" t="s">
        <v>6894</v>
      </c>
      <c r="E213" s="7" t="s">
        <v>7086</v>
      </c>
      <c r="F213" s="7" t="s">
        <v>6896</v>
      </c>
      <c r="G213" s="7" t="s">
        <v>75</v>
      </c>
      <c r="H213" s="7">
        <v>1821429</v>
      </c>
      <c r="I213" s="7">
        <v>32321924</v>
      </c>
      <c r="J213" s="7" t="s">
        <v>7094</v>
      </c>
      <c r="K213" s="7" t="s">
        <v>7095</v>
      </c>
      <c r="M213" s="7" t="s">
        <v>7096</v>
      </c>
      <c r="N213" s="8" t="s">
        <v>1686</v>
      </c>
      <c r="O213" s="8" t="s">
        <v>1182</v>
      </c>
      <c r="P213" s="8" t="s">
        <v>1687</v>
      </c>
      <c r="Q213" s="7" t="s">
        <v>78</v>
      </c>
    </row>
    <row r="214" spans="1:17" x14ac:dyDescent="0.25">
      <c r="A214" s="8" t="s">
        <v>1688</v>
      </c>
      <c r="B214" s="7" t="s">
        <v>1689</v>
      </c>
      <c r="C214" s="7">
        <v>172622</v>
      </c>
      <c r="D214" s="7" t="s">
        <v>6900</v>
      </c>
      <c r="E214" s="7" t="s">
        <v>7086</v>
      </c>
      <c r="F214" s="7" t="s">
        <v>6896</v>
      </c>
      <c r="G214" s="7" t="s">
        <v>75</v>
      </c>
      <c r="H214" s="7">
        <v>4845264</v>
      </c>
      <c r="I214" s="7">
        <v>33733909</v>
      </c>
      <c r="J214" s="7" t="s">
        <v>7091</v>
      </c>
      <c r="K214" s="7" t="s">
        <v>7092</v>
      </c>
      <c r="M214" s="7" t="s">
        <v>7097</v>
      </c>
      <c r="N214" s="8" t="s">
        <v>1690</v>
      </c>
      <c r="O214" s="8" t="s">
        <v>1182</v>
      </c>
      <c r="P214" s="8" t="s">
        <v>1691</v>
      </c>
      <c r="Q214" s="7" t="s">
        <v>78</v>
      </c>
    </row>
    <row r="215" spans="1:17" x14ac:dyDescent="0.25">
      <c r="A215" s="8" t="s">
        <v>1692</v>
      </c>
      <c r="B215" s="7" t="s">
        <v>1693</v>
      </c>
      <c r="C215" s="7">
        <v>172623</v>
      </c>
      <c r="D215" s="7" t="s">
        <v>6900</v>
      </c>
      <c r="E215" s="7" t="s">
        <v>7086</v>
      </c>
      <c r="F215" s="7" t="s">
        <v>6896</v>
      </c>
      <c r="G215" s="7" t="s">
        <v>75</v>
      </c>
      <c r="H215" s="7">
        <v>4845265</v>
      </c>
      <c r="I215" s="7">
        <v>33730924</v>
      </c>
      <c r="J215" s="7" t="s">
        <v>7098</v>
      </c>
      <c r="K215" s="7" t="s">
        <v>7099</v>
      </c>
      <c r="M215" s="7" t="s">
        <v>7100</v>
      </c>
      <c r="N215" s="8" t="s">
        <v>1694</v>
      </c>
      <c r="O215" s="8" t="s">
        <v>1182</v>
      </c>
      <c r="P215" s="8" t="s">
        <v>1695</v>
      </c>
      <c r="Q215" s="7" t="s">
        <v>78</v>
      </c>
    </row>
    <row r="216" spans="1:17" x14ac:dyDescent="0.25">
      <c r="A216" s="8" t="s">
        <v>1696</v>
      </c>
      <c r="B216" s="7" t="s">
        <v>1697</v>
      </c>
      <c r="C216" s="7">
        <v>172625</v>
      </c>
      <c r="D216" s="7" t="s">
        <v>6900</v>
      </c>
      <c r="E216" s="7" t="s">
        <v>7086</v>
      </c>
      <c r="F216" s="7" t="s">
        <v>6896</v>
      </c>
      <c r="G216" s="7" t="s">
        <v>75</v>
      </c>
      <c r="H216" s="7">
        <v>1248378</v>
      </c>
      <c r="I216" s="7">
        <v>31916717</v>
      </c>
      <c r="J216" s="7" t="s">
        <v>6927</v>
      </c>
      <c r="K216" s="7" t="s">
        <v>7101</v>
      </c>
      <c r="M216" s="7" t="s">
        <v>7102</v>
      </c>
      <c r="N216" s="8" t="s">
        <v>1698</v>
      </c>
      <c r="O216" s="8" t="s">
        <v>1182</v>
      </c>
      <c r="P216" s="8" t="s">
        <v>1699</v>
      </c>
      <c r="Q216" s="7" t="s">
        <v>78</v>
      </c>
    </row>
    <row r="217" spans="1:17" x14ac:dyDescent="0.25">
      <c r="A217" s="8" t="s">
        <v>1700</v>
      </c>
      <c r="B217" s="7" t="s">
        <v>1701</v>
      </c>
      <c r="C217" s="7">
        <v>172627</v>
      </c>
      <c r="D217" s="7" t="s">
        <v>6900</v>
      </c>
      <c r="E217" s="7" t="s">
        <v>7086</v>
      </c>
      <c r="F217" s="7" t="s">
        <v>6896</v>
      </c>
      <c r="G217" s="7" t="s">
        <v>75</v>
      </c>
      <c r="H217" s="7">
        <v>4837050</v>
      </c>
      <c r="I217" s="7">
        <v>33726120</v>
      </c>
      <c r="J217" s="7" t="s">
        <v>7091</v>
      </c>
      <c r="K217" s="7" t="s">
        <v>7092</v>
      </c>
      <c r="M217" s="7" t="s">
        <v>7103</v>
      </c>
      <c r="N217" s="8" t="s">
        <v>1702</v>
      </c>
      <c r="O217" s="8" t="s">
        <v>1182</v>
      </c>
      <c r="P217" s="8" t="s">
        <v>1703</v>
      </c>
      <c r="Q217" s="7" t="s">
        <v>78</v>
      </c>
    </row>
    <row r="218" spans="1:17" x14ac:dyDescent="0.25">
      <c r="A218" s="8" t="s">
        <v>1704</v>
      </c>
      <c r="B218" s="7" t="s">
        <v>1705</v>
      </c>
      <c r="C218" s="7">
        <v>172630</v>
      </c>
      <c r="D218" s="7" t="s">
        <v>6900</v>
      </c>
      <c r="E218" s="7" t="s">
        <v>7086</v>
      </c>
      <c r="F218" s="7" t="s">
        <v>6896</v>
      </c>
      <c r="G218" s="7" t="s">
        <v>75</v>
      </c>
      <c r="H218" s="7">
        <v>4838670</v>
      </c>
      <c r="I218" s="7">
        <v>33730923</v>
      </c>
      <c r="J218" s="7" t="s">
        <v>7091</v>
      </c>
      <c r="K218" s="7" t="s">
        <v>7092</v>
      </c>
      <c r="M218" s="7" t="s">
        <v>7104</v>
      </c>
      <c r="N218" s="8" t="s">
        <v>1706</v>
      </c>
      <c r="O218" s="8" t="s">
        <v>1182</v>
      </c>
      <c r="P218" s="8" t="s">
        <v>1707</v>
      </c>
      <c r="Q218" s="7" t="s">
        <v>78</v>
      </c>
    </row>
    <row r="219" spans="1:17" x14ac:dyDescent="0.25">
      <c r="A219" s="8" t="s">
        <v>1708</v>
      </c>
      <c r="B219" s="7" t="s">
        <v>1709</v>
      </c>
      <c r="C219" s="7">
        <v>172632</v>
      </c>
      <c r="D219" s="7" t="s">
        <v>6900</v>
      </c>
      <c r="E219" s="7" t="s">
        <v>7086</v>
      </c>
      <c r="F219" s="7" t="s">
        <v>6896</v>
      </c>
      <c r="G219" s="7" t="s">
        <v>75</v>
      </c>
      <c r="H219" s="7">
        <v>4835023</v>
      </c>
      <c r="I219" s="7">
        <v>33727917</v>
      </c>
      <c r="J219" s="7" t="s">
        <v>7074</v>
      </c>
      <c r="K219" s="7" t="s">
        <v>7075</v>
      </c>
      <c r="M219" s="7" t="s">
        <v>7105</v>
      </c>
      <c r="N219" s="8" t="s">
        <v>1710</v>
      </c>
      <c r="O219" s="8" t="s">
        <v>1182</v>
      </c>
      <c r="P219" s="8" t="s">
        <v>1711</v>
      </c>
      <c r="Q219" s="7" t="s">
        <v>78</v>
      </c>
    </row>
    <row r="220" spans="1:17" x14ac:dyDescent="0.25">
      <c r="A220" s="8" t="s">
        <v>1712</v>
      </c>
      <c r="B220" s="7" t="s">
        <v>1713</v>
      </c>
      <c r="C220" s="7">
        <v>172624</v>
      </c>
      <c r="D220" s="7" t="s">
        <v>6900</v>
      </c>
      <c r="E220" s="7" t="s">
        <v>7086</v>
      </c>
      <c r="F220" s="7" t="s">
        <v>6896</v>
      </c>
      <c r="G220" s="7" t="s">
        <v>75</v>
      </c>
      <c r="H220" s="7">
        <v>4832524</v>
      </c>
      <c r="I220" s="7">
        <v>33734904</v>
      </c>
      <c r="J220" s="7" t="s">
        <v>6961</v>
      </c>
      <c r="K220" s="7" t="s">
        <v>6962</v>
      </c>
      <c r="M220" s="7" t="s">
        <v>7106</v>
      </c>
      <c r="N220" s="8" t="s">
        <v>1714</v>
      </c>
      <c r="O220" s="8" t="s">
        <v>1182</v>
      </c>
      <c r="P220" s="8" t="s">
        <v>1715</v>
      </c>
      <c r="Q220" s="7" t="s">
        <v>78</v>
      </c>
    </row>
    <row r="221" spans="1:17" x14ac:dyDescent="0.25">
      <c r="A221" s="8" t="s">
        <v>1716</v>
      </c>
      <c r="B221" s="7" t="s">
        <v>1717</v>
      </c>
      <c r="C221" s="7">
        <v>172557</v>
      </c>
      <c r="D221" s="7" t="s">
        <v>6894</v>
      </c>
      <c r="E221" s="7" t="s">
        <v>7074</v>
      </c>
      <c r="F221" s="7" t="s">
        <v>6896</v>
      </c>
      <c r="G221" s="7" t="s">
        <v>75</v>
      </c>
      <c r="H221" s="7">
        <v>4835020</v>
      </c>
      <c r="I221" s="7">
        <v>33735101</v>
      </c>
      <c r="J221" s="7" t="s">
        <v>6985</v>
      </c>
      <c r="K221" s="7" t="s">
        <v>6986</v>
      </c>
      <c r="M221" s="7" t="s">
        <v>7107</v>
      </c>
      <c r="N221" s="8" t="s">
        <v>1718</v>
      </c>
      <c r="O221" s="8" t="s">
        <v>1182</v>
      </c>
      <c r="P221" s="8" t="s">
        <v>1719</v>
      </c>
      <c r="Q221" s="7" t="s">
        <v>78</v>
      </c>
    </row>
    <row r="222" spans="1:17" x14ac:dyDescent="0.25">
      <c r="A222" s="8" t="s">
        <v>1720</v>
      </c>
      <c r="B222" s="7" t="s">
        <v>1721</v>
      </c>
      <c r="C222" s="7">
        <v>172565</v>
      </c>
      <c r="D222" s="7" t="s">
        <v>6900</v>
      </c>
      <c r="E222" s="7" t="s">
        <v>7074</v>
      </c>
      <c r="F222" s="7" t="s">
        <v>6896</v>
      </c>
      <c r="G222" s="7" t="s">
        <v>75</v>
      </c>
      <c r="H222" s="7">
        <v>4838665</v>
      </c>
      <c r="I222" s="7">
        <v>33729924</v>
      </c>
      <c r="J222" s="7" t="s">
        <v>7098</v>
      </c>
      <c r="K222" s="7" t="s">
        <v>7099</v>
      </c>
      <c r="M222" s="7" t="s">
        <v>7108</v>
      </c>
      <c r="N222" s="8" t="s">
        <v>1722</v>
      </c>
      <c r="O222" s="8" t="s">
        <v>1182</v>
      </c>
      <c r="P222" s="8" t="s">
        <v>1723</v>
      </c>
      <c r="Q222" s="7" t="s">
        <v>78</v>
      </c>
    </row>
    <row r="223" spans="1:17" x14ac:dyDescent="0.25">
      <c r="A223" s="8" t="s">
        <v>1724</v>
      </c>
      <c r="B223" s="7" t="s">
        <v>1725</v>
      </c>
      <c r="C223" s="7">
        <v>172556</v>
      </c>
      <c r="D223" s="7" t="s">
        <v>6900</v>
      </c>
      <c r="E223" s="7" t="s">
        <v>7074</v>
      </c>
      <c r="F223" s="7" t="s">
        <v>6896</v>
      </c>
      <c r="G223" s="7" t="s">
        <v>75</v>
      </c>
      <c r="H223" s="7">
        <v>4845405</v>
      </c>
      <c r="I223" s="7">
        <v>33732904</v>
      </c>
      <c r="J223" s="7" t="s">
        <v>7087</v>
      </c>
      <c r="K223" s="7" t="s">
        <v>7088</v>
      </c>
      <c r="M223" s="7" t="s">
        <v>7109</v>
      </c>
      <c r="N223" s="8" t="s">
        <v>1726</v>
      </c>
      <c r="O223" s="8" t="s">
        <v>1182</v>
      </c>
      <c r="P223" s="8" t="s">
        <v>1727</v>
      </c>
      <c r="Q223" s="7" t="s">
        <v>78</v>
      </c>
    </row>
    <row r="224" spans="1:17" x14ac:dyDescent="0.25">
      <c r="A224" s="8" t="s">
        <v>1728</v>
      </c>
      <c r="B224" s="7" t="s">
        <v>1729</v>
      </c>
      <c r="C224" s="7">
        <v>172563</v>
      </c>
      <c r="D224" s="7" t="s">
        <v>6900</v>
      </c>
      <c r="E224" s="7" t="s">
        <v>7074</v>
      </c>
      <c r="F224" s="7" t="s">
        <v>6896</v>
      </c>
      <c r="G224" s="7" t="s">
        <v>75</v>
      </c>
      <c r="H224" s="7">
        <v>4838667</v>
      </c>
      <c r="I224" s="7">
        <v>33728916</v>
      </c>
      <c r="J224" s="7" t="s">
        <v>7087</v>
      </c>
      <c r="K224" s="7" t="s">
        <v>7088</v>
      </c>
      <c r="M224" s="7" t="s">
        <v>7110</v>
      </c>
      <c r="N224" s="8" t="s">
        <v>1730</v>
      </c>
      <c r="O224" s="8" t="s">
        <v>1182</v>
      </c>
      <c r="P224" s="8" t="s">
        <v>1731</v>
      </c>
      <c r="Q224" s="7" t="s">
        <v>78</v>
      </c>
    </row>
    <row r="225" spans="1:17" x14ac:dyDescent="0.25">
      <c r="A225" s="8" t="s">
        <v>1732</v>
      </c>
      <c r="B225" s="7" t="s">
        <v>1733</v>
      </c>
      <c r="C225" s="7">
        <v>172566</v>
      </c>
      <c r="D225" s="7" t="s">
        <v>6900</v>
      </c>
      <c r="E225" s="7" t="s">
        <v>7074</v>
      </c>
      <c r="F225" s="7" t="s">
        <v>6896</v>
      </c>
      <c r="G225" s="7" t="s">
        <v>75</v>
      </c>
      <c r="H225" s="7">
        <v>4838663</v>
      </c>
      <c r="I225" s="7">
        <v>33731918</v>
      </c>
      <c r="J225" s="7" t="s">
        <v>7098</v>
      </c>
      <c r="K225" s="7" t="s">
        <v>7099</v>
      </c>
      <c r="M225" s="7" t="s">
        <v>7111</v>
      </c>
      <c r="N225" s="8" t="s">
        <v>1734</v>
      </c>
      <c r="O225" s="8" t="s">
        <v>1182</v>
      </c>
      <c r="P225" s="8" t="s">
        <v>1735</v>
      </c>
      <c r="Q225" s="7" t="s">
        <v>78</v>
      </c>
    </row>
    <row r="226" spans="1:17" x14ac:dyDescent="0.25">
      <c r="A226" s="8" t="s">
        <v>1736</v>
      </c>
      <c r="B226" s="7" t="s">
        <v>1737</v>
      </c>
      <c r="C226" s="7">
        <v>172559</v>
      </c>
      <c r="D226" s="7" t="s">
        <v>6894</v>
      </c>
      <c r="E226" s="7" t="s">
        <v>7074</v>
      </c>
      <c r="F226" s="7" t="s">
        <v>6896</v>
      </c>
      <c r="G226" s="7" t="s">
        <v>75</v>
      </c>
      <c r="H226" s="7">
        <v>4845408</v>
      </c>
      <c r="I226" s="7">
        <v>33727916</v>
      </c>
      <c r="J226" s="7" t="s">
        <v>7098</v>
      </c>
      <c r="K226" s="7" t="s">
        <v>7099</v>
      </c>
      <c r="M226" s="7" t="s">
        <v>7112</v>
      </c>
      <c r="N226" s="8" t="s">
        <v>1738</v>
      </c>
      <c r="O226" s="8" t="s">
        <v>1182</v>
      </c>
      <c r="P226" s="8" t="s">
        <v>1739</v>
      </c>
      <c r="Q226" s="7" t="s">
        <v>78</v>
      </c>
    </row>
    <row r="227" spans="1:17" x14ac:dyDescent="0.25">
      <c r="A227" s="8" t="s">
        <v>1740</v>
      </c>
      <c r="B227" s="7" t="s">
        <v>1741</v>
      </c>
      <c r="C227" s="7">
        <v>172558</v>
      </c>
      <c r="D227" s="7" t="s">
        <v>6894</v>
      </c>
      <c r="E227" s="7" t="s">
        <v>7074</v>
      </c>
      <c r="F227" s="7" t="s">
        <v>6896</v>
      </c>
      <c r="G227" s="7" t="s">
        <v>75</v>
      </c>
      <c r="H227" s="7">
        <v>4835019</v>
      </c>
      <c r="I227" s="7">
        <v>33726915</v>
      </c>
      <c r="J227" s="7" t="s">
        <v>7091</v>
      </c>
      <c r="K227" s="7" t="s">
        <v>7092</v>
      </c>
      <c r="M227" s="7" t="s">
        <v>7113</v>
      </c>
      <c r="N227" s="8" t="s">
        <v>1742</v>
      </c>
      <c r="O227" s="8" t="s">
        <v>1182</v>
      </c>
      <c r="P227" s="8" t="s">
        <v>1743</v>
      </c>
      <c r="Q227" s="7" t="s">
        <v>78</v>
      </c>
    </row>
    <row r="228" spans="1:17" x14ac:dyDescent="0.25">
      <c r="A228" s="8" t="s">
        <v>1744</v>
      </c>
      <c r="B228" s="7" t="s">
        <v>1745</v>
      </c>
      <c r="C228" s="7">
        <v>172560</v>
      </c>
      <c r="D228" s="7" t="s">
        <v>6894</v>
      </c>
      <c r="E228" s="7" t="s">
        <v>7074</v>
      </c>
      <c r="F228" s="7" t="s">
        <v>6896</v>
      </c>
      <c r="G228" s="7" t="s">
        <v>69</v>
      </c>
      <c r="H228" s="7">
        <v>1197334</v>
      </c>
      <c r="I228" s="7">
        <v>31863103</v>
      </c>
      <c r="J228" s="7" t="s">
        <v>6982</v>
      </c>
      <c r="K228" s="7" t="s">
        <v>6983</v>
      </c>
      <c r="M228" s="7" t="s">
        <v>7114</v>
      </c>
      <c r="N228" s="8" t="s">
        <v>1746</v>
      </c>
      <c r="O228" s="8" t="s">
        <v>1280</v>
      </c>
      <c r="P228" s="8" t="s">
        <v>1747</v>
      </c>
      <c r="Q228" s="7" t="s">
        <v>78</v>
      </c>
    </row>
    <row r="229" spans="1:17" x14ac:dyDescent="0.25">
      <c r="A229" s="8" t="s">
        <v>1748</v>
      </c>
      <c r="B229" s="7" t="s">
        <v>1749</v>
      </c>
      <c r="C229" s="7">
        <v>172561</v>
      </c>
      <c r="D229" s="7" t="s">
        <v>6894</v>
      </c>
      <c r="E229" s="7" t="s">
        <v>7074</v>
      </c>
      <c r="F229" s="7" t="s">
        <v>6896</v>
      </c>
      <c r="G229" s="7" t="s">
        <v>75</v>
      </c>
      <c r="H229" s="7">
        <v>4835018</v>
      </c>
      <c r="I229" s="7">
        <v>33733906</v>
      </c>
      <c r="J229" s="7" t="s">
        <v>7087</v>
      </c>
      <c r="K229" s="7" t="s">
        <v>7088</v>
      </c>
      <c r="M229" s="7" t="s">
        <v>7115</v>
      </c>
      <c r="N229" s="8" t="s">
        <v>1750</v>
      </c>
      <c r="O229" s="8" t="s">
        <v>1182</v>
      </c>
      <c r="P229" s="8" t="s">
        <v>1751</v>
      </c>
      <c r="Q229" s="7" t="s">
        <v>78</v>
      </c>
    </row>
    <row r="230" spans="1:17" x14ac:dyDescent="0.25">
      <c r="A230" s="8" t="s">
        <v>1752</v>
      </c>
      <c r="B230" s="7" t="s">
        <v>1753</v>
      </c>
      <c r="C230" s="7">
        <v>172562</v>
      </c>
      <c r="D230" s="7" t="s">
        <v>6894</v>
      </c>
      <c r="E230" s="7" t="s">
        <v>7074</v>
      </c>
      <c r="F230" s="7" t="s">
        <v>6896</v>
      </c>
      <c r="G230" s="7" t="s">
        <v>75</v>
      </c>
      <c r="H230" s="7">
        <v>4842612</v>
      </c>
      <c r="I230" s="7">
        <v>33731916</v>
      </c>
      <c r="J230" s="7" t="s">
        <v>7098</v>
      </c>
      <c r="K230" s="7" t="s">
        <v>7099</v>
      </c>
      <c r="M230" s="7" t="s">
        <v>7116</v>
      </c>
      <c r="N230" s="8" t="s">
        <v>1754</v>
      </c>
      <c r="O230" s="8" t="s">
        <v>1182</v>
      </c>
      <c r="P230" s="8" t="s">
        <v>1755</v>
      </c>
      <c r="Q230" s="7" t="s">
        <v>78</v>
      </c>
    </row>
    <row r="231" spans="1:17" x14ac:dyDescent="0.25">
      <c r="A231" s="8" t="s">
        <v>1756</v>
      </c>
      <c r="B231" s="7" t="s">
        <v>1757</v>
      </c>
      <c r="C231" s="7">
        <v>172564</v>
      </c>
      <c r="D231" s="7" t="s">
        <v>6900</v>
      </c>
      <c r="E231" s="7" t="s">
        <v>7074</v>
      </c>
      <c r="F231" s="7" t="s">
        <v>6896</v>
      </c>
      <c r="G231" s="7" t="s">
        <v>75</v>
      </c>
      <c r="H231" s="7">
        <v>4838666</v>
      </c>
      <c r="I231" s="7">
        <v>33726916</v>
      </c>
      <c r="J231" s="7" t="s">
        <v>7087</v>
      </c>
      <c r="K231" s="7" t="s">
        <v>7088</v>
      </c>
      <c r="M231" s="7" t="s">
        <v>7117</v>
      </c>
      <c r="N231" s="8" t="s">
        <v>1758</v>
      </c>
      <c r="O231" s="8" t="s">
        <v>1182</v>
      </c>
      <c r="P231" s="8" t="s">
        <v>1759</v>
      </c>
      <c r="Q231" s="7" t="s">
        <v>78</v>
      </c>
    </row>
    <row r="232" spans="1:17" x14ac:dyDescent="0.25">
      <c r="A232" s="8" t="s">
        <v>1760</v>
      </c>
      <c r="B232" s="7" t="s">
        <v>1761</v>
      </c>
      <c r="C232" s="7">
        <v>172555</v>
      </c>
      <c r="D232" s="7" t="s">
        <v>6924</v>
      </c>
      <c r="E232" s="7" t="s">
        <v>7074</v>
      </c>
      <c r="F232" s="7" t="s">
        <v>6896</v>
      </c>
      <c r="G232" s="7" t="s">
        <v>69</v>
      </c>
      <c r="H232" s="7">
        <v>560741</v>
      </c>
      <c r="I232" s="7">
        <v>31456108</v>
      </c>
      <c r="J232" s="7" t="s">
        <v>7118</v>
      </c>
      <c r="K232" s="7" t="s">
        <v>7119</v>
      </c>
      <c r="M232" s="7" t="s">
        <v>7120</v>
      </c>
      <c r="N232" s="8" t="s">
        <v>1762</v>
      </c>
      <c r="O232" s="8" t="s">
        <v>1182</v>
      </c>
      <c r="P232" s="8" t="s">
        <v>1763</v>
      </c>
      <c r="Q232" s="7" t="s">
        <v>78</v>
      </c>
    </row>
    <row r="233" spans="1:17" x14ac:dyDescent="0.25">
      <c r="A233" s="8" t="s">
        <v>1764</v>
      </c>
      <c r="B233" s="7" t="s">
        <v>1765</v>
      </c>
      <c r="C233" s="7">
        <v>172481</v>
      </c>
      <c r="D233" s="7" t="s">
        <v>6900</v>
      </c>
      <c r="E233" s="7" t="s">
        <v>7091</v>
      </c>
      <c r="F233" s="7" t="s">
        <v>6896</v>
      </c>
      <c r="G233" s="7" t="s">
        <v>69</v>
      </c>
      <c r="H233" s="7">
        <v>704425</v>
      </c>
      <c r="I233" s="7">
        <v>31514501</v>
      </c>
      <c r="J233" s="7" t="s">
        <v>7121</v>
      </c>
      <c r="K233" s="7" t="s">
        <v>7122</v>
      </c>
      <c r="M233" s="7" t="s">
        <v>7123</v>
      </c>
      <c r="N233" s="8" t="s">
        <v>1766</v>
      </c>
      <c r="O233" s="8" t="s">
        <v>1280</v>
      </c>
      <c r="P233" s="8" t="s">
        <v>1767</v>
      </c>
      <c r="Q233" s="7" t="s">
        <v>78</v>
      </c>
    </row>
    <row r="234" spans="1:17" x14ac:dyDescent="0.25">
      <c r="A234" s="8" t="s">
        <v>1768</v>
      </c>
      <c r="B234" s="7" t="s">
        <v>138</v>
      </c>
      <c r="C234" s="7">
        <v>172485</v>
      </c>
      <c r="D234" s="7" t="s">
        <v>6924</v>
      </c>
      <c r="E234" s="7" t="s">
        <v>7091</v>
      </c>
      <c r="F234" s="7" t="s">
        <v>6896</v>
      </c>
      <c r="G234" s="7" t="s">
        <v>75</v>
      </c>
      <c r="H234" s="7">
        <v>4832047</v>
      </c>
      <c r="I234" s="7">
        <v>33727913</v>
      </c>
      <c r="J234" s="7" t="s">
        <v>7098</v>
      </c>
      <c r="K234" s="7" t="s">
        <v>7099</v>
      </c>
      <c r="M234" s="7" t="s">
        <v>145</v>
      </c>
      <c r="N234" s="8" t="s">
        <v>1769</v>
      </c>
      <c r="O234" s="8" t="s">
        <v>1182</v>
      </c>
      <c r="P234" s="8" t="s">
        <v>1770</v>
      </c>
      <c r="Q234" s="7" t="s">
        <v>78</v>
      </c>
    </row>
    <row r="235" spans="1:17" x14ac:dyDescent="0.25">
      <c r="A235" s="8" t="s">
        <v>1771</v>
      </c>
      <c r="B235" s="7" t="s">
        <v>1772</v>
      </c>
      <c r="C235" s="7">
        <v>172482</v>
      </c>
      <c r="D235" s="7" t="s">
        <v>6894</v>
      </c>
      <c r="E235" s="7" t="s">
        <v>7091</v>
      </c>
      <c r="F235" s="7" t="s">
        <v>6896</v>
      </c>
      <c r="G235" s="7" t="s">
        <v>69</v>
      </c>
      <c r="H235" s="7">
        <v>413742</v>
      </c>
      <c r="I235" s="7">
        <v>31388540</v>
      </c>
      <c r="J235" s="7" t="s">
        <v>7124</v>
      </c>
      <c r="K235" s="7" t="s">
        <v>7125</v>
      </c>
      <c r="M235" s="7" t="s">
        <v>7126</v>
      </c>
      <c r="N235" s="8" t="s">
        <v>1773</v>
      </c>
      <c r="O235" s="8" t="s">
        <v>1280</v>
      </c>
      <c r="P235" s="8" t="s">
        <v>1774</v>
      </c>
      <c r="Q235" s="7" t="s">
        <v>78</v>
      </c>
    </row>
    <row r="236" spans="1:17" x14ac:dyDescent="0.25">
      <c r="A236" s="8" t="s">
        <v>1775</v>
      </c>
      <c r="B236" s="7" t="s">
        <v>1776</v>
      </c>
      <c r="C236" s="7">
        <v>172483</v>
      </c>
      <c r="D236" s="7" t="s">
        <v>6894</v>
      </c>
      <c r="E236" s="7" t="s">
        <v>7091</v>
      </c>
      <c r="F236" s="7" t="s">
        <v>6896</v>
      </c>
      <c r="G236" s="7" t="s">
        <v>75</v>
      </c>
      <c r="H236" s="7">
        <v>4832847</v>
      </c>
      <c r="I236" s="7">
        <v>33729913</v>
      </c>
      <c r="J236" s="7" t="s">
        <v>6985</v>
      </c>
      <c r="K236" s="7" t="s">
        <v>6986</v>
      </c>
      <c r="M236" s="7" t="s">
        <v>7127</v>
      </c>
      <c r="N236" s="8" t="s">
        <v>1777</v>
      </c>
      <c r="O236" s="8" t="s">
        <v>1182</v>
      </c>
      <c r="P236" s="8" t="s">
        <v>1778</v>
      </c>
      <c r="Q236" s="7" t="s">
        <v>78</v>
      </c>
    </row>
    <row r="237" spans="1:17" x14ac:dyDescent="0.25">
      <c r="A237" s="8" t="s">
        <v>1779</v>
      </c>
      <c r="B237" s="7" t="s">
        <v>1780</v>
      </c>
      <c r="C237" s="7">
        <v>172484</v>
      </c>
      <c r="D237" s="7" t="s">
        <v>6900</v>
      </c>
      <c r="E237" s="7" t="s">
        <v>7091</v>
      </c>
      <c r="F237" s="7" t="s">
        <v>6896</v>
      </c>
      <c r="G237" s="7" t="s">
        <v>75</v>
      </c>
      <c r="H237" s="7">
        <v>4826999</v>
      </c>
      <c r="I237" s="7">
        <v>33724919</v>
      </c>
      <c r="J237" s="7" t="s">
        <v>7098</v>
      </c>
      <c r="K237" s="7" t="s">
        <v>7099</v>
      </c>
      <c r="M237" s="7" t="s">
        <v>7128</v>
      </c>
      <c r="N237" s="8" t="s">
        <v>1781</v>
      </c>
      <c r="O237" s="8" t="s">
        <v>1182</v>
      </c>
      <c r="P237" s="8" t="s">
        <v>1782</v>
      </c>
      <c r="Q237" s="7" t="s">
        <v>78</v>
      </c>
    </row>
    <row r="238" spans="1:17" x14ac:dyDescent="0.25">
      <c r="A238" s="8" t="s">
        <v>1783</v>
      </c>
      <c r="B238" s="7" t="s">
        <v>1784</v>
      </c>
      <c r="C238" s="7">
        <v>172477</v>
      </c>
      <c r="D238" s="7" t="s">
        <v>6894</v>
      </c>
      <c r="E238" s="7" t="s">
        <v>7091</v>
      </c>
      <c r="F238" s="7" t="s">
        <v>6896</v>
      </c>
      <c r="G238" s="7" t="s">
        <v>75</v>
      </c>
      <c r="H238" s="7">
        <v>4832048</v>
      </c>
      <c r="I238" s="7">
        <v>33726322</v>
      </c>
      <c r="J238" s="7" t="s">
        <v>7087</v>
      </c>
      <c r="K238" s="7" t="s">
        <v>7088</v>
      </c>
      <c r="M238" s="7" t="s">
        <v>7129</v>
      </c>
      <c r="N238" s="8" t="s">
        <v>1785</v>
      </c>
      <c r="O238" s="8" t="s">
        <v>1182</v>
      </c>
      <c r="P238" s="8" t="s">
        <v>1786</v>
      </c>
      <c r="Q238" s="7" t="s">
        <v>78</v>
      </c>
    </row>
    <row r="239" spans="1:17" x14ac:dyDescent="0.25">
      <c r="A239" s="8" t="s">
        <v>1787</v>
      </c>
      <c r="B239" s="7" t="s">
        <v>1788</v>
      </c>
      <c r="C239" s="7">
        <v>172478</v>
      </c>
      <c r="D239" s="7" t="s">
        <v>6894</v>
      </c>
      <c r="E239" s="7" t="s">
        <v>7091</v>
      </c>
      <c r="F239" s="7" t="s">
        <v>6896</v>
      </c>
      <c r="G239" s="7" t="s">
        <v>75</v>
      </c>
      <c r="H239" s="7">
        <v>4842601</v>
      </c>
      <c r="I239" s="7">
        <v>33726323</v>
      </c>
      <c r="J239" s="7" t="s">
        <v>7087</v>
      </c>
      <c r="K239" s="7" t="s">
        <v>7088</v>
      </c>
      <c r="M239" s="7" t="s">
        <v>7130</v>
      </c>
      <c r="N239" s="8" t="s">
        <v>1789</v>
      </c>
      <c r="O239" s="8" t="s">
        <v>1182</v>
      </c>
      <c r="P239" s="8" t="s">
        <v>1790</v>
      </c>
      <c r="Q239" s="7" t="s">
        <v>78</v>
      </c>
    </row>
    <row r="240" spans="1:17" x14ac:dyDescent="0.25">
      <c r="A240" s="8" t="s">
        <v>1791</v>
      </c>
      <c r="B240" s="7" t="s">
        <v>1792</v>
      </c>
      <c r="C240" s="7">
        <v>172479</v>
      </c>
      <c r="D240" s="7" t="s">
        <v>6900</v>
      </c>
      <c r="E240" s="7" t="s">
        <v>7091</v>
      </c>
      <c r="F240" s="7" t="s">
        <v>6896</v>
      </c>
      <c r="G240" s="7" t="s">
        <v>75</v>
      </c>
      <c r="H240" s="7">
        <v>4814001</v>
      </c>
      <c r="I240" s="7">
        <v>33722904</v>
      </c>
      <c r="J240" s="7" t="s">
        <v>7131</v>
      </c>
      <c r="K240" s="7" t="s">
        <v>7132</v>
      </c>
      <c r="M240" s="7" t="s">
        <v>7133</v>
      </c>
      <c r="N240" s="8" t="s">
        <v>1793</v>
      </c>
      <c r="O240" s="8" t="s">
        <v>1182</v>
      </c>
      <c r="P240" s="8" t="s">
        <v>1794</v>
      </c>
      <c r="Q240" s="7" t="s">
        <v>78</v>
      </c>
    </row>
    <row r="241" spans="1:17" x14ac:dyDescent="0.25">
      <c r="A241" s="8" t="s">
        <v>1795</v>
      </c>
      <c r="B241" s="7" t="s">
        <v>1796</v>
      </c>
      <c r="C241" s="7">
        <v>172480</v>
      </c>
      <c r="D241" s="7" t="s">
        <v>6900</v>
      </c>
      <c r="E241" s="7" t="s">
        <v>7091</v>
      </c>
      <c r="F241" s="7" t="s">
        <v>6896</v>
      </c>
      <c r="G241" s="7" t="s">
        <v>75</v>
      </c>
      <c r="H241" s="7">
        <v>4832514</v>
      </c>
      <c r="I241" s="7">
        <v>33726114</v>
      </c>
      <c r="J241" s="7" t="s">
        <v>7087</v>
      </c>
      <c r="K241" s="7" t="s">
        <v>7088</v>
      </c>
      <c r="M241" s="7" t="s">
        <v>7134</v>
      </c>
      <c r="N241" s="8" t="s">
        <v>1797</v>
      </c>
      <c r="O241" s="8" t="s">
        <v>1182</v>
      </c>
      <c r="P241" s="8" t="s">
        <v>1798</v>
      </c>
      <c r="Q241" s="7" t="s">
        <v>78</v>
      </c>
    </row>
    <row r="242" spans="1:17" x14ac:dyDescent="0.25">
      <c r="A242" s="8" t="s">
        <v>1799</v>
      </c>
      <c r="B242" s="7" t="s">
        <v>1800</v>
      </c>
      <c r="C242" s="7">
        <v>172476</v>
      </c>
      <c r="D242" s="7" t="s">
        <v>6900</v>
      </c>
      <c r="E242" s="7" t="s">
        <v>7091</v>
      </c>
      <c r="F242" s="7" t="s">
        <v>6896</v>
      </c>
      <c r="G242" s="7" t="s">
        <v>75</v>
      </c>
      <c r="H242" s="7">
        <v>4832049</v>
      </c>
      <c r="I242" s="7">
        <v>33724720</v>
      </c>
      <c r="J242" s="7" t="s">
        <v>7087</v>
      </c>
      <c r="K242" s="7" t="s">
        <v>7088</v>
      </c>
      <c r="M242" s="7" t="s">
        <v>7135</v>
      </c>
      <c r="N242" s="8" t="s">
        <v>1801</v>
      </c>
      <c r="O242" s="8" t="s">
        <v>1182</v>
      </c>
      <c r="P242" s="8" t="s">
        <v>1802</v>
      </c>
      <c r="Q242" s="7" t="s">
        <v>78</v>
      </c>
    </row>
    <row r="243" spans="1:17" x14ac:dyDescent="0.25">
      <c r="A243" s="8" t="s">
        <v>1803</v>
      </c>
      <c r="B243" s="7" t="s">
        <v>1804</v>
      </c>
      <c r="C243" s="7">
        <v>172253</v>
      </c>
      <c r="D243" s="7" t="s">
        <v>6894</v>
      </c>
      <c r="E243" s="7" t="s">
        <v>7087</v>
      </c>
      <c r="F243" s="7" t="s">
        <v>6896</v>
      </c>
      <c r="G243" s="7" t="s">
        <v>75</v>
      </c>
      <c r="H243" s="7">
        <v>4814199</v>
      </c>
      <c r="I243" s="7">
        <v>33724121</v>
      </c>
      <c r="J243" s="7" t="s">
        <v>7136</v>
      </c>
      <c r="K243" s="7" t="s">
        <v>7137</v>
      </c>
      <c r="M243" s="7" t="s">
        <v>7138</v>
      </c>
      <c r="N243" s="8" t="s">
        <v>1805</v>
      </c>
      <c r="O243" s="8" t="s">
        <v>1182</v>
      </c>
      <c r="P243" s="8" t="s">
        <v>1806</v>
      </c>
      <c r="Q243" s="7" t="s">
        <v>78</v>
      </c>
    </row>
    <row r="244" spans="1:17" x14ac:dyDescent="0.25">
      <c r="A244" s="8" t="s">
        <v>1807</v>
      </c>
      <c r="B244" s="7" t="s">
        <v>1808</v>
      </c>
      <c r="C244" s="7">
        <v>172328</v>
      </c>
      <c r="D244" s="7" t="s">
        <v>6900</v>
      </c>
      <c r="E244" s="7" t="s">
        <v>7087</v>
      </c>
      <c r="F244" s="7" t="s">
        <v>6896</v>
      </c>
      <c r="G244" s="7" t="s">
        <v>75</v>
      </c>
      <c r="H244" s="7">
        <v>4831683</v>
      </c>
      <c r="I244" s="7">
        <v>33726903</v>
      </c>
      <c r="J244" s="7" t="s">
        <v>7136</v>
      </c>
      <c r="K244" s="7" t="s">
        <v>7137</v>
      </c>
      <c r="M244" s="7" t="s">
        <v>7139</v>
      </c>
      <c r="N244" s="8" t="s">
        <v>1809</v>
      </c>
      <c r="O244" s="8" t="s">
        <v>1182</v>
      </c>
      <c r="P244" s="8" t="s">
        <v>1810</v>
      </c>
      <c r="Q244" s="7" t="s">
        <v>78</v>
      </c>
    </row>
    <row r="245" spans="1:17" x14ac:dyDescent="0.25">
      <c r="A245" s="8" t="s">
        <v>1811</v>
      </c>
      <c r="B245" s="7" t="s">
        <v>1812</v>
      </c>
      <c r="C245" s="7">
        <v>172257</v>
      </c>
      <c r="D245" s="7" t="s">
        <v>6900</v>
      </c>
      <c r="E245" s="7" t="s">
        <v>7087</v>
      </c>
      <c r="F245" s="7" t="s">
        <v>6896</v>
      </c>
      <c r="G245" s="7" t="s">
        <v>75</v>
      </c>
      <c r="H245" s="7">
        <v>4814346</v>
      </c>
      <c r="I245" s="7">
        <v>33722918</v>
      </c>
      <c r="J245" s="7" t="s">
        <v>7131</v>
      </c>
      <c r="K245" s="7" t="s">
        <v>7132</v>
      </c>
      <c r="M245" s="7" t="s">
        <v>7140</v>
      </c>
      <c r="N245" s="8" t="s">
        <v>1813</v>
      </c>
      <c r="O245" s="8" t="s">
        <v>1182</v>
      </c>
      <c r="P245" s="8" t="s">
        <v>1814</v>
      </c>
      <c r="Q245" s="7" t="s">
        <v>78</v>
      </c>
    </row>
    <row r="246" spans="1:17" x14ac:dyDescent="0.25">
      <c r="A246" s="8" t="s">
        <v>1815</v>
      </c>
      <c r="B246" s="7" t="s">
        <v>1816</v>
      </c>
      <c r="C246" s="7">
        <v>172260</v>
      </c>
      <c r="D246" s="7" t="s">
        <v>6900</v>
      </c>
      <c r="E246" s="7" t="s">
        <v>7087</v>
      </c>
      <c r="F246" s="7" t="s">
        <v>6896</v>
      </c>
      <c r="G246" s="7" t="s">
        <v>75</v>
      </c>
      <c r="H246" s="7">
        <v>4814024</v>
      </c>
      <c r="I246" s="7">
        <v>33724321</v>
      </c>
      <c r="J246" s="7" t="s">
        <v>7136</v>
      </c>
      <c r="K246" s="7" t="s">
        <v>7137</v>
      </c>
      <c r="M246" s="7" t="s">
        <v>7141</v>
      </c>
      <c r="N246" s="8" t="s">
        <v>1817</v>
      </c>
      <c r="O246" s="8" t="s">
        <v>1182</v>
      </c>
      <c r="P246" s="8" t="s">
        <v>1818</v>
      </c>
      <c r="Q246" s="7" t="s">
        <v>78</v>
      </c>
    </row>
    <row r="247" spans="1:17" x14ac:dyDescent="0.25">
      <c r="A247" s="8" t="s">
        <v>1819</v>
      </c>
      <c r="B247" s="7" t="s">
        <v>1820</v>
      </c>
      <c r="C247" s="7">
        <v>172261</v>
      </c>
      <c r="D247" s="7" t="s">
        <v>6894</v>
      </c>
      <c r="E247" s="7" t="s">
        <v>7087</v>
      </c>
      <c r="F247" s="7" t="s">
        <v>6896</v>
      </c>
      <c r="G247" s="7" t="s">
        <v>75</v>
      </c>
      <c r="H247" s="7">
        <v>4814499</v>
      </c>
      <c r="I247" s="7">
        <v>33721924</v>
      </c>
      <c r="J247" s="7" t="s">
        <v>7131</v>
      </c>
      <c r="K247" s="7" t="s">
        <v>7132</v>
      </c>
      <c r="M247" s="7" t="s">
        <v>7142</v>
      </c>
      <c r="N247" s="8" t="s">
        <v>1821</v>
      </c>
      <c r="O247" s="8" t="s">
        <v>1182</v>
      </c>
      <c r="P247" s="8" t="s">
        <v>1822</v>
      </c>
      <c r="Q247" s="7" t="s">
        <v>78</v>
      </c>
    </row>
    <row r="248" spans="1:17" x14ac:dyDescent="0.25">
      <c r="A248" s="8" t="s">
        <v>1823</v>
      </c>
      <c r="B248" s="7" t="s">
        <v>1824</v>
      </c>
      <c r="C248" s="7">
        <v>172327</v>
      </c>
      <c r="D248" s="7" t="s">
        <v>6894</v>
      </c>
      <c r="E248" s="7" t="s">
        <v>7087</v>
      </c>
      <c r="F248" s="7" t="s">
        <v>6896</v>
      </c>
      <c r="G248" s="7" t="s">
        <v>75</v>
      </c>
      <c r="H248" s="7">
        <v>4830084</v>
      </c>
      <c r="I248" s="7">
        <v>33726304</v>
      </c>
      <c r="J248" s="7" t="s">
        <v>7131</v>
      </c>
      <c r="K248" s="7" t="s">
        <v>7132</v>
      </c>
      <c r="M248" s="7" t="s">
        <v>7143</v>
      </c>
      <c r="N248" s="8" t="s">
        <v>1825</v>
      </c>
      <c r="O248" s="8" t="s">
        <v>1182</v>
      </c>
      <c r="P248" s="8" t="s">
        <v>1826</v>
      </c>
      <c r="Q248" s="7" t="s">
        <v>78</v>
      </c>
    </row>
    <row r="249" spans="1:17" x14ac:dyDescent="0.25">
      <c r="A249" s="8" t="s">
        <v>1827</v>
      </c>
      <c r="B249" s="7" t="s">
        <v>1828</v>
      </c>
      <c r="C249" s="7">
        <v>172246</v>
      </c>
      <c r="D249" s="7" t="s">
        <v>6900</v>
      </c>
      <c r="E249" s="7" t="s">
        <v>7087</v>
      </c>
      <c r="F249" s="7" t="s">
        <v>6896</v>
      </c>
      <c r="G249" s="7" t="s">
        <v>75</v>
      </c>
      <c r="H249" s="7">
        <v>4814819</v>
      </c>
      <c r="I249" s="7">
        <v>33723920</v>
      </c>
      <c r="J249" s="7" t="s">
        <v>7131</v>
      </c>
      <c r="K249" s="7" t="s">
        <v>7132</v>
      </c>
      <c r="M249" s="7" t="s">
        <v>7144</v>
      </c>
      <c r="N249" s="8" t="s">
        <v>1829</v>
      </c>
      <c r="O249" s="8" t="s">
        <v>1182</v>
      </c>
      <c r="P249" s="8" t="s">
        <v>1830</v>
      </c>
      <c r="Q249" s="7" t="s">
        <v>78</v>
      </c>
    </row>
    <row r="250" spans="1:17" x14ac:dyDescent="0.25">
      <c r="A250" s="8" t="s">
        <v>1831</v>
      </c>
      <c r="B250" s="7" t="s">
        <v>1832</v>
      </c>
      <c r="C250" s="7">
        <v>172248</v>
      </c>
      <c r="D250" s="7" t="s">
        <v>6894</v>
      </c>
      <c r="E250" s="7" t="s">
        <v>7087</v>
      </c>
      <c r="F250" s="7" t="s">
        <v>6896</v>
      </c>
      <c r="G250" s="7" t="s">
        <v>69</v>
      </c>
      <c r="H250" s="7">
        <v>350876</v>
      </c>
      <c r="I250" s="7">
        <v>31366576</v>
      </c>
      <c r="J250" s="7" t="s">
        <v>7145</v>
      </c>
      <c r="K250" s="7" t="s">
        <v>7146</v>
      </c>
      <c r="M250" s="7" t="s">
        <v>7147</v>
      </c>
      <c r="N250" s="8" t="s">
        <v>1833</v>
      </c>
      <c r="O250" s="8" t="s">
        <v>1280</v>
      </c>
      <c r="P250" s="8" t="s">
        <v>1834</v>
      </c>
      <c r="Q250" s="7" t="s">
        <v>78</v>
      </c>
    </row>
    <row r="251" spans="1:17" x14ac:dyDescent="0.25">
      <c r="A251" s="8" t="s">
        <v>1835</v>
      </c>
      <c r="B251" s="7" t="s">
        <v>1836</v>
      </c>
      <c r="C251" s="7">
        <v>172250</v>
      </c>
      <c r="D251" s="7" t="s">
        <v>6900</v>
      </c>
      <c r="E251" s="7" t="s">
        <v>7087</v>
      </c>
      <c r="F251" s="7" t="s">
        <v>6896</v>
      </c>
      <c r="G251" s="7" t="s">
        <v>75</v>
      </c>
      <c r="H251" s="7">
        <v>4830076</v>
      </c>
      <c r="I251" s="7">
        <v>33725901</v>
      </c>
      <c r="J251" s="7" t="s">
        <v>7136</v>
      </c>
      <c r="K251" s="7" t="s">
        <v>7137</v>
      </c>
      <c r="M251" s="7" t="s">
        <v>7148</v>
      </c>
      <c r="N251" s="8" t="s">
        <v>1837</v>
      </c>
      <c r="O251" s="8" t="s">
        <v>1182</v>
      </c>
      <c r="P251" s="8" t="s">
        <v>1838</v>
      </c>
      <c r="Q251" s="7" t="s">
        <v>78</v>
      </c>
    </row>
    <row r="252" spans="1:17" x14ac:dyDescent="0.25">
      <c r="A252" s="8" t="s">
        <v>1839</v>
      </c>
      <c r="B252" s="7" t="s">
        <v>1840</v>
      </c>
      <c r="C252" s="7">
        <v>172254</v>
      </c>
      <c r="D252" s="7" t="s">
        <v>6900</v>
      </c>
      <c r="E252" s="7" t="s">
        <v>7087</v>
      </c>
      <c r="F252" s="7" t="s">
        <v>6896</v>
      </c>
      <c r="G252" s="7" t="s">
        <v>75</v>
      </c>
      <c r="H252" s="7">
        <v>4814668</v>
      </c>
      <c r="I252" s="7">
        <v>33726102</v>
      </c>
      <c r="J252" s="7" t="s">
        <v>6982</v>
      </c>
      <c r="K252" s="7" t="s">
        <v>6983</v>
      </c>
      <c r="M252" s="7" t="s">
        <v>7149</v>
      </c>
      <c r="N252" s="8" t="s">
        <v>1841</v>
      </c>
      <c r="O252" s="8" t="s">
        <v>1182</v>
      </c>
      <c r="P252" s="8" t="s">
        <v>1842</v>
      </c>
      <c r="Q252" s="7" t="s">
        <v>78</v>
      </c>
    </row>
    <row r="253" spans="1:17" x14ac:dyDescent="0.25">
      <c r="A253" s="8" t="s">
        <v>1843</v>
      </c>
      <c r="B253" s="7" t="s">
        <v>1844</v>
      </c>
      <c r="C253" s="7">
        <v>172256</v>
      </c>
      <c r="D253" s="7" t="s">
        <v>6900</v>
      </c>
      <c r="E253" s="7" t="s">
        <v>7087</v>
      </c>
      <c r="F253" s="7" t="s">
        <v>6896</v>
      </c>
      <c r="G253" s="7" t="s">
        <v>69</v>
      </c>
      <c r="H253" s="7">
        <v>2082279</v>
      </c>
      <c r="I253" s="7">
        <v>32470121</v>
      </c>
      <c r="J253" s="7" t="s">
        <v>7150</v>
      </c>
      <c r="K253" s="7" t="s">
        <v>7151</v>
      </c>
      <c r="M253" s="7" t="s">
        <v>7152</v>
      </c>
      <c r="N253" s="8" t="s">
        <v>1845</v>
      </c>
      <c r="O253" s="8" t="s">
        <v>1182</v>
      </c>
      <c r="P253" s="8" t="s">
        <v>1846</v>
      </c>
      <c r="Q253" s="7" t="s">
        <v>78</v>
      </c>
    </row>
    <row r="254" spans="1:17" x14ac:dyDescent="0.25">
      <c r="A254" s="8" t="s">
        <v>1847</v>
      </c>
      <c r="B254" s="7" t="s">
        <v>1848</v>
      </c>
      <c r="C254" s="7">
        <v>172262</v>
      </c>
      <c r="D254" s="7" t="s">
        <v>6900</v>
      </c>
      <c r="E254" s="7" t="s">
        <v>7087</v>
      </c>
      <c r="F254" s="7" t="s">
        <v>6896</v>
      </c>
      <c r="G254" s="7" t="s">
        <v>75</v>
      </c>
      <c r="H254" s="7">
        <v>4830077</v>
      </c>
      <c r="I254" s="7">
        <v>33723922</v>
      </c>
      <c r="J254" s="7" t="s">
        <v>7136</v>
      </c>
      <c r="K254" s="7" t="s">
        <v>7137</v>
      </c>
      <c r="M254" s="7" t="s">
        <v>7153</v>
      </c>
      <c r="N254" s="8" t="s">
        <v>1849</v>
      </c>
      <c r="O254" s="8" t="s">
        <v>1182</v>
      </c>
      <c r="P254" s="8" t="s">
        <v>1850</v>
      </c>
      <c r="Q254" s="7" t="s">
        <v>78</v>
      </c>
    </row>
    <row r="255" spans="1:17" x14ac:dyDescent="0.25">
      <c r="A255" s="8" t="s">
        <v>1851</v>
      </c>
      <c r="B255" s="7" t="s">
        <v>1852</v>
      </c>
      <c r="C255" s="7">
        <v>172245</v>
      </c>
      <c r="D255" s="7" t="s">
        <v>6900</v>
      </c>
      <c r="E255" s="7" t="s">
        <v>7087</v>
      </c>
      <c r="F255" s="7" t="s">
        <v>6896</v>
      </c>
      <c r="G255" s="7" t="s">
        <v>75</v>
      </c>
      <c r="H255" s="7">
        <v>1118200</v>
      </c>
      <c r="I255" s="7">
        <v>31775324</v>
      </c>
      <c r="J255" s="7" t="s">
        <v>7154</v>
      </c>
      <c r="K255" s="7" t="s">
        <v>7155</v>
      </c>
      <c r="M255" s="7" t="s">
        <v>7156</v>
      </c>
      <c r="N255" s="8" t="s">
        <v>1853</v>
      </c>
      <c r="O255" s="8" t="s">
        <v>1182</v>
      </c>
      <c r="P255" s="8" t="s">
        <v>1854</v>
      </c>
      <c r="Q255" s="7" t="s">
        <v>78</v>
      </c>
    </row>
    <row r="256" spans="1:17" x14ac:dyDescent="0.25">
      <c r="A256" s="8" t="s">
        <v>1855</v>
      </c>
      <c r="B256" s="7" t="s">
        <v>1856</v>
      </c>
      <c r="C256" s="7">
        <v>172251</v>
      </c>
      <c r="D256" s="7" t="s">
        <v>6900</v>
      </c>
      <c r="E256" s="7" t="s">
        <v>7087</v>
      </c>
      <c r="F256" s="7" t="s">
        <v>6896</v>
      </c>
      <c r="G256" s="7" t="s">
        <v>75</v>
      </c>
      <c r="H256" s="7">
        <v>4814023</v>
      </c>
      <c r="I256" s="7">
        <v>33726101</v>
      </c>
      <c r="J256" s="7" t="s">
        <v>7136</v>
      </c>
      <c r="K256" s="7" t="s">
        <v>7137</v>
      </c>
      <c r="M256" s="7" t="s">
        <v>7157</v>
      </c>
      <c r="N256" s="8" t="s">
        <v>1857</v>
      </c>
      <c r="O256" s="8" t="s">
        <v>1182</v>
      </c>
      <c r="P256" s="8" t="s">
        <v>1858</v>
      </c>
      <c r="Q256" s="7" t="s">
        <v>78</v>
      </c>
    </row>
    <row r="257" spans="1:17" x14ac:dyDescent="0.25">
      <c r="A257" s="8" t="s">
        <v>1859</v>
      </c>
      <c r="B257" s="7" t="s">
        <v>1860</v>
      </c>
      <c r="C257" s="7">
        <v>172255</v>
      </c>
      <c r="D257" s="7" t="s">
        <v>6900</v>
      </c>
      <c r="E257" s="7" t="s">
        <v>7087</v>
      </c>
      <c r="F257" s="7" t="s">
        <v>6896</v>
      </c>
      <c r="G257" s="7" t="s">
        <v>75</v>
      </c>
      <c r="H257" s="7">
        <v>4826979</v>
      </c>
      <c r="I257" s="7">
        <v>33722917</v>
      </c>
      <c r="J257" s="7" t="s">
        <v>7136</v>
      </c>
      <c r="K257" s="7" t="s">
        <v>7137</v>
      </c>
      <c r="M257" s="7" t="s">
        <v>7158</v>
      </c>
      <c r="N257" s="8" t="s">
        <v>1861</v>
      </c>
      <c r="O257" s="8" t="s">
        <v>1182</v>
      </c>
      <c r="P257" s="8" t="s">
        <v>1862</v>
      </c>
      <c r="Q257" s="7" t="s">
        <v>78</v>
      </c>
    </row>
    <row r="258" spans="1:17" x14ac:dyDescent="0.25">
      <c r="A258" s="8" t="s">
        <v>1863</v>
      </c>
      <c r="B258" s="7" t="s">
        <v>1864</v>
      </c>
      <c r="C258" s="7">
        <v>172258</v>
      </c>
      <c r="D258" s="7" t="s">
        <v>6894</v>
      </c>
      <c r="E258" s="7" t="s">
        <v>7087</v>
      </c>
      <c r="F258" s="7" t="s">
        <v>6896</v>
      </c>
      <c r="G258" s="7" t="s">
        <v>75</v>
      </c>
      <c r="H258" s="7">
        <v>4814497</v>
      </c>
      <c r="I258" s="7">
        <v>33723921</v>
      </c>
      <c r="J258" s="7" t="s">
        <v>7136</v>
      </c>
      <c r="K258" s="7" t="s">
        <v>7137</v>
      </c>
      <c r="M258" s="7" t="s">
        <v>7159</v>
      </c>
      <c r="N258" s="8" t="s">
        <v>1865</v>
      </c>
      <c r="O258" s="8" t="s">
        <v>1182</v>
      </c>
      <c r="P258" s="8" t="s">
        <v>1866</v>
      </c>
      <c r="Q258" s="7" t="s">
        <v>78</v>
      </c>
    </row>
    <row r="259" spans="1:17" x14ac:dyDescent="0.25">
      <c r="A259" s="8" t="s">
        <v>1867</v>
      </c>
      <c r="B259" s="7" t="s">
        <v>1868</v>
      </c>
      <c r="C259" s="7">
        <v>172259</v>
      </c>
      <c r="D259" s="7" t="s">
        <v>6894</v>
      </c>
      <c r="E259" s="7" t="s">
        <v>7087</v>
      </c>
      <c r="F259" s="7" t="s">
        <v>6896</v>
      </c>
      <c r="G259" s="7" t="s">
        <v>69</v>
      </c>
      <c r="H259" s="7">
        <v>626161</v>
      </c>
      <c r="I259" s="7">
        <v>31478341</v>
      </c>
      <c r="J259" s="7" t="s">
        <v>7160</v>
      </c>
      <c r="K259" s="7" t="s">
        <v>7161</v>
      </c>
      <c r="M259" s="7" t="s">
        <v>7162</v>
      </c>
      <c r="N259" s="8" t="s">
        <v>1869</v>
      </c>
      <c r="O259" s="8" t="s">
        <v>1182</v>
      </c>
      <c r="P259" s="8" t="s">
        <v>1870</v>
      </c>
      <c r="Q259" s="7" t="s">
        <v>78</v>
      </c>
    </row>
    <row r="260" spans="1:17" x14ac:dyDescent="0.25">
      <c r="A260" s="8" t="s">
        <v>1871</v>
      </c>
      <c r="B260" s="7" t="s">
        <v>1872</v>
      </c>
      <c r="C260" s="7">
        <v>172247</v>
      </c>
      <c r="D260" s="7" t="s">
        <v>6894</v>
      </c>
      <c r="E260" s="7" t="s">
        <v>7087</v>
      </c>
      <c r="F260" s="7" t="s">
        <v>6896</v>
      </c>
      <c r="G260" s="7" t="s">
        <v>75</v>
      </c>
      <c r="H260" s="7">
        <v>4826978</v>
      </c>
      <c r="I260" s="7">
        <v>33723923</v>
      </c>
      <c r="J260" s="7" t="s">
        <v>7131</v>
      </c>
      <c r="K260" s="7" t="s">
        <v>7132</v>
      </c>
      <c r="M260" s="7" t="s">
        <v>7163</v>
      </c>
      <c r="N260" s="8" t="s">
        <v>1873</v>
      </c>
      <c r="O260" s="8" t="s">
        <v>1182</v>
      </c>
      <c r="P260" s="8" t="s">
        <v>1874</v>
      </c>
      <c r="Q260" s="7" t="s">
        <v>78</v>
      </c>
    </row>
    <row r="261" spans="1:17" x14ac:dyDescent="0.25">
      <c r="A261" s="8" t="s">
        <v>1875</v>
      </c>
      <c r="B261" s="7" t="s">
        <v>1876</v>
      </c>
      <c r="C261" s="7">
        <v>172249</v>
      </c>
      <c r="D261" s="7" t="s">
        <v>6900</v>
      </c>
      <c r="E261" s="7" t="s">
        <v>7087</v>
      </c>
      <c r="F261" s="7" t="s">
        <v>6896</v>
      </c>
      <c r="G261" s="7" t="s">
        <v>75</v>
      </c>
      <c r="H261" s="7">
        <v>4814498</v>
      </c>
      <c r="I261" s="7">
        <v>33726301</v>
      </c>
      <c r="J261" s="7" t="s">
        <v>7136</v>
      </c>
      <c r="K261" s="7" t="s">
        <v>7137</v>
      </c>
      <c r="M261" s="7" t="s">
        <v>7164</v>
      </c>
      <c r="N261" s="8" t="s">
        <v>1877</v>
      </c>
      <c r="O261" s="8" t="s">
        <v>1182</v>
      </c>
      <c r="P261" s="8" t="s">
        <v>1878</v>
      </c>
      <c r="Q261" s="7" t="s">
        <v>78</v>
      </c>
    </row>
    <row r="262" spans="1:17" x14ac:dyDescent="0.25">
      <c r="A262" s="8" t="s">
        <v>1879</v>
      </c>
      <c r="B262" s="7" t="s">
        <v>1880</v>
      </c>
      <c r="C262" s="7">
        <v>172252</v>
      </c>
      <c r="D262" s="7" t="s">
        <v>6894</v>
      </c>
      <c r="E262" s="7" t="s">
        <v>7087</v>
      </c>
      <c r="F262" s="7" t="s">
        <v>6896</v>
      </c>
      <c r="G262" s="7" t="s">
        <v>75</v>
      </c>
      <c r="H262" s="7">
        <v>656301</v>
      </c>
      <c r="I262" s="7">
        <v>31492520</v>
      </c>
      <c r="J262" s="7" t="s">
        <v>7165</v>
      </c>
      <c r="K262" s="7" t="s">
        <v>7166</v>
      </c>
      <c r="M262" s="7" t="s">
        <v>7167</v>
      </c>
      <c r="N262" s="8" t="s">
        <v>1881</v>
      </c>
      <c r="O262" s="8" t="s">
        <v>1182</v>
      </c>
      <c r="P262" s="8" t="s">
        <v>1882</v>
      </c>
      <c r="Q262" s="7" t="s">
        <v>78</v>
      </c>
    </row>
    <row r="263" spans="1:17" x14ac:dyDescent="0.25">
      <c r="A263" s="8" t="s">
        <v>1883</v>
      </c>
      <c r="B263" s="7" t="s">
        <v>1884</v>
      </c>
      <c r="C263" s="7">
        <v>171982</v>
      </c>
      <c r="D263" s="7" t="s">
        <v>6900</v>
      </c>
      <c r="E263" s="7" t="s">
        <v>7136</v>
      </c>
      <c r="F263" s="7" t="s">
        <v>6896</v>
      </c>
      <c r="G263" s="7" t="s">
        <v>75</v>
      </c>
      <c r="H263" s="7">
        <v>4810422</v>
      </c>
      <c r="I263" s="7">
        <v>33721513</v>
      </c>
      <c r="J263" s="7" t="s">
        <v>6982</v>
      </c>
      <c r="K263" s="7" t="s">
        <v>6983</v>
      </c>
      <c r="M263" s="7" t="s">
        <v>7168</v>
      </c>
      <c r="N263" s="8" t="s">
        <v>1885</v>
      </c>
      <c r="O263" s="8" t="s">
        <v>1182</v>
      </c>
      <c r="P263" s="8" t="s">
        <v>1886</v>
      </c>
      <c r="Q263" s="7" t="s">
        <v>78</v>
      </c>
    </row>
    <row r="264" spans="1:17" x14ac:dyDescent="0.25">
      <c r="A264" s="8" t="s">
        <v>1887</v>
      </c>
      <c r="B264" s="7" t="s">
        <v>1888</v>
      </c>
      <c r="C264" s="7">
        <v>172001</v>
      </c>
      <c r="D264" s="7" t="s">
        <v>6900</v>
      </c>
      <c r="E264" s="7" t="s">
        <v>7136</v>
      </c>
      <c r="F264" s="7" t="s">
        <v>6896</v>
      </c>
      <c r="G264" s="7" t="s">
        <v>75</v>
      </c>
      <c r="H264" s="7">
        <v>4813669</v>
      </c>
      <c r="I264" s="7">
        <v>33721917</v>
      </c>
      <c r="J264" s="7" t="s">
        <v>7131</v>
      </c>
      <c r="K264" s="7" t="s">
        <v>7132</v>
      </c>
      <c r="M264" s="7" t="s">
        <v>7169</v>
      </c>
      <c r="N264" s="8" t="s">
        <v>1889</v>
      </c>
      <c r="O264" s="8" t="s">
        <v>1182</v>
      </c>
      <c r="P264" s="8" t="s">
        <v>1890</v>
      </c>
      <c r="Q264" s="7" t="s">
        <v>78</v>
      </c>
    </row>
    <row r="265" spans="1:17" x14ac:dyDescent="0.25">
      <c r="A265" s="8" t="s">
        <v>1891</v>
      </c>
      <c r="B265" s="7" t="s">
        <v>1892</v>
      </c>
      <c r="C265" s="7">
        <v>172003</v>
      </c>
      <c r="D265" s="7" t="s">
        <v>6900</v>
      </c>
      <c r="E265" s="7" t="s">
        <v>7136</v>
      </c>
      <c r="F265" s="7" t="s">
        <v>6896</v>
      </c>
      <c r="G265" s="7" t="s">
        <v>75</v>
      </c>
      <c r="H265" s="7">
        <v>4811073</v>
      </c>
      <c r="I265" s="7">
        <v>33722903</v>
      </c>
      <c r="J265" s="7" t="s">
        <v>7131</v>
      </c>
      <c r="K265" s="7" t="s">
        <v>7132</v>
      </c>
      <c r="M265" s="7" t="s">
        <v>7170</v>
      </c>
      <c r="N265" s="8" t="s">
        <v>1893</v>
      </c>
      <c r="O265" s="8" t="s">
        <v>1182</v>
      </c>
      <c r="P265" s="8" t="s">
        <v>1894</v>
      </c>
      <c r="Q265" s="7" t="s">
        <v>78</v>
      </c>
    </row>
    <row r="266" spans="1:17" x14ac:dyDescent="0.25">
      <c r="A266" s="8" t="s">
        <v>1895</v>
      </c>
      <c r="B266" s="7" t="s">
        <v>1896</v>
      </c>
      <c r="C266" s="7">
        <v>172004</v>
      </c>
      <c r="D266" s="7" t="s">
        <v>6894</v>
      </c>
      <c r="E266" s="7" t="s">
        <v>7136</v>
      </c>
      <c r="F266" s="7" t="s">
        <v>6896</v>
      </c>
      <c r="G266" s="7" t="s">
        <v>75</v>
      </c>
      <c r="H266" s="7">
        <v>4814330</v>
      </c>
      <c r="I266" s="7">
        <v>33724505</v>
      </c>
      <c r="J266" s="7" t="s">
        <v>6982</v>
      </c>
      <c r="K266" s="7" t="s">
        <v>6983</v>
      </c>
      <c r="M266" s="7" t="s">
        <v>7171</v>
      </c>
      <c r="N266" s="8" t="s">
        <v>1897</v>
      </c>
      <c r="O266" s="8" t="s">
        <v>1182</v>
      </c>
      <c r="P266" s="8" t="s">
        <v>1898</v>
      </c>
      <c r="Q266" s="7" t="s">
        <v>78</v>
      </c>
    </row>
    <row r="267" spans="1:17" x14ac:dyDescent="0.25">
      <c r="A267" s="8" t="s">
        <v>1899</v>
      </c>
      <c r="B267" s="7" t="s">
        <v>1900</v>
      </c>
      <c r="C267" s="7">
        <v>172009</v>
      </c>
      <c r="D267" s="7" t="s">
        <v>6900</v>
      </c>
      <c r="E267" s="7" t="s">
        <v>7136</v>
      </c>
      <c r="F267" s="7" t="s">
        <v>6896</v>
      </c>
      <c r="G267" s="7" t="s">
        <v>75</v>
      </c>
      <c r="H267" s="7">
        <v>4810424</v>
      </c>
      <c r="I267" s="7">
        <v>33723908</v>
      </c>
      <c r="J267" s="7" t="s">
        <v>7131</v>
      </c>
      <c r="K267" s="7" t="s">
        <v>7132</v>
      </c>
      <c r="M267" s="7" t="s">
        <v>7172</v>
      </c>
      <c r="N267" s="8" t="s">
        <v>1901</v>
      </c>
      <c r="O267" s="8" t="s">
        <v>1182</v>
      </c>
      <c r="P267" s="8" t="s">
        <v>1902</v>
      </c>
      <c r="Q267" s="7" t="s">
        <v>78</v>
      </c>
    </row>
    <row r="268" spans="1:17" x14ac:dyDescent="0.25">
      <c r="A268" s="8" t="s">
        <v>1903</v>
      </c>
      <c r="B268" s="7" t="s">
        <v>1904</v>
      </c>
      <c r="C268" s="7">
        <v>172013</v>
      </c>
      <c r="D268" s="7" t="s">
        <v>6900</v>
      </c>
      <c r="E268" s="7" t="s">
        <v>7136</v>
      </c>
      <c r="F268" s="7" t="s">
        <v>6896</v>
      </c>
      <c r="G268" s="7" t="s">
        <v>75</v>
      </c>
      <c r="H268" s="7">
        <v>4813855</v>
      </c>
      <c r="I268" s="7">
        <v>33721911</v>
      </c>
      <c r="J268" s="7" t="s">
        <v>7131</v>
      </c>
      <c r="K268" s="7" t="s">
        <v>7132</v>
      </c>
      <c r="M268" s="7" t="s">
        <v>7173</v>
      </c>
      <c r="N268" s="8" t="s">
        <v>1905</v>
      </c>
      <c r="O268" s="8" t="s">
        <v>1182</v>
      </c>
      <c r="P268" s="8" t="s">
        <v>1906</v>
      </c>
      <c r="Q268" s="7" t="s">
        <v>78</v>
      </c>
    </row>
    <row r="269" spans="1:17" x14ac:dyDescent="0.25">
      <c r="A269" s="8" t="s">
        <v>1907</v>
      </c>
      <c r="B269" s="7" t="s">
        <v>1908</v>
      </c>
      <c r="C269" s="7">
        <v>172017</v>
      </c>
      <c r="D269" s="7" t="s">
        <v>6900</v>
      </c>
      <c r="E269" s="7" t="s">
        <v>7136</v>
      </c>
      <c r="F269" s="7" t="s">
        <v>6896</v>
      </c>
      <c r="G269" s="7" t="s">
        <v>75</v>
      </c>
      <c r="H269" s="7">
        <v>4814005</v>
      </c>
      <c r="I269" s="7">
        <v>33723907</v>
      </c>
      <c r="J269" s="7" t="s">
        <v>7131</v>
      </c>
      <c r="K269" s="7" t="s">
        <v>7132</v>
      </c>
      <c r="M269" s="7" t="s">
        <v>7174</v>
      </c>
      <c r="N269" s="8" t="s">
        <v>1909</v>
      </c>
      <c r="O269" s="8" t="s">
        <v>1182</v>
      </c>
      <c r="P269" s="8" t="s">
        <v>1910</v>
      </c>
      <c r="Q269" s="7" t="s">
        <v>78</v>
      </c>
    </row>
    <row r="270" spans="1:17" x14ac:dyDescent="0.25">
      <c r="A270" s="8" t="s">
        <v>1911</v>
      </c>
      <c r="B270" s="7" t="s">
        <v>1912</v>
      </c>
      <c r="C270" s="7">
        <v>171979</v>
      </c>
      <c r="D270" s="7" t="s">
        <v>6900</v>
      </c>
      <c r="E270" s="7" t="s">
        <v>7136</v>
      </c>
      <c r="F270" s="7" t="s">
        <v>6896</v>
      </c>
      <c r="G270" s="7" t="s">
        <v>75</v>
      </c>
      <c r="H270" s="7">
        <v>4814187</v>
      </c>
      <c r="I270" s="7">
        <v>33724108</v>
      </c>
      <c r="J270" s="7" t="s">
        <v>7131</v>
      </c>
      <c r="K270" s="7" t="s">
        <v>7132</v>
      </c>
      <c r="M270" s="7" t="s">
        <v>7175</v>
      </c>
      <c r="N270" s="8" t="s">
        <v>1913</v>
      </c>
      <c r="O270" s="8" t="s">
        <v>1182</v>
      </c>
      <c r="P270" s="8" t="s">
        <v>1914</v>
      </c>
      <c r="Q270" s="7" t="s">
        <v>78</v>
      </c>
    </row>
    <row r="271" spans="1:17" x14ac:dyDescent="0.25">
      <c r="A271" s="8" t="s">
        <v>1915</v>
      </c>
      <c r="B271" s="7" t="s">
        <v>1916</v>
      </c>
      <c r="C271" s="7">
        <v>171987</v>
      </c>
      <c r="D271" s="7" t="s">
        <v>6894</v>
      </c>
      <c r="E271" s="7" t="s">
        <v>7136</v>
      </c>
      <c r="F271" s="7" t="s">
        <v>6896</v>
      </c>
      <c r="G271" s="7" t="s">
        <v>75</v>
      </c>
      <c r="H271" s="7">
        <v>4811075</v>
      </c>
      <c r="I271" s="7">
        <v>33724304</v>
      </c>
      <c r="J271" s="7" t="s">
        <v>6982</v>
      </c>
      <c r="K271" s="7" t="s">
        <v>6983</v>
      </c>
      <c r="M271" s="7" t="s">
        <v>7176</v>
      </c>
      <c r="N271" s="8" t="s">
        <v>1917</v>
      </c>
      <c r="O271" s="8" t="s">
        <v>1182</v>
      </c>
      <c r="P271" s="8" t="s">
        <v>1918</v>
      </c>
      <c r="Q271" s="7" t="s">
        <v>78</v>
      </c>
    </row>
    <row r="272" spans="1:17" x14ac:dyDescent="0.25">
      <c r="A272" s="8" t="s">
        <v>1919</v>
      </c>
      <c r="B272" s="7" t="s">
        <v>1920</v>
      </c>
      <c r="C272" s="7">
        <v>171988</v>
      </c>
      <c r="D272" s="7" t="s">
        <v>6894</v>
      </c>
      <c r="E272" s="7" t="s">
        <v>7136</v>
      </c>
      <c r="F272" s="7" t="s">
        <v>6896</v>
      </c>
      <c r="G272" s="7" t="s">
        <v>75</v>
      </c>
      <c r="H272" s="7">
        <v>4810419</v>
      </c>
      <c r="I272" s="7">
        <v>33721309</v>
      </c>
      <c r="J272" s="7" t="s">
        <v>6982</v>
      </c>
      <c r="K272" s="7" t="s">
        <v>6983</v>
      </c>
      <c r="M272" s="7" t="s">
        <v>7177</v>
      </c>
      <c r="N272" s="8" t="s">
        <v>1921</v>
      </c>
      <c r="O272" s="8" t="s">
        <v>1182</v>
      </c>
      <c r="P272" s="8" t="s">
        <v>1922</v>
      </c>
      <c r="Q272" s="7" t="s">
        <v>78</v>
      </c>
    </row>
    <row r="273" spans="1:17" x14ac:dyDescent="0.25">
      <c r="A273" s="8" t="s">
        <v>1923</v>
      </c>
      <c r="B273" s="7" t="s">
        <v>1924</v>
      </c>
      <c r="C273" s="7">
        <v>171994</v>
      </c>
      <c r="D273" s="7" t="s">
        <v>6900</v>
      </c>
      <c r="E273" s="7" t="s">
        <v>7136</v>
      </c>
      <c r="F273" s="7" t="s">
        <v>6896</v>
      </c>
      <c r="G273" s="7" t="s">
        <v>75</v>
      </c>
      <c r="H273" s="7">
        <v>440488</v>
      </c>
      <c r="I273" s="7">
        <v>31403517</v>
      </c>
      <c r="J273" s="7" t="s">
        <v>7178</v>
      </c>
      <c r="K273" s="7" t="s">
        <v>7179</v>
      </c>
      <c r="M273" s="7" t="s">
        <v>7180</v>
      </c>
      <c r="N273" s="8" t="s">
        <v>1925</v>
      </c>
      <c r="O273" s="8" t="s">
        <v>1182</v>
      </c>
      <c r="P273" s="8" t="s">
        <v>1926</v>
      </c>
      <c r="Q273" s="7" t="s">
        <v>78</v>
      </c>
    </row>
    <row r="274" spans="1:17" x14ac:dyDescent="0.25">
      <c r="A274" s="8" t="s">
        <v>1927</v>
      </c>
      <c r="B274" s="7" t="s">
        <v>1928</v>
      </c>
      <c r="C274" s="7">
        <v>171998</v>
      </c>
      <c r="D274" s="7" t="s">
        <v>6900</v>
      </c>
      <c r="E274" s="7" t="s">
        <v>7136</v>
      </c>
      <c r="F274" s="7" t="s">
        <v>6896</v>
      </c>
      <c r="G274" s="7" t="s">
        <v>75</v>
      </c>
      <c r="H274" s="7">
        <v>4814478</v>
      </c>
      <c r="I274" s="7">
        <v>33720113</v>
      </c>
      <c r="J274" s="7" t="s">
        <v>6982</v>
      </c>
      <c r="K274" s="7" t="s">
        <v>6983</v>
      </c>
      <c r="M274" s="7" t="s">
        <v>7181</v>
      </c>
      <c r="N274" s="8" t="s">
        <v>1929</v>
      </c>
      <c r="O274" s="8" t="s">
        <v>1182</v>
      </c>
      <c r="P274" s="8" t="s">
        <v>1930</v>
      </c>
      <c r="Q274" s="7" t="s">
        <v>78</v>
      </c>
    </row>
    <row r="275" spans="1:17" x14ac:dyDescent="0.25">
      <c r="A275" s="8" t="s">
        <v>1931</v>
      </c>
      <c r="B275" s="7" t="s">
        <v>1932</v>
      </c>
      <c r="C275" s="7">
        <v>0</v>
      </c>
      <c r="D275" s="7" t="s">
        <v>1127</v>
      </c>
      <c r="E275" s="7" t="s">
        <v>7136</v>
      </c>
      <c r="F275" s="7" t="s">
        <v>6893</v>
      </c>
      <c r="G275" s="7" t="s">
        <v>6893</v>
      </c>
      <c r="H275" s="7">
        <v>0</v>
      </c>
      <c r="I275" s="7">
        <v>0</v>
      </c>
      <c r="M275" s="7" t="s">
        <v>1127</v>
      </c>
      <c r="N275" s="8" t="s">
        <v>1127</v>
      </c>
      <c r="O275" s="8" t="s">
        <v>1127</v>
      </c>
      <c r="Q275" s="7" t="s">
        <v>78</v>
      </c>
    </row>
    <row r="276" spans="1:17" x14ac:dyDescent="0.25">
      <c r="A276" s="8" t="s">
        <v>1933</v>
      </c>
      <c r="B276" s="7" t="s">
        <v>1934</v>
      </c>
      <c r="C276" s="7">
        <v>172006</v>
      </c>
      <c r="D276" s="7" t="s">
        <v>6900</v>
      </c>
      <c r="E276" s="7" t="s">
        <v>7136</v>
      </c>
      <c r="F276" s="7" t="s">
        <v>6896</v>
      </c>
      <c r="G276" s="7" t="s">
        <v>69</v>
      </c>
      <c r="H276" s="7">
        <v>396515</v>
      </c>
      <c r="I276" s="7">
        <v>31380935</v>
      </c>
      <c r="J276" s="7" t="s">
        <v>7182</v>
      </c>
      <c r="K276" s="7" t="s">
        <v>7183</v>
      </c>
      <c r="M276" s="7" t="s">
        <v>7184</v>
      </c>
      <c r="N276" s="8" t="s">
        <v>1935</v>
      </c>
      <c r="O276" s="8" t="s">
        <v>1280</v>
      </c>
      <c r="P276" s="8" t="s">
        <v>1936</v>
      </c>
      <c r="Q276" s="7" t="s">
        <v>78</v>
      </c>
    </row>
    <row r="277" spans="1:17" x14ac:dyDescent="0.25">
      <c r="A277" s="8" t="s">
        <v>1937</v>
      </c>
      <c r="B277" s="7" t="s">
        <v>1938</v>
      </c>
      <c r="C277" s="7">
        <v>171977</v>
      </c>
      <c r="D277" s="7" t="s">
        <v>6900</v>
      </c>
      <c r="E277" s="7" t="s">
        <v>7136</v>
      </c>
      <c r="F277" s="7" t="s">
        <v>6896</v>
      </c>
      <c r="G277" s="7" t="s">
        <v>75</v>
      </c>
      <c r="H277" s="7">
        <v>4814653</v>
      </c>
      <c r="I277" s="7">
        <v>33721314</v>
      </c>
      <c r="J277" s="7" t="s">
        <v>7131</v>
      </c>
      <c r="K277" s="7" t="s">
        <v>7132</v>
      </c>
      <c r="M277" s="7" t="s">
        <v>7185</v>
      </c>
      <c r="N277" s="8" t="s">
        <v>1939</v>
      </c>
      <c r="O277" s="8" t="s">
        <v>1182</v>
      </c>
      <c r="P277" s="8" t="s">
        <v>1940</v>
      </c>
      <c r="Q277" s="7" t="s">
        <v>78</v>
      </c>
    </row>
    <row r="278" spans="1:17" x14ac:dyDescent="0.25">
      <c r="A278" s="8" t="s">
        <v>1941</v>
      </c>
      <c r="B278" s="7" t="s">
        <v>1942</v>
      </c>
      <c r="C278" s="7">
        <v>0</v>
      </c>
      <c r="D278" s="7" t="s">
        <v>1127</v>
      </c>
      <c r="E278" s="7" t="s">
        <v>7136</v>
      </c>
      <c r="F278" s="7" t="s">
        <v>6893</v>
      </c>
      <c r="G278" s="7" t="s">
        <v>6893</v>
      </c>
      <c r="H278" s="7">
        <v>0</v>
      </c>
      <c r="I278" s="7">
        <v>0</v>
      </c>
      <c r="M278" s="7" t="s">
        <v>1127</v>
      </c>
      <c r="N278" s="8" t="s">
        <v>1127</v>
      </c>
      <c r="O278" s="8" t="s">
        <v>1127</v>
      </c>
      <c r="Q278" s="7" t="s">
        <v>78</v>
      </c>
    </row>
    <row r="279" spans="1:17" x14ac:dyDescent="0.25">
      <c r="A279" s="8" t="s">
        <v>1943</v>
      </c>
      <c r="B279" s="7" t="s">
        <v>1944</v>
      </c>
      <c r="C279" s="7">
        <v>171980</v>
      </c>
      <c r="D279" s="7" t="s">
        <v>6900</v>
      </c>
      <c r="E279" s="7" t="s">
        <v>7136</v>
      </c>
      <c r="F279" s="7" t="s">
        <v>6896</v>
      </c>
      <c r="G279" s="7" t="s">
        <v>75</v>
      </c>
      <c r="H279" s="7">
        <v>4811072</v>
      </c>
      <c r="I279" s="7">
        <v>33724102</v>
      </c>
      <c r="J279" s="7" t="s">
        <v>6982</v>
      </c>
      <c r="K279" s="7" t="s">
        <v>6983</v>
      </c>
      <c r="M279" s="7" t="s">
        <v>7186</v>
      </c>
      <c r="N279" s="8" t="s">
        <v>1945</v>
      </c>
      <c r="O279" s="8" t="s">
        <v>1182</v>
      </c>
      <c r="P279" s="8" t="s">
        <v>1946</v>
      </c>
      <c r="Q279" s="7" t="s">
        <v>78</v>
      </c>
    </row>
    <row r="280" spans="1:17" x14ac:dyDescent="0.25">
      <c r="A280" s="8" t="s">
        <v>1947</v>
      </c>
      <c r="B280" s="7" t="s">
        <v>1948</v>
      </c>
      <c r="C280" s="7">
        <v>172019</v>
      </c>
      <c r="D280" s="7" t="s">
        <v>6900</v>
      </c>
      <c r="E280" s="7" t="s">
        <v>7136</v>
      </c>
      <c r="F280" s="7" t="s">
        <v>6896</v>
      </c>
      <c r="G280" s="7" t="s">
        <v>75</v>
      </c>
      <c r="H280" s="7">
        <v>4813863</v>
      </c>
      <c r="I280" s="7">
        <v>33721915</v>
      </c>
      <c r="J280" s="7" t="s">
        <v>7131</v>
      </c>
      <c r="K280" s="7" t="s">
        <v>7132</v>
      </c>
      <c r="M280" s="7" t="s">
        <v>7187</v>
      </c>
      <c r="N280" s="8" t="s">
        <v>1949</v>
      </c>
      <c r="O280" s="8" t="s">
        <v>1182</v>
      </c>
      <c r="P280" s="8" t="s">
        <v>1950</v>
      </c>
      <c r="Q280" s="7" t="s">
        <v>78</v>
      </c>
    </row>
    <row r="281" spans="1:17" x14ac:dyDescent="0.25">
      <c r="A281" s="8" t="s">
        <v>1951</v>
      </c>
      <c r="B281" s="7" t="s">
        <v>1952</v>
      </c>
      <c r="C281" s="7">
        <v>172021</v>
      </c>
      <c r="D281" s="7" t="s">
        <v>6900</v>
      </c>
      <c r="E281" s="7" t="s">
        <v>7136</v>
      </c>
      <c r="F281" s="7" t="s">
        <v>6896</v>
      </c>
      <c r="G281" s="7" t="s">
        <v>75</v>
      </c>
      <c r="H281" s="7">
        <v>4814177</v>
      </c>
      <c r="I281" s="7">
        <v>33724503</v>
      </c>
      <c r="J281" s="7" t="s">
        <v>7131</v>
      </c>
      <c r="K281" s="7" t="s">
        <v>7132</v>
      </c>
      <c r="M281" s="7" t="s">
        <v>7188</v>
      </c>
      <c r="N281" s="8" t="s">
        <v>1953</v>
      </c>
      <c r="O281" s="8" t="s">
        <v>1182</v>
      </c>
      <c r="P281" s="8" t="s">
        <v>1954</v>
      </c>
      <c r="Q281" s="7" t="s">
        <v>78</v>
      </c>
    </row>
    <row r="282" spans="1:17" x14ac:dyDescent="0.25">
      <c r="A282" s="8" t="s">
        <v>1955</v>
      </c>
      <c r="B282" s="7" t="s">
        <v>1956</v>
      </c>
      <c r="C282" s="7">
        <v>171974</v>
      </c>
      <c r="D282" s="7" t="s">
        <v>6900</v>
      </c>
      <c r="E282" s="7" t="s">
        <v>7136</v>
      </c>
      <c r="F282" s="7" t="s">
        <v>6896</v>
      </c>
      <c r="G282" s="7" t="s">
        <v>75</v>
      </c>
      <c r="H282" s="7">
        <v>4810119</v>
      </c>
      <c r="I282" s="7">
        <v>33720112</v>
      </c>
      <c r="J282" s="7" t="s">
        <v>6982</v>
      </c>
      <c r="K282" s="7" t="s">
        <v>6983</v>
      </c>
      <c r="M282" s="7" t="s">
        <v>7189</v>
      </c>
      <c r="N282" s="8" t="s">
        <v>1957</v>
      </c>
      <c r="O282" s="8" t="s">
        <v>1182</v>
      </c>
      <c r="P282" s="8" t="s">
        <v>1958</v>
      </c>
      <c r="Q282" s="7" t="s">
        <v>78</v>
      </c>
    </row>
    <row r="283" spans="1:17" x14ac:dyDescent="0.25">
      <c r="A283" s="8" t="s">
        <v>1959</v>
      </c>
      <c r="B283" s="7" t="s">
        <v>1960</v>
      </c>
      <c r="C283" s="7">
        <v>171976</v>
      </c>
      <c r="D283" s="7" t="s">
        <v>6900</v>
      </c>
      <c r="E283" s="7" t="s">
        <v>7136</v>
      </c>
      <c r="F283" s="7" t="s">
        <v>6896</v>
      </c>
      <c r="G283" s="7" t="s">
        <v>75</v>
      </c>
      <c r="H283" s="7">
        <v>4811074</v>
      </c>
      <c r="I283" s="7">
        <v>33720913</v>
      </c>
      <c r="J283" s="7" t="s">
        <v>6982</v>
      </c>
      <c r="K283" s="7" t="s">
        <v>6983</v>
      </c>
      <c r="M283" s="7" t="s">
        <v>7190</v>
      </c>
      <c r="N283" s="8" t="s">
        <v>1961</v>
      </c>
      <c r="O283" s="8" t="s">
        <v>1182</v>
      </c>
      <c r="P283" s="8" t="s">
        <v>1962</v>
      </c>
      <c r="Q283" s="7" t="s">
        <v>78</v>
      </c>
    </row>
    <row r="284" spans="1:17" x14ac:dyDescent="0.25">
      <c r="A284" s="8" t="s">
        <v>1963</v>
      </c>
      <c r="B284" s="7" t="s">
        <v>118</v>
      </c>
      <c r="C284" s="7">
        <v>171978</v>
      </c>
      <c r="D284" s="7" t="s">
        <v>6924</v>
      </c>
      <c r="E284" s="7" t="s">
        <v>7136</v>
      </c>
      <c r="F284" s="7" t="s">
        <v>6896</v>
      </c>
      <c r="G284" s="7" t="s">
        <v>69</v>
      </c>
      <c r="H284" s="7">
        <v>922844</v>
      </c>
      <c r="I284" s="7">
        <v>31644109</v>
      </c>
      <c r="J284" s="7" t="s">
        <v>6925</v>
      </c>
      <c r="K284" s="7" t="s">
        <v>6926</v>
      </c>
      <c r="M284" s="7" t="s">
        <v>7191</v>
      </c>
      <c r="N284" s="8" t="s">
        <v>1964</v>
      </c>
      <c r="O284" s="8" t="s">
        <v>1182</v>
      </c>
      <c r="P284" s="8" t="s">
        <v>1965</v>
      </c>
      <c r="Q284" s="7" t="s">
        <v>78</v>
      </c>
    </row>
    <row r="285" spans="1:17" x14ac:dyDescent="0.25">
      <c r="A285" s="8" t="s">
        <v>1966</v>
      </c>
      <c r="B285" s="7" t="s">
        <v>1967</v>
      </c>
      <c r="C285" s="7">
        <v>171983</v>
      </c>
      <c r="D285" s="7" t="s">
        <v>6900</v>
      </c>
      <c r="E285" s="7" t="s">
        <v>7136</v>
      </c>
      <c r="F285" s="7" t="s">
        <v>6896</v>
      </c>
      <c r="G285" s="7" t="s">
        <v>75</v>
      </c>
      <c r="H285" s="7">
        <v>4810150</v>
      </c>
      <c r="I285" s="7">
        <v>33721908</v>
      </c>
      <c r="J285" s="7" t="s">
        <v>6982</v>
      </c>
      <c r="K285" s="7" t="s">
        <v>6983</v>
      </c>
      <c r="M285" s="7" t="s">
        <v>7192</v>
      </c>
      <c r="N285" s="8" t="s">
        <v>1968</v>
      </c>
      <c r="O285" s="8" t="s">
        <v>1182</v>
      </c>
      <c r="P285" s="8" t="s">
        <v>1969</v>
      </c>
      <c r="Q285" s="7" t="s">
        <v>78</v>
      </c>
    </row>
    <row r="286" spans="1:17" x14ac:dyDescent="0.25">
      <c r="A286" s="8" t="s">
        <v>1970</v>
      </c>
      <c r="B286" s="7" t="s">
        <v>1971</v>
      </c>
      <c r="C286" s="7">
        <v>171986</v>
      </c>
      <c r="D286" s="7" t="s">
        <v>6894</v>
      </c>
      <c r="E286" s="7" t="s">
        <v>7136</v>
      </c>
      <c r="F286" s="7" t="s">
        <v>6896</v>
      </c>
      <c r="G286" s="7" t="s">
        <v>75</v>
      </c>
      <c r="H286" s="7">
        <v>4811447</v>
      </c>
      <c r="I286" s="7">
        <v>33721906</v>
      </c>
      <c r="J286" s="7" t="s">
        <v>6982</v>
      </c>
      <c r="K286" s="7" t="s">
        <v>6983</v>
      </c>
      <c r="M286" s="7" t="s">
        <v>7193</v>
      </c>
      <c r="N286" s="8" t="s">
        <v>1972</v>
      </c>
      <c r="O286" s="8" t="s">
        <v>1182</v>
      </c>
      <c r="P286" s="8" t="s">
        <v>1973</v>
      </c>
      <c r="Q286" s="7" t="s">
        <v>78</v>
      </c>
    </row>
    <row r="287" spans="1:17" x14ac:dyDescent="0.25">
      <c r="A287" s="8" t="s">
        <v>1974</v>
      </c>
      <c r="B287" s="7" t="s">
        <v>1975</v>
      </c>
      <c r="C287" s="7">
        <v>171989</v>
      </c>
      <c r="D287" s="7" t="s">
        <v>6894</v>
      </c>
      <c r="E287" s="7" t="s">
        <v>7136</v>
      </c>
      <c r="F287" s="7" t="s">
        <v>6896</v>
      </c>
      <c r="G287" s="7" t="s">
        <v>75</v>
      </c>
      <c r="H287" s="7">
        <v>4813858</v>
      </c>
      <c r="I287" s="7">
        <v>33723911</v>
      </c>
      <c r="J287" s="7" t="s">
        <v>7131</v>
      </c>
      <c r="K287" s="7" t="s">
        <v>7132</v>
      </c>
      <c r="M287" s="7" t="s">
        <v>7194</v>
      </c>
      <c r="N287" s="8" t="s">
        <v>1976</v>
      </c>
      <c r="O287" s="8" t="s">
        <v>1182</v>
      </c>
      <c r="P287" s="8" t="s">
        <v>1977</v>
      </c>
      <c r="Q287" s="7" t="s">
        <v>78</v>
      </c>
    </row>
    <row r="288" spans="1:17" x14ac:dyDescent="0.25">
      <c r="A288" s="8" t="s">
        <v>1396</v>
      </c>
      <c r="B288" s="7" t="s">
        <v>1397</v>
      </c>
      <c r="C288" s="7">
        <v>171990</v>
      </c>
      <c r="D288" s="7" t="s">
        <v>6924</v>
      </c>
      <c r="E288" s="7" t="s">
        <v>7136</v>
      </c>
      <c r="F288" s="7" t="s">
        <v>7195</v>
      </c>
      <c r="G288" s="7" t="s">
        <v>69</v>
      </c>
      <c r="H288" s="7">
        <v>4810125</v>
      </c>
      <c r="I288" s="7">
        <v>33721311</v>
      </c>
      <c r="J288" s="7" t="s">
        <v>6982</v>
      </c>
      <c r="K288" s="7" t="s">
        <v>6983</v>
      </c>
      <c r="M288" s="7" t="s">
        <v>6984</v>
      </c>
      <c r="N288" s="8" t="s">
        <v>1978</v>
      </c>
      <c r="O288" s="8" t="s">
        <v>1182</v>
      </c>
      <c r="P288" s="8" t="s">
        <v>1399</v>
      </c>
      <c r="Q288" s="7" t="s">
        <v>587</v>
      </c>
    </row>
    <row r="289" spans="1:17" x14ac:dyDescent="0.25">
      <c r="A289" s="8" t="s">
        <v>1979</v>
      </c>
      <c r="B289" s="7" t="s">
        <v>1980</v>
      </c>
      <c r="C289" s="7">
        <v>171992</v>
      </c>
      <c r="D289" s="7" t="s">
        <v>6900</v>
      </c>
      <c r="E289" s="7" t="s">
        <v>7136</v>
      </c>
      <c r="F289" s="7" t="s">
        <v>6896</v>
      </c>
      <c r="G289" s="7" t="s">
        <v>75</v>
      </c>
      <c r="H289" s="7">
        <v>4813856</v>
      </c>
      <c r="I289" s="7">
        <v>33724502</v>
      </c>
      <c r="J289" s="7" t="s">
        <v>6982</v>
      </c>
      <c r="K289" s="7" t="s">
        <v>6983</v>
      </c>
      <c r="M289" s="7" t="s">
        <v>7196</v>
      </c>
      <c r="N289" s="8" t="s">
        <v>1981</v>
      </c>
      <c r="O289" s="8" t="s">
        <v>1182</v>
      </c>
      <c r="P289" s="8" t="s">
        <v>1982</v>
      </c>
      <c r="Q289" s="7" t="s">
        <v>78</v>
      </c>
    </row>
    <row r="290" spans="1:17" x14ac:dyDescent="0.25">
      <c r="A290" s="8" t="s">
        <v>1983</v>
      </c>
      <c r="B290" s="7" t="s">
        <v>1984</v>
      </c>
      <c r="C290" s="7">
        <v>171996</v>
      </c>
      <c r="D290" s="7" t="s">
        <v>6900</v>
      </c>
      <c r="E290" s="7" t="s">
        <v>7136</v>
      </c>
      <c r="F290" s="7" t="s">
        <v>6896</v>
      </c>
      <c r="G290" s="7" t="s">
        <v>75</v>
      </c>
      <c r="H290" s="7">
        <v>4811448</v>
      </c>
      <c r="I290" s="7">
        <v>33719917</v>
      </c>
      <c r="J290" s="7" t="s">
        <v>6982</v>
      </c>
      <c r="K290" s="7" t="s">
        <v>6983</v>
      </c>
      <c r="M290" s="7" t="s">
        <v>7197</v>
      </c>
      <c r="N290" s="8" t="s">
        <v>1985</v>
      </c>
      <c r="O290" s="8" t="s">
        <v>1182</v>
      </c>
      <c r="P290" s="8" t="s">
        <v>1986</v>
      </c>
      <c r="Q290" s="7" t="s">
        <v>78</v>
      </c>
    </row>
    <row r="291" spans="1:17" x14ac:dyDescent="0.25">
      <c r="A291" s="8" t="s">
        <v>1987</v>
      </c>
      <c r="B291" s="7" t="s">
        <v>1988</v>
      </c>
      <c r="C291" s="7">
        <v>172000</v>
      </c>
      <c r="D291" s="7" t="s">
        <v>6894</v>
      </c>
      <c r="E291" s="7" t="s">
        <v>7136</v>
      </c>
      <c r="F291" s="7" t="s">
        <v>6896</v>
      </c>
      <c r="G291" s="7" t="s">
        <v>75</v>
      </c>
      <c r="H291" s="7">
        <v>4814334</v>
      </c>
      <c r="I291" s="7">
        <v>33724109</v>
      </c>
      <c r="J291" s="7" t="s">
        <v>7131</v>
      </c>
      <c r="K291" s="7" t="s">
        <v>7132</v>
      </c>
      <c r="M291" s="7" t="s">
        <v>7198</v>
      </c>
      <c r="N291" s="8" t="s">
        <v>1989</v>
      </c>
      <c r="O291" s="8" t="s">
        <v>1182</v>
      </c>
      <c r="P291" s="8" t="s">
        <v>1990</v>
      </c>
      <c r="Q291" s="7" t="s">
        <v>78</v>
      </c>
    </row>
    <row r="292" spans="1:17" x14ac:dyDescent="0.25">
      <c r="A292" s="8" t="s">
        <v>1991</v>
      </c>
      <c r="B292" s="7" t="s">
        <v>1992</v>
      </c>
      <c r="C292" s="7">
        <v>172005</v>
      </c>
      <c r="D292" s="7" t="s">
        <v>6900</v>
      </c>
      <c r="E292" s="7" t="s">
        <v>7136</v>
      </c>
      <c r="F292" s="7" t="s">
        <v>6896</v>
      </c>
      <c r="G292" s="7" t="s">
        <v>75</v>
      </c>
      <c r="H292" s="7">
        <v>1293654</v>
      </c>
      <c r="I292" s="7">
        <v>31950904</v>
      </c>
      <c r="J292" s="7" t="s">
        <v>7199</v>
      </c>
      <c r="K292" s="7" t="s">
        <v>7200</v>
      </c>
      <c r="M292" s="7" t="s">
        <v>7201</v>
      </c>
      <c r="N292" s="8" t="s">
        <v>1993</v>
      </c>
      <c r="O292" s="8" t="s">
        <v>1182</v>
      </c>
      <c r="P292" s="8" t="s">
        <v>1994</v>
      </c>
      <c r="Q292" s="7" t="s">
        <v>78</v>
      </c>
    </row>
    <row r="293" spans="1:17" x14ac:dyDescent="0.25">
      <c r="A293" s="8" t="s">
        <v>1995</v>
      </c>
      <c r="B293" s="7" t="s">
        <v>1996</v>
      </c>
      <c r="C293" s="7">
        <v>172007</v>
      </c>
      <c r="D293" s="7" t="s">
        <v>6900</v>
      </c>
      <c r="E293" s="7" t="s">
        <v>7136</v>
      </c>
      <c r="F293" s="7" t="s">
        <v>6896</v>
      </c>
      <c r="G293" s="7" t="s">
        <v>75</v>
      </c>
      <c r="H293" s="7">
        <v>4814183</v>
      </c>
      <c r="I293" s="7">
        <v>33721313</v>
      </c>
      <c r="J293" s="7" t="s">
        <v>7131</v>
      </c>
      <c r="K293" s="7" t="s">
        <v>7132</v>
      </c>
      <c r="M293" s="7" t="s">
        <v>7202</v>
      </c>
      <c r="N293" s="8" t="s">
        <v>1997</v>
      </c>
      <c r="O293" s="8" t="s">
        <v>1182</v>
      </c>
      <c r="P293" s="8" t="s">
        <v>1998</v>
      </c>
      <c r="Q293" s="7" t="s">
        <v>78</v>
      </c>
    </row>
    <row r="294" spans="1:17" x14ac:dyDescent="0.25">
      <c r="A294" s="8" t="s">
        <v>1999</v>
      </c>
      <c r="B294" s="7" t="s">
        <v>2000</v>
      </c>
      <c r="C294" s="7">
        <v>172008</v>
      </c>
      <c r="D294" s="7" t="s">
        <v>6924</v>
      </c>
      <c r="E294" s="7" t="s">
        <v>7136</v>
      </c>
      <c r="F294" s="7" t="s">
        <v>6896</v>
      </c>
      <c r="G294" s="7" t="s">
        <v>69</v>
      </c>
      <c r="H294" s="7">
        <v>847048</v>
      </c>
      <c r="I294" s="7">
        <v>31595922</v>
      </c>
      <c r="J294" s="7" t="s">
        <v>7203</v>
      </c>
      <c r="K294" s="7" t="s">
        <v>7204</v>
      </c>
      <c r="M294" s="7" t="s">
        <v>7205</v>
      </c>
      <c r="N294" s="8" t="s">
        <v>2001</v>
      </c>
      <c r="O294" s="8" t="s">
        <v>1280</v>
      </c>
      <c r="P294" s="8" t="s">
        <v>2002</v>
      </c>
      <c r="Q294" s="7" t="s">
        <v>78</v>
      </c>
    </row>
    <row r="295" spans="1:17" x14ac:dyDescent="0.25">
      <c r="A295" s="8" t="s">
        <v>2003</v>
      </c>
      <c r="B295" s="7" t="s">
        <v>2004</v>
      </c>
      <c r="C295" s="7">
        <v>172010</v>
      </c>
      <c r="D295" s="7" t="s">
        <v>6900</v>
      </c>
      <c r="E295" s="7" t="s">
        <v>7136</v>
      </c>
      <c r="F295" s="7" t="s">
        <v>6896</v>
      </c>
      <c r="G295" s="7" t="s">
        <v>75</v>
      </c>
      <c r="H295" s="7">
        <v>4814654</v>
      </c>
      <c r="I295" s="7">
        <v>33721315</v>
      </c>
      <c r="J295" s="7" t="s">
        <v>7131</v>
      </c>
      <c r="K295" s="7" t="s">
        <v>7132</v>
      </c>
      <c r="M295" s="7" t="s">
        <v>7206</v>
      </c>
      <c r="N295" s="8" t="s">
        <v>2005</v>
      </c>
      <c r="O295" s="8" t="s">
        <v>1182</v>
      </c>
      <c r="P295" s="8" t="s">
        <v>2006</v>
      </c>
      <c r="Q295" s="7" t="s">
        <v>78</v>
      </c>
    </row>
    <row r="296" spans="1:17" x14ac:dyDescent="0.25">
      <c r="A296" s="8" t="s">
        <v>1791</v>
      </c>
      <c r="B296" s="7" t="s">
        <v>1792</v>
      </c>
      <c r="C296" s="7">
        <v>172018</v>
      </c>
      <c r="D296" s="7" t="s">
        <v>6900</v>
      </c>
      <c r="E296" s="7" t="s">
        <v>7136</v>
      </c>
      <c r="F296" s="7" t="s">
        <v>7195</v>
      </c>
      <c r="G296" s="7" t="s">
        <v>69</v>
      </c>
      <c r="H296" s="7">
        <v>4814001</v>
      </c>
      <c r="I296" s="7">
        <v>33722904</v>
      </c>
      <c r="J296" s="7" t="s">
        <v>7131</v>
      </c>
      <c r="K296" s="7" t="s">
        <v>7132</v>
      </c>
      <c r="M296" s="7" t="s">
        <v>7133</v>
      </c>
      <c r="N296" s="8" t="s">
        <v>2007</v>
      </c>
      <c r="O296" s="8" t="s">
        <v>1182</v>
      </c>
      <c r="P296" s="8" t="s">
        <v>1794</v>
      </c>
      <c r="Q296" s="7" t="s">
        <v>587</v>
      </c>
    </row>
    <row r="297" spans="1:17" x14ac:dyDescent="0.25">
      <c r="A297" s="8" t="s">
        <v>2008</v>
      </c>
      <c r="B297" s="7" t="s">
        <v>2009</v>
      </c>
      <c r="C297" s="7">
        <v>172020</v>
      </c>
      <c r="D297" s="7" t="s">
        <v>6900</v>
      </c>
      <c r="E297" s="7" t="s">
        <v>7136</v>
      </c>
      <c r="F297" s="7" t="s">
        <v>6896</v>
      </c>
      <c r="G297" s="7" t="s">
        <v>75</v>
      </c>
      <c r="H297" s="7">
        <v>4814185</v>
      </c>
      <c r="I297" s="7">
        <v>33723912</v>
      </c>
      <c r="J297" s="7" t="s">
        <v>7131</v>
      </c>
      <c r="K297" s="7" t="s">
        <v>7132</v>
      </c>
      <c r="M297" s="7" t="s">
        <v>7207</v>
      </c>
      <c r="N297" s="8" t="s">
        <v>2010</v>
      </c>
      <c r="O297" s="8" t="s">
        <v>1182</v>
      </c>
      <c r="P297" s="8" t="s">
        <v>2011</v>
      </c>
      <c r="Q297" s="7" t="s">
        <v>78</v>
      </c>
    </row>
    <row r="298" spans="1:17" x14ac:dyDescent="0.25">
      <c r="A298" s="8" t="s">
        <v>2012</v>
      </c>
      <c r="B298" s="7" t="s">
        <v>2013</v>
      </c>
      <c r="C298" s="7">
        <v>172023</v>
      </c>
      <c r="D298" s="7" t="s">
        <v>6894</v>
      </c>
      <c r="E298" s="7" t="s">
        <v>7136</v>
      </c>
      <c r="F298" s="7" t="s">
        <v>6896</v>
      </c>
      <c r="G298" s="7" t="s">
        <v>75</v>
      </c>
      <c r="H298" s="7">
        <v>4813655</v>
      </c>
      <c r="I298" s="7">
        <v>33721514</v>
      </c>
      <c r="J298" s="7" t="s">
        <v>7131</v>
      </c>
      <c r="K298" s="7" t="s">
        <v>7132</v>
      </c>
      <c r="M298" s="7" t="s">
        <v>7208</v>
      </c>
      <c r="N298" s="8" t="s">
        <v>2014</v>
      </c>
      <c r="O298" s="8" t="s">
        <v>1182</v>
      </c>
      <c r="P298" s="8" t="s">
        <v>2015</v>
      </c>
      <c r="Q298" s="7" t="s">
        <v>78</v>
      </c>
    </row>
    <row r="299" spans="1:17" x14ac:dyDescent="0.25">
      <c r="A299" s="8" t="s">
        <v>2016</v>
      </c>
      <c r="B299" s="7" t="s">
        <v>2017</v>
      </c>
      <c r="C299" s="7">
        <v>172024</v>
      </c>
      <c r="D299" s="7" t="s">
        <v>6900</v>
      </c>
      <c r="E299" s="7" t="s">
        <v>7136</v>
      </c>
      <c r="F299" s="7" t="s">
        <v>6896</v>
      </c>
      <c r="G299" s="7" t="s">
        <v>75</v>
      </c>
      <c r="H299" s="7">
        <v>4813656</v>
      </c>
      <c r="I299" s="7">
        <v>33720116</v>
      </c>
      <c r="J299" s="7" t="s">
        <v>7131</v>
      </c>
      <c r="K299" s="7" t="s">
        <v>7132</v>
      </c>
      <c r="M299" s="7" t="s">
        <v>7209</v>
      </c>
      <c r="N299" s="8" t="s">
        <v>2018</v>
      </c>
      <c r="O299" s="8" t="s">
        <v>1182</v>
      </c>
      <c r="P299" s="8" t="s">
        <v>2019</v>
      </c>
      <c r="Q299" s="7" t="s">
        <v>78</v>
      </c>
    </row>
    <row r="300" spans="1:17" x14ac:dyDescent="0.25">
      <c r="A300" s="8" t="s">
        <v>2020</v>
      </c>
      <c r="B300" s="7" t="s">
        <v>2021</v>
      </c>
      <c r="C300" s="7">
        <v>171975</v>
      </c>
      <c r="D300" s="7" t="s">
        <v>6900</v>
      </c>
      <c r="E300" s="7" t="s">
        <v>7136</v>
      </c>
      <c r="F300" s="7" t="s">
        <v>6896</v>
      </c>
      <c r="G300" s="7" t="s">
        <v>75</v>
      </c>
      <c r="H300" s="7">
        <v>677461</v>
      </c>
      <c r="I300" s="7">
        <v>31501902</v>
      </c>
      <c r="J300" s="7" t="s">
        <v>7210</v>
      </c>
      <c r="K300" s="7" t="s">
        <v>7211</v>
      </c>
      <c r="M300" s="7" t="s">
        <v>7212</v>
      </c>
      <c r="N300" s="8" t="s">
        <v>2022</v>
      </c>
      <c r="O300" s="8" t="s">
        <v>1182</v>
      </c>
      <c r="P300" s="8" t="s">
        <v>2023</v>
      </c>
      <c r="Q300" s="7" t="s">
        <v>78</v>
      </c>
    </row>
    <row r="301" spans="1:17" x14ac:dyDescent="0.25">
      <c r="A301" s="8" t="s">
        <v>2024</v>
      </c>
      <c r="B301" s="7" t="s">
        <v>2025</v>
      </c>
      <c r="C301" s="7">
        <v>171984</v>
      </c>
      <c r="D301" s="7" t="s">
        <v>6894</v>
      </c>
      <c r="E301" s="7" t="s">
        <v>7136</v>
      </c>
      <c r="F301" s="7" t="s">
        <v>6896</v>
      </c>
      <c r="G301" s="7" t="s">
        <v>75</v>
      </c>
      <c r="H301" s="7">
        <v>4814803</v>
      </c>
      <c r="I301" s="7">
        <v>33720916</v>
      </c>
      <c r="J301" s="7" t="s">
        <v>6982</v>
      </c>
      <c r="K301" s="7" t="s">
        <v>6983</v>
      </c>
      <c r="M301" s="7" t="s">
        <v>7213</v>
      </c>
      <c r="N301" s="8" t="s">
        <v>2026</v>
      </c>
      <c r="O301" s="8" t="s">
        <v>1182</v>
      </c>
      <c r="P301" s="8" t="s">
        <v>2027</v>
      </c>
      <c r="Q301" s="7" t="s">
        <v>78</v>
      </c>
    </row>
    <row r="302" spans="1:17" x14ac:dyDescent="0.25">
      <c r="A302" s="8" t="s">
        <v>2028</v>
      </c>
      <c r="B302" s="7" t="s">
        <v>2029</v>
      </c>
      <c r="C302" s="7">
        <v>171985</v>
      </c>
      <c r="D302" s="7" t="s">
        <v>6894</v>
      </c>
      <c r="E302" s="7" t="s">
        <v>7136</v>
      </c>
      <c r="F302" s="7" t="s">
        <v>6896</v>
      </c>
      <c r="G302" s="7" t="s">
        <v>75</v>
      </c>
      <c r="H302" s="7">
        <v>4814806</v>
      </c>
      <c r="I302" s="7">
        <v>33724309</v>
      </c>
      <c r="J302" s="7" t="s">
        <v>6982</v>
      </c>
      <c r="K302" s="7" t="s">
        <v>6983</v>
      </c>
      <c r="M302" s="7" t="s">
        <v>7214</v>
      </c>
      <c r="N302" s="8" t="s">
        <v>2030</v>
      </c>
      <c r="O302" s="8" t="s">
        <v>1182</v>
      </c>
      <c r="P302" s="8" t="s">
        <v>2031</v>
      </c>
      <c r="Q302" s="7" t="s">
        <v>78</v>
      </c>
    </row>
    <row r="303" spans="1:17" x14ac:dyDescent="0.25">
      <c r="A303" s="8" t="s">
        <v>2032</v>
      </c>
      <c r="B303" s="7" t="s">
        <v>2033</v>
      </c>
      <c r="C303" s="7">
        <v>171991</v>
      </c>
      <c r="D303" s="7" t="s">
        <v>6900</v>
      </c>
      <c r="E303" s="7" t="s">
        <v>7136</v>
      </c>
      <c r="F303" s="7" t="s">
        <v>6896</v>
      </c>
      <c r="G303" s="7" t="s">
        <v>75</v>
      </c>
      <c r="H303" s="7">
        <v>4814176</v>
      </c>
      <c r="I303" s="7">
        <v>33721111</v>
      </c>
      <c r="J303" s="7" t="s">
        <v>6982</v>
      </c>
      <c r="K303" s="7" t="s">
        <v>6983</v>
      </c>
      <c r="M303" s="7" t="s">
        <v>7215</v>
      </c>
      <c r="N303" s="8" t="s">
        <v>2034</v>
      </c>
      <c r="O303" s="8" t="s">
        <v>1182</v>
      </c>
      <c r="P303" s="8" t="s">
        <v>2035</v>
      </c>
      <c r="Q303" s="7" t="s">
        <v>78</v>
      </c>
    </row>
    <row r="304" spans="1:17" x14ac:dyDescent="0.25">
      <c r="A304" s="8" t="s">
        <v>2036</v>
      </c>
      <c r="B304" s="7" t="s">
        <v>2037</v>
      </c>
      <c r="C304" s="7">
        <v>171995</v>
      </c>
      <c r="D304" s="7" t="s">
        <v>6894</v>
      </c>
      <c r="E304" s="7" t="s">
        <v>7136</v>
      </c>
      <c r="F304" s="7" t="s">
        <v>6896</v>
      </c>
      <c r="G304" s="7" t="s">
        <v>75</v>
      </c>
      <c r="H304" s="7">
        <v>4814007</v>
      </c>
      <c r="I304" s="7">
        <v>33724104</v>
      </c>
      <c r="J304" s="7" t="s">
        <v>7131</v>
      </c>
      <c r="K304" s="7" t="s">
        <v>7132</v>
      </c>
      <c r="M304" s="7" t="s">
        <v>7216</v>
      </c>
      <c r="N304" s="8" t="s">
        <v>2038</v>
      </c>
      <c r="O304" s="8" t="s">
        <v>1182</v>
      </c>
      <c r="P304" s="8" t="s">
        <v>2039</v>
      </c>
      <c r="Q304" s="7" t="s">
        <v>78</v>
      </c>
    </row>
    <row r="305" spans="1:17" x14ac:dyDescent="0.25">
      <c r="A305" s="8" t="s">
        <v>2040</v>
      </c>
      <c r="B305" s="7" t="s">
        <v>2041</v>
      </c>
      <c r="C305" s="7">
        <v>171997</v>
      </c>
      <c r="D305" s="7" t="s">
        <v>6900</v>
      </c>
      <c r="E305" s="7" t="s">
        <v>7136</v>
      </c>
      <c r="F305" s="7" t="s">
        <v>6896</v>
      </c>
      <c r="G305" s="7" t="s">
        <v>75</v>
      </c>
      <c r="H305" s="7">
        <v>699234</v>
      </c>
      <c r="I305" s="7">
        <v>31506747</v>
      </c>
      <c r="J305" s="7" t="s">
        <v>6929</v>
      </c>
      <c r="K305" s="7" t="s">
        <v>6930</v>
      </c>
      <c r="M305" s="7" t="s">
        <v>7217</v>
      </c>
      <c r="N305" s="8" t="s">
        <v>2042</v>
      </c>
      <c r="O305" s="8" t="s">
        <v>1182</v>
      </c>
      <c r="P305" s="8" t="s">
        <v>2043</v>
      </c>
      <c r="Q305" s="7" t="s">
        <v>78</v>
      </c>
    </row>
    <row r="306" spans="1:17" x14ac:dyDescent="0.25">
      <c r="A306" s="8" t="s">
        <v>2044</v>
      </c>
      <c r="B306" s="7" t="s">
        <v>2045</v>
      </c>
      <c r="C306" s="7">
        <v>171999</v>
      </c>
      <c r="D306" s="7" t="s">
        <v>6900</v>
      </c>
      <c r="E306" s="7" t="s">
        <v>7136</v>
      </c>
      <c r="F306" s="7" t="s">
        <v>6896</v>
      </c>
      <c r="G306" s="7" t="s">
        <v>75</v>
      </c>
      <c r="H306" s="7">
        <v>525877</v>
      </c>
      <c r="I306" s="7">
        <v>31439143</v>
      </c>
      <c r="J306" s="7" t="s">
        <v>7218</v>
      </c>
      <c r="K306" s="7" t="s">
        <v>7219</v>
      </c>
      <c r="M306" s="7" t="s">
        <v>7220</v>
      </c>
      <c r="N306" s="8" t="s">
        <v>2046</v>
      </c>
      <c r="O306" s="8" t="s">
        <v>1182</v>
      </c>
      <c r="P306" s="8" t="s">
        <v>2047</v>
      </c>
      <c r="Q306" s="7" t="s">
        <v>78</v>
      </c>
    </row>
    <row r="307" spans="1:17" x14ac:dyDescent="0.25">
      <c r="A307" s="8" t="s">
        <v>2048</v>
      </c>
      <c r="B307" s="7" t="s">
        <v>2049</v>
      </c>
      <c r="C307" s="7">
        <v>172002</v>
      </c>
      <c r="D307" s="7" t="s">
        <v>6900</v>
      </c>
      <c r="E307" s="7" t="s">
        <v>7136</v>
      </c>
      <c r="F307" s="7" t="s">
        <v>6896</v>
      </c>
      <c r="G307" s="7" t="s">
        <v>75</v>
      </c>
      <c r="H307" s="7">
        <v>4814002</v>
      </c>
      <c r="I307" s="7">
        <v>33721910</v>
      </c>
      <c r="J307" s="7" t="s">
        <v>7131</v>
      </c>
      <c r="K307" s="7" t="s">
        <v>7132</v>
      </c>
      <c r="M307" s="7" t="s">
        <v>7221</v>
      </c>
      <c r="N307" s="8" t="s">
        <v>2050</v>
      </c>
      <c r="O307" s="8" t="s">
        <v>1182</v>
      </c>
      <c r="P307" s="8" t="s">
        <v>2051</v>
      </c>
      <c r="Q307" s="7" t="s">
        <v>78</v>
      </c>
    </row>
    <row r="308" spans="1:17" x14ac:dyDescent="0.25">
      <c r="A308" s="8" t="s">
        <v>2052</v>
      </c>
      <c r="B308" s="7" t="s">
        <v>2053</v>
      </c>
      <c r="C308" s="7">
        <v>172011</v>
      </c>
      <c r="D308" s="7" t="s">
        <v>6900</v>
      </c>
      <c r="E308" s="7" t="s">
        <v>7136</v>
      </c>
      <c r="F308" s="7" t="s">
        <v>6896</v>
      </c>
      <c r="G308" s="7" t="s">
        <v>75</v>
      </c>
      <c r="H308" s="7">
        <v>4813664</v>
      </c>
      <c r="I308" s="7">
        <v>33724107</v>
      </c>
      <c r="J308" s="7" t="s">
        <v>7131</v>
      </c>
      <c r="K308" s="7" t="s">
        <v>7132</v>
      </c>
      <c r="M308" s="7" t="s">
        <v>7222</v>
      </c>
      <c r="N308" s="8" t="s">
        <v>2054</v>
      </c>
      <c r="O308" s="8" t="s">
        <v>1182</v>
      </c>
      <c r="P308" s="8" t="s">
        <v>2055</v>
      </c>
      <c r="Q308" s="7" t="s">
        <v>78</v>
      </c>
    </row>
    <row r="309" spans="1:17" x14ac:dyDescent="0.25">
      <c r="A309" s="8" t="s">
        <v>2056</v>
      </c>
      <c r="B309" s="7" t="s">
        <v>2057</v>
      </c>
      <c r="C309" s="7">
        <v>172012</v>
      </c>
      <c r="D309" s="7" t="s">
        <v>6894</v>
      </c>
      <c r="E309" s="7" t="s">
        <v>7136</v>
      </c>
      <c r="F309" s="7" t="s">
        <v>6896</v>
      </c>
      <c r="G309" s="7" t="s">
        <v>75</v>
      </c>
      <c r="H309" s="7">
        <v>4811450</v>
      </c>
      <c r="I309" s="7">
        <v>33724501</v>
      </c>
      <c r="J309" s="7" t="s">
        <v>7131</v>
      </c>
      <c r="K309" s="7" t="s">
        <v>7132</v>
      </c>
      <c r="M309" s="7" t="s">
        <v>7223</v>
      </c>
      <c r="N309" s="8" t="s">
        <v>2058</v>
      </c>
      <c r="O309" s="8" t="s">
        <v>1182</v>
      </c>
      <c r="P309" s="8" t="s">
        <v>2059</v>
      </c>
      <c r="Q309" s="7" t="s">
        <v>78</v>
      </c>
    </row>
    <row r="310" spans="1:17" x14ac:dyDescent="0.25">
      <c r="A310" s="8" t="s">
        <v>2060</v>
      </c>
      <c r="B310" s="7" t="s">
        <v>2061</v>
      </c>
      <c r="C310" s="7">
        <v>172014</v>
      </c>
      <c r="D310" s="7" t="s">
        <v>6955</v>
      </c>
      <c r="E310" s="7" t="s">
        <v>7136</v>
      </c>
      <c r="F310" s="7" t="s">
        <v>6896</v>
      </c>
      <c r="G310" s="7" t="s">
        <v>69</v>
      </c>
      <c r="H310" s="7">
        <v>936895</v>
      </c>
      <c r="I310" s="7">
        <v>31651309</v>
      </c>
      <c r="J310" s="7" t="s">
        <v>7224</v>
      </c>
      <c r="K310" s="7" t="s">
        <v>7225</v>
      </c>
      <c r="M310" s="7" t="s">
        <v>7226</v>
      </c>
      <c r="N310" s="8" t="s">
        <v>2062</v>
      </c>
      <c r="O310" s="8" t="s">
        <v>1280</v>
      </c>
      <c r="P310" s="8" t="s">
        <v>2063</v>
      </c>
      <c r="Q310" s="7" t="s">
        <v>78</v>
      </c>
    </row>
    <row r="311" spans="1:17" x14ac:dyDescent="0.25">
      <c r="A311" s="8" t="s">
        <v>2064</v>
      </c>
      <c r="B311" s="7" t="s">
        <v>2065</v>
      </c>
      <c r="C311" s="7">
        <v>172015</v>
      </c>
      <c r="D311" s="7" t="s">
        <v>6900</v>
      </c>
      <c r="E311" s="7" t="s">
        <v>7136</v>
      </c>
      <c r="F311" s="7" t="s">
        <v>6896</v>
      </c>
      <c r="G311" s="7" t="s">
        <v>75</v>
      </c>
      <c r="H311" s="7">
        <v>650637</v>
      </c>
      <c r="I311" s="7">
        <v>31485391</v>
      </c>
      <c r="J311" s="7" t="s">
        <v>7227</v>
      </c>
      <c r="K311" s="7" t="s">
        <v>7228</v>
      </c>
      <c r="M311" s="7" t="s">
        <v>7229</v>
      </c>
      <c r="N311" s="8" t="s">
        <v>2066</v>
      </c>
      <c r="O311" s="8" t="s">
        <v>1182</v>
      </c>
      <c r="P311" s="8" t="s">
        <v>2067</v>
      </c>
      <c r="Q311" s="7" t="s">
        <v>78</v>
      </c>
    </row>
    <row r="312" spans="1:17" x14ac:dyDescent="0.25">
      <c r="A312" s="8" t="s">
        <v>2068</v>
      </c>
      <c r="B312" s="7" t="s">
        <v>2069</v>
      </c>
      <c r="C312" s="7">
        <v>172016</v>
      </c>
      <c r="D312" s="7" t="s">
        <v>6900</v>
      </c>
      <c r="E312" s="7" t="s">
        <v>7136</v>
      </c>
      <c r="F312" s="7" t="s">
        <v>6896</v>
      </c>
      <c r="G312" s="7" t="s">
        <v>69</v>
      </c>
      <c r="H312" s="7">
        <v>2074936</v>
      </c>
      <c r="I312" s="7">
        <v>32469914</v>
      </c>
      <c r="J312" s="7" t="s">
        <v>7150</v>
      </c>
      <c r="K312" s="7" t="s">
        <v>7151</v>
      </c>
      <c r="M312" s="7" t="s">
        <v>7230</v>
      </c>
      <c r="N312" s="8" t="s">
        <v>2070</v>
      </c>
      <c r="O312" s="8" t="s">
        <v>1182</v>
      </c>
      <c r="P312" s="8" t="s">
        <v>2071</v>
      </c>
      <c r="Q312" s="7" t="s">
        <v>78</v>
      </c>
    </row>
    <row r="313" spans="1:17" x14ac:dyDescent="0.25">
      <c r="A313" s="8" t="s">
        <v>2072</v>
      </c>
      <c r="B313" s="7" t="s">
        <v>2073</v>
      </c>
      <c r="C313" s="7">
        <v>171981</v>
      </c>
      <c r="D313" s="7" t="s">
        <v>6900</v>
      </c>
      <c r="E313" s="7" t="s">
        <v>7136</v>
      </c>
      <c r="F313" s="7" t="s">
        <v>6896</v>
      </c>
      <c r="G313" s="7" t="s">
        <v>75</v>
      </c>
      <c r="H313" s="7">
        <v>4814656</v>
      </c>
      <c r="I313" s="7">
        <v>33722906</v>
      </c>
      <c r="J313" s="7" t="s">
        <v>6982</v>
      </c>
      <c r="K313" s="7" t="s">
        <v>6983</v>
      </c>
      <c r="M313" s="7" t="s">
        <v>7231</v>
      </c>
      <c r="N313" s="8" t="s">
        <v>2074</v>
      </c>
      <c r="O313" s="8" t="s">
        <v>1182</v>
      </c>
      <c r="P313" s="8" t="s">
        <v>2075</v>
      </c>
      <c r="Q313" s="7" t="s">
        <v>78</v>
      </c>
    </row>
    <row r="314" spans="1:17" x14ac:dyDescent="0.25">
      <c r="A314" s="8" t="s">
        <v>2076</v>
      </c>
      <c r="B314" s="7" t="s">
        <v>2077</v>
      </c>
      <c r="C314" s="7">
        <v>171993</v>
      </c>
      <c r="D314" s="7" t="s">
        <v>6900</v>
      </c>
      <c r="E314" s="7" t="s">
        <v>7136</v>
      </c>
      <c r="F314" s="7" t="s">
        <v>6896</v>
      </c>
      <c r="G314" s="7" t="s">
        <v>75</v>
      </c>
      <c r="H314" s="7">
        <v>4814327</v>
      </c>
      <c r="I314" s="7">
        <v>33724307</v>
      </c>
      <c r="J314" s="7" t="s">
        <v>7150</v>
      </c>
      <c r="K314" s="7" t="s">
        <v>7151</v>
      </c>
      <c r="M314" s="7" t="s">
        <v>7232</v>
      </c>
      <c r="N314" s="8" t="s">
        <v>2078</v>
      </c>
      <c r="O314" s="8" t="s">
        <v>1182</v>
      </c>
      <c r="P314" s="8" t="s">
        <v>2079</v>
      </c>
      <c r="Q314" s="7" t="s">
        <v>78</v>
      </c>
    </row>
    <row r="315" spans="1:17" x14ac:dyDescent="0.25">
      <c r="A315" s="8" t="s">
        <v>2080</v>
      </c>
      <c r="B315" s="7" t="s">
        <v>2081</v>
      </c>
      <c r="C315" s="7">
        <v>172022</v>
      </c>
      <c r="D315" s="7" t="s">
        <v>6900</v>
      </c>
      <c r="E315" s="7" t="s">
        <v>7136</v>
      </c>
      <c r="F315" s="7" t="s">
        <v>6896</v>
      </c>
      <c r="G315" s="7" t="s">
        <v>75</v>
      </c>
      <c r="H315" s="7">
        <v>724361</v>
      </c>
      <c r="I315" s="7">
        <v>31525101</v>
      </c>
      <c r="J315" s="7" t="s">
        <v>7233</v>
      </c>
      <c r="K315" s="7" t="s">
        <v>7234</v>
      </c>
      <c r="M315" s="7" t="s">
        <v>7235</v>
      </c>
      <c r="N315" s="8" t="s">
        <v>2082</v>
      </c>
      <c r="O315" s="8" t="s">
        <v>1182</v>
      </c>
      <c r="P315" s="8" t="s">
        <v>2083</v>
      </c>
      <c r="Q315" s="7" t="s">
        <v>78</v>
      </c>
    </row>
    <row r="316" spans="1:17" x14ac:dyDescent="0.25">
      <c r="A316" s="8" t="s">
        <v>2084</v>
      </c>
      <c r="B316" s="7" t="s">
        <v>2085</v>
      </c>
      <c r="C316" s="7">
        <v>171405</v>
      </c>
      <c r="D316" s="7" t="s">
        <v>6900</v>
      </c>
      <c r="E316" s="7" t="s">
        <v>6982</v>
      </c>
      <c r="F316" s="7" t="s">
        <v>6896</v>
      </c>
      <c r="G316" s="7" t="s">
        <v>75</v>
      </c>
      <c r="H316" s="7">
        <v>4798756</v>
      </c>
      <c r="I316" s="7">
        <v>33708905</v>
      </c>
      <c r="J316" s="7" t="s">
        <v>7150</v>
      </c>
      <c r="K316" s="7" t="s">
        <v>7151</v>
      </c>
      <c r="M316" s="7" t="s">
        <v>7236</v>
      </c>
      <c r="N316" s="8" t="s">
        <v>2086</v>
      </c>
      <c r="O316" s="8" t="s">
        <v>1182</v>
      </c>
      <c r="P316" s="8" t="s">
        <v>2087</v>
      </c>
      <c r="Q316" s="7" t="s">
        <v>78</v>
      </c>
    </row>
    <row r="317" spans="1:17" x14ac:dyDescent="0.25">
      <c r="A317" s="8" t="s">
        <v>2088</v>
      </c>
      <c r="B317" s="7" t="s">
        <v>2089</v>
      </c>
      <c r="C317" s="7">
        <v>0</v>
      </c>
      <c r="D317" s="7" t="s">
        <v>1127</v>
      </c>
      <c r="E317" s="7" t="s">
        <v>6982</v>
      </c>
      <c r="F317" s="7" t="s">
        <v>6893</v>
      </c>
      <c r="G317" s="7" t="s">
        <v>6893</v>
      </c>
      <c r="H317" s="7">
        <v>0</v>
      </c>
      <c r="I317" s="7">
        <v>0</v>
      </c>
      <c r="M317" s="7" t="s">
        <v>1127</v>
      </c>
      <c r="N317" s="8" t="s">
        <v>1127</v>
      </c>
      <c r="O317" s="8" t="s">
        <v>1127</v>
      </c>
      <c r="Q317" s="7" t="s">
        <v>78</v>
      </c>
    </row>
    <row r="318" spans="1:17" x14ac:dyDescent="0.25">
      <c r="A318" s="8" t="s">
        <v>2090</v>
      </c>
      <c r="B318" s="7" t="s">
        <v>2091</v>
      </c>
      <c r="C318" s="7">
        <v>171401</v>
      </c>
      <c r="D318" s="7" t="s">
        <v>6900</v>
      </c>
      <c r="E318" s="7" t="s">
        <v>6982</v>
      </c>
      <c r="F318" s="7" t="s">
        <v>6896</v>
      </c>
      <c r="G318" s="7" t="s">
        <v>69</v>
      </c>
      <c r="H318" s="7">
        <v>1153428</v>
      </c>
      <c r="I318" s="7">
        <v>31805709</v>
      </c>
      <c r="J318" s="7" t="s">
        <v>6925</v>
      </c>
      <c r="K318" s="7" t="s">
        <v>6926</v>
      </c>
      <c r="M318" s="7" t="s">
        <v>7237</v>
      </c>
      <c r="N318" s="8" t="s">
        <v>2092</v>
      </c>
      <c r="O318" s="8" t="s">
        <v>1182</v>
      </c>
      <c r="P318" s="8" t="s">
        <v>2093</v>
      </c>
      <c r="Q318" s="7" t="s">
        <v>78</v>
      </c>
    </row>
    <row r="319" spans="1:17" x14ac:dyDescent="0.25">
      <c r="A319" s="8" t="s">
        <v>2094</v>
      </c>
      <c r="B319" s="7" t="s">
        <v>2095</v>
      </c>
      <c r="C319" s="7">
        <v>171408</v>
      </c>
      <c r="D319" s="7" t="s">
        <v>6900</v>
      </c>
      <c r="E319" s="7" t="s">
        <v>6982</v>
      </c>
      <c r="F319" s="7" t="s">
        <v>6896</v>
      </c>
      <c r="G319" s="7" t="s">
        <v>75</v>
      </c>
      <c r="H319" s="7">
        <v>4800783</v>
      </c>
      <c r="I319" s="7">
        <v>33708502</v>
      </c>
      <c r="J319" s="7" t="s">
        <v>7150</v>
      </c>
      <c r="K319" s="7" t="s">
        <v>7151</v>
      </c>
      <c r="M319" s="7" t="s">
        <v>7238</v>
      </c>
      <c r="N319" s="8" t="s">
        <v>2096</v>
      </c>
      <c r="O319" s="8" t="s">
        <v>1182</v>
      </c>
      <c r="P319" s="8" t="s">
        <v>2097</v>
      </c>
      <c r="Q319" s="7" t="s">
        <v>78</v>
      </c>
    </row>
    <row r="320" spans="1:17" x14ac:dyDescent="0.25">
      <c r="A320" s="8" t="s">
        <v>2098</v>
      </c>
      <c r="B320" s="7" t="s">
        <v>2099</v>
      </c>
      <c r="C320" s="7">
        <v>171416</v>
      </c>
      <c r="D320" s="7" t="s">
        <v>6900</v>
      </c>
      <c r="E320" s="7" t="s">
        <v>6982</v>
      </c>
      <c r="F320" s="7" t="s">
        <v>6896</v>
      </c>
      <c r="G320" s="7" t="s">
        <v>75</v>
      </c>
      <c r="H320" s="7">
        <v>4800429</v>
      </c>
      <c r="I320" s="7">
        <v>33707905</v>
      </c>
      <c r="J320" s="7" t="s">
        <v>7150</v>
      </c>
      <c r="K320" s="7" t="s">
        <v>7151</v>
      </c>
      <c r="M320" s="7" t="s">
        <v>7239</v>
      </c>
      <c r="N320" s="8" t="s">
        <v>2100</v>
      </c>
      <c r="O320" s="8" t="s">
        <v>1182</v>
      </c>
      <c r="P320" s="8" t="s">
        <v>2101</v>
      </c>
      <c r="Q320" s="7" t="s">
        <v>78</v>
      </c>
    </row>
    <row r="321" spans="1:17" x14ac:dyDescent="0.25">
      <c r="A321" s="8" t="s">
        <v>2102</v>
      </c>
      <c r="B321" s="7" t="s">
        <v>2103</v>
      </c>
      <c r="C321" s="7">
        <v>171407</v>
      </c>
      <c r="D321" s="7" t="s">
        <v>6900</v>
      </c>
      <c r="E321" s="7" t="s">
        <v>6982</v>
      </c>
      <c r="F321" s="7" t="s">
        <v>6896</v>
      </c>
      <c r="G321" s="7" t="s">
        <v>75</v>
      </c>
      <c r="H321" s="7">
        <v>4798387</v>
      </c>
      <c r="I321" s="7">
        <v>33708106</v>
      </c>
      <c r="J321" s="7" t="s">
        <v>7150</v>
      </c>
      <c r="K321" s="7" t="s">
        <v>7151</v>
      </c>
      <c r="M321" s="7" t="s">
        <v>7240</v>
      </c>
      <c r="N321" s="8" t="s">
        <v>2104</v>
      </c>
      <c r="O321" s="8" t="s">
        <v>1182</v>
      </c>
      <c r="P321" s="8" t="s">
        <v>2105</v>
      </c>
      <c r="Q321" s="7" t="s">
        <v>78</v>
      </c>
    </row>
    <row r="322" spans="1:17" x14ac:dyDescent="0.25">
      <c r="A322" s="8" t="s">
        <v>2106</v>
      </c>
      <c r="B322" s="7" t="s">
        <v>2107</v>
      </c>
      <c r="C322" s="7">
        <v>171402</v>
      </c>
      <c r="D322" s="7" t="s">
        <v>6894</v>
      </c>
      <c r="E322" s="7" t="s">
        <v>6982</v>
      </c>
      <c r="F322" s="7" t="s">
        <v>6896</v>
      </c>
      <c r="G322" s="7" t="s">
        <v>75</v>
      </c>
      <c r="H322" s="7">
        <v>4800785</v>
      </c>
      <c r="I322" s="7">
        <v>33708503</v>
      </c>
      <c r="J322" s="7" t="s">
        <v>7150</v>
      </c>
      <c r="K322" s="7" t="s">
        <v>7151</v>
      </c>
      <c r="M322" s="7" t="s">
        <v>7241</v>
      </c>
      <c r="N322" s="8" t="s">
        <v>2108</v>
      </c>
      <c r="O322" s="8" t="s">
        <v>1182</v>
      </c>
      <c r="P322" s="8" t="s">
        <v>2109</v>
      </c>
      <c r="Q322" s="7" t="s">
        <v>78</v>
      </c>
    </row>
    <row r="323" spans="1:17" x14ac:dyDescent="0.25">
      <c r="A323" s="8" t="s">
        <v>2110</v>
      </c>
      <c r="B323" s="7" t="s">
        <v>2111</v>
      </c>
      <c r="C323" s="7">
        <v>171406</v>
      </c>
      <c r="D323" s="7" t="s">
        <v>6894</v>
      </c>
      <c r="E323" s="7" t="s">
        <v>6982</v>
      </c>
      <c r="F323" s="7" t="s">
        <v>6896</v>
      </c>
      <c r="G323" s="7" t="s">
        <v>75</v>
      </c>
      <c r="H323" s="7">
        <v>4800954</v>
      </c>
      <c r="I323" s="7">
        <v>33708902</v>
      </c>
      <c r="J323" s="7" t="s">
        <v>7150</v>
      </c>
      <c r="K323" s="7" t="s">
        <v>7151</v>
      </c>
      <c r="M323" s="7" t="s">
        <v>7242</v>
      </c>
      <c r="N323" s="8" t="s">
        <v>2112</v>
      </c>
      <c r="O323" s="8" t="s">
        <v>1182</v>
      </c>
      <c r="P323" s="8" t="s">
        <v>2113</v>
      </c>
      <c r="Q323" s="7" t="s">
        <v>78</v>
      </c>
    </row>
    <row r="324" spans="1:17" x14ac:dyDescent="0.25">
      <c r="A324" s="8" t="s">
        <v>2114</v>
      </c>
      <c r="B324" s="7" t="s">
        <v>84</v>
      </c>
      <c r="C324" s="7">
        <v>171410</v>
      </c>
      <c r="D324" s="7" t="s">
        <v>6928</v>
      </c>
      <c r="E324" s="7" t="s">
        <v>6982</v>
      </c>
      <c r="F324" s="7" t="s">
        <v>6896</v>
      </c>
      <c r="G324" s="7" t="s">
        <v>75</v>
      </c>
      <c r="H324" s="7">
        <v>326236</v>
      </c>
      <c r="I324" s="7">
        <v>31352365</v>
      </c>
      <c r="J324" s="7" t="s">
        <v>6925</v>
      </c>
      <c r="K324" s="7" t="s">
        <v>6926</v>
      </c>
      <c r="M324" s="7" t="s">
        <v>7243</v>
      </c>
      <c r="N324" s="8" t="s">
        <v>2115</v>
      </c>
      <c r="O324" s="8" t="s">
        <v>1182</v>
      </c>
      <c r="P324" s="8" t="s">
        <v>2116</v>
      </c>
      <c r="Q324" s="7" t="s">
        <v>78</v>
      </c>
    </row>
    <row r="325" spans="1:17" x14ac:dyDescent="0.25">
      <c r="A325" s="8" t="s">
        <v>2117</v>
      </c>
      <c r="B325" s="7" t="s">
        <v>2118</v>
      </c>
      <c r="C325" s="7">
        <v>0</v>
      </c>
      <c r="D325" s="7" t="s">
        <v>1127</v>
      </c>
      <c r="E325" s="7" t="s">
        <v>6982</v>
      </c>
      <c r="F325" s="7" t="s">
        <v>6893</v>
      </c>
      <c r="G325" s="7" t="s">
        <v>6893</v>
      </c>
      <c r="H325" s="7">
        <v>0</v>
      </c>
      <c r="I325" s="7">
        <v>0</v>
      </c>
      <c r="M325" s="7" t="s">
        <v>1127</v>
      </c>
      <c r="N325" s="8" t="s">
        <v>1127</v>
      </c>
      <c r="O325" s="8" t="s">
        <v>1127</v>
      </c>
      <c r="Q325" s="7" t="s">
        <v>78</v>
      </c>
    </row>
    <row r="326" spans="1:17" x14ac:dyDescent="0.25">
      <c r="A326" s="8" t="s">
        <v>2119</v>
      </c>
      <c r="B326" s="7" t="s">
        <v>2120</v>
      </c>
      <c r="C326" s="7">
        <v>171415</v>
      </c>
      <c r="D326" s="7" t="s">
        <v>6900</v>
      </c>
      <c r="E326" s="7" t="s">
        <v>6982</v>
      </c>
      <c r="F326" s="7" t="s">
        <v>6896</v>
      </c>
      <c r="G326" s="7" t="s">
        <v>75</v>
      </c>
      <c r="H326" s="7">
        <v>4798378</v>
      </c>
      <c r="I326" s="7">
        <v>33708302</v>
      </c>
      <c r="J326" s="7" t="s">
        <v>7150</v>
      </c>
      <c r="K326" s="7" t="s">
        <v>7151</v>
      </c>
      <c r="M326" s="7" t="s">
        <v>7244</v>
      </c>
      <c r="N326" s="8" t="s">
        <v>2121</v>
      </c>
      <c r="O326" s="8" t="s">
        <v>1182</v>
      </c>
      <c r="P326" s="8" t="s">
        <v>2122</v>
      </c>
      <c r="Q326" s="7" t="s">
        <v>78</v>
      </c>
    </row>
    <row r="327" spans="1:17" x14ac:dyDescent="0.25">
      <c r="A327" s="8" t="s">
        <v>2123</v>
      </c>
      <c r="B327" s="7" t="s">
        <v>2124</v>
      </c>
      <c r="C327" s="7">
        <v>171417</v>
      </c>
      <c r="D327" s="7" t="s">
        <v>6894</v>
      </c>
      <c r="E327" s="7" t="s">
        <v>6982</v>
      </c>
      <c r="F327" s="7" t="s">
        <v>6896</v>
      </c>
      <c r="G327" s="7" t="s">
        <v>75</v>
      </c>
      <c r="H327" s="7">
        <v>4801128</v>
      </c>
      <c r="I327" s="7">
        <v>33707304</v>
      </c>
      <c r="J327" s="7" t="s">
        <v>7150</v>
      </c>
      <c r="K327" s="7" t="s">
        <v>7151</v>
      </c>
      <c r="M327" s="7" t="s">
        <v>7245</v>
      </c>
      <c r="N327" s="8" t="s">
        <v>2125</v>
      </c>
      <c r="O327" s="8" t="s">
        <v>1182</v>
      </c>
      <c r="P327" s="8" t="s">
        <v>2126</v>
      </c>
      <c r="Q327" s="7" t="s">
        <v>78</v>
      </c>
    </row>
    <row r="328" spans="1:17" x14ac:dyDescent="0.25">
      <c r="A328" s="8" t="s">
        <v>2127</v>
      </c>
      <c r="B328" s="7" t="s">
        <v>2128</v>
      </c>
      <c r="C328" s="7">
        <v>171403</v>
      </c>
      <c r="D328" s="7" t="s">
        <v>6894</v>
      </c>
      <c r="E328" s="7" t="s">
        <v>6982</v>
      </c>
      <c r="F328" s="7" t="s">
        <v>6896</v>
      </c>
      <c r="G328" s="7" t="s">
        <v>69</v>
      </c>
      <c r="H328" s="7">
        <v>715487</v>
      </c>
      <c r="I328" s="7">
        <v>31518925</v>
      </c>
      <c r="J328" s="7" t="s">
        <v>7246</v>
      </c>
      <c r="K328" s="7" t="s">
        <v>7247</v>
      </c>
      <c r="M328" s="7" t="s">
        <v>7248</v>
      </c>
      <c r="N328" s="8" t="s">
        <v>2129</v>
      </c>
      <c r="O328" s="8" t="s">
        <v>1182</v>
      </c>
      <c r="P328" s="8" t="s">
        <v>2130</v>
      </c>
      <c r="Q328" s="7" t="s">
        <v>78</v>
      </c>
    </row>
    <row r="329" spans="1:17" x14ac:dyDescent="0.25">
      <c r="A329" s="8" t="s">
        <v>2131</v>
      </c>
      <c r="B329" s="7" t="s">
        <v>2132</v>
      </c>
      <c r="C329" s="7">
        <v>171409</v>
      </c>
      <c r="D329" s="7" t="s">
        <v>6900</v>
      </c>
      <c r="E329" s="7" t="s">
        <v>6982</v>
      </c>
      <c r="F329" s="7" t="s">
        <v>6896</v>
      </c>
      <c r="G329" s="7" t="s">
        <v>75</v>
      </c>
      <c r="H329" s="7">
        <v>4800603</v>
      </c>
      <c r="I329" s="7">
        <v>33708104</v>
      </c>
      <c r="J329" s="7" t="s">
        <v>7150</v>
      </c>
      <c r="K329" s="7" t="s">
        <v>7151</v>
      </c>
      <c r="M329" s="7" t="s">
        <v>7249</v>
      </c>
      <c r="N329" s="8" t="s">
        <v>2133</v>
      </c>
      <c r="O329" s="8" t="s">
        <v>1182</v>
      </c>
      <c r="P329" s="8" t="s">
        <v>2134</v>
      </c>
      <c r="Q329" s="7" t="s">
        <v>78</v>
      </c>
    </row>
    <row r="330" spans="1:17" x14ac:dyDescent="0.25">
      <c r="A330" s="8" t="s">
        <v>2135</v>
      </c>
      <c r="B330" s="7" t="s">
        <v>2136</v>
      </c>
      <c r="C330" s="7">
        <v>171411</v>
      </c>
      <c r="D330" s="7" t="s">
        <v>6900</v>
      </c>
      <c r="E330" s="7" t="s">
        <v>6982</v>
      </c>
      <c r="F330" s="7" t="s">
        <v>6896</v>
      </c>
      <c r="G330" s="7" t="s">
        <v>75</v>
      </c>
      <c r="H330" s="7">
        <v>1196132</v>
      </c>
      <c r="I330" s="7">
        <v>31862102</v>
      </c>
      <c r="J330" s="7" t="s">
        <v>7250</v>
      </c>
      <c r="K330" s="7" t="s">
        <v>7251</v>
      </c>
      <c r="M330" s="7" t="s">
        <v>7252</v>
      </c>
      <c r="N330" s="8" t="s">
        <v>2137</v>
      </c>
      <c r="O330" s="8" t="s">
        <v>1182</v>
      </c>
      <c r="P330" s="8" t="s">
        <v>2138</v>
      </c>
      <c r="Q330" s="7" t="s">
        <v>78</v>
      </c>
    </row>
    <row r="331" spans="1:17" x14ac:dyDescent="0.25">
      <c r="A331" s="8" t="s">
        <v>2139</v>
      </c>
      <c r="B331" s="7" t="s">
        <v>2140</v>
      </c>
      <c r="C331" s="7">
        <v>171413</v>
      </c>
      <c r="D331" s="7" t="s">
        <v>6900</v>
      </c>
      <c r="E331" s="7" t="s">
        <v>6982</v>
      </c>
      <c r="F331" s="7" t="s">
        <v>6896</v>
      </c>
      <c r="G331" s="7" t="s">
        <v>75</v>
      </c>
      <c r="H331" s="7">
        <v>4800777</v>
      </c>
      <c r="I331" s="7">
        <v>33708303</v>
      </c>
      <c r="J331" s="7" t="s">
        <v>7150</v>
      </c>
      <c r="K331" s="7" t="s">
        <v>7151</v>
      </c>
      <c r="M331" s="7" t="s">
        <v>7253</v>
      </c>
      <c r="N331" s="8" t="s">
        <v>2141</v>
      </c>
      <c r="O331" s="8" t="s">
        <v>1182</v>
      </c>
      <c r="P331" s="8" t="s">
        <v>2142</v>
      </c>
      <c r="Q331" s="7" t="s">
        <v>78</v>
      </c>
    </row>
    <row r="332" spans="1:17" x14ac:dyDescent="0.25">
      <c r="A332" s="8" t="s">
        <v>2143</v>
      </c>
      <c r="B332" s="7" t="s">
        <v>2144</v>
      </c>
      <c r="C332" s="7">
        <v>171414</v>
      </c>
      <c r="D332" s="7" t="s">
        <v>6924</v>
      </c>
      <c r="E332" s="7" t="s">
        <v>6982</v>
      </c>
      <c r="F332" s="7" t="s">
        <v>6896</v>
      </c>
      <c r="G332" s="7" t="s">
        <v>75</v>
      </c>
      <c r="H332" s="7">
        <v>4798381</v>
      </c>
      <c r="I332" s="7">
        <v>33707703</v>
      </c>
      <c r="J332" s="7" t="s">
        <v>7150</v>
      </c>
      <c r="K332" s="7" t="s">
        <v>7151</v>
      </c>
      <c r="M332" s="7" t="s">
        <v>7254</v>
      </c>
      <c r="N332" s="8" t="s">
        <v>2145</v>
      </c>
      <c r="O332" s="8" t="s">
        <v>1182</v>
      </c>
      <c r="P332" s="8" t="s">
        <v>2146</v>
      </c>
      <c r="Q332" s="7" t="s">
        <v>78</v>
      </c>
    </row>
    <row r="333" spans="1:17" x14ac:dyDescent="0.25">
      <c r="A333" s="8" t="s">
        <v>2147</v>
      </c>
      <c r="B333" s="7" t="s">
        <v>2148</v>
      </c>
      <c r="C333" s="7">
        <v>171418</v>
      </c>
      <c r="D333" s="7" t="s">
        <v>6900</v>
      </c>
      <c r="E333" s="7" t="s">
        <v>6982</v>
      </c>
      <c r="F333" s="7" t="s">
        <v>6896</v>
      </c>
      <c r="G333" s="7" t="s">
        <v>75</v>
      </c>
      <c r="H333" s="7">
        <v>4800956</v>
      </c>
      <c r="I333" s="7">
        <v>33708704</v>
      </c>
      <c r="J333" s="7" t="s">
        <v>6982</v>
      </c>
      <c r="K333" s="7" t="s">
        <v>6983</v>
      </c>
      <c r="M333" s="7" t="s">
        <v>7255</v>
      </c>
      <c r="N333" s="8" t="s">
        <v>2149</v>
      </c>
      <c r="O333" s="8" t="s">
        <v>1182</v>
      </c>
      <c r="P333" s="8" t="s">
        <v>2150</v>
      </c>
      <c r="Q333" s="7" t="s">
        <v>78</v>
      </c>
    </row>
    <row r="334" spans="1:17" x14ac:dyDescent="0.25">
      <c r="A334" s="8" t="s">
        <v>2151</v>
      </c>
      <c r="B334" s="7" t="s">
        <v>2152</v>
      </c>
      <c r="C334" s="7">
        <v>171404</v>
      </c>
      <c r="D334" s="7" t="s">
        <v>6900</v>
      </c>
      <c r="E334" s="7" t="s">
        <v>6982</v>
      </c>
      <c r="F334" s="7" t="s">
        <v>6896</v>
      </c>
      <c r="G334" s="7" t="s">
        <v>75</v>
      </c>
      <c r="H334" s="7">
        <v>4801126</v>
      </c>
      <c r="I334" s="7">
        <v>33707904</v>
      </c>
      <c r="J334" s="7" t="s">
        <v>7150</v>
      </c>
      <c r="K334" s="7" t="s">
        <v>7151</v>
      </c>
      <c r="M334" s="7" t="s">
        <v>7256</v>
      </c>
      <c r="N334" s="8" t="s">
        <v>2153</v>
      </c>
      <c r="O334" s="8" t="s">
        <v>1182</v>
      </c>
      <c r="P334" s="8" t="s">
        <v>2154</v>
      </c>
      <c r="Q334" s="7" t="s">
        <v>78</v>
      </c>
    </row>
    <row r="335" spans="1:17" x14ac:dyDescent="0.25">
      <c r="A335" s="8" t="s">
        <v>2155</v>
      </c>
      <c r="B335" s="7" t="s">
        <v>2156</v>
      </c>
      <c r="C335" s="7">
        <v>171412</v>
      </c>
      <c r="D335" s="7" t="s">
        <v>6900</v>
      </c>
      <c r="E335" s="7" t="s">
        <v>6982</v>
      </c>
      <c r="F335" s="7" t="s">
        <v>6896</v>
      </c>
      <c r="G335" s="7" t="s">
        <v>75</v>
      </c>
      <c r="H335" s="7">
        <v>4800428</v>
      </c>
      <c r="I335" s="7">
        <v>33707504</v>
      </c>
      <c r="J335" s="7" t="s">
        <v>7150</v>
      </c>
      <c r="K335" s="7" t="s">
        <v>7151</v>
      </c>
      <c r="M335" s="7" t="s">
        <v>7257</v>
      </c>
      <c r="N335" s="8" t="s">
        <v>2157</v>
      </c>
      <c r="O335" s="8" t="s">
        <v>1182</v>
      </c>
      <c r="P335" s="8" t="s">
        <v>2158</v>
      </c>
      <c r="Q335" s="7" t="s">
        <v>78</v>
      </c>
    </row>
    <row r="336" spans="1:17" x14ac:dyDescent="0.25">
      <c r="A336" s="8" t="s">
        <v>2159</v>
      </c>
      <c r="B336" s="7" t="s">
        <v>2160</v>
      </c>
      <c r="C336" s="7">
        <v>171388</v>
      </c>
      <c r="D336" s="7" t="s">
        <v>6894</v>
      </c>
      <c r="E336" s="7" t="s">
        <v>6982</v>
      </c>
      <c r="F336" s="7" t="s">
        <v>6896</v>
      </c>
      <c r="G336" s="7" t="s">
        <v>75</v>
      </c>
      <c r="H336" s="7">
        <v>355517</v>
      </c>
      <c r="I336" s="7">
        <v>31369333</v>
      </c>
      <c r="J336" s="7" t="s">
        <v>7038</v>
      </c>
      <c r="K336" s="7" t="s">
        <v>7039</v>
      </c>
      <c r="M336" s="7" t="s">
        <v>7258</v>
      </c>
      <c r="N336" s="8" t="s">
        <v>2161</v>
      </c>
      <c r="O336" s="8" t="s">
        <v>1182</v>
      </c>
      <c r="P336" s="8" t="s">
        <v>2162</v>
      </c>
      <c r="Q336" s="7" t="s">
        <v>78</v>
      </c>
    </row>
    <row r="337" spans="1:17" x14ac:dyDescent="0.25">
      <c r="A337" s="8" t="s">
        <v>2163</v>
      </c>
      <c r="B337" s="7" t="s">
        <v>2164</v>
      </c>
      <c r="C337" s="7">
        <v>171389</v>
      </c>
      <c r="D337" s="7" t="s">
        <v>6894</v>
      </c>
      <c r="E337" s="7" t="s">
        <v>6982</v>
      </c>
      <c r="F337" s="7" t="s">
        <v>6896</v>
      </c>
      <c r="G337" s="7" t="s">
        <v>69</v>
      </c>
      <c r="H337" s="7">
        <v>583997</v>
      </c>
      <c r="I337" s="7">
        <v>31460789</v>
      </c>
      <c r="J337" s="7" t="s">
        <v>7259</v>
      </c>
      <c r="K337" s="7" t="s">
        <v>7260</v>
      </c>
      <c r="M337" s="7" t="s">
        <v>7261</v>
      </c>
      <c r="N337" s="8" t="s">
        <v>2165</v>
      </c>
      <c r="O337" s="8" t="s">
        <v>1280</v>
      </c>
      <c r="P337" s="8" t="s">
        <v>2166</v>
      </c>
      <c r="Q337" s="7" t="s">
        <v>78</v>
      </c>
    </row>
    <row r="338" spans="1:17" x14ac:dyDescent="0.25">
      <c r="A338" s="8" t="s">
        <v>2167</v>
      </c>
      <c r="B338" s="7" t="s">
        <v>2168</v>
      </c>
      <c r="C338" s="7">
        <v>171394</v>
      </c>
      <c r="D338" s="7" t="s">
        <v>6900</v>
      </c>
      <c r="E338" s="7" t="s">
        <v>6982</v>
      </c>
      <c r="F338" s="7" t="s">
        <v>6896</v>
      </c>
      <c r="G338" s="7" t="s">
        <v>75</v>
      </c>
      <c r="H338" s="7">
        <v>1077089</v>
      </c>
      <c r="I338" s="7">
        <v>31745311</v>
      </c>
      <c r="J338" s="7" t="s">
        <v>7262</v>
      </c>
      <c r="K338" s="7" t="s">
        <v>7263</v>
      </c>
      <c r="M338" s="7" t="s">
        <v>7264</v>
      </c>
      <c r="N338" s="8" t="s">
        <v>2169</v>
      </c>
      <c r="O338" s="8" t="s">
        <v>1182</v>
      </c>
      <c r="P338" s="8" t="s">
        <v>2170</v>
      </c>
      <c r="Q338" s="7" t="s">
        <v>78</v>
      </c>
    </row>
    <row r="339" spans="1:17" x14ac:dyDescent="0.25">
      <c r="A339" s="8" t="s">
        <v>2171</v>
      </c>
      <c r="B339" s="7" t="s">
        <v>2172</v>
      </c>
      <c r="C339" s="7">
        <v>171395</v>
      </c>
      <c r="D339" s="7" t="s">
        <v>6900</v>
      </c>
      <c r="E339" s="7" t="s">
        <v>6982</v>
      </c>
      <c r="F339" s="7" t="s">
        <v>6896</v>
      </c>
      <c r="G339" s="7" t="s">
        <v>69</v>
      </c>
      <c r="H339" s="7">
        <v>2074783</v>
      </c>
      <c r="I339" s="7">
        <v>32463914</v>
      </c>
      <c r="J339" s="7" t="s">
        <v>7265</v>
      </c>
      <c r="K339" s="7" t="s">
        <v>7266</v>
      </c>
      <c r="M339" s="7" t="s">
        <v>7267</v>
      </c>
      <c r="N339" s="8" t="s">
        <v>2173</v>
      </c>
      <c r="O339" s="8" t="s">
        <v>1280</v>
      </c>
      <c r="P339" s="8" t="s">
        <v>2174</v>
      </c>
      <c r="Q339" s="7" t="s">
        <v>78</v>
      </c>
    </row>
    <row r="340" spans="1:17" x14ac:dyDescent="0.25">
      <c r="A340" s="8" t="s">
        <v>2175</v>
      </c>
      <c r="B340" s="7" t="s">
        <v>2176</v>
      </c>
      <c r="C340" s="7">
        <v>171396</v>
      </c>
      <c r="D340" s="7" t="s">
        <v>6900</v>
      </c>
      <c r="E340" s="7" t="s">
        <v>6982</v>
      </c>
      <c r="F340" s="7" t="s">
        <v>6896</v>
      </c>
      <c r="G340" s="7" t="s">
        <v>75</v>
      </c>
      <c r="H340" s="7">
        <v>4801127</v>
      </c>
      <c r="I340" s="7">
        <v>33706904</v>
      </c>
      <c r="J340" s="7" t="s">
        <v>7268</v>
      </c>
      <c r="K340" s="7" t="s">
        <v>7269</v>
      </c>
      <c r="M340" s="7" t="s">
        <v>7270</v>
      </c>
      <c r="N340" s="8" t="s">
        <v>2177</v>
      </c>
      <c r="O340" s="8" t="s">
        <v>1182</v>
      </c>
      <c r="P340" s="8" t="s">
        <v>2178</v>
      </c>
      <c r="Q340" s="7" t="s">
        <v>78</v>
      </c>
    </row>
    <row r="341" spans="1:17" x14ac:dyDescent="0.25">
      <c r="A341" s="8" t="s">
        <v>2179</v>
      </c>
      <c r="B341" s="7" t="s">
        <v>2180</v>
      </c>
      <c r="C341" s="7">
        <v>171398</v>
      </c>
      <c r="D341" s="7" t="s">
        <v>6900</v>
      </c>
      <c r="E341" s="7" t="s">
        <v>6982</v>
      </c>
      <c r="F341" s="7" t="s">
        <v>6896</v>
      </c>
      <c r="G341" s="7" t="s">
        <v>75</v>
      </c>
      <c r="H341" s="7">
        <v>4800779</v>
      </c>
      <c r="I341" s="7">
        <v>33708501</v>
      </c>
      <c r="J341" s="7" t="s">
        <v>7268</v>
      </c>
      <c r="K341" s="7" t="s">
        <v>7269</v>
      </c>
      <c r="M341" s="7" t="s">
        <v>7271</v>
      </c>
      <c r="N341" s="8" t="s">
        <v>2181</v>
      </c>
      <c r="O341" s="8" t="s">
        <v>1182</v>
      </c>
      <c r="P341" s="8" t="s">
        <v>2182</v>
      </c>
      <c r="Q341" s="7" t="s">
        <v>78</v>
      </c>
    </row>
    <row r="342" spans="1:17" x14ac:dyDescent="0.25">
      <c r="A342" s="8" t="s">
        <v>2183</v>
      </c>
      <c r="B342" s="7" t="s">
        <v>2184</v>
      </c>
      <c r="C342" s="7">
        <v>171399</v>
      </c>
      <c r="D342" s="7" t="s">
        <v>6900</v>
      </c>
      <c r="E342" s="7" t="s">
        <v>6982</v>
      </c>
      <c r="F342" s="7" t="s">
        <v>6896</v>
      </c>
      <c r="G342" s="7" t="s">
        <v>75</v>
      </c>
      <c r="H342" s="7">
        <v>4800602</v>
      </c>
      <c r="I342" s="7">
        <v>33708901</v>
      </c>
      <c r="J342" s="7" t="s">
        <v>7268</v>
      </c>
      <c r="K342" s="7" t="s">
        <v>7269</v>
      </c>
      <c r="M342" s="7" t="s">
        <v>7272</v>
      </c>
      <c r="N342" s="8" t="s">
        <v>2185</v>
      </c>
      <c r="O342" s="8" t="s">
        <v>1182</v>
      </c>
      <c r="P342" s="8" t="s">
        <v>2186</v>
      </c>
      <c r="Q342" s="7" t="s">
        <v>78</v>
      </c>
    </row>
    <row r="343" spans="1:17" x14ac:dyDescent="0.25">
      <c r="A343" s="8" t="s">
        <v>2187</v>
      </c>
      <c r="B343" s="7" t="s">
        <v>2188</v>
      </c>
      <c r="C343" s="7">
        <v>171400</v>
      </c>
      <c r="D343" s="7" t="s">
        <v>6900</v>
      </c>
      <c r="E343" s="7" t="s">
        <v>6982</v>
      </c>
      <c r="F343" s="7" t="s">
        <v>6896</v>
      </c>
      <c r="G343" s="7" t="s">
        <v>75</v>
      </c>
      <c r="H343" s="7">
        <v>4800605</v>
      </c>
      <c r="I343" s="7">
        <v>33707104</v>
      </c>
      <c r="J343" s="7" t="s">
        <v>7268</v>
      </c>
      <c r="K343" s="7" t="s">
        <v>7269</v>
      </c>
      <c r="M343" s="7" t="s">
        <v>7273</v>
      </c>
      <c r="N343" s="8" t="s">
        <v>2189</v>
      </c>
      <c r="O343" s="8" t="s">
        <v>1182</v>
      </c>
      <c r="P343" s="8" t="s">
        <v>2190</v>
      </c>
      <c r="Q343" s="7" t="s">
        <v>78</v>
      </c>
    </row>
    <row r="344" spans="1:17" x14ac:dyDescent="0.25">
      <c r="A344" s="8" t="s">
        <v>2191</v>
      </c>
      <c r="B344" s="7" t="s">
        <v>2192</v>
      </c>
      <c r="C344" s="7">
        <v>171390</v>
      </c>
      <c r="D344" s="7" t="s">
        <v>6900</v>
      </c>
      <c r="E344" s="7" t="s">
        <v>6982</v>
      </c>
      <c r="F344" s="7" t="s">
        <v>6896</v>
      </c>
      <c r="G344" s="7" t="s">
        <v>75</v>
      </c>
      <c r="H344" s="7">
        <v>4798182</v>
      </c>
      <c r="I344" s="7">
        <v>33707306</v>
      </c>
      <c r="J344" s="7" t="s">
        <v>6982</v>
      </c>
      <c r="K344" s="7" t="s">
        <v>6983</v>
      </c>
      <c r="M344" s="7" t="s">
        <v>7274</v>
      </c>
      <c r="N344" s="8" t="s">
        <v>2193</v>
      </c>
      <c r="O344" s="8" t="s">
        <v>1182</v>
      </c>
      <c r="P344" s="8" t="s">
        <v>2194</v>
      </c>
      <c r="Q344" s="7" t="s">
        <v>78</v>
      </c>
    </row>
    <row r="345" spans="1:17" x14ac:dyDescent="0.25">
      <c r="A345" s="8" t="s">
        <v>2195</v>
      </c>
      <c r="B345" s="7" t="s">
        <v>2196</v>
      </c>
      <c r="C345" s="7">
        <v>171387</v>
      </c>
      <c r="D345" s="7" t="s">
        <v>6900</v>
      </c>
      <c r="E345" s="7" t="s">
        <v>6982</v>
      </c>
      <c r="F345" s="7" t="s">
        <v>6896</v>
      </c>
      <c r="G345" s="7" t="s">
        <v>75</v>
      </c>
      <c r="H345" s="7">
        <v>4800601</v>
      </c>
      <c r="I345" s="7">
        <v>33708301</v>
      </c>
      <c r="J345" s="7" t="s">
        <v>7265</v>
      </c>
      <c r="K345" s="7" t="s">
        <v>7266</v>
      </c>
      <c r="M345" s="7" t="s">
        <v>7275</v>
      </c>
      <c r="N345" s="8" t="s">
        <v>2197</v>
      </c>
      <c r="O345" s="8" t="s">
        <v>1182</v>
      </c>
      <c r="P345" s="8" t="s">
        <v>2198</v>
      </c>
      <c r="Q345" s="7" t="s">
        <v>78</v>
      </c>
    </row>
    <row r="346" spans="1:17" x14ac:dyDescent="0.25">
      <c r="A346" s="8" t="s">
        <v>2199</v>
      </c>
      <c r="B346" s="7" t="s">
        <v>2200</v>
      </c>
      <c r="C346" s="7">
        <v>171391</v>
      </c>
      <c r="D346" s="7" t="s">
        <v>6900</v>
      </c>
      <c r="E346" s="7" t="s">
        <v>6982</v>
      </c>
      <c r="F346" s="7" t="s">
        <v>6896</v>
      </c>
      <c r="G346" s="7" t="s">
        <v>75</v>
      </c>
      <c r="H346" s="7">
        <v>4800955</v>
      </c>
      <c r="I346" s="7">
        <v>33708702</v>
      </c>
      <c r="J346" s="7" t="s">
        <v>7150</v>
      </c>
      <c r="K346" s="7" t="s">
        <v>7151</v>
      </c>
      <c r="M346" s="7" t="s">
        <v>7276</v>
      </c>
      <c r="N346" s="8" t="s">
        <v>2201</v>
      </c>
      <c r="O346" s="8" t="s">
        <v>1182</v>
      </c>
      <c r="P346" s="8" t="s">
        <v>2202</v>
      </c>
      <c r="Q346" s="7" t="s">
        <v>78</v>
      </c>
    </row>
    <row r="347" spans="1:17" x14ac:dyDescent="0.25">
      <c r="A347" s="8" t="s">
        <v>2203</v>
      </c>
      <c r="B347" s="7" t="s">
        <v>2204</v>
      </c>
      <c r="C347" s="7">
        <v>171392</v>
      </c>
      <c r="D347" s="7" t="s">
        <v>6900</v>
      </c>
      <c r="E347" s="7" t="s">
        <v>6982</v>
      </c>
      <c r="F347" s="7" t="s">
        <v>6896</v>
      </c>
      <c r="G347" s="7" t="s">
        <v>75</v>
      </c>
      <c r="H347" s="7">
        <v>2314574</v>
      </c>
      <c r="I347" s="7">
        <v>32549317</v>
      </c>
      <c r="J347" s="7" t="s">
        <v>7277</v>
      </c>
      <c r="K347" s="7" t="s">
        <v>7278</v>
      </c>
      <c r="M347" s="7" t="s">
        <v>7279</v>
      </c>
      <c r="N347" s="8" t="s">
        <v>2205</v>
      </c>
      <c r="O347" s="8" t="s">
        <v>1182</v>
      </c>
      <c r="P347" s="8" t="s">
        <v>2206</v>
      </c>
      <c r="Q347" s="7" t="s">
        <v>78</v>
      </c>
    </row>
    <row r="348" spans="1:17" x14ac:dyDescent="0.25">
      <c r="A348" s="8" t="s">
        <v>2207</v>
      </c>
      <c r="B348" s="7" t="s">
        <v>2208</v>
      </c>
      <c r="C348" s="7">
        <v>171393</v>
      </c>
      <c r="D348" s="7" t="s">
        <v>6894</v>
      </c>
      <c r="E348" s="7" t="s">
        <v>6982</v>
      </c>
      <c r="F348" s="7" t="s">
        <v>6896</v>
      </c>
      <c r="G348" s="7" t="s">
        <v>75</v>
      </c>
      <c r="H348" s="7">
        <v>4798386</v>
      </c>
      <c r="I348" s="7">
        <v>33707706</v>
      </c>
      <c r="J348" s="7" t="s">
        <v>7150</v>
      </c>
      <c r="K348" s="7" t="s">
        <v>7151</v>
      </c>
      <c r="M348" s="7" t="s">
        <v>7280</v>
      </c>
      <c r="N348" s="8" t="s">
        <v>2209</v>
      </c>
      <c r="O348" s="8" t="s">
        <v>1182</v>
      </c>
      <c r="P348" s="8" t="s">
        <v>2210</v>
      </c>
      <c r="Q348" s="7" t="s">
        <v>78</v>
      </c>
    </row>
    <row r="349" spans="1:17" x14ac:dyDescent="0.25">
      <c r="A349" s="8" t="s">
        <v>2211</v>
      </c>
      <c r="B349" s="7" t="s">
        <v>2212</v>
      </c>
      <c r="C349" s="7">
        <v>171397</v>
      </c>
      <c r="D349" s="7" t="s">
        <v>6894</v>
      </c>
      <c r="E349" s="7" t="s">
        <v>6982</v>
      </c>
      <c r="F349" s="7" t="s">
        <v>6896</v>
      </c>
      <c r="G349" s="7" t="s">
        <v>75</v>
      </c>
      <c r="H349" s="7">
        <v>4798180</v>
      </c>
      <c r="I349" s="7">
        <v>33707303</v>
      </c>
      <c r="J349" s="7" t="s">
        <v>7150</v>
      </c>
      <c r="K349" s="7" t="s">
        <v>7151</v>
      </c>
      <c r="M349" s="7" t="s">
        <v>7281</v>
      </c>
      <c r="N349" s="8" t="s">
        <v>2213</v>
      </c>
      <c r="O349" s="8" t="s">
        <v>1182</v>
      </c>
      <c r="P349" s="8" t="s">
        <v>2214</v>
      </c>
      <c r="Q349" s="7" t="s">
        <v>78</v>
      </c>
    </row>
    <row r="350" spans="1:17" x14ac:dyDescent="0.25">
      <c r="A350" s="8" t="s">
        <v>2215</v>
      </c>
      <c r="B350" s="7" t="s">
        <v>2216</v>
      </c>
      <c r="C350" s="7">
        <v>171227</v>
      </c>
      <c r="D350" s="7" t="s">
        <v>6894</v>
      </c>
      <c r="E350" s="7" t="s">
        <v>7150</v>
      </c>
      <c r="F350" s="7" t="s">
        <v>6896</v>
      </c>
      <c r="G350" s="7" t="s">
        <v>75</v>
      </c>
      <c r="H350" s="7">
        <v>4775084</v>
      </c>
      <c r="I350" s="7">
        <v>33701912</v>
      </c>
      <c r="J350" s="7" t="s">
        <v>7250</v>
      </c>
      <c r="K350" s="7" t="s">
        <v>7251</v>
      </c>
      <c r="M350" s="7" t="s">
        <v>7282</v>
      </c>
      <c r="N350" s="8" t="s">
        <v>2217</v>
      </c>
      <c r="O350" s="8" t="s">
        <v>1182</v>
      </c>
      <c r="P350" s="8" t="s">
        <v>2218</v>
      </c>
      <c r="Q350" s="7" t="s">
        <v>78</v>
      </c>
    </row>
    <row r="351" spans="1:17" x14ac:dyDescent="0.25">
      <c r="A351" s="8" t="s">
        <v>2219</v>
      </c>
      <c r="B351" s="7" t="s">
        <v>2220</v>
      </c>
      <c r="C351" s="7">
        <v>171229</v>
      </c>
      <c r="D351" s="7" t="s">
        <v>6900</v>
      </c>
      <c r="E351" s="7" t="s">
        <v>7150</v>
      </c>
      <c r="F351" s="7" t="s">
        <v>6896</v>
      </c>
      <c r="G351" s="7" t="s">
        <v>75</v>
      </c>
      <c r="H351" s="7">
        <v>4774907</v>
      </c>
      <c r="I351" s="7">
        <v>33699914</v>
      </c>
      <c r="J351" s="7" t="s">
        <v>7268</v>
      </c>
      <c r="K351" s="7" t="s">
        <v>7269</v>
      </c>
      <c r="M351" s="7" t="s">
        <v>7283</v>
      </c>
      <c r="N351" s="8" t="s">
        <v>2221</v>
      </c>
      <c r="O351" s="8" t="s">
        <v>1182</v>
      </c>
      <c r="P351" s="8" t="s">
        <v>2222</v>
      </c>
      <c r="Q351" s="7" t="s">
        <v>78</v>
      </c>
    </row>
    <row r="352" spans="1:17" x14ac:dyDescent="0.25">
      <c r="A352" s="8" t="s">
        <v>2223</v>
      </c>
      <c r="B352" s="7" t="s">
        <v>2224</v>
      </c>
      <c r="C352" s="7">
        <v>171220</v>
      </c>
      <c r="D352" s="7" t="s">
        <v>6900</v>
      </c>
      <c r="E352" s="7" t="s">
        <v>7150</v>
      </c>
      <c r="F352" s="7" t="s">
        <v>6896</v>
      </c>
      <c r="G352" s="7" t="s">
        <v>75</v>
      </c>
      <c r="H352" s="7">
        <v>4787552</v>
      </c>
      <c r="I352" s="7">
        <v>33698120</v>
      </c>
      <c r="J352" s="7" t="s">
        <v>7265</v>
      </c>
      <c r="K352" s="7" t="s">
        <v>7266</v>
      </c>
      <c r="M352" s="7" t="s">
        <v>7284</v>
      </c>
      <c r="N352" s="8" t="s">
        <v>2225</v>
      </c>
      <c r="O352" s="8" t="s">
        <v>1182</v>
      </c>
      <c r="P352" s="8" t="s">
        <v>2226</v>
      </c>
      <c r="Q352" s="7" t="s">
        <v>78</v>
      </c>
    </row>
    <row r="353" spans="1:17" x14ac:dyDescent="0.25">
      <c r="A353" s="8" t="s">
        <v>2227</v>
      </c>
      <c r="B353" s="7" t="s">
        <v>2228</v>
      </c>
      <c r="C353" s="7">
        <v>171221</v>
      </c>
      <c r="D353" s="7" t="s">
        <v>6900</v>
      </c>
      <c r="E353" s="7" t="s">
        <v>7150</v>
      </c>
      <c r="F353" s="7" t="s">
        <v>6896</v>
      </c>
      <c r="G353" s="7" t="s">
        <v>75</v>
      </c>
      <c r="H353" s="7">
        <v>4750224</v>
      </c>
      <c r="I353" s="7">
        <v>33698917</v>
      </c>
      <c r="J353" s="7" t="s">
        <v>7265</v>
      </c>
      <c r="K353" s="7" t="s">
        <v>7266</v>
      </c>
      <c r="M353" s="7" t="s">
        <v>7285</v>
      </c>
      <c r="N353" s="8" t="s">
        <v>2229</v>
      </c>
      <c r="O353" s="8" t="s">
        <v>1182</v>
      </c>
      <c r="P353" s="8" t="s">
        <v>2230</v>
      </c>
      <c r="Q353" s="7" t="s">
        <v>78</v>
      </c>
    </row>
    <row r="354" spans="1:17" x14ac:dyDescent="0.25">
      <c r="A354" s="8" t="s">
        <v>2231</v>
      </c>
      <c r="B354" s="7" t="s">
        <v>2232</v>
      </c>
      <c r="C354" s="7">
        <v>171228</v>
      </c>
      <c r="D354" s="7" t="s">
        <v>6894</v>
      </c>
      <c r="E354" s="7" t="s">
        <v>7150</v>
      </c>
      <c r="F354" s="7" t="s">
        <v>6896</v>
      </c>
      <c r="G354" s="7" t="s">
        <v>69</v>
      </c>
      <c r="H354" s="7">
        <v>1071634</v>
      </c>
      <c r="I354" s="7">
        <v>31740907</v>
      </c>
      <c r="J354" s="7" t="s">
        <v>7277</v>
      </c>
      <c r="K354" s="7" t="s">
        <v>7278</v>
      </c>
      <c r="M354" s="7" t="s">
        <v>7286</v>
      </c>
      <c r="N354" s="8" t="s">
        <v>2233</v>
      </c>
      <c r="O354" s="8" t="s">
        <v>1182</v>
      </c>
      <c r="P354" s="8" t="s">
        <v>2234</v>
      </c>
      <c r="Q354" s="7" t="s">
        <v>78</v>
      </c>
    </row>
    <row r="355" spans="1:17" x14ac:dyDescent="0.25">
      <c r="A355" s="8" t="s">
        <v>2235</v>
      </c>
      <c r="B355" s="7" t="s">
        <v>2236</v>
      </c>
      <c r="C355" s="7">
        <v>171222</v>
      </c>
      <c r="D355" s="7" t="s">
        <v>6900</v>
      </c>
      <c r="E355" s="7" t="s">
        <v>7150</v>
      </c>
      <c r="F355" s="7" t="s">
        <v>6896</v>
      </c>
      <c r="G355" s="7" t="s">
        <v>75</v>
      </c>
      <c r="H355" s="7">
        <v>1834465</v>
      </c>
      <c r="I355" s="7">
        <v>32336917</v>
      </c>
      <c r="J355" s="7" t="s">
        <v>7287</v>
      </c>
      <c r="K355" s="7" t="s">
        <v>7288</v>
      </c>
      <c r="M355" s="7" t="s">
        <v>7289</v>
      </c>
      <c r="N355" s="8" t="s">
        <v>2237</v>
      </c>
      <c r="O355" s="8" t="s">
        <v>1182</v>
      </c>
      <c r="P355" s="8" t="s">
        <v>2238</v>
      </c>
      <c r="Q355" s="7" t="s">
        <v>78</v>
      </c>
    </row>
    <row r="356" spans="1:17" x14ac:dyDescent="0.25">
      <c r="A356" s="8" t="s">
        <v>2239</v>
      </c>
      <c r="B356" s="7" t="s">
        <v>2240</v>
      </c>
      <c r="C356" s="7">
        <v>171223</v>
      </c>
      <c r="D356" s="7" t="s">
        <v>6900</v>
      </c>
      <c r="E356" s="7" t="s">
        <v>7150</v>
      </c>
      <c r="F356" s="7" t="s">
        <v>6896</v>
      </c>
      <c r="G356" s="7" t="s">
        <v>75</v>
      </c>
      <c r="H356" s="7">
        <v>760476</v>
      </c>
      <c r="I356" s="7">
        <v>31541910</v>
      </c>
      <c r="J356" s="7" t="s">
        <v>7250</v>
      </c>
      <c r="K356" s="7" t="s">
        <v>7251</v>
      </c>
      <c r="M356" s="7" t="s">
        <v>7290</v>
      </c>
      <c r="N356" s="8" t="s">
        <v>2241</v>
      </c>
      <c r="O356" s="8" t="s">
        <v>1182</v>
      </c>
      <c r="P356" s="8" t="s">
        <v>2242</v>
      </c>
      <c r="Q356" s="7" t="s">
        <v>78</v>
      </c>
    </row>
    <row r="357" spans="1:17" x14ac:dyDescent="0.25">
      <c r="A357" s="8" t="s">
        <v>2243</v>
      </c>
      <c r="B357" s="7" t="s">
        <v>2244</v>
      </c>
      <c r="C357" s="7">
        <v>171225</v>
      </c>
      <c r="D357" s="7" t="s">
        <v>6900</v>
      </c>
      <c r="E357" s="7" t="s">
        <v>7150</v>
      </c>
      <c r="F357" s="7" t="s">
        <v>6896</v>
      </c>
      <c r="G357" s="7" t="s">
        <v>75</v>
      </c>
      <c r="H357" s="7">
        <v>4774911</v>
      </c>
      <c r="I357" s="7">
        <v>33701913</v>
      </c>
      <c r="J357" s="7" t="s">
        <v>7291</v>
      </c>
      <c r="K357" s="7" t="s">
        <v>7292</v>
      </c>
      <c r="M357" s="7" t="s">
        <v>7293</v>
      </c>
      <c r="N357" s="8" t="s">
        <v>2245</v>
      </c>
      <c r="O357" s="8" t="s">
        <v>1182</v>
      </c>
      <c r="P357" s="8" t="s">
        <v>2246</v>
      </c>
      <c r="Q357" s="7" t="s">
        <v>78</v>
      </c>
    </row>
    <row r="358" spans="1:17" x14ac:dyDescent="0.25">
      <c r="A358" s="8" t="s">
        <v>2247</v>
      </c>
      <c r="B358" s="7" t="s">
        <v>2248</v>
      </c>
      <c r="C358" s="7">
        <v>171226</v>
      </c>
      <c r="D358" s="7" t="s">
        <v>6894</v>
      </c>
      <c r="E358" s="7" t="s">
        <v>7150</v>
      </c>
      <c r="F358" s="7" t="s">
        <v>6896</v>
      </c>
      <c r="G358" s="7" t="s">
        <v>75</v>
      </c>
      <c r="H358" s="7">
        <v>4787879</v>
      </c>
      <c r="I358" s="7">
        <v>33697921</v>
      </c>
      <c r="J358" s="7" t="s">
        <v>7250</v>
      </c>
      <c r="K358" s="7" t="s">
        <v>7251</v>
      </c>
      <c r="M358" s="7" t="s">
        <v>7294</v>
      </c>
      <c r="N358" s="8" t="s">
        <v>2249</v>
      </c>
      <c r="O358" s="8" t="s">
        <v>1182</v>
      </c>
      <c r="P358" s="8" t="s">
        <v>2250</v>
      </c>
      <c r="Q358" s="7" t="s">
        <v>78</v>
      </c>
    </row>
    <row r="359" spans="1:17" x14ac:dyDescent="0.25">
      <c r="A359" s="8" t="s">
        <v>2251</v>
      </c>
      <c r="B359" s="7" t="s">
        <v>2252</v>
      </c>
      <c r="C359" s="7">
        <v>171230</v>
      </c>
      <c r="D359" s="7" t="s">
        <v>6894</v>
      </c>
      <c r="E359" s="7" t="s">
        <v>7150</v>
      </c>
      <c r="F359" s="7" t="s">
        <v>6896</v>
      </c>
      <c r="G359" s="7" t="s">
        <v>75</v>
      </c>
      <c r="H359" s="7">
        <v>4726599</v>
      </c>
      <c r="I359" s="7">
        <v>33697103</v>
      </c>
      <c r="J359" s="7" t="s">
        <v>7291</v>
      </c>
      <c r="K359" s="7" t="s">
        <v>7292</v>
      </c>
      <c r="M359" s="7" t="s">
        <v>7295</v>
      </c>
      <c r="N359" s="8" t="s">
        <v>2253</v>
      </c>
      <c r="O359" s="8" t="s">
        <v>1182</v>
      </c>
      <c r="P359" s="8" t="s">
        <v>2254</v>
      </c>
      <c r="Q359" s="7" t="s">
        <v>78</v>
      </c>
    </row>
    <row r="360" spans="1:17" x14ac:dyDescent="0.25">
      <c r="A360" s="8" t="s">
        <v>2255</v>
      </c>
      <c r="B360" s="7" t="s">
        <v>2256</v>
      </c>
      <c r="C360" s="7">
        <v>171224</v>
      </c>
      <c r="D360" s="7" t="s">
        <v>6900</v>
      </c>
      <c r="E360" s="7" t="s">
        <v>7150</v>
      </c>
      <c r="F360" s="7" t="s">
        <v>6896</v>
      </c>
      <c r="G360" s="7" t="s">
        <v>75</v>
      </c>
      <c r="H360" s="7">
        <v>4774908</v>
      </c>
      <c r="I360" s="7">
        <v>33695123</v>
      </c>
      <c r="J360" s="7" t="s">
        <v>7291</v>
      </c>
      <c r="K360" s="7" t="s">
        <v>7292</v>
      </c>
      <c r="M360" s="7" t="s">
        <v>7296</v>
      </c>
      <c r="N360" s="8" t="s">
        <v>2257</v>
      </c>
      <c r="O360" s="8" t="s">
        <v>1182</v>
      </c>
      <c r="P360" s="8" t="s">
        <v>2258</v>
      </c>
      <c r="Q360" s="7" t="s">
        <v>78</v>
      </c>
    </row>
    <row r="361" spans="1:17" x14ac:dyDescent="0.25">
      <c r="A361" s="8" t="s">
        <v>2259</v>
      </c>
      <c r="B361" s="7" t="s">
        <v>2260</v>
      </c>
      <c r="C361" s="7">
        <v>171111</v>
      </c>
      <c r="D361" s="7" t="s">
        <v>6900</v>
      </c>
      <c r="E361" s="7" t="s">
        <v>7268</v>
      </c>
      <c r="F361" s="7" t="s">
        <v>6896</v>
      </c>
      <c r="G361" s="7" t="s">
        <v>75</v>
      </c>
      <c r="H361" s="7">
        <v>4751764</v>
      </c>
      <c r="I361" s="7">
        <v>33695515</v>
      </c>
      <c r="J361" s="7" t="s">
        <v>7265</v>
      </c>
      <c r="K361" s="7" t="s">
        <v>7266</v>
      </c>
      <c r="M361" s="7" t="s">
        <v>7297</v>
      </c>
      <c r="N361" s="8" t="s">
        <v>2261</v>
      </c>
      <c r="O361" s="8" t="s">
        <v>1182</v>
      </c>
      <c r="P361" s="8" t="s">
        <v>2262</v>
      </c>
      <c r="Q361" s="7" t="s">
        <v>78</v>
      </c>
    </row>
    <row r="362" spans="1:17" x14ac:dyDescent="0.25">
      <c r="A362" s="8" t="s">
        <v>2263</v>
      </c>
      <c r="B362" s="7" t="s">
        <v>2264</v>
      </c>
      <c r="C362" s="7">
        <v>171116</v>
      </c>
      <c r="D362" s="7" t="s">
        <v>6900</v>
      </c>
      <c r="E362" s="7" t="s">
        <v>7268</v>
      </c>
      <c r="F362" s="7" t="s">
        <v>6896</v>
      </c>
      <c r="G362" s="7" t="s">
        <v>75</v>
      </c>
      <c r="H362" s="7">
        <v>4750214</v>
      </c>
      <c r="I362" s="7">
        <v>33698908</v>
      </c>
      <c r="J362" s="7" t="s">
        <v>7265</v>
      </c>
      <c r="K362" s="7" t="s">
        <v>7266</v>
      </c>
      <c r="M362" s="7" t="s">
        <v>7298</v>
      </c>
      <c r="N362" s="8" t="s">
        <v>2265</v>
      </c>
      <c r="O362" s="8" t="s">
        <v>1182</v>
      </c>
      <c r="P362" s="8" t="s">
        <v>2266</v>
      </c>
      <c r="Q362" s="7" t="s">
        <v>78</v>
      </c>
    </row>
    <row r="363" spans="1:17" x14ac:dyDescent="0.25">
      <c r="A363" s="8" t="s">
        <v>2267</v>
      </c>
      <c r="B363" s="7" t="s">
        <v>2268</v>
      </c>
      <c r="C363" s="7">
        <v>171114</v>
      </c>
      <c r="D363" s="7" t="s">
        <v>6900</v>
      </c>
      <c r="E363" s="7" t="s">
        <v>7268</v>
      </c>
      <c r="F363" s="7" t="s">
        <v>6896</v>
      </c>
      <c r="G363" s="7" t="s">
        <v>75</v>
      </c>
      <c r="H363" s="7">
        <v>4744389</v>
      </c>
      <c r="I363" s="7">
        <v>33699908</v>
      </c>
      <c r="J363" s="7" t="s">
        <v>7265</v>
      </c>
      <c r="K363" s="7" t="s">
        <v>7266</v>
      </c>
      <c r="M363" s="7" t="s">
        <v>7299</v>
      </c>
      <c r="N363" s="8" t="s">
        <v>2269</v>
      </c>
      <c r="O363" s="8" t="s">
        <v>1182</v>
      </c>
      <c r="P363" s="8" t="s">
        <v>2270</v>
      </c>
      <c r="Q363" s="7" t="s">
        <v>78</v>
      </c>
    </row>
    <row r="364" spans="1:17" x14ac:dyDescent="0.25">
      <c r="A364" s="8" t="s">
        <v>2271</v>
      </c>
      <c r="B364" s="7" t="s">
        <v>2272</v>
      </c>
      <c r="C364" s="7">
        <v>171120</v>
      </c>
      <c r="D364" s="7" t="s">
        <v>6894</v>
      </c>
      <c r="E364" s="7" t="s">
        <v>7268</v>
      </c>
      <c r="F364" s="7" t="s">
        <v>6896</v>
      </c>
      <c r="G364" s="7" t="s">
        <v>75</v>
      </c>
      <c r="H364" s="7">
        <v>4745067</v>
      </c>
      <c r="I364" s="7">
        <v>33698113</v>
      </c>
      <c r="J364" s="7" t="s">
        <v>7265</v>
      </c>
      <c r="K364" s="7" t="s">
        <v>7266</v>
      </c>
      <c r="M364" s="7" t="s">
        <v>7300</v>
      </c>
      <c r="N364" s="8" t="s">
        <v>2273</v>
      </c>
      <c r="O364" s="8" t="s">
        <v>1182</v>
      </c>
      <c r="P364" s="8" t="s">
        <v>2274</v>
      </c>
      <c r="Q364" s="7" t="s">
        <v>78</v>
      </c>
    </row>
    <row r="365" spans="1:17" x14ac:dyDescent="0.25">
      <c r="A365" s="8" t="s">
        <v>2275</v>
      </c>
      <c r="B365" s="7" t="s">
        <v>2276</v>
      </c>
      <c r="C365" s="7">
        <v>171121</v>
      </c>
      <c r="D365" s="7" t="s">
        <v>6900</v>
      </c>
      <c r="E365" s="7" t="s">
        <v>7268</v>
      </c>
      <c r="F365" s="7" t="s">
        <v>6896</v>
      </c>
      <c r="G365" s="7" t="s">
        <v>75</v>
      </c>
      <c r="H365" s="7">
        <v>4774902</v>
      </c>
      <c r="I365" s="7">
        <v>33702901</v>
      </c>
      <c r="J365" s="7" t="s">
        <v>7150</v>
      </c>
      <c r="K365" s="7" t="s">
        <v>7151</v>
      </c>
      <c r="M365" s="7" t="s">
        <v>7301</v>
      </c>
      <c r="N365" s="8" t="s">
        <v>2277</v>
      </c>
      <c r="O365" s="8" t="s">
        <v>1182</v>
      </c>
      <c r="P365" s="8" t="s">
        <v>2278</v>
      </c>
      <c r="Q365" s="7" t="s">
        <v>78</v>
      </c>
    </row>
    <row r="366" spans="1:17" x14ac:dyDescent="0.25">
      <c r="A366" s="8" t="s">
        <v>2279</v>
      </c>
      <c r="B366" s="7" t="s">
        <v>2280</v>
      </c>
      <c r="C366" s="7">
        <v>171122</v>
      </c>
      <c r="D366" s="7" t="s">
        <v>6900</v>
      </c>
      <c r="E366" s="7" t="s">
        <v>7268</v>
      </c>
      <c r="F366" s="7" t="s">
        <v>6896</v>
      </c>
      <c r="G366" s="7" t="s">
        <v>75</v>
      </c>
      <c r="H366" s="7">
        <v>4750039</v>
      </c>
      <c r="I366" s="7">
        <v>33696913</v>
      </c>
      <c r="J366" s="7" t="s">
        <v>7150</v>
      </c>
      <c r="K366" s="7" t="s">
        <v>7151</v>
      </c>
      <c r="M366" s="7" t="s">
        <v>7302</v>
      </c>
      <c r="N366" s="8" t="s">
        <v>2281</v>
      </c>
      <c r="O366" s="8" t="s">
        <v>1182</v>
      </c>
      <c r="P366" s="8" t="s">
        <v>2282</v>
      </c>
      <c r="Q366" s="7" t="s">
        <v>78</v>
      </c>
    </row>
    <row r="367" spans="1:17" x14ac:dyDescent="0.25">
      <c r="A367" s="8" t="s">
        <v>2283</v>
      </c>
      <c r="B367" s="7" t="s">
        <v>2284</v>
      </c>
      <c r="C367" s="7">
        <v>171118</v>
      </c>
      <c r="D367" s="7" t="s">
        <v>6894</v>
      </c>
      <c r="E367" s="7" t="s">
        <v>7268</v>
      </c>
      <c r="F367" s="7" t="s">
        <v>6896</v>
      </c>
      <c r="G367" s="7" t="s">
        <v>75</v>
      </c>
      <c r="H367" s="7">
        <v>4726100</v>
      </c>
      <c r="I367" s="7">
        <v>33697110</v>
      </c>
      <c r="J367" s="7" t="s">
        <v>7265</v>
      </c>
      <c r="K367" s="7" t="s">
        <v>7266</v>
      </c>
      <c r="M367" s="7" t="s">
        <v>7303</v>
      </c>
      <c r="N367" s="8" t="s">
        <v>2285</v>
      </c>
      <c r="O367" s="8" t="s">
        <v>1182</v>
      </c>
      <c r="P367" s="8" t="s">
        <v>2286</v>
      </c>
      <c r="Q367" s="7" t="s">
        <v>78</v>
      </c>
    </row>
    <row r="368" spans="1:17" x14ac:dyDescent="0.25">
      <c r="A368" s="8" t="s">
        <v>2287</v>
      </c>
      <c r="B368" s="7" t="s">
        <v>2288</v>
      </c>
      <c r="C368" s="7">
        <v>171123</v>
      </c>
      <c r="D368" s="7" t="s">
        <v>6894</v>
      </c>
      <c r="E368" s="7" t="s">
        <v>7268</v>
      </c>
      <c r="F368" s="7" t="s">
        <v>6896</v>
      </c>
      <c r="G368" s="7" t="s">
        <v>75</v>
      </c>
      <c r="H368" s="7">
        <v>4751761</v>
      </c>
      <c r="I368" s="7">
        <v>33698114</v>
      </c>
      <c r="J368" s="7" t="s">
        <v>7265</v>
      </c>
      <c r="K368" s="7" t="s">
        <v>7266</v>
      </c>
      <c r="M368" s="7" t="s">
        <v>7304</v>
      </c>
      <c r="N368" s="8" t="s">
        <v>2289</v>
      </c>
      <c r="O368" s="8" t="s">
        <v>1182</v>
      </c>
      <c r="P368" s="8" t="s">
        <v>2290</v>
      </c>
      <c r="Q368" s="7" t="s">
        <v>78</v>
      </c>
    </row>
    <row r="369" spans="1:17" x14ac:dyDescent="0.25">
      <c r="A369" s="8" t="s">
        <v>2291</v>
      </c>
      <c r="B369" s="7" t="s">
        <v>2292</v>
      </c>
      <c r="C369" s="7">
        <v>171112</v>
      </c>
      <c r="D369" s="7" t="s">
        <v>6900</v>
      </c>
      <c r="E369" s="7" t="s">
        <v>7268</v>
      </c>
      <c r="F369" s="7" t="s">
        <v>6896</v>
      </c>
      <c r="G369" s="7" t="s">
        <v>75</v>
      </c>
      <c r="H369" s="7">
        <v>4751763</v>
      </c>
      <c r="I369" s="7">
        <v>33699910</v>
      </c>
      <c r="J369" s="7" t="s">
        <v>7265</v>
      </c>
      <c r="K369" s="7" t="s">
        <v>7266</v>
      </c>
      <c r="M369" s="7" t="s">
        <v>7305</v>
      </c>
      <c r="N369" s="8" t="s">
        <v>2293</v>
      </c>
      <c r="O369" s="8" t="s">
        <v>1182</v>
      </c>
      <c r="P369" s="8" t="s">
        <v>2294</v>
      </c>
      <c r="Q369" s="7" t="s">
        <v>78</v>
      </c>
    </row>
    <row r="370" spans="1:17" x14ac:dyDescent="0.25">
      <c r="A370" s="8" t="s">
        <v>2295</v>
      </c>
      <c r="B370" s="7" t="s">
        <v>2296</v>
      </c>
      <c r="C370" s="7">
        <v>171113</v>
      </c>
      <c r="D370" s="7" t="s">
        <v>6900</v>
      </c>
      <c r="E370" s="7" t="s">
        <v>7268</v>
      </c>
      <c r="F370" s="7" t="s">
        <v>6896</v>
      </c>
      <c r="G370" s="7" t="s">
        <v>75</v>
      </c>
      <c r="H370" s="7">
        <v>4738896</v>
      </c>
      <c r="I370" s="7">
        <v>33695324</v>
      </c>
      <c r="J370" s="7" t="s">
        <v>7265</v>
      </c>
      <c r="K370" s="7" t="s">
        <v>7266</v>
      </c>
      <c r="M370" s="7" t="s">
        <v>7306</v>
      </c>
      <c r="N370" s="8" t="s">
        <v>2297</v>
      </c>
      <c r="O370" s="8" t="s">
        <v>1182</v>
      </c>
      <c r="P370" s="8" t="s">
        <v>2298</v>
      </c>
      <c r="Q370" s="7" t="s">
        <v>78</v>
      </c>
    </row>
    <row r="371" spans="1:17" x14ac:dyDescent="0.25">
      <c r="A371" s="8" t="s">
        <v>2299</v>
      </c>
      <c r="B371" s="7" t="s">
        <v>2300</v>
      </c>
      <c r="C371" s="7">
        <v>171115</v>
      </c>
      <c r="D371" s="7" t="s">
        <v>6900</v>
      </c>
      <c r="E371" s="7" t="s">
        <v>7268</v>
      </c>
      <c r="F371" s="7" t="s">
        <v>6896</v>
      </c>
      <c r="G371" s="7" t="s">
        <v>75</v>
      </c>
      <c r="H371" s="7">
        <v>4726099</v>
      </c>
      <c r="I371" s="7">
        <v>33696912</v>
      </c>
      <c r="J371" s="7" t="s">
        <v>7265</v>
      </c>
      <c r="K371" s="7" t="s">
        <v>7266</v>
      </c>
      <c r="M371" s="7" t="s">
        <v>7307</v>
      </c>
      <c r="N371" s="8" t="s">
        <v>2301</v>
      </c>
      <c r="O371" s="8" t="s">
        <v>1182</v>
      </c>
      <c r="P371" s="8" t="s">
        <v>2302</v>
      </c>
      <c r="Q371" s="7" t="s">
        <v>78</v>
      </c>
    </row>
    <row r="372" spans="1:17" x14ac:dyDescent="0.25">
      <c r="A372" s="8" t="s">
        <v>2303</v>
      </c>
      <c r="B372" s="7" t="s">
        <v>2304</v>
      </c>
      <c r="C372" s="7">
        <v>171119</v>
      </c>
      <c r="D372" s="7" t="s">
        <v>6924</v>
      </c>
      <c r="E372" s="7" t="s">
        <v>7268</v>
      </c>
      <c r="F372" s="7" t="s">
        <v>6896</v>
      </c>
      <c r="G372" s="7" t="s">
        <v>69</v>
      </c>
      <c r="H372" s="7">
        <v>573539</v>
      </c>
      <c r="I372" s="7">
        <v>31457922</v>
      </c>
      <c r="J372" s="7" t="s">
        <v>7308</v>
      </c>
      <c r="K372" s="7" t="s">
        <v>7309</v>
      </c>
      <c r="M372" s="7" t="s">
        <v>7310</v>
      </c>
      <c r="N372" s="8" t="s">
        <v>2305</v>
      </c>
      <c r="O372" s="8" t="s">
        <v>1280</v>
      </c>
      <c r="P372" s="8" t="s">
        <v>2306</v>
      </c>
      <c r="Q372" s="7" t="s">
        <v>78</v>
      </c>
    </row>
    <row r="373" spans="1:17" x14ac:dyDescent="0.25">
      <c r="A373" s="8" t="s">
        <v>2307</v>
      </c>
      <c r="B373" s="7" t="s">
        <v>2308</v>
      </c>
      <c r="C373" s="7">
        <v>171117</v>
      </c>
      <c r="D373" s="7" t="s">
        <v>6900</v>
      </c>
      <c r="E373" s="7" t="s">
        <v>7268</v>
      </c>
      <c r="F373" s="7" t="s">
        <v>6896</v>
      </c>
      <c r="G373" s="7" t="s">
        <v>75</v>
      </c>
      <c r="H373" s="7">
        <v>4745068</v>
      </c>
      <c r="I373" s="7">
        <v>33699909</v>
      </c>
      <c r="J373" s="7" t="s">
        <v>7265</v>
      </c>
      <c r="K373" s="7" t="s">
        <v>7266</v>
      </c>
      <c r="M373" s="7" t="s">
        <v>7311</v>
      </c>
      <c r="N373" s="8" t="s">
        <v>2309</v>
      </c>
      <c r="O373" s="8" t="s">
        <v>1182</v>
      </c>
      <c r="P373" s="8" t="s">
        <v>2310</v>
      </c>
      <c r="Q373" s="7" t="s">
        <v>78</v>
      </c>
    </row>
    <row r="374" spans="1:17" x14ac:dyDescent="0.25">
      <c r="A374" s="8" t="s">
        <v>2311</v>
      </c>
      <c r="B374" s="7" t="s">
        <v>2312</v>
      </c>
      <c r="C374" s="7">
        <v>171011</v>
      </c>
      <c r="D374" s="7" t="s">
        <v>6900</v>
      </c>
      <c r="E374" s="7" t="s">
        <v>7291</v>
      </c>
      <c r="F374" s="7" t="s">
        <v>6896</v>
      </c>
      <c r="G374" s="7" t="s">
        <v>75</v>
      </c>
      <c r="H374" s="7">
        <v>4750029</v>
      </c>
      <c r="I374" s="7">
        <v>33696908</v>
      </c>
      <c r="J374" s="7" t="s">
        <v>7265</v>
      </c>
      <c r="K374" s="7" t="s">
        <v>7266</v>
      </c>
      <c r="M374" s="7" t="s">
        <v>7312</v>
      </c>
      <c r="N374" s="8" t="s">
        <v>2313</v>
      </c>
      <c r="O374" s="8" t="s">
        <v>1182</v>
      </c>
      <c r="P374" s="8" t="s">
        <v>2314</v>
      </c>
      <c r="Q374" s="7" t="s">
        <v>78</v>
      </c>
    </row>
    <row r="375" spans="1:17" x14ac:dyDescent="0.25">
      <c r="A375" s="8" t="s">
        <v>2315</v>
      </c>
      <c r="B375" s="7" t="s">
        <v>2316</v>
      </c>
      <c r="C375" s="7">
        <v>171013</v>
      </c>
      <c r="D375" s="7" t="s">
        <v>6894</v>
      </c>
      <c r="E375" s="7" t="s">
        <v>7291</v>
      </c>
      <c r="F375" s="7" t="s">
        <v>6896</v>
      </c>
      <c r="G375" s="7" t="s">
        <v>75</v>
      </c>
      <c r="H375" s="7">
        <v>1369719</v>
      </c>
      <c r="I375" s="7">
        <v>32006120</v>
      </c>
      <c r="J375" s="7" t="s">
        <v>7313</v>
      </c>
      <c r="K375" s="7" t="s">
        <v>7314</v>
      </c>
      <c r="M375" s="7" t="s">
        <v>7315</v>
      </c>
      <c r="N375" s="8" t="s">
        <v>2317</v>
      </c>
      <c r="O375" s="8" t="s">
        <v>1182</v>
      </c>
      <c r="P375" s="8" t="s">
        <v>2318</v>
      </c>
      <c r="Q375" s="7" t="s">
        <v>78</v>
      </c>
    </row>
    <row r="376" spans="1:17" x14ac:dyDescent="0.25">
      <c r="A376" s="8" t="s">
        <v>2319</v>
      </c>
      <c r="B376" s="7" t="s">
        <v>2320</v>
      </c>
      <c r="C376" s="7">
        <v>171012</v>
      </c>
      <c r="D376" s="7" t="s">
        <v>6894</v>
      </c>
      <c r="E376" s="7" t="s">
        <v>7291</v>
      </c>
      <c r="F376" s="7" t="s">
        <v>6896</v>
      </c>
      <c r="G376" s="7" t="s">
        <v>75</v>
      </c>
      <c r="H376" s="7">
        <v>4750206</v>
      </c>
      <c r="I376" s="7">
        <v>33697106</v>
      </c>
      <c r="J376" s="7" t="s">
        <v>7265</v>
      </c>
      <c r="K376" s="7" t="s">
        <v>7266</v>
      </c>
      <c r="M376" s="7" t="s">
        <v>7316</v>
      </c>
      <c r="N376" s="8" t="s">
        <v>2321</v>
      </c>
      <c r="O376" s="8" t="s">
        <v>1182</v>
      </c>
      <c r="P376" s="8" t="s">
        <v>2322</v>
      </c>
      <c r="Q376" s="7" t="s">
        <v>78</v>
      </c>
    </row>
    <row r="377" spans="1:17" x14ac:dyDescent="0.25">
      <c r="A377" s="8" t="s">
        <v>2323</v>
      </c>
      <c r="B377" s="7" t="s">
        <v>2324</v>
      </c>
      <c r="C377" s="7">
        <v>171009</v>
      </c>
      <c r="D377" s="7" t="s">
        <v>6900</v>
      </c>
      <c r="E377" s="7" t="s">
        <v>7291</v>
      </c>
      <c r="F377" s="7" t="s">
        <v>6896</v>
      </c>
      <c r="G377" s="7" t="s">
        <v>75</v>
      </c>
      <c r="H377" s="7">
        <v>4738884</v>
      </c>
      <c r="I377" s="7">
        <v>33697905</v>
      </c>
      <c r="J377" s="7" t="s">
        <v>7265</v>
      </c>
      <c r="K377" s="7" t="s">
        <v>7266</v>
      </c>
      <c r="M377" s="7" t="s">
        <v>7317</v>
      </c>
      <c r="N377" s="8" t="s">
        <v>2325</v>
      </c>
      <c r="O377" s="8" t="s">
        <v>1182</v>
      </c>
      <c r="P377" s="8" t="s">
        <v>2326</v>
      </c>
      <c r="Q377" s="7" t="s">
        <v>78</v>
      </c>
    </row>
    <row r="378" spans="1:17" x14ac:dyDescent="0.25">
      <c r="A378" s="8" t="s">
        <v>2327</v>
      </c>
      <c r="B378" s="7" t="s">
        <v>2328</v>
      </c>
      <c r="C378" s="7">
        <v>171010</v>
      </c>
      <c r="D378" s="7" t="s">
        <v>6900</v>
      </c>
      <c r="E378" s="7" t="s">
        <v>7291</v>
      </c>
      <c r="F378" s="7" t="s">
        <v>6896</v>
      </c>
      <c r="G378" s="7" t="s">
        <v>75</v>
      </c>
      <c r="H378" s="7">
        <v>4726774</v>
      </c>
      <c r="I378" s="7">
        <v>33695112</v>
      </c>
      <c r="J378" s="7" t="s">
        <v>7265</v>
      </c>
      <c r="K378" s="7" t="s">
        <v>7266</v>
      </c>
      <c r="M378" s="7" t="s">
        <v>7318</v>
      </c>
      <c r="N378" s="8" t="s">
        <v>2329</v>
      </c>
      <c r="O378" s="8" t="s">
        <v>1182</v>
      </c>
      <c r="P378" s="8" t="s">
        <v>2330</v>
      </c>
      <c r="Q378" s="7" t="s">
        <v>78</v>
      </c>
    </row>
    <row r="379" spans="1:17" x14ac:dyDescent="0.25">
      <c r="A379" s="8" t="s">
        <v>2331</v>
      </c>
      <c r="B379" s="7" t="s">
        <v>2332</v>
      </c>
      <c r="C379" s="7">
        <v>171014</v>
      </c>
      <c r="D379" s="7" t="s">
        <v>6900</v>
      </c>
      <c r="E379" s="7" t="s">
        <v>7291</v>
      </c>
      <c r="F379" s="7" t="s">
        <v>6896</v>
      </c>
      <c r="G379" s="7" t="s">
        <v>75</v>
      </c>
      <c r="H379" s="7">
        <v>4751751</v>
      </c>
      <c r="I379" s="7">
        <v>33699903</v>
      </c>
      <c r="J379" s="7" t="s">
        <v>7265</v>
      </c>
      <c r="K379" s="7" t="s">
        <v>7266</v>
      </c>
      <c r="M379" s="7" t="s">
        <v>7319</v>
      </c>
      <c r="N379" s="8" t="s">
        <v>2333</v>
      </c>
      <c r="O379" s="8" t="s">
        <v>1182</v>
      </c>
      <c r="P379" s="8" t="s">
        <v>2334</v>
      </c>
      <c r="Q379" s="7" t="s">
        <v>78</v>
      </c>
    </row>
    <row r="380" spans="1:17" x14ac:dyDescent="0.25">
      <c r="A380" s="8" t="s">
        <v>2335</v>
      </c>
      <c r="B380" s="7" t="s">
        <v>2336</v>
      </c>
      <c r="C380" s="7">
        <v>170924</v>
      </c>
      <c r="D380" s="7" t="s">
        <v>6894</v>
      </c>
      <c r="E380" s="7" t="s">
        <v>7265</v>
      </c>
      <c r="F380" s="7" t="s">
        <v>6896</v>
      </c>
      <c r="G380" s="7" t="s">
        <v>75</v>
      </c>
      <c r="H380" s="7">
        <v>2288163</v>
      </c>
      <c r="I380" s="7">
        <v>32534107</v>
      </c>
      <c r="J380" s="7" t="s">
        <v>7012</v>
      </c>
      <c r="K380" s="7" t="s">
        <v>7013</v>
      </c>
      <c r="M380" s="7" t="s">
        <v>7320</v>
      </c>
      <c r="N380" s="8" t="s">
        <v>2337</v>
      </c>
      <c r="O380" s="8" t="s">
        <v>1182</v>
      </c>
      <c r="P380" s="8" t="s">
        <v>2338</v>
      </c>
      <c r="Q380" s="7" t="s">
        <v>78</v>
      </c>
    </row>
    <row r="381" spans="1:17" x14ac:dyDescent="0.25">
      <c r="A381" s="8" t="s">
        <v>2339</v>
      </c>
      <c r="B381" s="7" t="s">
        <v>2340</v>
      </c>
      <c r="C381" s="7">
        <v>170925</v>
      </c>
      <c r="D381" s="7" t="s">
        <v>6894</v>
      </c>
      <c r="E381" s="7" t="s">
        <v>7265</v>
      </c>
      <c r="F381" s="7" t="s">
        <v>6896</v>
      </c>
      <c r="G381" s="7" t="s">
        <v>75</v>
      </c>
      <c r="H381" s="7">
        <v>4726091</v>
      </c>
      <c r="I381" s="7">
        <v>33690924</v>
      </c>
      <c r="J381" s="7" t="s">
        <v>7321</v>
      </c>
      <c r="K381" s="7" t="s">
        <v>7322</v>
      </c>
      <c r="M381" s="7" t="s">
        <v>7323</v>
      </c>
      <c r="N381" s="8" t="s">
        <v>2341</v>
      </c>
      <c r="O381" s="8" t="s">
        <v>1182</v>
      </c>
      <c r="P381" s="8" t="s">
        <v>2342</v>
      </c>
      <c r="Q381" s="7" t="s">
        <v>78</v>
      </c>
    </row>
    <row r="382" spans="1:17" x14ac:dyDescent="0.25">
      <c r="A382" s="8" t="s">
        <v>2343</v>
      </c>
      <c r="B382" s="7" t="s">
        <v>2344</v>
      </c>
      <c r="C382" s="7">
        <v>170919</v>
      </c>
      <c r="D382" s="7" t="s">
        <v>6900</v>
      </c>
      <c r="E382" s="7" t="s">
        <v>7265</v>
      </c>
      <c r="F382" s="7" t="s">
        <v>6896</v>
      </c>
      <c r="G382" s="7" t="s">
        <v>69</v>
      </c>
      <c r="H382" s="7">
        <v>4478632</v>
      </c>
      <c r="I382" s="7">
        <v>33635915</v>
      </c>
      <c r="J382" s="7" t="s">
        <v>7324</v>
      </c>
      <c r="K382" s="7" t="s">
        <v>7325</v>
      </c>
      <c r="M382" s="7" t="s">
        <v>7326</v>
      </c>
      <c r="N382" s="8" t="s">
        <v>2345</v>
      </c>
      <c r="O382" s="8" t="s">
        <v>1280</v>
      </c>
      <c r="P382" s="8" t="s">
        <v>2346</v>
      </c>
      <c r="Q382" s="7" t="s">
        <v>78</v>
      </c>
    </row>
    <row r="383" spans="1:17" x14ac:dyDescent="0.25">
      <c r="A383" s="8" t="s">
        <v>2347</v>
      </c>
      <c r="B383" s="7" t="s">
        <v>2348</v>
      </c>
      <c r="C383" s="7">
        <v>170915</v>
      </c>
      <c r="D383" s="7" t="s">
        <v>6894</v>
      </c>
      <c r="E383" s="7" t="s">
        <v>7265</v>
      </c>
      <c r="F383" s="7" t="s">
        <v>6896</v>
      </c>
      <c r="G383" s="7" t="s">
        <v>75</v>
      </c>
      <c r="H383" s="7">
        <v>4707871</v>
      </c>
      <c r="I383" s="7">
        <v>33691524</v>
      </c>
      <c r="J383" s="7" t="s">
        <v>6968</v>
      </c>
      <c r="K383" s="7" t="s">
        <v>6969</v>
      </c>
      <c r="M383" s="7" t="s">
        <v>7327</v>
      </c>
      <c r="N383" s="8" t="s">
        <v>2349</v>
      </c>
      <c r="O383" s="8" t="s">
        <v>1182</v>
      </c>
      <c r="P383" s="8" t="s">
        <v>2350</v>
      </c>
      <c r="Q383" s="7" t="s">
        <v>78</v>
      </c>
    </row>
    <row r="384" spans="1:17" x14ac:dyDescent="0.25">
      <c r="A384" s="8" t="s">
        <v>2351</v>
      </c>
      <c r="B384" s="7" t="s">
        <v>2352</v>
      </c>
      <c r="C384" s="7">
        <v>170917</v>
      </c>
      <c r="D384" s="7" t="s">
        <v>6894</v>
      </c>
      <c r="E384" s="7" t="s">
        <v>7265</v>
      </c>
      <c r="F384" s="7" t="s">
        <v>6896</v>
      </c>
      <c r="G384" s="7" t="s">
        <v>69</v>
      </c>
      <c r="H384" s="7">
        <v>1882690</v>
      </c>
      <c r="I384" s="7">
        <v>32360918</v>
      </c>
      <c r="J384" s="7" t="s">
        <v>7328</v>
      </c>
      <c r="K384" s="7" t="s">
        <v>7329</v>
      </c>
      <c r="M384" s="7" t="s">
        <v>7330</v>
      </c>
      <c r="N384" s="8" t="s">
        <v>2353</v>
      </c>
      <c r="O384" s="8" t="s">
        <v>1280</v>
      </c>
      <c r="P384" s="8" t="s">
        <v>2354</v>
      </c>
      <c r="Q384" s="7" t="s">
        <v>78</v>
      </c>
    </row>
    <row r="385" spans="1:17" x14ac:dyDescent="0.25">
      <c r="A385" s="8" t="s">
        <v>2355</v>
      </c>
      <c r="B385" s="7" t="s">
        <v>2356</v>
      </c>
      <c r="C385" s="7">
        <v>170921</v>
      </c>
      <c r="D385" s="7" t="s">
        <v>6900</v>
      </c>
      <c r="E385" s="7" t="s">
        <v>7265</v>
      </c>
      <c r="F385" s="7" t="s">
        <v>6896</v>
      </c>
      <c r="G385" s="7" t="s">
        <v>75</v>
      </c>
      <c r="H385" s="7">
        <v>4738729</v>
      </c>
      <c r="I385" s="7">
        <v>33690121</v>
      </c>
      <c r="J385" s="7" t="s">
        <v>7331</v>
      </c>
      <c r="K385" s="7" t="s">
        <v>7332</v>
      </c>
      <c r="M385" s="7" t="s">
        <v>7333</v>
      </c>
      <c r="N385" s="8" t="s">
        <v>2357</v>
      </c>
      <c r="O385" s="8" t="s">
        <v>1182</v>
      </c>
      <c r="P385" s="8" t="s">
        <v>2358</v>
      </c>
      <c r="Q385" s="7" t="s">
        <v>78</v>
      </c>
    </row>
    <row r="386" spans="1:17" x14ac:dyDescent="0.25">
      <c r="A386" s="8" t="s">
        <v>2359</v>
      </c>
      <c r="B386" s="7" t="s">
        <v>2360</v>
      </c>
      <c r="C386" s="7">
        <v>170922</v>
      </c>
      <c r="D386" s="7" t="s">
        <v>6894</v>
      </c>
      <c r="E386" s="7" t="s">
        <v>7265</v>
      </c>
      <c r="F386" s="7" t="s">
        <v>6896</v>
      </c>
      <c r="G386" s="7" t="s">
        <v>75</v>
      </c>
      <c r="H386" s="7">
        <v>4726419</v>
      </c>
      <c r="I386" s="7">
        <v>33691918</v>
      </c>
      <c r="J386" s="7" t="s">
        <v>7331</v>
      </c>
      <c r="K386" s="7" t="s">
        <v>7332</v>
      </c>
      <c r="M386" s="7" t="s">
        <v>7334</v>
      </c>
      <c r="N386" s="8" t="s">
        <v>2361</v>
      </c>
      <c r="O386" s="8" t="s">
        <v>1182</v>
      </c>
      <c r="P386" s="8" t="s">
        <v>2362</v>
      </c>
      <c r="Q386" s="7" t="s">
        <v>78</v>
      </c>
    </row>
    <row r="387" spans="1:17" x14ac:dyDescent="0.25">
      <c r="A387" s="8" t="s">
        <v>2363</v>
      </c>
      <c r="B387" s="7" t="s">
        <v>2364</v>
      </c>
      <c r="C387" s="7">
        <v>170916</v>
      </c>
      <c r="D387" s="7" t="s">
        <v>6894</v>
      </c>
      <c r="E387" s="7" t="s">
        <v>7265</v>
      </c>
      <c r="F387" s="7" t="s">
        <v>6896</v>
      </c>
      <c r="G387" s="7" t="s">
        <v>69</v>
      </c>
      <c r="H387" s="7">
        <v>1010423</v>
      </c>
      <c r="I387" s="7">
        <v>31693515</v>
      </c>
      <c r="J387" s="7" t="s">
        <v>7335</v>
      </c>
      <c r="K387" s="7" t="s">
        <v>7336</v>
      </c>
      <c r="M387" s="7" t="s">
        <v>7337</v>
      </c>
      <c r="N387" s="8" t="s">
        <v>2365</v>
      </c>
      <c r="O387" s="8" t="s">
        <v>1280</v>
      </c>
      <c r="P387" s="8" t="s">
        <v>2366</v>
      </c>
      <c r="Q387" s="7" t="s">
        <v>78</v>
      </c>
    </row>
    <row r="388" spans="1:17" x14ac:dyDescent="0.25">
      <c r="A388" s="8" t="s">
        <v>2367</v>
      </c>
      <c r="B388" s="7" t="s">
        <v>2368</v>
      </c>
      <c r="C388" s="7">
        <v>170920</v>
      </c>
      <c r="D388" s="7" t="s">
        <v>6900</v>
      </c>
      <c r="E388" s="7" t="s">
        <v>7265</v>
      </c>
      <c r="F388" s="7" t="s">
        <v>6896</v>
      </c>
      <c r="G388" s="7" t="s">
        <v>75</v>
      </c>
      <c r="H388" s="7">
        <v>4726592</v>
      </c>
      <c r="I388" s="7">
        <v>33695910</v>
      </c>
      <c r="J388" s="7" t="s">
        <v>7321</v>
      </c>
      <c r="K388" s="7" t="s">
        <v>7322</v>
      </c>
      <c r="M388" s="7" t="s">
        <v>7338</v>
      </c>
      <c r="N388" s="8" t="s">
        <v>2369</v>
      </c>
      <c r="O388" s="8" t="s">
        <v>1182</v>
      </c>
      <c r="P388" s="8" t="s">
        <v>2370</v>
      </c>
      <c r="Q388" s="7" t="s">
        <v>78</v>
      </c>
    </row>
    <row r="389" spans="1:17" x14ac:dyDescent="0.25">
      <c r="A389" s="8" t="s">
        <v>2371</v>
      </c>
      <c r="B389" s="7" t="s">
        <v>2372</v>
      </c>
      <c r="C389" s="7">
        <v>170918</v>
      </c>
      <c r="D389" s="7" t="s">
        <v>6900</v>
      </c>
      <c r="E389" s="7" t="s">
        <v>7265</v>
      </c>
      <c r="F389" s="7" t="s">
        <v>6896</v>
      </c>
      <c r="G389" s="7" t="s">
        <v>75</v>
      </c>
      <c r="H389" s="7">
        <v>4726417</v>
      </c>
      <c r="I389" s="7">
        <v>33695107</v>
      </c>
      <c r="J389" s="7" t="s">
        <v>7331</v>
      </c>
      <c r="K389" s="7" t="s">
        <v>7332</v>
      </c>
      <c r="M389" s="7" t="s">
        <v>7339</v>
      </c>
      <c r="N389" s="8" t="s">
        <v>2373</v>
      </c>
      <c r="O389" s="8" t="s">
        <v>1182</v>
      </c>
      <c r="P389" s="8" t="s">
        <v>2374</v>
      </c>
      <c r="Q389" s="7" t="s">
        <v>78</v>
      </c>
    </row>
    <row r="390" spans="1:17" x14ac:dyDescent="0.25">
      <c r="A390" s="8" t="s">
        <v>2375</v>
      </c>
      <c r="B390" s="7" t="s">
        <v>2376</v>
      </c>
      <c r="C390" s="7">
        <v>170923</v>
      </c>
      <c r="D390" s="7" t="s">
        <v>6900</v>
      </c>
      <c r="E390" s="7" t="s">
        <v>7265</v>
      </c>
      <c r="F390" s="7" t="s">
        <v>6896</v>
      </c>
      <c r="G390" s="7" t="s">
        <v>75</v>
      </c>
      <c r="H390" s="7">
        <v>4726591</v>
      </c>
      <c r="I390" s="7">
        <v>33696901</v>
      </c>
      <c r="J390" s="7" t="s">
        <v>7321</v>
      </c>
      <c r="K390" s="7" t="s">
        <v>7322</v>
      </c>
      <c r="M390" s="7" t="s">
        <v>7340</v>
      </c>
      <c r="N390" s="8" t="s">
        <v>2377</v>
      </c>
      <c r="O390" s="8" t="s">
        <v>1182</v>
      </c>
      <c r="P390" s="8" t="s">
        <v>2378</v>
      </c>
      <c r="Q390" s="7" t="s">
        <v>78</v>
      </c>
    </row>
    <row r="391" spans="1:17" x14ac:dyDescent="0.25">
      <c r="A391" s="8" t="s">
        <v>2379</v>
      </c>
      <c r="B391" s="7" t="s">
        <v>2380</v>
      </c>
      <c r="C391" s="7">
        <v>170833</v>
      </c>
      <c r="D391" s="7" t="s">
        <v>6894</v>
      </c>
      <c r="E391" s="7" t="s">
        <v>7321</v>
      </c>
      <c r="F391" s="7" t="s">
        <v>6896</v>
      </c>
      <c r="G391" s="7" t="s">
        <v>75</v>
      </c>
      <c r="H391" s="7">
        <v>4726079</v>
      </c>
      <c r="I391" s="7">
        <v>33690316</v>
      </c>
      <c r="J391" s="7" t="s">
        <v>7341</v>
      </c>
      <c r="K391" s="7" t="s">
        <v>7342</v>
      </c>
      <c r="M391" s="7" t="s">
        <v>7343</v>
      </c>
      <c r="N391" s="8" t="s">
        <v>2381</v>
      </c>
      <c r="O391" s="8" t="s">
        <v>1182</v>
      </c>
      <c r="P391" s="8" t="s">
        <v>2382</v>
      </c>
      <c r="Q391" s="7" t="s">
        <v>78</v>
      </c>
    </row>
    <row r="392" spans="1:17" x14ac:dyDescent="0.25">
      <c r="A392" s="8" t="s">
        <v>2383</v>
      </c>
      <c r="B392" s="7" t="s">
        <v>2384</v>
      </c>
      <c r="C392" s="7">
        <v>170835</v>
      </c>
      <c r="D392" s="7" t="s">
        <v>6924</v>
      </c>
      <c r="E392" s="7" t="s">
        <v>7321</v>
      </c>
      <c r="F392" s="7" t="s">
        <v>6896</v>
      </c>
      <c r="G392" s="7" t="s">
        <v>75</v>
      </c>
      <c r="H392" s="7">
        <v>4707371</v>
      </c>
      <c r="I392" s="7">
        <v>33694906</v>
      </c>
      <c r="J392" s="7" t="s">
        <v>6968</v>
      </c>
      <c r="K392" s="7" t="s">
        <v>6969</v>
      </c>
      <c r="M392" s="7" t="s">
        <v>7344</v>
      </c>
      <c r="N392" s="8" t="s">
        <v>2385</v>
      </c>
      <c r="O392" s="8" t="s">
        <v>1182</v>
      </c>
      <c r="P392" s="8" t="s">
        <v>2386</v>
      </c>
      <c r="Q392" s="7" t="s">
        <v>78</v>
      </c>
    </row>
    <row r="393" spans="1:17" x14ac:dyDescent="0.25">
      <c r="A393" s="8" t="s">
        <v>2387</v>
      </c>
      <c r="B393" s="7" t="s">
        <v>2388</v>
      </c>
      <c r="C393" s="7">
        <v>170836</v>
      </c>
      <c r="D393" s="7" t="s">
        <v>6894</v>
      </c>
      <c r="E393" s="7" t="s">
        <v>7321</v>
      </c>
      <c r="F393" s="7" t="s">
        <v>6896</v>
      </c>
      <c r="G393" s="7" t="s">
        <v>75</v>
      </c>
      <c r="H393" s="7">
        <v>4708089</v>
      </c>
      <c r="I393" s="7">
        <v>33691308</v>
      </c>
      <c r="J393" s="7" t="s">
        <v>7345</v>
      </c>
      <c r="K393" s="7" t="s">
        <v>7346</v>
      </c>
      <c r="M393" s="7" t="s">
        <v>7347</v>
      </c>
      <c r="N393" s="8" t="s">
        <v>2389</v>
      </c>
      <c r="O393" s="8" t="s">
        <v>1182</v>
      </c>
      <c r="P393" s="8" t="s">
        <v>2390</v>
      </c>
      <c r="Q393" s="7" t="s">
        <v>78</v>
      </c>
    </row>
    <row r="394" spans="1:17" x14ac:dyDescent="0.25">
      <c r="A394" s="8" t="s">
        <v>2391</v>
      </c>
      <c r="B394" s="7" t="s">
        <v>2392</v>
      </c>
      <c r="C394" s="7">
        <v>170837</v>
      </c>
      <c r="D394" s="7" t="s">
        <v>6894</v>
      </c>
      <c r="E394" s="7" t="s">
        <v>7321</v>
      </c>
      <c r="F394" s="7" t="s">
        <v>6896</v>
      </c>
      <c r="G394" s="7" t="s">
        <v>75</v>
      </c>
      <c r="H394" s="7">
        <v>3324408</v>
      </c>
      <c r="I394" s="7">
        <v>33048325</v>
      </c>
      <c r="J394" s="7" t="s">
        <v>7348</v>
      </c>
      <c r="K394" s="7" t="s">
        <v>7349</v>
      </c>
      <c r="M394" s="7" t="s">
        <v>7350</v>
      </c>
      <c r="N394" s="8" t="s">
        <v>2393</v>
      </c>
      <c r="O394" s="8" t="s">
        <v>1182</v>
      </c>
      <c r="P394" s="8" t="s">
        <v>2394</v>
      </c>
      <c r="Q394" s="7" t="s">
        <v>78</v>
      </c>
    </row>
    <row r="395" spans="1:17" x14ac:dyDescent="0.25">
      <c r="A395" s="8" t="s">
        <v>2395</v>
      </c>
      <c r="B395" s="7" t="s">
        <v>2396</v>
      </c>
      <c r="C395" s="7">
        <v>170834</v>
      </c>
      <c r="D395" s="7" t="s">
        <v>6894</v>
      </c>
      <c r="E395" s="7" t="s">
        <v>7321</v>
      </c>
      <c r="F395" s="7" t="s">
        <v>6896</v>
      </c>
      <c r="G395" s="7" t="s">
        <v>75</v>
      </c>
      <c r="H395" s="7">
        <v>4707572</v>
      </c>
      <c r="I395" s="7">
        <v>33690914</v>
      </c>
      <c r="J395" s="7" t="s">
        <v>7331</v>
      </c>
      <c r="K395" s="7" t="s">
        <v>7332</v>
      </c>
      <c r="M395" s="7" t="s">
        <v>7351</v>
      </c>
      <c r="N395" s="8" t="s">
        <v>2397</v>
      </c>
      <c r="O395" s="8" t="s">
        <v>1182</v>
      </c>
      <c r="P395" s="8" t="s">
        <v>2398</v>
      </c>
      <c r="Q395" s="7" t="s">
        <v>78</v>
      </c>
    </row>
    <row r="396" spans="1:17" x14ac:dyDescent="0.25">
      <c r="A396" s="8" t="s">
        <v>2399</v>
      </c>
      <c r="B396" s="7" t="s">
        <v>2400</v>
      </c>
      <c r="C396" s="7">
        <v>170831</v>
      </c>
      <c r="D396" s="7" t="s">
        <v>6894</v>
      </c>
      <c r="E396" s="7" t="s">
        <v>7321</v>
      </c>
      <c r="F396" s="7" t="s">
        <v>6896</v>
      </c>
      <c r="G396" s="7" t="s">
        <v>75</v>
      </c>
      <c r="H396" s="7">
        <v>4051678</v>
      </c>
      <c r="I396" s="7">
        <v>33440901</v>
      </c>
      <c r="J396" s="7" t="s">
        <v>7352</v>
      </c>
      <c r="K396" s="7" t="s">
        <v>7353</v>
      </c>
      <c r="M396" s="7" t="s">
        <v>7354</v>
      </c>
      <c r="N396" s="8" t="s">
        <v>2401</v>
      </c>
      <c r="O396" s="8" t="s">
        <v>1182</v>
      </c>
      <c r="P396" s="8" t="s">
        <v>2402</v>
      </c>
      <c r="Q396" s="7" t="s">
        <v>78</v>
      </c>
    </row>
    <row r="397" spans="1:17" x14ac:dyDescent="0.25">
      <c r="A397" s="8" t="s">
        <v>2403</v>
      </c>
      <c r="B397" s="7" t="s">
        <v>2404</v>
      </c>
      <c r="C397" s="7">
        <v>170832</v>
      </c>
      <c r="D397" s="7" t="s">
        <v>6894</v>
      </c>
      <c r="E397" s="7" t="s">
        <v>7321</v>
      </c>
      <c r="F397" s="7" t="s">
        <v>6896</v>
      </c>
      <c r="G397" s="7" t="s">
        <v>75</v>
      </c>
      <c r="H397" s="7">
        <v>4726406</v>
      </c>
      <c r="I397" s="7">
        <v>33695902</v>
      </c>
      <c r="J397" s="7" t="s">
        <v>7341</v>
      </c>
      <c r="K397" s="7" t="s">
        <v>7342</v>
      </c>
      <c r="M397" s="7" t="s">
        <v>7355</v>
      </c>
      <c r="N397" s="8" t="s">
        <v>2405</v>
      </c>
      <c r="O397" s="8" t="s">
        <v>1182</v>
      </c>
      <c r="P397" s="8" t="s">
        <v>2406</v>
      </c>
      <c r="Q397" s="7" t="s">
        <v>78</v>
      </c>
    </row>
    <row r="398" spans="1:17" x14ac:dyDescent="0.25">
      <c r="A398" s="8" t="s">
        <v>2407</v>
      </c>
      <c r="B398" s="7" t="s">
        <v>2408</v>
      </c>
      <c r="C398" s="7">
        <v>170586</v>
      </c>
      <c r="D398" s="7" t="s">
        <v>6894</v>
      </c>
      <c r="E398" s="7" t="s">
        <v>7341</v>
      </c>
      <c r="F398" s="7" t="s">
        <v>6896</v>
      </c>
      <c r="G398" s="7" t="s">
        <v>75</v>
      </c>
      <c r="H398" s="7">
        <v>4676608</v>
      </c>
      <c r="I398" s="7">
        <v>33680906</v>
      </c>
      <c r="J398" s="7" t="s">
        <v>7345</v>
      </c>
      <c r="K398" s="7" t="s">
        <v>7346</v>
      </c>
      <c r="M398" s="7" t="s">
        <v>7356</v>
      </c>
      <c r="N398" s="8" t="s">
        <v>2409</v>
      </c>
      <c r="O398" s="8" t="s">
        <v>1182</v>
      </c>
      <c r="P398" s="8" t="s">
        <v>2410</v>
      </c>
      <c r="Q398" s="7" t="s">
        <v>78</v>
      </c>
    </row>
    <row r="399" spans="1:17" x14ac:dyDescent="0.25">
      <c r="A399" s="8" t="s">
        <v>2411</v>
      </c>
      <c r="B399" s="7" t="s">
        <v>2412</v>
      </c>
      <c r="C399" s="7">
        <v>170587</v>
      </c>
      <c r="D399" s="7" t="s">
        <v>6900</v>
      </c>
      <c r="E399" s="7" t="s">
        <v>7341</v>
      </c>
      <c r="F399" s="7" t="s">
        <v>6896</v>
      </c>
      <c r="G399" s="7" t="s">
        <v>75</v>
      </c>
      <c r="H399" s="7">
        <v>4678236</v>
      </c>
      <c r="I399" s="7">
        <v>33683102</v>
      </c>
      <c r="J399" s="7" t="s">
        <v>7345</v>
      </c>
      <c r="K399" s="7" t="s">
        <v>7346</v>
      </c>
      <c r="M399" s="7" t="s">
        <v>7357</v>
      </c>
      <c r="N399" s="8" t="s">
        <v>2413</v>
      </c>
      <c r="O399" s="8" t="s">
        <v>1182</v>
      </c>
      <c r="P399" s="8" t="s">
        <v>2414</v>
      </c>
      <c r="Q399" s="7" t="s">
        <v>78</v>
      </c>
    </row>
    <row r="400" spans="1:17" x14ac:dyDescent="0.25">
      <c r="A400" s="8" t="s">
        <v>2415</v>
      </c>
      <c r="B400" s="7" t="s">
        <v>2416</v>
      </c>
      <c r="C400" s="7">
        <v>170583</v>
      </c>
      <c r="D400" s="7" t="s">
        <v>6900</v>
      </c>
      <c r="E400" s="7" t="s">
        <v>7341</v>
      </c>
      <c r="F400" s="7" t="s">
        <v>6896</v>
      </c>
      <c r="G400" s="7" t="s">
        <v>75</v>
      </c>
      <c r="H400" s="7">
        <v>4652772</v>
      </c>
      <c r="I400" s="7">
        <v>33675917</v>
      </c>
      <c r="J400" s="7" t="s">
        <v>7341</v>
      </c>
      <c r="K400" s="7" t="s">
        <v>7342</v>
      </c>
      <c r="M400" s="7" t="s">
        <v>7358</v>
      </c>
      <c r="N400" s="8" t="s">
        <v>2417</v>
      </c>
      <c r="O400" s="8" t="s">
        <v>1182</v>
      </c>
      <c r="P400" s="8" t="s">
        <v>2418</v>
      </c>
      <c r="Q400" s="7" t="s">
        <v>78</v>
      </c>
    </row>
    <row r="401" spans="1:17" x14ac:dyDescent="0.25">
      <c r="A401" s="8" t="s">
        <v>2419</v>
      </c>
      <c r="B401" s="7" t="s">
        <v>2420</v>
      </c>
      <c r="C401" s="7">
        <v>170584</v>
      </c>
      <c r="D401" s="7" t="s">
        <v>6900</v>
      </c>
      <c r="E401" s="7" t="s">
        <v>7341</v>
      </c>
      <c r="F401" s="7" t="s">
        <v>6896</v>
      </c>
      <c r="G401" s="7" t="s">
        <v>75</v>
      </c>
      <c r="H401" s="7">
        <v>4672489</v>
      </c>
      <c r="I401" s="7">
        <v>33680907</v>
      </c>
      <c r="J401" s="7" t="s">
        <v>7345</v>
      </c>
      <c r="K401" s="7" t="s">
        <v>7346</v>
      </c>
      <c r="M401" s="7" t="s">
        <v>7359</v>
      </c>
      <c r="N401" s="8" t="s">
        <v>2421</v>
      </c>
      <c r="O401" s="8" t="s">
        <v>1182</v>
      </c>
      <c r="P401" s="8" t="s">
        <v>2422</v>
      </c>
      <c r="Q401" s="7" t="s">
        <v>78</v>
      </c>
    </row>
    <row r="402" spans="1:17" x14ac:dyDescent="0.25">
      <c r="A402" s="8" t="s">
        <v>2423</v>
      </c>
      <c r="B402" s="7" t="s">
        <v>2424</v>
      </c>
      <c r="C402" s="7">
        <v>170585</v>
      </c>
      <c r="D402" s="7" t="s">
        <v>6900</v>
      </c>
      <c r="E402" s="7" t="s">
        <v>7341</v>
      </c>
      <c r="F402" s="7" t="s">
        <v>6896</v>
      </c>
      <c r="G402" s="7" t="s">
        <v>75</v>
      </c>
      <c r="H402" s="7">
        <v>4678235</v>
      </c>
      <c r="I402" s="7">
        <v>33678913</v>
      </c>
      <c r="J402" s="7" t="s">
        <v>7345</v>
      </c>
      <c r="K402" s="7" t="s">
        <v>7346</v>
      </c>
      <c r="M402" s="7" t="s">
        <v>7360</v>
      </c>
      <c r="N402" s="8" t="s">
        <v>2425</v>
      </c>
      <c r="O402" s="8" t="s">
        <v>1182</v>
      </c>
      <c r="P402" s="8" t="s">
        <v>2426</v>
      </c>
      <c r="Q402" s="7" t="s">
        <v>78</v>
      </c>
    </row>
    <row r="403" spans="1:17" x14ac:dyDescent="0.25">
      <c r="A403" s="8" t="s">
        <v>2427</v>
      </c>
      <c r="B403" s="7" t="s">
        <v>2428</v>
      </c>
      <c r="C403" s="7">
        <v>170581</v>
      </c>
      <c r="D403" s="7" t="s">
        <v>6894</v>
      </c>
      <c r="E403" s="7" t="s">
        <v>7341</v>
      </c>
      <c r="F403" s="7" t="s">
        <v>6896</v>
      </c>
      <c r="G403" s="7" t="s">
        <v>75</v>
      </c>
      <c r="H403" s="7">
        <v>442129</v>
      </c>
      <c r="I403" s="7">
        <v>31402334</v>
      </c>
      <c r="J403" s="7" t="s">
        <v>7361</v>
      </c>
      <c r="K403" s="7" t="s">
        <v>7362</v>
      </c>
      <c r="M403" s="7" t="s">
        <v>7363</v>
      </c>
      <c r="N403" s="8" t="s">
        <v>2429</v>
      </c>
      <c r="O403" s="8" t="s">
        <v>1182</v>
      </c>
      <c r="P403" s="8" t="s">
        <v>2430</v>
      </c>
      <c r="Q403" s="7" t="s">
        <v>78</v>
      </c>
    </row>
    <row r="404" spans="1:17" x14ac:dyDescent="0.25">
      <c r="A404" s="8" t="s">
        <v>2431</v>
      </c>
      <c r="B404" s="7" t="s">
        <v>2432</v>
      </c>
      <c r="C404" s="7">
        <v>170582</v>
      </c>
      <c r="D404" s="7" t="s">
        <v>6894</v>
      </c>
      <c r="E404" s="7" t="s">
        <v>7341</v>
      </c>
      <c r="F404" s="7" t="s">
        <v>6896</v>
      </c>
      <c r="G404" s="7" t="s">
        <v>75</v>
      </c>
      <c r="H404" s="7">
        <v>4685651</v>
      </c>
      <c r="I404" s="7">
        <v>33676918</v>
      </c>
      <c r="J404" s="7" t="s">
        <v>7364</v>
      </c>
      <c r="K404" s="7" t="s">
        <v>7365</v>
      </c>
      <c r="M404" s="7" t="s">
        <v>7366</v>
      </c>
      <c r="N404" s="8" t="s">
        <v>2433</v>
      </c>
      <c r="O404" s="8" t="s">
        <v>1182</v>
      </c>
      <c r="P404" s="8" t="s">
        <v>2434</v>
      </c>
      <c r="Q404" s="7" t="s">
        <v>78</v>
      </c>
    </row>
    <row r="405" spans="1:17" x14ac:dyDescent="0.25">
      <c r="A405" s="8" t="s">
        <v>2435</v>
      </c>
      <c r="B405" s="7" t="s">
        <v>2436</v>
      </c>
      <c r="C405" s="7">
        <v>170580</v>
      </c>
      <c r="D405" s="7" t="s">
        <v>6900</v>
      </c>
      <c r="E405" s="7" t="s">
        <v>7341</v>
      </c>
      <c r="F405" s="7" t="s">
        <v>6896</v>
      </c>
      <c r="G405" s="7" t="s">
        <v>75</v>
      </c>
      <c r="H405" s="7">
        <v>4670197</v>
      </c>
      <c r="I405" s="7">
        <v>33680310</v>
      </c>
      <c r="J405" s="7" t="s">
        <v>7364</v>
      </c>
      <c r="K405" s="7" t="s">
        <v>7365</v>
      </c>
      <c r="M405" s="7" t="s">
        <v>7367</v>
      </c>
      <c r="N405" s="8" t="s">
        <v>2437</v>
      </c>
      <c r="O405" s="8" t="s">
        <v>1182</v>
      </c>
      <c r="P405" s="8" t="s">
        <v>2438</v>
      </c>
      <c r="Q405" s="7" t="s">
        <v>78</v>
      </c>
    </row>
    <row r="406" spans="1:17" x14ac:dyDescent="0.25">
      <c r="A406" s="8" t="s">
        <v>2439</v>
      </c>
      <c r="B406" s="7" t="s">
        <v>2440</v>
      </c>
      <c r="C406" s="7">
        <v>170439</v>
      </c>
      <c r="D406" s="7" t="s">
        <v>6894</v>
      </c>
      <c r="E406" s="7" t="s">
        <v>7364</v>
      </c>
      <c r="F406" s="7" t="s">
        <v>6896</v>
      </c>
      <c r="G406" s="7" t="s">
        <v>75</v>
      </c>
      <c r="H406" s="7">
        <v>4648542</v>
      </c>
      <c r="I406" s="7">
        <v>33672325</v>
      </c>
      <c r="J406" s="7" t="s">
        <v>7368</v>
      </c>
      <c r="K406" s="7" t="s">
        <v>7369</v>
      </c>
      <c r="M406" s="7" t="s">
        <v>7370</v>
      </c>
      <c r="N406" s="8" t="s">
        <v>2441</v>
      </c>
      <c r="O406" s="8" t="s">
        <v>1182</v>
      </c>
      <c r="P406" s="8" t="s">
        <v>2442</v>
      </c>
      <c r="Q406" s="7" t="s">
        <v>78</v>
      </c>
    </row>
    <row r="407" spans="1:17" x14ac:dyDescent="0.25">
      <c r="A407" s="8" t="s">
        <v>2443</v>
      </c>
      <c r="B407" s="7" t="s">
        <v>703</v>
      </c>
      <c r="C407" s="7">
        <v>170434</v>
      </c>
      <c r="D407" s="7" t="s">
        <v>6924</v>
      </c>
      <c r="E407" s="7" t="s">
        <v>7364</v>
      </c>
      <c r="F407" s="7" t="s">
        <v>7195</v>
      </c>
      <c r="G407" s="7" t="s">
        <v>75</v>
      </c>
      <c r="H407" s="7">
        <v>4635347</v>
      </c>
      <c r="I407" s="7">
        <v>33680102</v>
      </c>
      <c r="J407" s="7" t="s">
        <v>7368</v>
      </c>
      <c r="K407" s="7" t="s">
        <v>7369</v>
      </c>
      <c r="L407" s="7" t="s">
        <v>7054</v>
      </c>
      <c r="M407" s="7" t="s">
        <v>7371</v>
      </c>
      <c r="N407" s="8" t="s">
        <v>2444</v>
      </c>
      <c r="O407" s="8" t="s">
        <v>1182</v>
      </c>
      <c r="P407" s="8" t="s">
        <v>2445</v>
      </c>
      <c r="Q407" s="7" t="s">
        <v>587</v>
      </c>
    </row>
    <row r="408" spans="1:17" x14ac:dyDescent="0.25">
      <c r="A408" s="8" t="s">
        <v>2446</v>
      </c>
      <c r="B408" s="7" t="s">
        <v>2447</v>
      </c>
      <c r="C408" s="7">
        <v>170435</v>
      </c>
      <c r="D408" s="7" t="s">
        <v>6928</v>
      </c>
      <c r="E408" s="7" t="s">
        <v>7364</v>
      </c>
      <c r="F408" s="7" t="s">
        <v>6896</v>
      </c>
      <c r="G408" s="7" t="s">
        <v>69</v>
      </c>
      <c r="H408" s="7">
        <v>1255683</v>
      </c>
      <c r="I408" s="7">
        <v>31924104</v>
      </c>
      <c r="J408" s="7" t="s">
        <v>7372</v>
      </c>
      <c r="K408" s="7" t="s">
        <v>7373</v>
      </c>
      <c r="M408" s="7" t="s">
        <v>7374</v>
      </c>
      <c r="N408" s="8" t="s">
        <v>2448</v>
      </c>
      <c r="O408" s="8" t="s">
        <v>1280</v>
      </c>
      <c r="P408" s="8" t="s">
        <v>2449</v>
      </c>
      <c r="Q408" s="7" t="s">
        <v>78</v>
      </c>
    </row>
    <row r="409" spans="1:17" x14ac:dyDescent="0.25">
      <c r="A409" s="8" t="s">
        <v>2450</v>
      </c>
      <c r="B409" s="7" t="s">
        <v>2451</v>
      </c>
      <c r="C409" s="7">
        <v>170437</v>
      </c>
      <c r="D409" s="7" t="s">
        <v>6894</v>
      </c>
      <c r="E409" s="7" t="s">
        <v>7364</v>
      </c>
      <c r="F409" s="7" t="s">
        <v>6896</v>
      </c>
      <c r="G409" s="7" t="s">
        <v>75</v>
      </c>
      <c r="H409" s="7">
        <v>4652761</v>
      </c>
      <c r="I409" s="7">
        <v>33673917</v>
      </c>
      <c r="J409" s="7" t="s">
        <v>7368</v>
      </c>
      <c r="K409" s="7" t="s">
        <v>7369</v>
      </c>
      <c r="M409" s="7" t="s">
        <v>7375</v>
      </c>
      <c r="N409" s="8" t="s">
        <v>2452</v>
      </c>
      <c r="O409" s="8" t="s">
        <v>1182</v>
      </c>
      <c r="P409" s="8" t="s">
        <v>2453</v>
      </c>
      <c r="Q409" s="7" t="s">
        <v>78</v>
      </c>
    </row>
    <row r="410" spans="1:17" x14ac:dyDescent="0.25">
      <c r="A410" s="8" t="s">
        <v>2454</v>
      </c>
      <c r="B410" s="7" t="s">
        <v>2455</v>
      </c>
      <c r="C410" s="7">
        <v>170438</v>
      </c>
      <c r="D410" s="7" t="s">
        <v>6894</v>
      </c>
      <c r="E410" s="7" t="s">
        <v>7364</v>
      </c>
      <c r="F410" s="7" t="s">
        <v>6896</v>
      </c>
      <c r="G410" s="7" t="s">
        <v>75</v>
      </c>
      <c r="H410" s="7">
        <v>4651350</v>
      </c>
      <c r="I410" s="7">
        <v>33680104</v>
      </c>
      <c r="J410" s="7" t="s">
        <v>7368</v>
      </c>
      <c r="K410" s="7" t="s">
        <v>7369</v>
      </c>
      <c r="M410" s="7" t="s">
        <v>7376</v>
      </c>
      <c r="N410" s="8" t="s">
        <v>2456</v>
      </c>
      <c r="O410" s="8" t="s">
        <v>1182</v>
      </c>
      <c r="P410" s="8" t="s">
        <v>2457</v>
      </c>
      <c r="Q410" s="7" t="s">
        <v>78</v>
      </c>
    </row>
    <row r="411" spans="1:17" x14ac:dyDescent="0.25">
      <c r="A411" s="8" t="s">
        <v>2458</v>
      </c>
      <c r="B411" s="7" t="s">
        <v>2459</v>
      </c>
      <c r="C411" s="7">
        <v>170436</v>
      </c>
      <c r="D411" s="7" t="s">
        <v>6900</v>
      </c>
      <c r="E411" s="7" t="s">
        <v>7364</v>
      </c>
      <c r="F411" s="7" t="s">
        <v>6896</v>
      </c>
      <c r="G411" s="7" t="s">
        <v>75</v>
      </c>
      <c r="H411" s="7">
        <v>2736888</v>
      </c>
      <c r="I411" s="7">
        <v>32730107</v>
      </c>
      <c r="J411" s="7" t="s">
        <v>7377</v>
      </c>
      <c r="K411" s="7" t="s">
        <v>7378</v>
      </c>
      <c r="M411" s="7" t="s">
        <v>7379</v>
      </c>
      <c r="N411" s="8" t="s">
        <v>2460</v>
      </c>
      <c r="O411" s="8" t="s">
        <v>1182</v>
      </c>
      <c r="P411" s="8" t="s">
        <v>2461</v>
      </c>
      <c r="Q411" s="7" t="s">
        <v>78</v>
      </c>
    </row>
    <row r="412" spans="1:17" x14ac:dyDescent="0.25">
      <c r="A412" s="8" t="s">
        <v>2462</v>
      </c>
      <c r="B412" s="7" t="s">
        <v>2463</v>
      </c>
      <c r="C412" s="7">
        <v>170430</v>
      </c>
      <c r="D412" s="7" t="s">
        <v>6894</v>
      </c>
      <c r="E412" s="7" t="s">
        <v>7368</v>
      </c>
      <c r="F412" s="7" t="s">
        <v>6896</v>
      </c>
      <c r="G412" s="7" t="s">
        <v>75</v>
      </c>
      <c r="H412" s="7">
        <v>1199969</v>
      </c>
      <c r="I412" s="7">
        <v>31870103</v>
      </c>
      <c r="J412" s="7" t="s">
        <v>7268</v>
      </c>
      <c r="K412" s="7" t="s">
        <v>7269</v>
      </c>
      <c r="M412" s="7" t="s">
        <v>7380</v>
      </c>
      <c r="N412" s="8" t="s">
        <v>2464</v>
      </c>
      <c r="O412" s="8" t="s">
        <v>1182</v>
      </c>
      <c r="P412" s="8" t="s">
        <v>2465</v>
      </c>
      <c r="Q412" s="7" t="s">
        <v>78</v>
      </c>
    </row>
    <row r="413" spans="1:17" x14ac:dyDescent="0.25">
      <c r="A413" s="8" t="s">
        <v>2466</v>
      </c>
      <c r="B413" s="7" t="s">
        <v>2467</v>
      </c>
      <c r="C413" s="7">
        <v>170431</v>
      </c>
      <c r="D413" s="7" t="s">
        <v>6894</v>
      </c>
      <c r="E413" s="7" t="s">
        <v>7368</v>
      </c>
      <c r="F413" s="7" t="s">
        <v>6896</v>
      </c>
      <c r="G413" s="7" t="s">
        <v>75</v>
      </c>
      <c r="H413" s="7">
        <v>4630395</v>
      </c>
      <c r="I413" s="7">
        <v>33672125</v>
      </c>
      <c r="J413" s="7" t="s">
        <v>7381</v>
      </c>
      <c r="K413" s="7" t="s">
        <v>7382</v>
      </c>
      <c r="M413" s="7" t="s">
        <v>7383</v>
      </c>
      <c r="N413" s="8" t="s">
        <v>2468</v>
      </c>
      <c r="O413" s="8" t="s">
        <v>1182</v>
      </c>
      <c r="P413" s="8" t="s">
        <v>2469</v>
      </c>
      <c r="Q413" s="7" t="s">
        <v>78</v>
      </c>
    </row>
    <row r="414" spans="1:17" x14ac:dyDescent="0.25">
      <c r="A414" s="8" t="s">
        <v>2470</v>
      </c>
      <c r="B414" s="7" t="s">
        <v>2471</v>
      </c>
      <c r="C414" s="7">
        <v>170429</v>
      </c>
      <c r="D414" s="7" t="s">
        <v>6894</v>
      </c>
      <c r="E414" s="7" t="s">
        <v>7368</v>
      </c>
      <c r="F414" s="7" t="s">
        <v>6896</v>
      </c>
      <c r="G414" s="7" t="s">
        <v>75</v>
      </c>
      <c r="H414" s="7">
        <v>4635344</v>
      </c>
      <c r="I414" s="7">
        <v>33677907</v>
      </c>
      <c r="J414" s="7" t="s">
        <v>7381</v>
      </c>
      <c r="K414" s="7" t="s">
        <v>7382</v>
      </c>
      <c r="M414" s="7" t="s">
        <v>7384</v>
      </c>
      <c r="N414" s="8" t="s">
        <v>2472</v>
      </c>
      <c r="O414" s="8" t="s">
        <v>1182</v>
      </c>
      <c r="P414" s="8" t="s">
        <v>2473</v>
      </c>
      <c r="Q414" s="7" t="s">
        <v>78</v>
      </c>
    </row>
    <row r="415" spans="1:17" x14ac:dyDescent="0.25">
      <c r="A415" s="8" t="s">
        <v>2474</v>
      </c>
      <c r="B415" s="7" t="s">
        <v>2475</v>
      </c>
      <c r="C415" s="7">
        <v>170432</v>
      </c>
      <c r="D415" s="7" t="s">
        <v>6894</v>
      </c>
      <c r="E415" s="7" t="s">
        <v>7368</v>
      </c>
      <c r="F415" s="7" t="s">
        <v>6896</v>
      </c>
      <c r="G415" s="7" t="s">
        <v>75</v>
      </c>
      <c r="H415" s="7">
        <v>4658489</v>
      </c>
      <c r="I415" s="7">
        <v>33670323</v>
      </c>
      <c r="J415" s="7" t="s">
        <v>7381</v>
      </c>
      <c r="K415" s="7" t="s">
        <v>7382</v>
      </c>
      <c r="M415" s="7" t="s">
        <v>7385</v>
      </c>
      <c r="N415" s="8" t="s">
        <v>2476</v>
      </c>
      <c r="O415" s="8" t="s">
        <v>1182</v>
      </c>
      <c r="P415" s="8" t="s">
        <v>2477</v>
      </c>
      <c r="Q415" s="7" t="s">
        <v>78</v>
      </c>
    </row>
    <row r="416" spans="1:17" x14ac:dyDescent="0.25">
      <c r="A416" s="8" t="s">
        <v>2478</v>
      </c>
      <c r="B416" s="7" t="s">
        <v>2479</v>
      </c>
      <c r="C416" s="7">
        <v>170433</v>
      </c>
      <c r="D416" s="7" t="s">
        <v>6900</v>
      </c>
      <c r="E416" s="7" t="s">
        <v>7368</v>
      </c>
      <c r="F416" s="7" t="s">
        <v>6896</v>
      </c>
      <c r="G416" s="7" t="s">
        <v>75</v>
      </c>
      <c r="H416" s="7">
        <v>4670181</v>
      </c>
      <c r="I416" s="7">
        <v>33679905</v>
      </c>
      <c r="J416" s="7" t="s">
        <v>7368</v>
      </c>
      <c r="K416" s="7" t="s">
        <v>7369</v>
      </c>
      <c r="M416" s="7" t="s">
        <v>7386</v>
      </c>
      <c r="N416" s="8" t="s">
        <v>2480</v>
      </c>
      <c r="O416" s="8" t="s">
        <v>1182</v>
      </c>
      <c r="P416" s="8" t="s">
        <v>2481</v>
      </c>
      <c r="Q416" s="7" t="s">
        <v>78</v>
      </c>
    </row>
    <row r="417" spans="1:17" x14ac:dyDescent="0.25">
      <c r="A417" s="8" t="s">
        <v>2482</v>
      </c>
      <c r="B417" s="7" t="s">
        <v>2483</v>
      </c>
      <c r="C417" s="7">
        <v>170340</v>
      </c>
      <c r="D417" s="7" t="s">
        <v>6894</v>
      </c>
      <c r="E417" s="7" t="s">
        <v>7381</v>
      </c>
      <c r="F417" s="7" t="s">
        <v>6896</v>
      </c>
      <c r="G417" s="7" t="s">
        <v>69</v>
      </c>
      <c r="H417" s="7">
        <v>4499304</v>
      </c>
      <c r="I417" s="7">
        <v>33639120</v>
      </c>
      <c r="J417" s="7" t="s">
        <v>7387</v>
      </c>
      <c r="K417" s="7" t="s">
        <v>7388</v>
      </c>
      <c r="M417" s="7" t="s">
        <v>7389</v>
      </c>
      <c r="N417" s="8" t="s">
        <v>2484</v>
      </c>
      <c r="O417" s="8" t="s">
        <v>1280</v>
      </c>
      <c r="P417" s="8" t="s">
        <v>2485</v>
      </c>
      <c r="Q417" s="7" t="s">
        <v>78</v>
      </c>
    </row>
    <row r="418" spans="1:17" x14ac:dyDescent="0.25">
      <c r="A418" s="8" t="s">
        <v>2486</v>
      </c>
      <c r="B418" s="7" t="s">
        <v>2487</v>
      </c>
      <c r="C418" s="7">
        <v>170270</v>
      </c>
      <c r="D418" s="7" t="s">
        <v>6900</v>
      </c>
      <c r="E418" s="7" t="s">
        <v>7381</v>
      </c>
      <c r="F418" s="7" t="s">
        <v>6896</v>
      </c>
      <c r="G418" s="7" t="s">
        <v>75</v>
      </c>
      <c r="H418" s="7">
        <v>4217687</v>
      </c>
      <c r="I418" s="7">
        <v>33509913</v>
      </c>
      <c r="J418" s="7" t="s">
        <v>7094</v>
      </c>
      <c r="K418" s="7" t="s">
        <v>7095</v>
      </c>
      <c r="M418" s="7" t="s">
        <v>7390</v>
      </c>
      <c r="N418" s="8" t="s">
        <v>2488</v>
      </c>
      <c r="O418" s="8" t="s">
        <v>1182</v>
      </c>
      <c r="P418" s="8" t="s">
        <v>2489</v>
      </c>
      <c r="Q418" s="7" t="s">
        <v>78</v>
      </c>
    </row>
    <row r="419" spans="1:17" x14ac:dyDescent="0.25">
      <c r="A419" s="8" t="s">
        <v>2490</v>
      </c>
      <c r="B419" s="7" t="s">
        <v>2491</v>
      </c>
      <c r="C419" s="7">
        <v>170268</v>
      </c>
      <c r="D419" s="7" t="s">
        <v>6900</v>
      </c>
      <c r="E419" s="7" t="s">
        <v>7381</v>
      </c>
      <c r="F419" s="7" t="s">
        <v>6896</v>
      </c>
      <c r="G419" s="7" t="s">
        <v>75</v>
      </c>
      <c r="H419" s="7">
        <v>4651329</v>
      </c>
      <c r="I419" s="7">
        <v>33667919</v>
      </c>
      <c r="J419" s="7" t="s">
        <v>7391</v>
      </c>
      <c r="K419" s="7" t="s">
        <v>7392</v>
      </c>
      <c r="M419" s="7" t="s">
        <v>7393</v>
      </c>
      <c r="N419" s="8" t="s">
        <v>2492</v>
      </c>
      <c r="O419" s="8" t="s">
        <v>1182</v>
      </c>
      <c r="P419" s="8" t="s">
        <v>2493</v>
      </c>
      <c r="Q419" s="7" t="s">
        <v>78</v>
      </c>
    </row>
    <row r="420" spans="1:17" x14ac:dyDescent="0.25">
      <c r="A420" s="8" t="s">
        <v>2494</v>
      </c>
      <c r="B420" s="7" t="s">
        <v>2495</v>
      </c>
      <c r="C420" s="7">
        <v>170269</v>
      </c>
      <c r="D420" s="7" t="s">
        <v>6894</v>
      </c>
      <c r="E420" s="7" t="s">
        <v>7381</v>
      </c>
      <c r="F420" s="7" t="s">
        <v>6896</v>
      </c>
      <c r="G420" s="7" t="s">
        <v>75</v>
      </c>
      <c r="H420" s="7">
        <v>4648528</v>
      </c>
      <c r="I420" s="7">
        <v>33669919</v>
      </c>
      <c r="J420" s="7" t="s">
        <v>7391</v>
      </c>
      <c r="K420" s="7" t="s">
        <v>7392</v>
      </c>
      <c r="M420" s="7" t="s">
        <v>7394</v>
      </c>
      <c r="N420" s="8" t="s">
        <v>2496</v>
      </c>
      <c r="O420" s="8" t="s">
        <v>1182</v>
      </c>
      <c r="P420" s="8" t="s">
        <v>2497</v>
      </c>
      <c r="Q420" s="7" t="s">
        <v>78</v>
      </c>
    </row>
    <row r="421" spans="1:17" x14ac:dyDescent="0.25">
      <c r="A421" s="8" t="s">
        <v>2498</v>
      </c>
      <c r="B421" s="7" t="s">
        <v>2499</v>
      </c>
      <c r="C421" s="7">
        <v>170271</v>
      </c>
      <c r="D421" s="7" t="s">
        <v>6900</v>
      </c>
      <c r="E421" s="7" t="s">
        <v>7381</v>
      </c>
      <c r="F421" s="7" t="s">
        <v>6896</v>
      </c>
      <c r="G421" s="7" t="s">
        <v>75</v>
      </c>
      <c r="H421" s="7">
        <v>4651327</v>
      </c>
      <c r="I421" s="7">
        <v>33672113</v>
      </c>
      <c r="J421" s="7" t="s">
        <v>7391</v>
      </c>
      <c r="K421" s="7" t="s">
        <v>7392</v>
      </c>
      <c r="M421" s="7" t="s">
        <v>7395</v>
      </c>
      <c r="N421" s="8" t="s">
        <v>2500</v>
      </c>
      <c r="O421" s="8" t="s">
        <v>1182</v>
      </c>
      <c r="P421" s="8" t="s">
        <v>2501</v>
      </c>
      <c r="Q421" s="7" t="s">
        <v>78</v>
      </c>
    </row>
    <row r="422" spans="1:17" x14ac:dyDescent="0.25">
      <c r="A422" s="8" t="s">
        <v>2502</v>
      </c>
      <c r="B422" s="7" t="s">
        <v>2503</v>
      </c>
      <c r="C422" s="7">
        <v>170272</v>
      </c>
      <c r="D422" s="7" t="s">
        <v>6900</v>
      </c>
      <c r="E422" s="7" t="s">
        <v>7381</v>
      </c>
      <c r="F422" s="7" t="s">
        <v>6896</v>
      </c>
      <c r="G422" s="7" t="s">
        <v>75</v>
      </c>
      <c r="H422" s="7">
        <v>4606475</v>
      </c>
      <c r="I422" s="7">
        <v>33672112</v>
      </c>
      <c r="J422" s="7" t="s">
        <v>7391</v>
      </c>
      <c r="K422" s="7" t="s">
        <v>7392</v>
      </c>
      <c r="M422" s="7" t="s">
        <v>7396</v>
      </c>
      <c r="N422" s="8" t="s">
        <v>2504</v>
      </c>
      <c r="O422" s="8" t="s">
        <v>1182</v>
      </c>
      <c r="P422" s="8" t="s">
        <v>2505</v>
      </c>
      <c r="Q422" s="7" t="s">
        <v>78</v>
      </c>
    </row>
    <row r="423" spans="1:17" x14ac:dyDescent="0.25">
      <c r="A423" s="8" t="s">
        <v>2506</v>
      </c>
      <c r="B423" s="7" t="s">
        <v>2507</v>
      </c>
      <c r="C423" s="7">
        <v>170273</v>
      </c>
      <c r="D423" s="7" t="s">
        <v>6894</v>
      </c>
      <c r="E423" s="7" t="s">
        <v>7381</v>
      </c>
      <c r="F423" s="7" t="s">
        <v>6896</v>
      </c>
      <c r="G423" s="7" t="s">
        <v>75</v>
      </c>
      <c r="H423" s="7">
        <v>4610822</v>
      </c>
      <c r="I423" s="7">
        <v>33673905</v>
      </c>
      <c r="J423" s="7" t="s">
        <v>7391</v>
      </c>
      <c r="K423" s="7" t="s">
        <v>7392</v>
      </c>
      <c r="M423" s="7" t="s">
        <v>7397</v>
      </c>
      <c r="N423" s="8" t="s">
        <v>2508</v>
      </c>
      <c r="O423" s="8" t="s">
        <v>1182</v>
      </c>
      <c r="P423" s="8" t="s">
        <v>2509</v>
      </c>
      <c r="Q423" s="7" t="s">
        <v>78</v>
      </c>
    </row>
    <row r="424" spans="1:17" x14ac:dyDescent="0.25">
      <c r="A424" s="8" t="s">
        <v>2510</v>
      </c>
      <c r="B424" s="7" t="s">
        <v>2511</v>
      </c>
      <c r="C424" s="7">
        <v>170274</v>
      </c>
      <c r="D424" s="7" t="s">
        <v>6900</v>
      </c>
      <c r="E424" s="7" t="s">
        <v>7381</v>
      </c>
      <c r="F424" s="7" t="s">
        <v>6896</v>
      </c>
      <c r="G424" s="7" t="s">
        <v>75</v>
      </c>
      <c r="H424" s="7">
        <v>4630378</v>
      </c>
      <c r="I424" s="7">
        <v>33666922</v>
      </c>
      <c r="J424" s="7" t="s">
        <v>7381</v>
      </c>
      <c r="K424" s="7" t="s">
        <v>7382</v>
      </c>
      <c r="M424" s="7" t="s">
        <v>7398</v>
      </c>
      <c r="N424" s="8" t="s">
        <v>2512</v>
      </c>
      <c r="O424" s="8" t="s">
        <v>1182</v>
      </c>
      <c r="P424" s="8" t="s">
        <v>2513</v>
      </c>
      <c r="Q424" s="7" t="s">
        <v>78</v>
      </c>
    </row>
    <row r="425" spans="1:17" x14ac:dyDescent="0.25">
      <c r="A425" s="8" t="s">
        <v>2514</v>
      </c>
      <c r="B425" s="7" t="s">
        <v>2515</v>
      </c>
      <c r="C425" s="7">
        <v>0</v>
      </c>
      <c r="D425" s="7" t="s">
        <v>1127</v>
      </c>
      <c r="E425" s="7" t="s">
        <v>7399</v>
      </c>
      <c r="F425" s="7" t="s">
        <v>6893</v>
      </c>
      <c r="G425" s="7" t="s">
        <v>6893</v>
      </c>
      <c r="H425" s="7">
        <v>0</v>
      </c>
      <c r="I425" s="7">
        <v>0</v>
      </c>
      <c r="M425" s="7" t="s">
        <v>1127</v>
      </c>
      <c r="N425" s="8" t="s">
        <v>1127</v>
      </c>
      <c r="O425" s="8" t="s">
        <v>1127</v>
      </c>
      <c r="Q425" s="7" t="s">
        <v>78</v>
      </c>
    </row>
    <row r="426" spans="1:17" x14ac:dyDescent="0.25">
      <c r="A426" s="8" t="s">
        <v>2516</v>
      </c>
      <c r="B426" s="7" t="s">
        <v>2517</v>
      </c>
      <c r="C426" s="7">
        <v>170161</v>
      </c>
      <c r="D426" s="7" t="s">
        <v>6900</v>
      </c>
      <c r="E426" s="7" t="s">
        <v>7400</v>
      </c>
      <c r="F426" s="7" t="s">
        <v>6896</v>
      </c>
      <c r="G426" s="7" t="s">
        <v>75</v>
      </c>
      <c r="H426" s="7">
        <v>4608947</v>
      </c>
      <c r="I426" s="7">
        <v>33670916</v>
      </c>
      <c r="J426" s="7" t="s">
        <v>7401</v>
      </c>
      <c r="K426" s="7" t="s">
        <v>7402</v>
      </c>
      <c r="M426" s="7" t="s">
        <v>7403</v>
      </c>
      <c r="N426" s="8" t="s">
        <v>2518</v>
      </c>
      <c r="O426" s="8" t="s">
        <v>1182</v>
      </c>
      <c r="P426" s="8" t="s">
        <v>2519</v>
      </c>
      <c r="Q426" s="7" t="s">
        <v>78</v>
      </c>
    </row>
    <row r="427" spans="1:17" x14ac:dyDescent="0.25">
      <c r="A427" s="8" t="s">
        <v>2520</v>
      </c>
      <c r="B427" s="7" t="s">
        <v>2521</v>
      </c>
      <c r="C427" s="7">
        <v>170071</v>
      </c>
      <c r="D427" s="7" t="s">
        <v>6900</v>
      </c>
      <c r="E427" s="7" t="s">
        <v>7400</v>
      </c>
      <c r="F427" s="7" t="s">
        <v>6896</v>
      </c>
      <c r="G427" s="7" t="s">
        <v>69</v>
      </c>
      <c r="H427" s="7">
        <v>425928</v>
      </c>
      <c r="I427" s="7">
        <v>31396335</v>
      </c>
      <c r="J427" s="7" t="s">
        <v>7404</v>
      </c>
      <c r="K427" s="7" t="s">
        <v>7405</v>
      </c>
      <c r="M427" s="7" t="s">
        <v>7406</v>
      </c>
      <c r="N427" s="8" t="s">
        <v>2522</v>
      </c>
      <c r="O427" s="8" t="s">
        <v>1182</v>
      </c>
      <c r="P427" s="8" t="s">
        <v>2523</v>
      </c>
      <c r="Q427" s="7" t="s">
        <v>78</v>
      </c>
    </row>
    <row r="428" spans="1:17" x14ac:dyDescent="0.25">
      <c r="A428" s="8" t="s">
        <v>2524</v>
      </c>
      <c r="B428" s="7" t="s">
        <v>2525</v>
      </c>
      <c r="C428" s="7">
        <v>0</v>
      </c>
      <c r="D428" s="7" t="s">
        <v>1127</v>
      </c>
      <c r="E428" s="7" t="s">
        <v>7400</v>
      </c>
      <c r="F428" s="7" t="s">
        <v>6893</v>
      </c>
      <c r="G428" s="7" t="s">
        <v>6893</v>
      </c>
      <c r="H428" s="7">
        <v>0</v>
      </c>
      <c r="I428" s="7">
        <v>0</v>
      </c>
      <c r="M428" s="7" t="s">
        <v>1127</v>
      </c>
      <c r="N428" s="8" t="s">
        <v>1127</v>
      </c>
      <c r="O428" s="8" t="s">
        <v>1127</v>
      </c>
      <c r="Q428" s="7" t="s">
        <v>78</v>
      </c>
    </row>
    <row r="429" spans="1:17" x14ac:dyDescent="0.25">
      <c r="A429" s="8" t="s">
        <v>2526</v>
      </c>
      <c r="B429" s="7" t="s">
        <v>2527</v>
      </c>
      <c r="C429" s="7">
        <v>170068</v>
      </c>
      <c r="D429" s="7" t="s">
        <v>6894</v>
      </c>
      <c r="E429" s="7" t="s">
        <v>7400</v>
      </c>
      <c r="F429" s="7" t="s">
        <v>6896</v>
      </c>
      <c r="G429" s="7" t="s">
        <v>75</v>
      </c>
      <c r="H429" s="7">
        <v>4608936</v>
      </c>
      <c r="I429" s="7">
        <v>33668912</v>
      </c>
      <c r="J429" s="7" t="s">
        <v>7407</v>
      </c>
      <c r="K429" s="7" t="s">
        <v>7408</v>
      </c>
      <c r="M429" s="7" t="s">
        <v>7409</v>
      </c>
      <c r="N429" s="8" t="s">
        <v>2528</v>
      </c>
      <c r="O429" s="8" t="s">
        <v>1182</v>
      </c>
      <c r="P429" s="8" t="s">
        <v>2529</v>
      </c>
      <c r="Q429" s="7" t="s">
        <v>78</v>
      </c>
    </row>
    <row r="430" spans="1:17" x14ac:dyDescent="0.25">
      <c r="A430" s="8" t="s">
        <v>2530</v>
      </c>
      <c r="B430" s="7" t="s">
        <v>2531</v>
      </c>
      <c r="C430" s="7">
        <v>170070</v>
      </c>
      <c r="D430" s="7" t="s">
        <v>6955</v>
      </c>
      <c r="E430" s="7" t="s">
        <v>7400</v>
      </c>
      <c r="F430" s="7" t="s">
        <v>6896</v>
      </c>
      <c r="G430" s="7" t="s">
        <v>75</v>
      </c>
      <c r="H430" s="7">
        <v>4610602</v>
      </c>
      <c r="I430" s="7">
        <v>33670104</v>
      </c>
      <c r="J430" s="7" t="s">
        <v>6959</v>
      </c>
      <c r="K430" s="7" t="s">
        <v>7410</v>
      </c>
      <c r="M430" s="7" t="s">
        <v>7411</v>
      </c>
      <c r="N430" s="8" t="s">
        <v>2532</v>
      </c>
      <c r="O430" s="8" t="s">
        <v>1182</v>
      </c>
      <c r="P430" s="8" t="s">
        <v>2533</v>
      </c>
      <c r="Q430" s="7" t="s">
        <v>78</v>
      </c>
    </row>
    <row r="431" spans="1:17" x14ac:dyDescent="0.25">
      <c r="A431" s="8" t="s">
        <v>2534</v>
      </c>
      <c r="B431" s="7" t="s">
        <v>2535</v>
      </c>
      <c r="C431" s="7">
        <v>170073</v>
      </c>
      <c r="D431" s="7" t="s">
        <v>6894</v>
      </c>
      <c r="E431" s="7" t="s">
        <v>7400</v>
      </c>
      <c r="F431" s="7" t="s">
        <v>6896</v>
      </c>
      <c r="G431" s="7" t="s">
        <v>75</v>
      </c>
      <c r="H431" s="7">
        <v>4608509</v>
      </c>
      <c r="I431" s="7">
        <v>33669906</v>
      </c>
      <c r="J431" s="7" t="s">
        <v>6959</v>
      </c>
      <c r="K431" s="7" t="s">
        <v>7410</v>
      </c>
      <c r="M431" s="7" t="s">
        <v>7412</v>
      </c>
      <c r="N431" s="8" t="s">
        <v>2536</v>
      </c>
      <c r="O431" s="8" t="s">
        <v>1182</v>
      </c>
      <c r="P431" s="8" t="s">
        <v>2537</v>
      </c>
      <c r="Q431" s="7" t="s">
        <v>78</v>
      </c>
    </row>
    <row r="432" spans="1:17" x14ac:dyDescent="0.25">
      <c r="A432" s="8" t="s">
        <v>2538</v>
      </c>
      <c r="B432" s="7" t="s">
        <v>2539</v>
      </c>
      <c r="C432" s="7">
        <v>170069</v>
      </c>
      <c r="D432" s="7" t="s">
        <v>6900</v>
      </c>
      <c r="E432" s="7" t="s">
        <v>7400</v>
      </c>
      <c r="F432" s="7" t="s">
        <v>6896</v>
      </c>
      <c r="G432" s="7" t="s">
        <v>75</v>
      </c>
      <c r="H432" s="7">
        <v>4610807</v>
      </c>
      <c r="I432" s="7">
        <v>33672305</v>
      </c>
      <c r="J432" s="7" t="s">
        <v>6959</v>
      </c>
      <c r="K432" s="7" t="s">
        <v>7410</v>
      </c>
      <c r="M432" s="7" t="s">
        <v>7413</v>
      </c>
      <c r="N432" s="8" t="s">
        <v>2540</v>
      </c>
      <c r="O432" s="8" t="s">
        <v>1182</v>
      </c>
      <c r="P432" s="8" t="s">
        <v>2541</v>
      </c>
      <c r="Q432" s="7" t="s">
        <v>78</v>
      </c>
    </row>
    <row r="433" spans="1:17" x14ac:dyDescent="0.25">
      <c r="A433" s="8" t="s">
        <v>2542</v>
      </c>
      <c r="B433" s="7" t="s">
        <v>2543</v>
      </c>
      <c r="C433" s="7">
        <v>170072</v>
      </c>
      <c r="D433" s="7" t="s">
        <v>6894</v>
      </c>
      <c r="E433" s="7" t="s">
        <v>7400</v>
      </c>
      <c r="F433" s="7" t="s">
        <v>6896</v>
      </c>
      <c r="G433" s="7" t="s">
        <v>75</v>
      </c>
      <c r="H433" s="7">
        <v>4608510</v>
      </c>
      <c r="I433" s="7">
        <v>33671906</v>
      </c>
      <c r="J433" s="7" t="s">
        <v>6959</v>
      </c>
      <c r="K433" s="7" t="s">
        <v>7410</v>
      </c>
      <c r="M433" s="7" t="s">
        <v>7414</v>
      </c>
      <c r="N433" s="8" t="s">
        <v>2544</v>
      </c>
      <c r="O433" s="8" t="s">
        <v>1182</v>
      </c>
      <c r="P433" s="8" t="s">
        <v>2545</v>
      </c>
      <c r="Q433" s="7" t="s">
        <v>78</v>
      </c>
    </row>
    <row r="434" spans="1:17" x14ac:dyDescent="0.25">
      <c r="A434" s="8" t="s">
        <v>2546</v>
      </c>
      <c r="B434" s="7" t="s">
        <v>2547</v>
      </c>
      <c r="C434" s="7">
        <v>170040</v>
      </c>
      <c r="D434" s="7" t="s">
        <v>6894</v>
      </c>
      <c r="E434" s="7" t="s">
        <v>6959</v>
      </c>
      <c r="F434" s="7" t="s">
        <v>6896</v>
      </c>
      <c r="G434" s="7" t="s">
        <v>75</v>
      </c>
      <c r="H434" s="7">
        <v>1686929</v>
      </c>
      <c r="I434" s="7">
        <v>32235722</v>
      </c>
      <c r="J434" s="7" t="s">
        <v>7415</v>
      </c>
      <c r="K434" s="7" t="s">
        <v>7416</v>
      </c>
      <c r="M434" s="7" t="s">
        <v>7417</v>
      </c>
      <c r="N434" s="8" t="s">
        <v>2548</v>
      </c>
      <c r="O434" s="8" t="s">
        <v>1182</v>
      </c>
      <c r="P434" s="8" t="s">
        <v>2549</v>
      </c>
      <c r="Q434" s="7" t="s">
        <v>78</v>
      </c>
    </row>
    <row r="435" spans="1:17" x14ac:dyDescent="0.25">
      <c r="A435" s="8" t="s">
        <v>2530</v>
      </c>
      <c r="B435" s="7" t="s">
        <v>2531</v>
      </c>
      <c r="C435" s="7">
        <v>170042</v>
      </c>
      <c r="D435" s="7" t="s">
        <v>6955</v>
      </c>
      <c r="E435" s="7" t="s">
        <v>6959</v>
      </c>
      <c r="F435" s="7" t="s">
        <v>7195</v>
      </c>
      <c r="G435" s="7" t="s">
        <v>69</v>
      </c>
      <c r="H435" s="7">
        <v>4610602</v>
      </c>
      <c r="I435" s="7">
        <v>33670104</v>
      </c>
      <c r="J435" s="7" t="s">
        <v>6959</v>
      </c>
      <c r="K435" s="7" t="s">
        <v>7410</v>
      </c>
      <c r="M435" s="7" t="s">
        <v>7411</v>
      </c>
      <c r="N435" s="8" t="s">
        <v>2550</v>
      </c>
      <c r="O435" s="8" t="s">
        <v>1182</v>
      </c>
      <c r="P435" s="8" t="s">
        <v>2533</v>
      </c>
      <c r="Q435" s="7" t="s">
        <v>587</v>
      </c>
    </row>
    <row r="436" spans="1:17" x14ac:dyDescent="0.25">
      <c r="A436" s="8" t="s">
        <v>2551</v>
      </c>
      <c r="B436" s="7" t="s">
        <v>2552</v>
      </c>
      <c r="C436" s="7">
        <v>170043</v>
      </c>
      <c r="D436" s="7" t="s">
        <v>6894</v>
      </c>
      <c r="E436" s="7" t="s">
        <v>6959</v>
      </c>
      <c r="F436" s="7" t="s">
        <v>6896</v>
      </c>
      <c r="G436" s="7" t="s">
        <v>75</v>
      </c>
      <c r="H436" s="7">
        <v>4594093</v>
      </c>
      <c r="I436" s="7">
        <v>33666908</v>
      </c>
      <c r="J436" s="7" t="s">
        <v>6959</v>
      </c>
      <c r="K436" s="7" t="s">
        <v>7410</v>
      </c>
      <c r="M436" s="7" t="s">
        <v>7418</v>
      </c>
      <c r="N436" s="8" t="s">
        <v>2553</v>
      </c>
      <c r="O436" s="8" t="s">
        <v>1182</v>
      </c>
      <c r="P436" s="8" t="s">
        <v>2554</v>
      </c>
      <c r="Q436" s="7" t="s">
        <v>78</v>
      </c>
    </row>
    <row r="437" spans="1:17" x14ac:dyDescent="0.25">
      <c r="A437" s="8" t="s">
        <v>2555</v>
      </c>
      <c r="B437" s="7" t="s">
        <v>2556</v>
      </c>
      <c r="C437" s="7">
        <v>170041</v>
      </c>
      <c r="D437" s="7" t="s">
        <v>6900</v>
      </c>
      <c r="E437" s="7" t="s">
        <v>6959</v>
      </c>
      <c r="F437" s="7" t="s">
        <v>6896</v>
      </c>
      <c r="G437" s="7" t="s">
        <v>75</v>
      </c>
      <c r="H437" s="7">
        <v>656998</v>
      </c>
      <c r="I437" s="7">
        <v>31493915</v>
      </c>
      <c r="J437" s="7" t="s">
        <v>7419</v>
      </c>
      <c r="K437" s="7" t="s">
        <v>7420</v>
      </c>
      <c r="M437" s="7" t="s">
        <v>7421</v>
      </c>
      <c r="N437" s="8" t="s">
        <v>2557</v>
      </c>
      <c r="O437" s="8" t="s">
        <v>1182</v>
      </c>
      <c r="P437" s="8" t="s">
        <v>2558</v>
      </c>
      <c r="Q437" s="7" t="s">
        <v>78</v>
      </c>
    </row>
    <row r="438" spans="1:17" x14ac:dyDescent="0.25">
      <c r="A438" s="8" t="s">
        <v>2559</v>
      </c>
      <c r="B438" s="7" t="s">
        <v>2560</v>
      </c>
      <c r="C438" s="7">
        <v>170044</v>
      </c>
      <c r="D438" s="7" t="s">
        <v>6894</v>
      </c>
      <c r="E438" s="7" t="s">
        <v>6959</v>
      </c>
      <c r="F438" s="7" t="s">
        <v>6896</v>
      </c>
      <c r="G438" s="7" t="s">
        <v>75</v>
      </c>
      <c r="H438" s="7">
        <v>4608506</v>
      </c>
      <c r="I438" s="7">
        <v>33668908</v>
      </c>
      <c r="J438" s="7" t="s">
        <v>6959</v>
      </c>
      <c r="K438" s="7" t="s">
        <v>7410</v>
      </c>
      <c r="M438" s="7" t="s">
        <v>7422</v>
      </c>
      <c r="N438" s="8" t="s">
        <v>2561</v>
      </c>
      <c r="O438" s="8" t="s">
        <v>1182</v>
      </c>
      <c r="P438" s="8" t="s">
        <v>2562</v>
      </c>
      <c r="Q438" s="7" t="s">
        <v>78</v>
      </c>
    </row>
    <row r="439" spans="1:17" x14ac:dyDescent="0.25">
      <c r="A439" s="8" t="s">
        <v>2563</v>
      </c>
      <c r="B439" s="7" t="s">
        <v>2564</v>
      </c>
      <c r="C439" s="7">
        <v>170000</v>
      </c>
      <c r="D439" s="7" t="s">
        <v>6894</v>
      </c>
      <c r="E439" s="7" t="s">
        <v>6959</v>
      </c>
      <c r="F439" s="7" t="s">
        <v>6896</v>
      </c>
      <c r="G439" s="7" t="s">
        <v>75</v>
      </c>
      <c r="H439" s="7">
        <v>4606456</v>
      </c>
      <c r="I439" s="7">
        <v>33669902</v>
      </c>
      <c r="J439" s="7" t="s">
        <v>7407</v>
      </c>
      <c r="K439" s="7" t="s">
        <v>7408</v>
      </c>
      <c r="M439" s="7" t="s">
        <v>7423</v>
      </c>
      <c r="N439" s="8" t="s">
        <v>2565</v>
      </c>
      <c r="O439" s="8" t="s">
        <v>1182</v>
      </c>
      <c r="P439" s="8" t="s">
        <v>2566</v>
      </c>
      <c r="Q439" s="7" t="s">
        <v>78</v>
      </c>
    </row>
    <row r="440" spans="1:17" x14ac:dyDescent="0.25">
      <c r="A440" s="8" t="s">
        <v>2567</v>
      </c>
      <c r="B440" s="7" t="s">
        <v>2568</v>
      </c>
      <c r="C440" s="7">
        <v>170001</v>
      </c>
      <c r="D440" s="7" t="s">
        <v>6894</v>
      </c>
      <c r="E440" s="7" t="s">
        <v>6959</v>
      </c>
      <c r="F440" s="7" t="s">
        <v>6896</v>
      </c>
      <c r="G440" s="7" t="s">
        <v>75</v>
      </c>
      <c r="H440" s="7">
        <v>4594088</v>
      </c>
      <c r="I440" s="7">
        <v>33664925</v>
      </c>
      <c r="J440" s="7" t="s">
        <v>7424</v>
      </c>
      <c r="K440" s="7" t="s">
        <v>7425</v>
      </c>
      <c r="M440" s="7" t="s">
        <v>7426</v>
      </c>
      <c r="N440" s="8" t="s">
        <v>2569</v>
      </c>
      <c r="O440" s="8" t="s">
        <v>1182</v>
      </c>
      <c r="P440" s="8" t="s">
        <v>2570</v>
      </c>
      <c r="Q440" s="7" t="s">
        <v>78</v>
      </c>
    </row>
    <row r="441" spans="1:17" x14ac:dyDescent="0.25">
      <c r="A441" s="8" t="s">
        <v>2571</v>
      </c>
      <c r="B441" s="7" t="s">
        <v>2572</v>
      </c>
      <c r="C441" s="7">
        <v>169999</v>
      </c>
      <c r="D441" s="7" t="s">
        <v>6900</v>
      </c>
      <c r="E441" s="7" t="s">
        <v>6959</v>
      </c>
      <c r="F441" s="7" t="s">
        <v>6896</v>
      </c>
      <c r="G441" s="7" t="s">
        <v>75</v>
      </c>
      <c r="H441" s="7">
        <v>4588324</v>
      </c>
      <c r="I441" s="7">
        <v>33670301</v>
      </c>
      <c r="J441" s="7" t="s">
        <v>7407</v>
      </c>
      <c r="K441" s="7" t="s">
        <v>7408</v>
      </c>
      <c r="M441" s="7" t="s">
        <v>7427</v>
      </c>
      <c r="N441" s="8" t="s">
        <v>2573</v>
      </c>
      <c r="O441" s="8" t="s">
        <v>1182</v>
      </c>
      <c r="P441" s="8" t="s">
        <v>2574</v>
      </c>
      <c r="Q441" s="7" t="s">
        <v>78</v>
      </c>
    </row>
    <row r="442" spans="1:17" x14ac:dyDescent="0.25">
      <c r="A442" s="8" t="s">
        <v>2575</v>
      </c>
      <c r="B442" s="7" t="s">
        <v>2576</v>
      </c>
      <c r="C442" s="7">
        <v>170039</v>
      </c>
      <c r="D442" s="7" t="s">
        <v>6900</v>
      </c>
      <c r="E442" s="7" t="s">
        <v>6959</v>
      </c>
      <c r="F442" s="7" t="s">
        <v>6896</v>
      </c>
      <c r="G442" s="7" t="s">
        <v>75</v>
      </c>
      <c r="H442" s="7">
        <v>4610804</v>
      </c>
      <c r="I442" s="7">
        <v>33671901</v>
      </c>
      <c r="J442" s="7" t="s">
        <v>7424</v>
      </c>
      <c r="K442" s="7" t="s">
        <v>7425</v>
      </c>
      <c r="M442" s="7" t="s">
        <v>7428</v>
      </c>
      <c r="N442" s="8" t="s">
        <v>2577</v>
      </c>
      <c r="O442" s="8" t="s">
        <v>1182</v>
      </c>
      <c r="P442" s="8" t="s">
        <v>2578</v>
      </c>
      <c r="Q442" s="7" t="s">
        <v>78</v>
      </c>
    </row>
    <row r="443" spans="1:17" x14ac:dyDescent="0.25">
      <c r="A443" s="8" t="s">
        <v>2579</v>
      </c>
      <c r="B443" s="7" t="s">
        <v>2580</v>
      </c>
      <c r="C443" s="7">
        <v>169998</v>
      </c>
      <c r="D443" s="7" t="s">
        <v>6900</v>
      </c>
      <c r="E443" s="7" t="s">
        <v>7424</v>
      </c>
      <c r="F443" s="7" t="s">
        <v>6896</v>
      </c>
      <c r="G443" s="7" t="s">
        <v>75</v>
      </c>
      <c r="H443" s="7">
        <v>4576761</v>
      </c>
      <c r="I443" s="7">
        <v>33668905</v>
      </c>
      <c r="J443" s="7" t="s">
        <v>7429</v>
      </c>
      <c r="K443" s="7" t="s">
        <v>7430</v>
      </c>
      <c r="M443" s="7" t="s">
        <v>7431</v>
      </c>
      <c r="N443" s="8" t="s">
        <v>2581</v>
      </c>
      <c r="O443" s="8" t="s">
        <v>1182</v>
      </c>
      <c r="P443" s="8" t="s">
        <v>2582</v>
      </c>
      <c r="Q443" s="7" t="s">
        <v>78</v>
      </c>
    </row>
    <row r="444" spans="1:17" x14ac:dyDescent="0.25">
      <c r="A444" s="8" t="s">
        <v>2583</v>
      </c>
      <c r="B444" s="7" t="s">
        <v>2584</v>
      </c>
      <c r="C444" s="7">
        <v>169946</v>
      </c>
      <c r="D444" s="7" t="s">
        <v>6894</v>
      </c>
      <c r="E444" s="7" t="s">
        <v>7424</v>
      </c>
      <c r="F444" s="7" t="s">
        <v>6896</v>
      </c>
      <c r="G444" s="7" t="s">
        <v>75</v>
      </c>
      <c r="H444" s="7">
        <v>4559023</v>
      </c>
      <c r="I444" s="7">
        <v>33665121</v>
      </c>
      <c r="J444" s="7" t="s">
        <v>7407</v>
      </c>
      <c r="K444" s="7" t="s">
        <v>7408</v>
      </c>
      <c r="M444" s="7" t="s">
        <v>7432</v>
      </c>
      <c r="N444" s="8" t="s">
        <v>2585</v>
      </c>
      <c r="O444" s="8" t="s">
        <v>1182</v>
      </c>
      <c r="P444" s="8" t="s">
        <v>2586</v>
      </c>
      <c r="Q444" s="7" t="s">
        <v>78</v>
      </c>
    </row>
    <row r="445" spans="1:17" x14ac:dyDescent="0.25">
      <c r="A445" s="8" t="s">
        <v>2587</v>
      </c>
      <c r="B445" s="7" t="s">
        <v>2588</v>
      </c>
      <c r="C445" s="7">
        <v>169838</v>
      </c>
      <c r="D445" s="7" t="s">
        <v>6900</v>
      </c>
      <c r="E445" s="7" t="s">
        <v>6925</v>
      </c>
      <c r="F445" s="7" t="s">
        <v>6896</v>
      </c>
      <c r="G445" s="7" t="s">
        <v>75</v>
      </c>
      <c r="H445" s="7">
        <v>4559008</v>
      </c>
      <c r="I445" s="7">
        <v>33666111</v>
      </c>
      <c r="J445" s="7" t="s">
        <v>7433</v>
      </c>
      <c r="K445" s="7" t="s">
        <v>7434</v>
      </c>
      <c r="M445" s="7" t="s">
        <v>7435</v>
      </c>
      <c r="N445" s="8" t="s">
        <v>2589</v>
      </c>
      <c r="O445" s="8" t="s">
        <v>1182</v>
      </c>
      <c r="P445" s="8" t="s">
        <v>2590</v>
      </c>
      <c r="Q445" s="7" t="s">
        <v>78</v>
      </c>
    </row>
    <row r="446" spans="1:17" x14ac:dyDescent="0.25">
      <c r="A446" s="8" t="s">
        <v>2591</v>
      </c>
      <c r="B446" s="7" t="s">
        <v>2592</v>
      </c>
      <c r="C446" s="7">
        <v>169837</v>
      </c>
      <c r="D446" s="7" t="s">
        <v>6900</v>
      </c>
      <c r="E446" s="7" t="s">
        <v>6925</v>
      </c>
      <c r="F446" s="7" t="s">
        <v>6896</v>
      </c>
      <c r="G446" s="7" t="s">
        <v>75</v>
      </c>
      <c r="H446" s="7">
        <v>736486</v>
      </c>
      <c r="I446" s="7">
        <v>31530333</v>
      </c>
      <c r="J446" s="7" t="s">
        <v>7399</v>
      </c>
      <c r="K446" s="7" t="s">
        <v>7436</v>
      </c>
      <c r="M446" s="7" t="s">
        <v>7437</v>
      </c>
      <c r="N446" s="8" t="s">
        <v>2593</v>
      </c>
      <c r="O446" s="8" t="s">
        <v>1182</v>
      </c>
      <c r="P446" s="8" t="s">
        <v>2594</v>
      </c>
      <c r="Q446" s="7" t="s">
        <v>78</v>
      </c>
    </row>
    <row r="447" spans="1:17" x14ac:dyDescent="0.25">
      <c r="A447" s="8" t="s">
        <v>2595</v>
      </c>
      <c r="B447" s="7" t="s">
        <v>2596</v>
      </c>
      <c r="C447" s="7">
        <v>169721</v>
      </c>
      <c r="D447" s="7" t="s">
        <v>6894</v>
      </c>
      <c r="E447" s="7" t="s">
        <v>7433</v>
      </c>
      <c r="F447" s="7" t="s">
        <v>6896</v>
      </c>
      <c r="G447" s="7" t="s">
        <v>75</v>
      </c>
      <c r="H447" s="7">
        <v>4548897</v>
      </c>
      <c r="I447" s="7">
        <v>33661910</v>
      </c>
      <c r="J447" s="7" t="s">
        <v>7045</v>
      </c>
      <c r="K447" s="7" t="s">
        <v>7046</v>
      </c>
      <c r="M447" s="7" t="s">
        <v>7438</v>
      </c>
      <c r="N447" s="8" t="s">
        <v>2597</v>
      </c>
      <c r="O447" s="8" t="s">
        <v>1182</v>
      </c>
      <c r="P447" s="8" t="s">
        <v>2598</v>
      </c>
      <c r="Q447" s="7" t="s">
        <v>78</v>
      </c>
    </row>
    <row r="448" spans="1:17" x14ac:dyDescent="0.25">
      <c r="A448" s="8" t="s">
        <v>2599</v>
      </c>
      <c r="B448" s="7" t="s">
        <v>2600</v>
      </c>
      <c r="C448" s="7">
        <v>169720</v>
      </c>
      <c r="D448" s="7" t="s">
        <v>6894</v>
      </c>
      <c r="E448" s="7" t="s">
        <v>7433</v>
      </c>
      <c r="F448" s="7" t="s">
        <v>6896</v>
      </c>
      <c r="G448" s="7" t="s">
        <v>69</v>
      </c>
      <c r="H448" s="7">
        <v>482529</v>
      </c>
      <c r="I448" s="7">
        <v>31421915</v>
      </c>
      <c r="J448" s="7" t="s">
        <v>7377</v>
      </c>
      <c r="K448" s="7" t="s">
        <v>7378</v>
      </c>
      <c r="M448" s="7" t="s">
        <v>7439</v>
      </c>
      <c r="N448" s="8" t="s">
        <v>2601</v>
      </c>
      <c r="O448" s="8" t="s">
        <v>1182</v>
      </c>
      <c r="P448" s="8" t="s">
        <v>2602</v>
      </c>
      <c r="Q448" s="7" t="s">
        <v>78</v>
      </c>
    </row>
    <row r="449" spans="1:17" x14ac:dyDescent="0.25">
      <c r="A449" s="8" t="s">
        <v>2603</v>
      </c>
      <c r="B449" s="7" t="s">
        <v>2604</v>
      </c>
      <c r="C449" s="7">
        <v>169680</v>
      </c>
      <c r="D449" s="7" t="s">
        <v>6894</v>
      </c>
      <c r="E449" s="7" t="s">
        <v>7433</v>
      </c>
      <c r="F449" s="7" t="s">
        <v>6896</v>
      </c>
      <c r="G449" s="7" t="s">
        <v>75</v>
      </c>
      <c r="H449" s="7">
        <v>4557855</v>
      </c>
      <c r="I449" s="7">
        <v>33657725</v>
      </c>
      <c r="J449" s="7" t="s">
        <v>7440</v>
      </c>
      <c r="K449" s="7" t="s">
        <v>7441</v>
      </c>
      <c r="M449" s="7" t="s">
        <v>7442</v>
      </c>
      <c r="N449" s="8" t="s">
        <v>2605</v>
      </c>
      <c r="O449" s="8" t="s">
        <v>1182</v>
      </c>
      <c r="P449" s="8" t="s">
        <v>2606</v>
      </c>
      <c r="Q449" s="7" t="s">
        <v>78</v>
      </c>
    </row>
    <row r="450" spans="1:17" x14ac:dyDescent="0.25">
      <c r="A450" s="8" t="s">
        <v>2607</v>
      </c>
      <c r="B450" s="7" t="s">
        <v>2608</v>
      </c>
      <c r="C450" s="7">
        <v>169682</v>
      </c>
      <c r="D450" s="7" t="s">
        <v>6900</v>
      </c>
      <c r="E450" s="7" t="s">
        <v>7433</v>
      </c>
      <c r="F450" s="7" t="s">
        <v>6896</v>
      </c>
      <c r="G450" s="7" t="s">
        <v>75</v>
      </c>
      <c r="H450" s="7">
        <v>450521</v>
      </c>
      <c r="I450" s="7">
        <v>31408949</v>
      </c>
      <c r="J450" s="7" t="s">
        <v>6942</v>
      </c>
      <c r="K450" s="7" t="s">
        <v>6943</v>
      </c>
      <c r="M450" s="7" t="s">
        <v>7443</v>
      </c>
      <c r="N450" s="8" t="s">
        <v>2609</v>
      </c>
      <c r="O450" s="8" t="s">
        <v>1182</v>
      </c>
      <c r="P450" s="8" t="s">
        <v>2610</v>
      </c>
      <c r="Q450" s="7" t="s">
        <v>78</v>
      </c>
    </row>
    <row r="451" spans="1:17" x14ac:dyDescent="0.25">
      <c r="A451" s="8" t="s">
        <v>2611</v>
      </c>
      <c r="B451" s="7" t="s">
        <v>2612</v>
      </c>
      <c r="C451" s="7">
        <v>169683</v>
      </c>
      <c r="D451" s="7" t="s">
        <v>6900</v>
      </c>
      <c r="E451" s="7" t="s">
        <v>7433</v>
      </c>
      <c r="F451" s="7" t="s">
        <v>6896</v>
      </c>
      <c r="G451" s="7" t="s">
        <v>75</v>
      </c>
      <c r="H451" s="7">
        <v>4558427</v>
      </c>
      <c r="I451" s="7">
        <v>33662908</v>
      </c>
      <c r="J451" s="7" t="s">
        <v>7440</v>
      </c>
      <c r="K451" s="7" t="s">
        <v>7441</v>
      </c>
      <c r="M451" s="7" t="s">
        <v>7444</v>
      </c>
      <c r="N451" s="8" t="s">
        <v>2613</v>
      </c>
      <c r="O451" s="8" t="s">
        <v>1182</v>
      </c>
      <c r="P451" s="8" t="s">
        <v>2614</v>
      </c>
      <c r="Q451" s="7" t="s">
        <v>78</v>
      </c>
    </row>
    <row r="452" spans="1:17" x14ac:dyDescent="0.25">
      <c r="A452" s="8" t="s">
        <v>2615</v>
      </c>
      <c r="B452" s="7" t="s">
        <v>2616</v>
      </c>
      <c r="C452" s="7">
        <v>169685</v>
      </c>
      <c r="D452" s="7" t="s">
        <v>6900</v>
      </c>
      <c r="E452" s="7" t="s">
        <v>7433</v>
      </c>
      <c r="F452" s="7" t="s">
        <v>6896</v>
      </c>
      <c r="G452" s="7" t="s">
        <v>75</v>
      </c>
      <c r="H452" s="7">
        <v>924701</v>
      </c>
      <c r="I452" s="7">
        <v>31643111</v>
      </c>
      <c r="J452" s="7" t="s">
        <v>6925</v>
      </c>
      <c r="K452" s="7" t="s">
        <v>6926</v>
      </c>
      <c r="M452" s="7" t="s">
        <v>7445</v>
      </c>
      <c r="N452" s="8" t="s">
        <v>2617</v>
      </c>
      <c r="O452" s="8" t="s">
        <v>1182</v>
      </c>
      <c r="P452" s="8" t="s">
        <v>2618</v>
      </c>
      <c r="Q452" s="7" t="s">
        <v>78</v>
      </c>
    </row>
    <row r="453" spans="1:17" x14ac:dyDescent="0.25">
      <c r="A453" s="8" t="s">
        <v>2619</v>
      </c>
      <c r="B453" s="7" t="s">
        <v>2620</v>
      </c>
      <c r="C453" s="7">
        <v>169686</v>
      </c>
      <c r="D453" s="7" t="s">
        <v>6894</v>
      </c>
      <c r="E453" s="7" t="s">
        <v>7433</v>
      </c>
      <c r="F453" s="7" t="s">
        <v>6896</v>
      </c>
      <c r="G453" s="7" t="s">
        <v>75</v>
      </c>
      <c r="H453" s="7">
        <v>4547248</v>
      </c>
      <c r="I453" s="7">
        <v>33660925</v>
      </c>
      <c r="J453" s="7" t="s">
        <v>7440</v>
      </c>
      <c r="K453" s="7" t="s">
        <v>7441</v>
      </c>
      <c r="M453" s="7" t="s">
        <v>7446</v>
      </c>
      <c r="N453" s="8" t="s">
        <v>2621</v>
      </c>
      <c r="O453" s="8" t="s">
        <v>1182</v>
      </c>
      <c r="P453" s="8" t="s">
        <v>2622</v>
      </c>
      <c r="Q453" s="7" t="s">
        <v>78</v>
      </c>
    </row>
    <row r="454" spans="1:17" x14ac:dyDescent="0.25">
      <c r="A454" s="8" t="s">
        <v>2623</v>
      </c>
      <c r="B454" s="7" t="s">
        <v>2624</v>
      </c>
      <c r="C454" s="7">
        <v>169687</v>
      </c>
      <c r="D454" s="7" t="s">
        <v>6894</v>
      </c>
      <c r="E454" s="7" t="s">
        <v>7433</v>
      </c>
      <c r="F454" s="7" t="s">
        <v>6896</v>
      </c>
      <c r="G454" s="7" t="s">
        <v>75</v>
      </c>
      <c r="H454" s="7">
        <v>4558426</v>
      </c>
      <c r="I454" s="7">
        <v>33661125</v>
      </c>
      <c r="J454" s="7" t="s">
        <v>7045</v>
      </c>
      <c r="K454" s="7" t="s">
        <v>7046</v>
      </c>
      <c r="M454" s="7" t="s">
        <v>7447</v>
      </c>
      <c r="N454" s="8" t="s">
        <v>2625</v>
      </c>
      <c r="O454" s="8" t="s">
        <v>1182</v>
      </c>
      <c r="P454" s="8" t="s">
        <v>2626</v>
      </c>
      <c r="Q454" s="7" t="s">
        <v>78</v>
      </c>
    </row>
    <row r="455" spans="1:17" x14ac:dyDescent="0.25">
      <c r="A455" s="8" t="s">
        <v>2627</v>
      </c>
      <c r="B455" s="7" t="s">
        <v>2628</v>
      </c>
      <c r="C455" s="7">
        <v>169690</v>
      </c>
      <c r="D455" s="7" t="s">
        <v>6900</v>
      </c>
      <c r="E455" s="7" t="s">
        <v>7433</v>
      </c>
      <c r="F455" s="7" t="s">
        <v>7195</v>
      </c>
      <c r="G455" s="7" t="s">
        <v>75</v>
      </c>
      <c r="H455" s="7">
        <v>4548894</v>
      </c>
      <c r="I455" s="7">
        <v>33665104</v>
      </c>
      <c r="J455" s="7" t="s">
        <v>7045</v>
      </c>
      <c r="K455" s="7" t="s">
        <v>7046</v>
      </c>
      <c r="L455" s="7" t="s">
        <v>6985</v>
      </c>
      <c r="M455" s="7" t="s">
        <v>7448</v>
      </c>
      <c r="N455" s="8" t="s">
        <v>2629</v>
      </c>
      <c r="O455" s="8" t="s">
        <v>1182</v>
      </c>
      <c r="P455" s="8" t="s">
        <v>2630</v>
      </c>
      <c r="Q455" s="7" t="s">
        <v>587</v>
      </c>
    </row>
    <row r="456" spans="1:17" x14ac:dyDescent="0.25">
      <c r="A456" s="8" t="s">
        <v>2631</v>
      </c>
      <c r="B456" s="7" t="s">
        <v>2632</v>
      </c>
      <c r="C456" s="7">
        <v>169694</v>
      </c>
      <c r="D456" s="7" t="s">
        <v>6900</v>
      </c>
      <c r="E456" s="7" t="s">
        <v>7433</v>
      </c>
      <c r="F456" s="7" t="s">
        <v>6896</v>
      </c>
      <c r="G456" s="7" t="s">
        <v>75</v>
      </c>
      <c r="H456" s="7">
        <v>4557858</v>
      </c>
      <c r="I456" s="7">
        <v>33665303</v>
      </c>
      <c r="J456" s="7" t="s">
        <v>7045</v>
      </c>
      <c r="K456" s="7" t="s">
        <v>7046</v>
      </c>
      <c r="M456" s="7" t="s">
        <v>7449</v>
      </c>
      <c r="N456" s="8" t="s">
        <v>2633</v>
      </c>
      <c r="O456" s="8" t="s">
        <v>1182</v>
      </c>
      <c r="P456" s="8" t="s">
        <v>2634</v>
      </c>
      <c r="Q456" s="7" t="s">
        <v>78</v>
      </c>
    </row>
    <row r="457" spans="1:17" x14ac:dyDescent="0.25">
      <c r="A457" s="8" t="s">
        <v>2635</v>
      </c>
      <c r="B457" s="7" t="s">
        <v>2636</v>
      </c>
      <c r="C457" s="7">
        <v>169714</v>
      </c>
      <c r="D457" s="7" t="s">
        <v>6900</v>
      </c>
      <c r="E457" s="7" t="s">
        <v>7433</v>
      </c>
      <c r="F457" s="7" t="s">
        <v>6896</v>
      </c>
      <c r="G457" s="7" t="s">
        <v>75</v>
      </c>
      <c r="H457" s="7">
        <v>620158</v>
      </c>
      <c r="I457" s="7">
        <v>31476338</v>
      </c>
      <c r="J457" s="7" t="s">
        <v>6957</v>
      </c>
      <c r="K457" s="7" t="s">
        <v>6958</v>
      </c>
      <c r="M457" s="7" t="s">
        <v>7450</v>
      </c>
      <c r="N457" s="8" t="s">
        <v>2637</v>
      </c>
      <c r="O457" s="8" t="s">
        <v>1182</v>
      </c>
      <c r="P457" s="8" t="s">
        <v>2638</v>
      </c>
      <c r="Q457" s="7" t="s">
        <v>78</v>
      </c>
    </row>
    <row r="458" spans="1:17" x14ac:dyDescent="0.25">
      <c r="A458" s="8" t="s">
        <v>2639</v>
      </c>
      <c r="B458" s="7" t="s">
        <v>2640</v>
      </c>
      <c r="C458" s="7">
        <v>169718</v>
      </c>
      <c r="D458" s="7" t="s">
        <v>6900</v>
      </c>
      <c r="E458" s="7" t="s">
        <v>7433</v>
      </c>
      <c r="F458" s="7" t="s">
        <v>6896</v>
      </c>
      <c r="G458" s="7" t="s">
        <v>75</v>
      </c>
      <c r="H458" s="7">
        <v>1051644</v>
      </c>
      <c r="I458" s="7">
        <v>31725524</v>
      </c>
      <c r="J458" s="7" t="s">
        <v>7451</v>
      </c>
      <c r="K458" s="7" t="s">
        <v>7452</v>
      </c>
      <c r="M458" s="7" t="s">
        <v>7453</v>
      </c>
      <c r="N458" s="8" t="s">
        <v>2641</v>
      </c>
      <c r="O458" s="8" t="s">
        <v>1182</v>
      </c>
      <c r="P458" s="8" t="s">
        <v>2642</v>
      </c>
      <c r="Q458" s="7" t="s">
        <v>78</v>
      </c>
    </row>
    <row r="459" spans="1:17" x14ac:dyDescent="0.25">
      <c r="A459" s="8" t="s">
        <v>2643</v>
      </c>
      <c r="B459" s="7" t="s">
        <v>2644</v>
      </c>
      <c r="C459" s="7">
        <v>169677</v>
      </c>
      <c r="D459" s="7" t="s">
        <v>6894</v>
      </c>
      <c r="E459" s="7" t="s">
        <v>7433</v>
      </c>
      <c r="F459" s="7" t="s">
        <v>6896</v>
      </c>
      <c r="G459" s="7" t="s">
        <v>75</v>
      </c>
      <c r="H459" s="7">
        <v>4558201</v>
      </c>
      <c r="I459" s="7">
        <v>33665502</v>
      </c>
      <c r="J459" s="7" t="s">
        <v>7440</v>
      </c>
      <c r="K459" s="7" t="s">
        <v>7441</v>
      </c>
      <c r="M459" s="7" t="s">
        <v>7454</v>
      </c>
      <c r="N459" s="8" t="s">
        <v>2645</v>
      </c>
      <c r="O459" s="8" t="s">
        <v>1182</v>
      </c>
      <c r="P459" s="8" t="s">
        <v>2646</v>
      </c>
      <c r="Q459" s="7" t="s">
        <v>78</v>
      </c>
    </row>
    <row r="460" spans="1:17" x14ac:dyDescent="0.25">
      <c r="A460" s="8" t="s">
        <v>2647</v>
      </c>
      <c r="B460" s="7" t="s">
        <v>2648</v>
      </c>
      <c r="C460" s="7">
        <v>169684</v>
      </c>
      <c r="D460" s="7" t="s">
        <v>6900</v>
      </c>
      <c r="E460" s="7" t="s">
        <v>7433</v>
      </c>
      <c r="F460" s="7" t="s">
        <v>6896</v>
      </c>
      <c r="G460" s="7" t="s">
        <v>75</v>
      </c>
      <c r="H460" s="7">
        <v>4547619</v>
      </c>
      <c r="I460" s="7">
        <v>33661906</v>
      </c>
      <c r="J460" s="7" t="s">
        <v>7440</v>
      </c>
      <c r="K460" s="7" t="s">
        <v>7441</v>
      </c>
      <c r="M460" s="7" t="s">
        <v>7455</v>
      </c>
      <c r="N460" s="8" t="s">
        <v>2649</v>
      </c>
      <c r="O460" s="8" t="s">
        <v>1182</v>
      </c>
      <c r="P460" s="8" t="s">
        <v>2650</v>
      </c>
      <c r="Q460" s="7" t="s">
        <v>78</v>
      </c>
    </row>
    <row r="461" spans="1:17" x14ac:dyDescent="0.25">
      <c r="A461" s="8" t="s">
        <v>2651</v>
      </c>
      <c r="B461" s="7" t="s">
        <v>2652</v>
      </c>
      <c r="C461" s="7">
        <v>169695</v>
      </c>
      <c r="D461" s="7" t="s">
        <v>6900</v>
      </c>
      <c r="E461" s="7" t="s">
        <v>7433</v>
      </c>
      <c r="F461" s="7" t="s">
        <v>6896</v>
      </c>
      <c r="G461" s="7" t="s">
        <v>75</v>
      </c>
      <c r="H461" s="7">
        <v>4273364</v>
      </c>
      <c r="I461" s="7">
        <v>33552918</v>
      </c>
      <c r="J461" s="7" t="s">
        <v>7456</v>
      </c>
      <c r="K461" s="7" t="s">
        <v>7457</v>
      </c>
      <c r="M461" s="7" t="s">
        <v>7458</v>
      </c>
      <c r="N461" s="8" t="s">
        <v>2653</v>
      </c>
      <c r="O461" s="8" t="s">
        <v>1182</v>
      </c>
      <c r="P461" s="8" t="s">
        <v>2654</v>
      </c>
      <c r="Q461" s="7" t="s">
        <v>78</v>
      </c>
    </row>
    <row r="462" spans="1:17" x14ac:dyDescent="0.25">
      <c r="A462" s="8" t="s">
        <v>2655</v>
      </c>
      <c r="B462" s="7" t="s">
        <v>2656</v>
      </c>
      <c r="C462" s="7">
        <v>169697</v>
      </c>
      <c r="D462" s="7" t="s">
        <v>6894</v>
      </c>
      <c r="E462" s="7" t="s">
        <v>7433</v>
      </c>
      <c r="F462" s="7" t="s">
        <v>6896</v>
      </c>
      <c r="G462" s="7" t="s">
        <v>75</v>
      </c>
      <c r="H462" s="7">
        <v>4557036</v>
      </c>
      <c r="I462" s="7">
        <v>33665308</v>
      </c>
      <c r="J462" s="7" t="s">
        <v>7045</v>
      </c>
      <c r="K462" s="7" t="s">
        <v>7046</v>
      </c>
      <c r="M462" s="7" t="s">
        <v>7459</v>
      </c>
      <c r="N462" s="8" t="s">
        <v>2657</v>
      </c>
      <c r="O462" s="8" t="s">
        <v>1182</v>
      </c>
      <c r="P462" s="8" t="s">
        <v>2658</v>
      </c>
      <c r="Q462" s="7" t="s">
        <v>78</v>
      </c>
    </row>
    <row r="463" spans="1:17" x14ac:dyDescent="0.25">
      <c r="A463" s="8" t="s">
        <v>2659</v>
      </c>
      <c r="B463" s="7" t="s">
        <v>2660</v>
      </c>
      <c r="C463" s="7">
        <v>169700</v>
      </c>
      <c r="D463" s="7" t="s">
        <v>6900</v>
      </c>
      <c r="E463" s="7" t="s">
        <v>7433</v>
      </c>
      <c r="F463" s="7" t="s">
        <v>6896</v>
      </c>
      <c r="G463" s="7" t="s">
        <v>75</v>
      </c>
      <c r="H463" s="7">
        <v>4548899</v>
      </c>
      <c r="I463" s="7">
        <v>33664907</v>
      </c>
      <c r="J463" s="7" t="s">
        <v>7045</v>
      </c>
      <c r="K463" s="7" t="s">
        <v>7046</v>
      </c>
      <c r="M463" s="7" t="s">
        <v>7460</v>
      </c>
      <c r="N463" s="8" t="s">
        <v>2661</v>
      </c>
      <c r="O463" s="8" t="s">
        <v>1182</v>
      </c>
      <c r="P463" s="8" t="s">
        <v>2662</v>
      </c>
      <c r="Q463" s="7" t="s">
        <v>78</v>
      </c>
    </row>
    <row r="464" spans="1:17" x14ac:dyDescent="0.25">
      <c r="A464" s="8" t="s">
        <v>2663</v>
      </c>
      <c r="B464" s="7" t="s">
        <v>2664</v>
      </c>
      <c r="C464" s="7">
        <v>169705</v>
      </c>
      <c r="D464" s="7" t="s">
        <v>6900</v>
      </c>
      <c r="E464" s="7" t="s">
        <v>7433</v>
      </c>
      <c r="F464" s="7" t="s">
        <v>6896</v>
      </c>
      <c r="G464" s="7" t="s">
        <v>75</v>
      </c>
      <c r="H464" s="7">
        <v>4548898</v>
      </c>
      <c r="I464" s="7">
        <v>33659924</v>
      </c>
      <c r="J464" s="7" t="s">
        <v>7045</v>
      </c>
      <c r="K464" s="7" t="s">
        <v>7046</v>
      </c>
      <c r="M464" s="7" t="s">
        <v>7461</v>
      </c>
      <c r="N464" s="8" t="s">
        <v>2665</v>
      </c>
      <c r="O464" s="8" t="s">
        <v>1182</v>
      </c>
      <c r="P464" s="8" t="s">
        <v>2666</v>
      </c>
      <c r="Q464" s="7" t="s">
        <v>78</v>
      </c>
    </row>
    <row r="465" spans="1:17" x14ac:dyDescent="0.25">
      <c r="A465" s="8" t="s">
        <v>2667</v>
      </c>
      <c r="B465" s="7" t="s">
        <v>2668</v>
      </c>
      <c r="C465" s="7">
        <v>169710</v>
      </c>
      <c r="D465" s="7" t="s">
        <v>6900</v>
      </c>
      <c r="E465" s="7" t="s">
        <v>7433</v>
      </c>
      <c r="F465" s="7" t="s">
        <v>6896</v>
      </c>
      <c r="G465" s="7" t="s">
        <v>75</v>
      </c>
      <c r="H465" s="7">
        <v>4547625</v>
      </c>
      <c r="I465" s="7">
        <v>33665703</v>
      </c>
      <c r="J465" s="7" t="s">
        <v>6925</v>
      </c>
      <c r="K465" s="7" t="s">
        <v>6926</v>
      </c>
      <c r="M465" s="7" t="s">
        <v>7462</v>
      </c>
      <c r="N465" s="8" t="s">
        <v>2669</v>
      </c>
      <c r="O465" s="8" t="s">
        <v>1182</v>
      </c>
      <c r="P465" s="8" t="s">
        <v>2670</v>
      </c>
      <c r="Q465" s="7" t="s">
        <v>78</v>
      </c>
    </row>
    <row r="466" spans="1:17" x14ac:dyDescent="0.25">
      <c r="A466" s="8" t="s">
        <v>2671</v>
      </c>
      <c r="B466" s="7" t="s">
        <v>2672</v>
      </c>
      <c r="C466" s="7">
        <v>169713</v>
      </c>
      <c r="D466" s="7" t="s">
        <v>6894</v>
      </c>
      <c r="E466" s="7" t="s">
        <v>7433</v>
      </c>
      <c r="F466" s="7" t="s">
        <v>6896</v>
      </c>
      <c r="G466" s="7" t="s">
        <v>75</v>
      </c>
      <c r="H466" s="7">
        <v>4558052</v>
      </c>
      <c r="I466" s="7">
        <v>33665701</v>
      </c>
      <c r="J466" s="7" t="s">
        <v>7045</v>
      </c>
      <c r="K466" s="7" t="s">
        <v>7046</v>
      </c>
      <c r="M466" s="7" t="s">
        <v>7463</v>
      </c>
      <c r="N466" s="8" t="s">
        <v>2673</v>
      </c>
      <c r="O466" s="8" t="s">
        <v>1182</v>
      </c>
      <c r="P466" s="8" t="s">
        <v>2674</v>
      </c>
      <c r="Q466" s="7" t="s">
        <v>78</v>
      </c>
    </row>
    <row r="467" spans="1:17" x14ac:dyDescent="0.25">
      <c r="A467" s="8" t="s">
        <v>2675</v>
      </c>
      <c r="B467" s="7" t="s">
        <v>2676</v>
      </c>
      <c r="C467" s="7">
        <v>169715</v>
      </c>
      <c r="D467" s="7" t="s">
        <v>6900</v>
      </c>
      <c r="E467" s="7" t="s">
        <v>7433</v>
      </c>
      <c r="F467" s="7" t="s">
        <v>6896</v>
      </c>
      <c r="G467" s="7" t="s">
        <v>75</v>
      </c>
      <c r="H467" s="7">
        <v>1438105</v>
      </c>
      <c r="I467" s="7">
        <v>32061715</v>
      </c>
      <c r="J467" s="7" t="s">
        <v>7464</v>
      </c>
      <c r="K467" s="7" t="s">
        <v>7465</v>
      </c>
      <c r="M467" s="7" t="s">
        <v>7466</v>
      </c>
      <c r="N467" s="8" t="s">
        <v>2677</v>
      </c>
      <c r="O467" s="8" t="s">
        <v>1182</v>
      </c>
      <c r="P467" s="8" t="s">
        <v>2678</v>
      </c>
      <c r="Q467" s="7" t="s">
        <v>78</v>
      </c>
    </row>
    <row r="468" spans="1:17" x14ac:dyDescent="0.25">
      <c r="A468" s="8" t="s">
        <v>2679</v>
      </c>
      <c r="B468" s="7" t="s">
        <v>2680</v>
      </c>
      <c r="C468" s="7">
        <v>169698</v>
      </c>
      <c r="D468" s="7" t="s">
        <v>6900</v>
      </c>
      <c r="E468" s="7" t="s">
        <v>7433</v>
      </c>
      <c r="F468" s="7" t="s">
        <v>6896</v>
      </c>
      <c r="G468" s="7" t="s">
        <v>69</v>
      </c>
      <c r="H468" s="7">
        <v>641238</v>
      </c>
      <c r="I468" s="7">
        <v>31486921</v>
      </c>
      <c r="J468" s="7" t="s">
        <v>7178</v>
      </c>
      <c r="K468" s="7" t="s">
        <v>7179</v>
      </c>
      <c r="M468" s="7" t="s">
        <v>7467</v>
      </c>
      <c r="N468" s="8" t="s">
        <v>2681</v>
      </c>
      <c r="O468" s="8" t="s">
        <v>1182</v>
      </c>
      <c r="P468" s="8" t="s">
        <v>2682</v>
      </c>
      <c r="Q468" s="7" t="s">
        <v>78</v>
      </c>
    </row>
    <row r="469" spans="1:17" x14ac:dyDescent="0.25">
      <c r="A469" s="8" t="s">
        <v>2683</v>
      </c>
      <c r="B469" s="7" t="s">
        <v>2684</v>
      </c>
      <c r="C469" s="7">
        <v>169701</v>
      </c>
      <c r="D469" s="7" t="s">
        <v>6900</v>
      </c>
      <c r="E469" s="7" t="s">
        <v>7433</v>
      </c>
      <c r="F469" s="7" t="s">
        <v>6896</v>
      </c>
      <c r="G469" s="7" t="s">
        <v>75</v>
      </c>
      <c r="H469" s="7">
        <v>4548893</v>
      </c>
      <c r="I469" s="7">
        <v>33665306</v>
      </c>
      <c r="J469" s="7" t="s">
        <v>7045</v>
      </c>
      <c r="K469" s="7" t="s">
        <v>7046</v>
      </c>
      <c r="M469" s="7" t="s">
        <v>7468</v>
      </c>
      <c r="N469" s="8" t="s">
        <v>2685</v>
      </c>
      <c r="O469" s="8" t="s">
        <v>1182</v>
      </c>
      <c r="P469" s="8" t="s">
        <v>2686</v>
      </c>
      <c r="Q469" s="7" t="s">
        <v>78</v>
      </c>
    </row>
    <row r="470" spans="1:17" x14ac:dyDescent="0.25">
      <c r="A470" s="8" t="s">
        <v>2687</v>
      </c>
      <c r="B470" s="7" t="s">
        <v>2688</v>
      </c>
      <c r="C470" s="7">
        <v>169707</v>
      </c>
      <c r="D470" s="7" t="s">
        <v>6894</v>
      </c>
      <c r="E470" s="7" t="s">
        <v>7433</v>
      </c>
      <c r="F470" s="7" t="s">
        <v>6896</v>
      </c>
      <c r="G470" s="7" t="s">
        <v>75</v>
      </c>
      <c r="H470" s="7">
        <v>4548896</v>
      </c>
      <c r="I470" s="7">
        <v>33665307</v>
      </c>
      <c r="J470" s="7" t="s">
        <v>7045</v>
      </c>
      <c r="K470" s="7" t="s">
        <v>7046</v>
      </c>
      <c r="M470" s="7" t="s">
        <v>7469</v>
      </c>
      <c r="N470" s="8" t="s">
        <v>2689</v>
      </c>
      <c r="O470" s="8" t="s">
        <v>1182</v>
      </c>
      <c r="P470" s="8" t="s">
        <v>2690</v>
      </c>
      <c r="Q470" s="7" t="s">
        <v>78</v>
      </c>
    </row>
    <row r="471" spans="1:17" x14ac:dyDescent="0.25">
      <c r="A471" s="8" t="s">
        <v>2691</v>
      </c>
      <c r="B471" s="7" t="s">
        <v>2692</v>
      </c>
      <c r="C471" s="7">
        <v>169672</v>
      </c>
      <c r="D471" s="7" t="s">
        <v>6900</v>
      </c>
      <c r="E471" s="7" t="s">
        <v>7433</v>
      </c>
      <c r="F471" s="7" t="s">
        <v>7195</v>
      </c>
      <c r="G471" s="7" t="s">
        <v>75</v>
      </c>
      <c r="H471" s="7">
        <v>4539648</v>
      </c>
      <c r="I471" s="7">
        <v>33661524</v>
      </c>
      <c r="J471" s="7" t="s">
        <v>7440</v>
      </c>
      <c r="K471" s="7" t="s">
        <v>7441</v>
      </c>
      <c r="L471" s="7" t="s">
        <v>6904</v>
      </c>
      <c r="M471" s="7" t="s">
        <v>7470</v>
      </c>
      <c r="N471" s="8" t="s">
        <v>2693</v>
      </c>
      <c r="O471" s="8" t="s">
        <v>1182</v>
      </c>
      <c r="P471" s="8" t="s">
        <v>2694</v>
      </c>
      <c r="Q471" s="7" t="s">
        <v>78</v>
      </c>
    </row>
    <row r="472" spans="1:17" x14ac:dyDescent="0.25">
      <c r="A472" s="8" t="s">
        <v>2695</v>
      </c>
      <c r="B472" s="7" t="s">
        <v>2696</v>
      </c>
      <c r="C472" s="7">
        <v>169676</v>
      </c>
      <c r="D472" s="7" t="s">
        <v>6894</v>
      </c>
      <c r="E472" s="7" t="s">
        <v>7433</v>
      </c>
      <c r="F472" s="7" t="s">
        <v>6896</v>
      </c>
      <c r="G472" s="7" t="s">
        <v>75</v>
      </c>
      <c r="H472" s="7">
        <v>4547469</v>
      </c>
      <c r="I472" s="7">
        <v>33665301</v>
      </c>
      <c r="J472" s="7" t="s">
        <v>7440</v>
      </c>
      <c r="K472" s="7" t="s">
        <v>7441</v>
      </c>
      <c r="M472" s="7" t="s">
        <v>7471</v>
      </c>
      <c r="N472" s="8" t="s">
        <v>2697</v>
      </c>
      <c r="O472" s="8" t="s">
        <v>1182</v>
      </c>
      <c r="P472" s="8" t="s">
        <v>2698</v>
      </c>
      <c r="Q472" s="7" t="s">
        <v>78</v>
      </c>
    </row>
    <row r="473" spans="1:17" x14ac:dyDescent="0.25">
      <c r="A473" s="8" t="s">
        <v>2699</v>
      </c>
      <c r="B473" s="7" t="s">
        <v>2700</v>
      </c>
      <c r="C473" s="7">
        <v>169678</v>
      </c>
      <c r="D473" s="7" t="s">
        <v>6924</v>
      </c>
      <c r="E473" s="7" t="s">
        <v>7433</v>
      </c>
      <c r="F473" s="7" t="s">
        <v>6896</v>
      </c>
      <c r="G473" s="7" t="s">
        <v>75</v>
      </c>
      <c r="H473" s="7">
        <v>4558053</v>
      </c>
      <c r="I473" s="7">
        <v>33665103</v>
      </c>
      <c r="J473" s="7" t="s">
        <v>7440</v>
      </c>
      <c r="K473" s="7" t="s">
        <v>7441</v>
      </c>
      <c r="M473" s="7" t="s">
        <v>7472</v>
      </c>
      <c r="N473" s="8" t="s">
        <v>2701</v>
      </c>
      <c r="O473" s="8" t="s">
        <v>1182</v>
      </c>
      <c r="P473" s="8" t="s">
        <v>2702</v>
      </c>
      <c r="Q473" s="7" t="s">
        <v>78</v>
      </c>
    </row>
    <row r="474" spans="1:17" x14ac:dyDescent="0.25">
      <c r="A474" s="8" t="s">
        <v>2703</v>
      </c>
      <c r="B474" s="7" t="s">
        <v>2704</v>
      </c>
      <c r="C474" s="7">
        <v>169688</v>
      </c>
      <c r="D474" s="7" t="s">
        <v>6900</v>
      </c>
      <c r="E474" s="7" t="s">
        <v>7433</v>
      </c>
      <c r="F474" s="7" t="s">
        <v>6896</v>
      </c>
      <c r="G474" s="7" t="s">
        <v>75</v>
      </c>
      <c r="H474" s="7">
        <v>4558202</v>
      </c>
      <c r="I474" s="7">
        <v>33661908</v>
      </c>
      <c r="J474" s="7" t="s">
        <v>7045</v>
      </c>
      <c r="K474" s="7" t="s">
        <v>7046</v>
      </c>
      <c r="M474" s="7" t="s">
        <v>7473</v>
      </c>
      <c r="N474" s="8" t="s">
        <v>2705</v>
      </c>
      <c r="O474" s="8" t="s">
        <v>1182</v>
      </c>
      <c r="P474" s="8" t="s">
        <v>2706</v>
      </c>
      <c r="Q474" s="7" t="s">
        <v>78</v>
      </c>
    </row>
    <row r="475" spans="1:17" x14ac:dyDescent="0.25">
      <c r="A475" s="8" t="s">
        <v>2707</v>
      </c>
      <c r="B475" s="7" t="s">
        <v>2708</v>
      </c>
      <c r="C475" s="7">
        <v>169689</v>
      </c>
      <c r="D475" s="7" t="s">
        <v>6894</v>
      </c>
      <c r="E475" s="7" t="s">
        <v>7433</v>
      </c>
      <c r="F475" s="7" t="s">
        <v>6896</v>
      </c>
      <c r="G475" s="7" t="s">
        <v>75</v>
      </c>
      <c r="H475" s="7">
        <v>4547472</v>
      </c>
      <c r="I475" s="7">
        <v>33663905</v>
      </c>
      <c r="J475" s="7" t="s">
        <v>7045</v>
      </c>
      <c r="K475" s="7" t="s">
        <v>7046</v>
      </c>
      <c r="M475" s="7" t="s">
        <v>7474</v>
      </c>
      <c r="N475" s="8" t="s">
        <v>2709</v>
      </c>
      <c r="O475" s="8" t="s">
        <v>1182</v>
      </c>
      <c r="P475" s="8" t="s">
        <v>2710</v>
      </c>
      <c r="Q475" s="7" t="s">
        <v>78</v>
      </c>
    </row>
    <row r="476" spans="1:17" x14ac:dyDescent="0.25">
      <c r="A476" s="8" t="s">
        <v>2711</v>
      </c>
      <c r="B476" s="7" t="s">
        <v>2712</v>
      </c>
      <c r="C476" s="7">
        <v>169692</v>
      </c>
      <c r="D476" s="7" t="s">
        <v>6894</v>
      </c>
      <c r="E476" s="7" t="s">
        <v>7433</v>
      </c>
      <c r="F476" s="7" t="s">
        <v>7195</v>
      </c>
      <c r="G476" s="7" t="s">
        <v>75</v>
      </c>
      <c r="H476" s="7">
        <v>4547249</v>
      </c>
      <c r="I476" s="7">
        <v>33666101</v>
      </c>
      <c r="J476" s="7" t="s">
        <v>7045</v>
      </c>
      <c r="K476" s="7" t="s">
        <v>7046</v>
      </c>
      <c r="L476" s="7" t="s">
        <v>6892</v>
      </c>
      <c r="M476" s="7" t="s">
        <v>7475</v>
      </c>
      <c r="N476" s="8" t="s">
        <v>2713</v>
      </c>
      <c r="O476" s="8" t="s">
        <v>1182</v>
      </c>
      <c r="P476" s="8" t="s">
        <v>2714</v>
      </c>
      <c r="Q476" s="7" t="s">
        <v>78</v>
      </c>
    </row>
    <row r="477" spans="1:17" x14ac:dyDescent="0.25">
      <c r="A477" s="8" t="s">
        <v>2715</v>
      </c>
      <c r="B477" s="7" t="s">
        <v>2716</v>
      </c>
      <c r="C477" s="7">
        <v>169693</v>
      </c>
      <c r="D477" s="7" t="s">
        <v>6894</v>
      </c>
      <c r="E477" s="7" t="s">
        <v>7433</v>
      </c>
      <c r="F477" s="7" t="s">
        <v>6896</v>
      </c>
      <c r="G477" s="7" t="s">
        <v>75</v>
      </c>
      <c r="H477" s="7">
        <v>4558802</v>
      </c>
      <c r="I477" s="7">
        <v>33665705</v>
      </c>
      <c r="J477" s="7" t="s">
        <v>7045</v>
      </c>
      <c r="K477" s="7" t="s">
        <v>7046</v>
      </c>
      <c r="M477" s="7" t="s">
        <v>7476</v>
      </c>
      <c r="N477" s="8" t="s">
        <v>2717</v>
      </c>
      <c r="O477" s="8" t="s">
        <v>1182</v>
      </c>
      <c r="P477" s="8" t="s">
        <v>2718</v>
      </c>
      <c r="Q477" s="7" t="s">
        <v>78</v>
      </c>
    </row>
    <row r="478" spans="1:17" x14ac:dyDescent="0.25">
      <c r="A478" s="8" t="s">
        <v>2719</v>
      </c>
      <c r="B478" s="7" t="s">
        <v>2720</v>
      </c>
      <c r="C478" s="7">
        <v>169699</v>
      </c>
      <c r="D478" s="7" t="s">
        <v>6900</v>
      </c>
      <c r="E478" s="7" t="s">
        <v>7433</v>
      </c>
      <c r="F478" s="7" t="s">
        <v>7195</v>
      </c>
      <c r="G478" s="7" t="s">
        <v>75</v>
      </c>
      <c r="H478" s="7">
        <v>517961</v>
      </c>
      <c r="I478" s="7">
        <v>31438113</v>
      </c>
      <c r="J478" s="7" t="s">
        <v>7477</v>
      </c>
      <c r="K478" s="7" t="s">
        <v>7478</v>
      </c>
      <c r="L478" s="7" t="s">
        <v>6944</v>
      </c>
      <c r="M478" s="7" t="s">
        <v>7479</v>
      </c>
      <c r="N478" s="8" t="s">
        <v>2721</v>
      </c>
      <c r="O478" s="8" t="s">
        <v>1182</v>
      </c>
      <c r="P478" s="8" t="s">
        <v>2722</v>
      </c>
      <c r="Q478" s="7" t="s">
        <v>587</v>
      </c>
    </row>
    <row r="479" spans="1:17" x14ac:dyDescent="0.25">
      <c r="A479" s="8" t="s">
        <v>2723</v>
      </c>
      <c r="B479" s="7" t="s">
        <v>2724</v>
      </c>
      <c r="C479" s="7">
        <v>169704</v>
      </c>
      <c r="D479" s="7" t="s">
        <v>6900</v>
      </c>
      <c r="E479" s="7" t="s">
        <v>7433</v>
      </c>
      <c r="F479" s="7" t="s">
        <v>6896</v>
      </c>
      <c r="G479" s="7" t="s">
        <v>75</v>
      </c>
      <c r="H479" s="7">
        <v>4558055</v>
      </c>
      <c r="I479" s="7">
        <v>33665105</v>
      </c>
      <c r="J479" s="7" t="s">
        <v>7045</v>
      </c>
      <c r="K479" s="7" t="s">
        <v>7046</v>
      </c>
      <c r="M479" s="7" t="s">
        <v>7480</v>
      </c>
      <c r="N479" s="8" t="s">
        <v>2725</v>
      </c>
      <c r="O479" s="8" t="s">
        <v>1182</v>
      </c>
      <c r="P479" s="8" t="s">
        <v>2726</v>
      </c>
      <c r="Q479" s="7" t="s">
        <v>78</v>
      </c>
    </row>
    <row r="480" spans="1:17" x14ac:dyDescent="0.25">
      <c r="A480" s="8" t="s">
        <v>2727</v>
      </c>
      <c r="B480" s="7" t="s">
        <v>2728</v>
      </c>
      <c r="C480" s="7">
        <v>169709</v>
      </c>
      <c r="D480" s="7" t="s">
        <v>6955</v>
      </c>
      <c r="E480" s="7" t="s">
        <v>7433</v>
      </c>
      <c r="F480" s="7" t="s">
        <v>6896</v>
      </c>
      <c r="G480" s="7" t="s">
        <v>75</v>
      </c>
      <c r="H480" s="7">
        <v>4547623</v>
      </c>
      <c r="I480" s="7">
        <v>33665702</v>
      </c>
      <c r="J480" s="7" t="s">
        <v>7045</v>
      </c>
      <c r="K480" s="7" t="s">
        <v>7046</v>
      </c>
      <c r="M480" s="7" t="s">
        <v>7481</v>
      </c>
      <c r="N480" s="8" t="s">
        <v>2729</v>
      </c>
      <c r="O480" s="8" t="s">
        <v>1182</v>
      </c>
      <c r="P480" s="8" t="s">
        <v>2730</v>
      </c>
      <c r="Q480" s="7" t="s">
        <v>78</v>
      </c>
    </row>
    <row r="481" spans="1:17" x14ac:dyDescent="0.25">
      <c r="A481" s="8" t="s">
        <v>2731</v>
      </c>
      <c r="B481" s="7" t="s">
        <v>2732</v>
      </c>
      <c r="C481" s="7">
        <v>169712</v>
      </c>
      <c r="D481" s="7" t="s">
        <v>6894</v>
      </c>
      <c r="E481" s="7" t="s">
        <v>7433</v>
      </c>
      <c r="F481" s="7" t="s">
        <v>6896</v>
      </c>
      <c r="G481" s="7" t="s">
        <v>75</v>
      </c>
      <c r="H481" s="7">
        <v>4547247</v>
      </c>
      <c r="I481" s="7">
        <v>33665501</v>
      </c>
      <c r="J481" s="7" t="s">
        <v>7045</v>
      </c>
      <c r="K481" s="7" t="s">
        <v>7046</v>
      </c>
      <c r="M481" s="7" t="s">
        <v>7482</v>
      </c>
      <c r="N481" s="8" t="s">
        <v>2733</v>
      </c>
      <c r="O481" s="8" t="s">
        <v>1182</v>
      </c>
      <c r="P481" s="8" t="s">
        <v>2734</v>
      </c>
      <c r="Q481" s="7" t="s">
        <v>78</v>
      </c>
    </row>
    <row r="482" spans="1:17" x14ac:dyDescent="0.25">
      <c r="A482" s="8" t="s">
        <v>2735</v>
      </c>
      <c r="B482" s="7" t="s">
        <v>2736</v>
      </c>
      <c r="C482" s="7">
        <v>169716</v>
      </c>
      <c r="D482" s="7" t="s">
        <v>6894</v>
      </c>
      <c r="E482" s="7" t="s">
        <v>7433</v>
      </c>
      <c r="F482" s="7" t="s">
        <v>6896</v>
      </c>
      <c r="G482" s="7" t="s">
        <v>69</v>
      </c>
      <c r="H482" s="7">
        <v>1586500</v>
      </c>
      <c r="I482" s="7">
        <v>32172915</v>
      </c>
      <c r="J482" s="7" t="s">
        <v>7483</v>
      </c>
      <c r="K482" s="7" t="s">
        <v>7484</v>
      </c>
      <c r="M482" s="7" t="s">
        <v>7485</v>
      </c>
      <c r="N482" s="8" t="s">
        <v>2737</v>
      </c>
      <c r="O482" s="8" t="s">
        <v>1280</v>
      </c>
      <c r="P482" s="8" t="s">
        <v>2738</v>
      </c>
      <c r="Q482" s="7" t="s">
        <v>78</v>
      </c>
    </row>
    <row r="483" spans="1:17" x14ac:dyDescent="0.25">
      <c r="A483" s="8" t="s">
        <v>2739</v>
      </c>
      <c r="B483" s="7" t="s">
        <v>2740</v>
      </c>
      <c r="C483" s="7">
        <v>169673</v>
      </c>
      <c r="D483" s="7" t="s">
        <v>6894</v>
      </c>
      <c r="E483" s="7" t="s">
        <v>7433</v>
      </c>
      <c r="F483" s="7" t="s">
        <v>6896</v>
      </c>
      <c r="G483" s="7" t="s">
        <v>75</v>
      </c>
      <c r="H483" s="7">
        <v>4547246</v>
      </c>
      <c r="I483" s="7">
        <v>33661325</v>
      </c>
      <c r="J483" s="7" t="s">
        <v>7440</v>
      </c>
      <c r="K483" s="7" t="s">
        <v>7441</v>
      </c>
      <c r="M483" s="7" t="s">
        <v>7486</v>
      </c>
      <c r="N483" s="8" t="s">
        <v>2741</v>
      </c>
      <c r="O483" s="8" t="s">
        <v>1182</v>
      </c>
      <c r="P483" s="8" t="s">
        <v>2742</v>
      </c>
      <c r="Q483" s="7" t="s">
        <v>78</v>
      </c>
    </row>
    <row r="484" spans="1:17" x14ac:dyDescent="0.25">
      <c r="A484" s="8" t="s">
        <v>2743</v>
      </c>
      <c r="B484" s="7" t="s">
        <v>2744</v>
      </c>
      <c r="C484" s="7">
        <v>169674</v>
      </c>
      <c r="D484" s="7" t="s">
        <v>6900</v>
      </c>
      <c r="E484" s="7" t="s">
        <v>7433</v>
      </c>
      <c r="F484" s="7" t="s">
        <v>7195</v>
      </c>
      <c r="G484" s="7" t="s">
        <v>75</v>
      </c>
      <c r="H484" s="7">
        <v>4557854</v>
      </c>
      <c r="I484" s="7">
        <v>33657724</v>
      </c>
      <c r="J484" s="7" t="s">
        <v>7440</v>
      </c>
      <c r="K484" s="7" t="s">
        <v>7441</v>
      </c>
      <c r="L484" s="7" t="s">
        <v>7487</v>
      </c>
      <c r="M484" s="7" t="s">
        <v>7488</v>
      </c>
      <c r="N484" s="8" t="s">
        <v>2745</v>
      </c>
      <c r="O484" s="8" t="s">
        <v>1182</v>
      </c>
      <c r="P484" s="8" t="s">
        <v>2746</v>
      </c>
      <c r="Q484" s="7" t="s">
        <v>78</v>
      </c>
    </row>
    <row r="485" spans="1:17" x14ac:dyDescent="0.25">
      <c r="A485" s="8" t="s">
        <v>2747</v>
      </c>
      <c r="B485" s="7" t="s">
        <v>2748</v>
      </c>
      <c r="C485" s="7">
        <v>169675</v>
      </c>
      <c r="D485" s="7" t="s">
        <v>6900</v>
      </c>
      <c r="E485" s="7" t="s">
        <v>7433</v>
      </c>
      <c r="F485" s="7" t="s">
        <v>6896</v>
      </c>
      <c r="G485" s="7" t="s">
        <v>75</v>
      </c>
      <c r="H485" s="7">
        <v>4558057</v>
      </c>
      <c r="I485" s="7">
        <v>33664903</v>
      </c>
      <c r="J485" s="7" t="s">
        <v>7045</v>
      </c>
      <c r="K485" s="7" t="s">
        <v>7046</v>
      </c>
      <c r="M485" s="7" t="s">
        <v>7489</v>
      </c>
      <c r="N485" s="8" t="s">
        <v>2749</v>
      </c>
      <c r="O485" s="8" t="s">
        <v>1182</v>
      </c>
      <c r="P485" s="8" t="s">
        <v>2750</v>
      </c>
      <c r="Q485" s="7" t="s">
        <v>78</v>
      </c>
    </row>
    <row r="486" spans="1:17" x14ac:dyDescent="0.25">
      <c r="A486" s="8" t="s">
        <v>2751</v>
      </c>
      <c r="B486" s="7" t="s">
        <v>2752</v>
      </c>
      <c r="C486" s="7">
        <v>169679</v>
      </c>
      <c r="D486" s="7" t="s">
        <v>6894</v>
      </c>
      <c r="E486" s="7" t="s">
        <v>7433</v>
      </c>
      <c r="F486" s="7" t="s">
        <v>6896</v>
      </c>
      <c r="G486" s="7" t="s">
        <v>75</v>
      </c>
      <c r="H486" s="7">
        <v>4548890</v>
      </c>
      <c r="I486" s="7">
        <v>33662909</v>
      </c>
      <c r="J486" s="7" t="s">
        <v>7440</v>
      </c>
      <c r="K486" s="7" t="s">
        <v>7441</v>
      </c>
      <c r="M486" s="7" t="s">
        <v>7490</v>
      </c>
      <c r="N486" s="8" t="s">
        <v>2753</v>
      </c>
      <c r="O486" s="8" t="s">
        <v>1182</v>
      </c>
      <c r="P486" s="8" t="s">
        <v>2754</v>
      </c>
      <c r="Q486" s="7" t="s">
        <v>78</v>
      </c>
    </row>
    <row r="487" spans="1:17" x14ac:dyDescent="0.25">
      <c r="A487" s="8" t="s">
        <v>2755</v>
      </c>
      <c r="B487" s="7" t="s">
        <v>2756</v>
      </c>
      <c r="C487" s="7">
        <v>169681</v>
      </c>
      <c r="D487" s="7" t="s">
        <v>6894</v>
      </c>
      <c r="E487" s="7" t="s">
        <v>7433</v>
      </c>
      <c r="F487" s="7" t="s">
        <v>6896</v>
      </c>
      <c r="G487" s="7" t="s">
        <v>69</v>
      </c>
      <c r="H487" s="7">
        <v>519713</v>
      </c>
      <c r="I487" s="7">
        <v>31439714</v>
      </c>
      <c r="J487" s="7" t="s">
        <v>7491</v>
      </c>
      <c r="K487" s="7" t="s">
        <v>7492</v>
      </c>
      <c r="M487" s="7" t="s">
        <v>7493</v>
      </c>
      <c r="N487" s="8" t="s">
        <v>2757</v>
      </c>
      <c r="O487" s="8" t="s">
        <v>1280</v>
      </c>
      <c r="P487" s="8" t="s">
        <v>2758</v>
      </c>
      <c r="Q487" s="7" t="s">
        <v>78</v>
      </c>
    </row>
    <row r="488" spans="1:17" x14ac:dyDescent="0.25">
      <c r="A488" s="8" t="s">
        <v>2759</v>
      </c>
      <c r="B488" s="7" t="s">
        <v>2760</v>
      </c>
      <c r="C488" s="7">
        <v>169696</v>
      </c>
      <c r="D488" s="7" t="s">
        <v>6900</v>
      </c>
      <c r="E488" s="7" t="s">
        <v>7433</v>
      </c>
      <c r="F488" s="7" t="s">
        <v>6896</v>
      </c>
      <c r="G488" s="7" t="s">
        <v>75</v>
      </c>
      <c r="H488" s="7">
        <v>4557035</v>
      </c>
      <c r="I488" s="7">
        <v>33661909</v>
      </c>
      <c r="J488" s="7" t="s">
        <v>7045</v>
      </c>
      <c r="K488" s="7" t="s">
        <v>7046</v>
      </c>
      <c r="M488" s="7" t="s">
        <v>7494</v>
      </c>
      <c r="N488" s="8" t="s">
        <v>2761</v>
      </c>
      <c r="O488" s="8" t="s">
        <v>1182</v>
      </c>
      <c r="P488" s="8" t="s">
        <v>2762</v>
      </c>
      <c r="Q488" s="7" t="s">
        <v>78</v>
      </c>
    </row>
    <row r="489" spans="1:17" x14ac:dyDescent="0.25">
      <c r="A489" s="8" t="s">
        <v>2763</v>
      </c>
      <c r="B489" s="7" t="s">
        <v>2764</v>
      </c>
      <c r="C489" s="7">
        <v>169702</v>
      </c>
      <c r="D489" s="7" t="s">
        <v>6900</v>
      </c>
      <c r="E489" s="7" t="s">
        <v>7433</v>
      </c>
      <c r="F489" s="7" t="s">
        <v>6896</v>
      </c>
      <c r="G489" s="7" t="s">
        <v>75</v>
      </c>
      <c r="H489" s="7">
        <v>4558061</v>
      </c>
      <c r="I489" s="7">
        <v>33666104</v>
      </c>
      <c r="J489" s="7" t="s">
        <v>7045</v>
      </c>
      <c r="K489" s="7" t="s">
        <v>7046</v>
      </c>
      <c r="M489" s="7" t="s">
        <v>7495</v>
      </c>
      <c r="N489" s="8" t="s">
        <v>2765</v>
      </c>
      <c r="O489" s="8" t="s">
        <v>1182</v>
      </c>
      <c r="P489" s="8" t="s">
        <v>2766</v>
      </c>
      <c r="Q489" s="7" t="s">
        <v>78</v>
      </c>
    </row>
    <row r="490" spans="1:17" x14ac:dyDescent="0.25">
      <c r="A490" s="8" t="s">
        <v>2767</v>
      </c>
      <c r="B490" s="7" t="s">
        <v>2768</v>
      </c>
      <c r="C490" s="7">
        <v>169703</v>
      </c>
      <c r="D490" s="7" t="s">
        <v>6900</v>
      </c>
      <c r="E490" s="7" t="s">
        <v>7433</v>
      </c>
      <c r="F490" s="7" t="s">
        <v>7195</v>
      </c>
      <c r="G490" s="7" t="s">
        <v>75</v>
      </c>
      <c r="H490" s="7">
        <v>4558056</v>
      </c>
      <c r="I490" s="7">
        <v>33663906</v>
      </c>
      <c r="J490" s="7" t="s">
        <v>7045</v>
      </c>
      <c r="K490" s="7" t="s">
        <v>7046</v>
      </c>
      <c r="L490" s="7" t="s">
        <v>6892</v>
      </c>
      <c r="M490" s="7" t="s">
        <v>7496</v>
      </c>
      <c r="N490" s="8" t="s">
        <v>2769</v>
      </c>
      <c r="O490" s="8" t="s">
        <v>1182</v>
      </c>
      <c r="P490" s="8" t="s">
        <v>2770</v>
      </c>
      <c r="Q490" s="7" t="s">
        <v>78</v>
      </c>
    </row>
    <row r="491" spans="1:17" x14ac:dyDescent="0.25">
      <c r="A491" s="8" t="s">
        <v>2771</v>
      </c>
      <c r="B491" s="7" t="s">
        <v>2772</v>
      </c>
      <c r="C491" s="7">
        <v>169706</v>
      </c>
      <c r="D491" s="7" t="s">
        <v>6900</v>
      </c>
      <c r="E491" s="7" t="s">
        <v>7433</v>
      </c>
      <c r="F491" s="7" t="s">
        <v>7195</v>
      </c>
      <c r="G491" s="7" t="s">
        <v>75</v>
      </c>
      <c r="H491" s="7">
        <v>4557859</v>
      </c>
      <c r="I491" s="7">
        <v>33665305</v>
      </c>
      <c r="J491" s="7" t="s">
        <v>7045</v>
      </c>
      <c r="K491" s="7" t="s">
        <v>7046</v>
      </c>
      <c r="L491" s="7" t="s">
        <v>7069</v>
      </c>
      <c r="M491" s="7" t="s">
        <v>7497</v>
      </c>
      <c r="N491" s="8" t="s">
        <v>2773</v>
      </c>
      <c r="O491" s="8" t="s">
        <v>1182</v>
      </c>
      <c r="P491" s="8" t="s">
        <v>2774</v>
      </c>
      <c r="Q491" s="7" t="s">
        <v>587</v>
      </c>
    </row>
    <row r="492" spans="1:17" x14ac:dyDescent="0.25">
      <c r="A492" s="8" t="s">
        <v>2591</v>
      </c>
      <c r="B492" s="7" t="s">
        <v>2592</v>
      </c>
      <c r="C492" s="7">
        <v>169708</v>
      </c>
      <c r="D492" s="7" t="s">
        <v>6900</v>
      </c>
      <c r="E492" s="7" t="s">
        <v>7433</v>
      </c>
      <c r="F492" s="7" t="s">
        <v>7195</v>
      </c>
      <c r="G492" s="7" t="s">
        <v>69</v>
      </c>
      <c r="H492" s="7">
        <v>736486</v>
      </c>
      <c r="I492" s="7">
        <v>31530333</v>
      </c>
      <c r="J492" s="7" t="s">
        <v>7399</v>
      </c>
      <c r="K492" s="7" t="s">
        <v>7436</v>
      </c>
      <c r="M492" s="7" t="s">
        <v>7437</v>
      </c>
      <c r="N492" s="8" t="s">
        <v>2775</v>
      </c>
      <c r="O492" s="8" t="s">
        <v>1182</v>
      </c>
      <c r="P492" s="8" t="s">
        <v>2594</v>
      </c>
      <c r="Q492" s="7" t="s">
        <v>587</v>
      </c>
    </row>
    <row r="493" spans="1:17" x14ac:dyDescent="0.25">
      <c r="A493" s="8" t="s">
        <v>2776</v>
      </c>
      <c r="B493" s="7" t="s">
        <v>2777</v>
      </c>
      <c r="C493" s="7">
        <v>169711</v>
      </c>
      <c r="D493" s="7" t="s">
        <v>6900</v>
      </c>
      <c r="E493" s="7" t="s">
        <v>7433</v>
      </c>
      <c r="F493" s="7" t="s">
        <v>6896</v>
      </c>
      <c r="G493" s="7" t="s">
        <v>69</v>
      </c>
      <c r="H493" s="7">
        <v>651164</v>
      </c>
      <c r="I493" s="7">
        <v>31490310</v>
      </c>
      <c r="J493" s="7" t="s">
        <v>7498</v>
      </c>
      <c r="K493" s="7" t="s">
        <v>7499</v>
      </c>
      <c r="M493" s="7" t="s">
        <v>7500</v>
      </c>
      <c r="N493" s="8" t="s">
        <v>2778</v>
      </c>
      <c r="O493" s="8" t="s">
        <v>1182</v>
      </c>
      <c r="P493" s="8" t="s">
        <v>2779</v>
      </c>
      <c r="Q493" s="7" t="s">
        <v>78</v>
      </c>
    </row>
    <row r="494" spans="1:17" x14ac:dyDescent="0.25">
      <c r="A494" s="8" t="s">
        <v>2780</v>
      </c>
      <c r="B494" s="7" t="s">
        <v>2781</v>
      </c>
      <c r="C494" s="7">
        <v>169717</v>
      </c>
      <c r="D494" s="7" t="s">
        <v>6900</v>
      </c>
      <c r="E494" s="7" t="s">
        <v>7433</v>
      </c>
      <c r="F494" s="7" t="s">
        <v>6896</v>
      </c>
      <c r="G494" s="7" t="s">
        <v>75</v>
      </c>
      <c r="H494" s="7">
        <v>4558809</v>
      </c>
      <c r="I494" s="7">
        <v>33665906</v>
      </c>
      <c r="J494" s="7" t="s">
        <v>7045</v>
      </c>
      <c r="K494" s="7" t="s">
        <v>7046</v>
      </c>
      <c r="M494" s="7" t="s">
        <v>7501</v>
      </c>
      <c r="N494" s="8" t="s">
        <v>2782</v>
      </c>
      <c r="O494" s="8" t="s">
        <v>1182</v>
      </c>
      <c r="P494" s="8" t="s">
        <v>2783</v>
      </c>
      <c r="Q494" s="7" t="s">
        <v>78</v>
      </c>
    </row>
    <row r="495" spans="1:17" x14ac:dyDescent="0.25">
      <c r="A495" s="8" t="s">
        <v>2784</v>
      </c>
      <c r="B495" s="7" t="s">
        <v>2785</v>
      </c>
      <c r="C495" s="7">
        <v>169719</v>
      </c>
      <c r="D495" s="7" t="s">
        <v>6900</v>
      </c>
      <c r="E495" s="7" t="s">
        <v>7433</v>
      </c>
      <c r="F495" s="7" t="s">
        <v>6896</v>
      </c>
      <c r="G495" s="7" t="s">
        <v>75</v>
      </c>
      <c r="H495" s="7">
        <v>4547474</v>
      </c>
      <c r="I495" s="7">
        <v>33666301</v>
      </c>
      <c r="J495" s="7" t="s">
        <v>7045</v>
      </c>
      <c r="K495" s="7" t="s">
        <v>7046</v>
      </c>
      <c r="M495" s="7" t="s">
        <v>7502</v>
      </c>
      <c r="N495" s="8" t="s">
        <v>2786</v>
      </c>
      <c r="O495" s="8" t="s">
        <v>1182</v>
      </c>
      <c r="P495" s="8" t="s">
        <v>2787</v>
      </c>
      <c r="Q495" s="7" t="s">
        <v>78</v>
      </c>
    </row>
    <row r="496" spans="1:17" x14ac:dyDescent="0.25">
      <c r="A496" s="8" t="s">
        <v>2788</v>
      </c>
      <c r="B496" s="7" t="s">
        <v>2789</v>
      </c>
      <c r="C496" s="7">
        <v>169691</v>
      </c>
      <c r="D496" s="7" t="s">
        <v>6894</v>
      </c>
      <c r="E496" s="7" t="s">
        <v>7433</v>
      </c>
      <c r="F496" s="7" t="s">
        <v>6896</v>
      </c>
      <c r="G496" s="7" t="s">
        <v>75</v>
      </c>
      <c r="H496" s="7">
        <v>4547624</v>
      </c>
      <c r="I496" s="7">
        <v>33662912</v>
      </c>
      <c r="J496" s="7" t="s">
        <v>7045</v>
      </c>
      <c r="K496" s="7" t="s">
        <v>7046</v>
      </c>
      <c r="M496" s="7" t="s">
        <v>7503</v>
      </c>
      <c r="N496" s="8" t="s">
        <v>2790</v>
      </c>
      <c r="O496" s="8" t="s">
        <v>1182</v>
      </c>
      <c r="P496" s="8" t="s">
        <v>2791</v>
      </c>
      <c r="Q496" s="7" t="s">
        <v>78</v>
      </c>
    </row>
    <row r="497" spans="1:17" x14ac:dyDescent="0.25">
      <c r="A497" s="8" t="s">
        <v>2792</v>
      </c>
      <c r="B497" s="7" t="s">
        <v>2793</v>
      </c>
      <c r="C497" s="7">
        <v>169503</v>
      </c>
      <c r="D497" s="7" t="s">
        <v>6900</v>
      </c>
      <c r="E497" s="7" t="s">
        <v>7045</v>
      </c>
      <c r="F497" s="7" t="s">
        <v>6896</v>
      </c>
      <c r="G497" s="7" t="s">
        <v>75</v>
      </c>
      <c r="H497" s="7">
        <v>4539636</v>
      </c>
      <c r="I497" s="7">
        <v>33657719</v>
      </c>
      <c r="J497" s="7" t="s">
        <v>7504</v>
      </c>
      <c r="K497" s="7" t="s">
        <v>7505</v>
      </c>
      <c r="M497" s="7" t="s">
        <v>7506</v>
      </c>
      <c r="N497" s="8" t="s">
        <v>2794</v>
      </c>
      <c r="O497" s="8" t="s">
        <v>1182</v>
      </c>
      <c r="P497" s="8" t="s">
        <v>2795</v>
      </c>
      <c r="Q497" s="7" t="s">
        <v>78</v>
      </c>
    </row>
    <row r="498" spans="1:17" x14ac:dyDescent="0.25">
      <c r="A498" s="8" t="s">
        <v>2796</v>
      </c>
      <c r="B498" s="7" t="s">
        <v>2797</v>
      </c>
      <c r="C498" s="7">
        <v>169511</v>
      </c>
      <c r="D498" s="7" t="s">
        <v>6900</v>
      </c>
      <c r="E498" s="7" t="s">
        <v>7045</v>
      </c>
      <c r="F498" s="7" t="s">
        <v>6896</v>
      </c>
      <c r="G498" s="7" t="s">
        <v>75</v>
      </c>
      <c r="H498" s="7">
        <v>1963159</v>
      </c>
      <c r="I498" s="7">
        <v>32407716</v>
      </c>
      <c r="J498" s="7" t="s">
        <v>7246</v>
      </c>
      <c r="K498" s="7" t="s">
        <v>7247</v>
      </c>
      <c r="M498" s="7" t="s">
        <v>7507</v>
      </c>
      <c r="N498" s="8" t="s">
        <v>2798</v>
      </c>
      <c r="O498" s="8" t="s">
        <v>1182</v>
      </c>
      <c r="P498" s="8" t="s">
        <v>2799</v>
      </c>
      <c r="Q498" s="7" t="s">
        <v>78</v>
      </c>
    </row>
    <row r="499" spans="1:17" x14ac:dyDescent="0.25">
      <c r="A499" s="8" t="s">
        <v>2800</v>
      </c>
      <c r="B499" s="7" t="s">
        <v>2801</v>
      </c>
      <c r="C499" s="7">
        <v>169500</v>
      </c>
      <c r="D499" s="7" t="s">
        <v>6955</v>
      </c>
      <c r="E499" s="7" t="s">
        <v>7045</v>
      </c>
      <c r="F499" s="7" t="s">
        <v>6896</v>
      </c>
      <c r="G499" s="7" t="s">
        <v>75</v>
      </c>
      <c r="H499" s="7">
        <v>714768</v>
      </c>
      <c r="I499" s="7">
        <v>31519118</v>
      </c>
      <c r="J499" s="7" t="s">
        <v>7246</v>
      </c>
      <c r="K499" s="7" t="s">
        <v>7247</v>
      </c>
      <c r="M499" s="7" t="s">
        <v>7508</v>
      </c>
      <c r="N499" s="8" t="s">
        <v>2802</v>
      </c>
      <c r="O499" s="8" t="s">
        <v>1182</v>
      </c>
      <c r="P499" s="8" t="s">
        <v>2803</v>
      </c>
      <c r="Q499" s="7" t="s">
        <v>78</v>
      </c>
    </row>
    <row r="500" spans="1:17" x14ac:dyDescent="0.25">
      <c r="A500" s="8" t="s">
        <v>2804</v>
      </c>
      <c r="B500" s="7" t="s">
        <v>2805</v>
      </c>
      <c r="C500" s="7">
        <v>169501</v>
      </c>
      <c r="D500" s="7" t="s">
        <v>6900</v>
      </c>
      <c r="E500" s="7" t="s">
        <v>7045</v>
      </c>
      <c r="F500" s="7" t="s">
        <v>6896</v>
      </c>
      <c r="G500" s="7" t="s">
        <v>75</v>
      </c>
      <c r="H500" s="7">
        <v>4547455</v>
      </c>
      <c r="I500" s="7">
        <v>33661113</v>
      </c>
      <c r="J500" s="7" t="s">
        <v>7504</v>
      </c>
      <c r="K500" s="7" t="s">
        <v>7505</v>
      </c>
      <c r="M500" s="7" t="s">
        <v>7509</v>
      </c>
      <c r="N500" s="8" t="s">
        <v>2806</v>
      </c>
      <c r="O500" s="8" t="s">
        <v>1182</v>
      </c>
      <c r="P500" s="8" t="s">
        <v>2807</v>
      </c>
      <c r="Q500" s="7" t="s">
        <v>78</v>
      </c>
    </row>
    <row r="501" spans="1:17" x14ac:dyDescent="0.25">
      <c r="A501" s="8" t="s">
        <v>2808</v>
      </c>
      <c r="B501" s="7" t="s">
        <v>2809</v>
      </c>
      <c r="C501" s="7">
        <v>169502</v>
      </c>
      <c r="D501" s="7" t="s">
        <v>6894</v>
      </c>
      <c r="E501" s="7" t="s">
        <v>7045</v>
      </c>
      <c r="F501" s="7" t="s">
        <v>6896</v>
      </c>
      <c r="G501" s="7" t="s">
        <v>75</v>
      </c>
      <c r="H501" s="7">
        <v>4547612</v>
      </c>
      <c r="I501" s="7">
        <v>33657324</v>
      </c>
      <c r="J501" s="7" t="s">
        <v>7440</v>
      </c>
      <c r="K501" s="7" t="s">
        <v>7441</v>
      </c>
      <c r="M501" s="7" t="s">
        <v>7510</v>
      </c>
      <c r="N501" s="8" t="s">
        <v>2810</v>
      </c>
      <c r="O501" s="8" t="s">
        <v>1182</v>
      </c>
      <c r="P501" s="8" t="s">
        <v>2811</v>
      </c>
      <c r="Q501" s="7" t="s">
        <v>78</v>
      </c>
    </row>
    <row r="502" spans="1:17" x14ac:dyDescent="0.25">
      <c r="A502" s="8" t="s">
        <v>2812</v>
      </c>
      <c r="B502" s="7" t="s">
        <v>2813</v>
      </c>
      <c r="C502" s="7">
        <v>169505</v>
      </c>
      <c r="D502" s="7" t="s">
        <v>6894</v>
      </c>
      <c r="E502" s="7" t="s">
        <v>7045</v>
      </c>
      <c r="F502" s="7" t="s">
        <v>6896</v>
      </c>
      <c r="G502" s="7" t="s">
        <v>75</v>
      </c>
      <c r="H502" s="7">
        <v>4547235</v>
      </c>
      <c r="I502" s="7">
        <v>33656924</v>
      </c>
      <c r="J502" s="7" t="s">
        <v>7440</v>
      </c>
      <c r="K502" s="7" t="s">
        <v>7441</v>
      </c>
      <c r="M502" s="7" t="s">
        <v>7511</v>
      </c>
      <c r="N502" s="8" t="s">
        <v>2814</v>
      </c>
      <c r="O502" s="8" t="s">
        <v>1182</v>
      </c>
      <c r="P502" s="8" t="s">
        <v>2815</v>
      </c>
      <c r="Q502" s="7" t="s">
        <v>78</v>
      </c>
    </row>
    <row r="503" spans="1:17" x14ac:dyDescent="0.25">
      <c r="A503" s="8" t="s">
        <v>2816</v>
      </c>
      <c r="B503" s="7" t="s">
        <v>2817</v>
      </c>
      <c r="C503" s="7">
        <v>169506</v>
      </c>
      <c r="D503" s="7" t="s">
        <v>6900</v>
      </c>
      <c r="E503" s="7" t="s">
        <v>7045</v>
      </c>
      <c r="F503" s="7" t="s">
        <v>6896</v>
      </c>
      <c r="G503" s="7" t="s">
        <v>75</v>
      </c>
      <c r="H503" s="7">
        <v>4541292</v>
      </c>
      <c r="I503" s="7">
        <v>33661513</v>
      </c>
      <c r="J503" s="7" t="s">
        <v>7504</v>
      </c>
      <c r="K503" s="7" t="s">
        <v>7505</v>
      </c>
      <c r="M503" s="7" t="s">
        <v>7512</v>
      </c>
      <c r="N503" s="8" t="s">
        <v>2818</v>
      </c>
      <c r="O503" s="8" t="s">
        <v>1182</v>
      </c>
      <c r="P503" s="8" t="s">
        <v>2819</v>
      </c>
      <c r="Q503" s="7" t="s">
        <v>78</v>
      </c>
    </row>
    <row r="504" spans="1:17" x14ac:dyDescent="0.25">
      <c r="A504" s="8" t="s">
        <v>2820</v>
      </c>
      <c r="B504" s="7" t="s">
        <v>2821</v>
      </c>
      <c r="C504" s="7">
        <v>169507</v>
      </c>
      <c r="D504" s="7" t="s">
        <v>6900</v>
      </c>
      <c r="E504" s="7" t="s">
        <v>7045</v>
      </c>
      <c r="F504" s="7" t="s">
        <v>6896</v>
      </c>
      <c r="G504" s="7" t="s">
        <v>75</v>
      </c>
      <c r="H504" s="7">
        <v>4548878</v>
      </c>
      <c r="I504" s="7">
        <v>33661312</v>
      </c>
      <c r="J504" s="7" t="s">
        <v>7440</v>
      </c>
      <c r="K504" s="7" t="s">
        <v>7441</v>
      </c>
      <c r="M504" s="7" t="s">
        <v>7513</v>
      </c>
      <c r="N504" s="8" t="s">
        <v>2822</v>
      </c>
      <c r="O504" s="8" t="s">
        <v>1182</v>
      </c>
      <c r="P504" s="8" t="s">
        <v>2823</v>
      </c>
      <c r="Q504" s="7" t="s">
        <v>78</v>
      </c>
    </row>
    <row r="505" spans="1:17" x14ac:dyDescent="0.25">
      <c r="A505" s="8" t="s">
        <v>2824</v>
      </c>
      <c r="B505" s="7" t="s">
        <v>2825</v>
      </c>
      <c r="C505" s="7">
        <v>169510</v>
      </c>
      <c r="D505" s="7" t="s">
        <v>6894</v>
      </c>
      <c r="E505" s="7" t="s">
        <v>7045</v>
      </c>
      <c r="F505" s="7" t="s">
        <v>6896</v>
      </c>
      <c r="G505" s="7" t="s">
        <v>75</v>
      </c>
      <c r="H505" s="7">
        <v>4547093</v>
      </c>
      <c r="I505" s="7">
        <v>33661901</v>
      </c>
      <c r="J505" s="7" t="s">
        <v>7440</v>
      </c>
      <c r="K505" s="7" t="s">
        <v>7441</v>
      </c>
      <c r="M505" s="7" t="s">
        <v>7514</v>
      </c>
      <c r="N505" s="8" t="s">
        <v>2826</v>
      </c>
      <c r="O505" s="8" t="s">
        <v>1182</v>
      </c>
      <c r="P505" s="8" t="s">
        <v>2827</v>
      </c>
      <c r="Q505" s="7" t="s">
        <v>78</v>
      </c>
    </row>
    <row r="506" spans="1:17" x14ac:dyDescent="0.25">
      <c r="A506" s="8" t="s">
        <v>2828</v>
      </c>
      <c r="B506" s="7" t="s">
        <v>2829</v>
      </c>
      <c r="C506" s="7">
        <v>169513</v>
      </c>
      <c r="D506" s="7" t="s">
        <v>6900</v>
      </c>
      <c r="E506" s="7" t="s">
        <v>7045</v>
      </c>
      <c r="F506" s="7" t="s">
        <v>6896</v>
      </c>
      <c r="G506" s="7" t="s">
        <v>75</v>
      </c>
      <c r="H506" s="7">
        <v>4547088</v>
      </c>
      <c r="I506" s="7">
        <v>33657922</v>
      </c>
      <c r="J506" s="7" t="s">
        <v>7504</v>
      </c>
      <c r="K506" s="7" t="s">
        <v>7505</v>
      </c>
      <c r="M506" s="7" t="s">
        <v>7515</v>
      </c>
      <c r="N506" s="8" t="s">
        <v>2830</v>
      </c>
      <c r="O506" s="8" t="s">
        <v>1182</v>
      </c>
      <c r="P506" s="8" t="s">
        <v>2831</v>
      </c>
      <c r="Q506" s="7" t="s">
        <v>78</v>
      </c>
    </row>
    <row r="507" spans="1:17" x14ac:dyDescent="0.25">
      <c r="A507" s="8" t="s">
        <v>2832</v>
      </c>
      <c r="B507" s="7" t="s">
        <v>2833</v>
      </c>
      <c r="C507" s="7">
        <v>169504</v>
      </c>
      <c r="D507" s="7" t="s">
        <v>6900</v>
      </c>
      <c r="E507" s="7" t="s">
        <v>7045</v>
      </c>
      <c r="F507" s="7" t="s">
        <v>6896</v>
      </c>
      <c r="G507" s="7" t="s">
        <v>75</v>
      </c>
      <c r="H507" s="7">
        <v>4542140</v>
      </c>
      <c r="I507" s="7">
        <v>33657525</v>
      </c>
      <c r="J507" s="7" t="s">
        <v>7440</v>
      </c>
      <c r="K507" s="7" t="s">
        <v>7441</v>
      </c>
      <c r="M507" s="7" t="s">
        <v>7516</v>
      </c>
      <c r="N507" s="8" t="s">
        <v>2834</v>
      </c>
      <c r="O507" s="8" t="s">
        <v>1182</v>
      </c>
      <c r="P507" s="8" t="s">
        <v>2835</v>
      </c>
      <c r="Q507" s="7" t="s">
        <v>78</v>
      </c>
    </row>
    <row r="508" spans="1:17" x14ac:dyDescent="0.25">
      <c r="A508" s="8" t="s">
        <v>2836</v>
      </c>
      <c r="B508" s="7" t="s">
        <v>2837</v>
      </c>
      <c r="C508" s="7">
        <v>169508</v>
      </c>
      <c r="D508" s="7" t="s">
        <v>6900</v>
      </c>
      <c r="E508" s="7" t="s">
        <v>7045</v>
      </c>
      <c r="F508" s="7" t="s">
        <v>6896</v>
      </c>
      <c r="G508" s="7" t="s">
        <v>75</v>
      </c>
      <c r="H508" s="7">
        <v>4541293</v>
      </c>
      <c r="I508" s="7">
        <v>33657524</v>
      </c>
      <c r="J508" s="7" t="s">
        <v>7504</v>
      </c>
      <c r="K508" s="7" t="s">
        <v>7505</v>
      </c>
      <c r="M508" s="7" t="s">
        <v>7517</v>
      </c>
      <c r="N508" s="8" t="s">
        <v>2838</v>
      </c>
      <c r="O508" s="8" t="s">
        <v>1182</v>
      </c>
      <c r="P508" s="8" t="s">
        <v>2839</v>
      </c>
      <c r="Q508" s="7" t="s">
        <v>78</v>
      </c>
    </row>
    <row r="509" spans="1:17" x14ac:dyDescent="0.25">
      <c r="A509" s="8" t="s">
        <v>2840</v>
      </c>
      <c r="B509" s="7" t="s">
        <v>2841</v>
      </c>
      <c r="C509" s="7">
        <v>169509</v>
      </c>
      <c r="D509" s="7" t="s">
        <v>6894</v>
      </c>
      <c r="E509" s="7" t="s">
        <v>7045</v>
      </c>
      <c r="F509" s="7" t="s">
        <v>6896</v>
      </c>
      <c r="G509" s="7" t="s">
        <v>75</v>
      </c>
      <c r="H509" s="7">
        <v>4547091</v>
      </c>
      <c r="I509" s="7">
        <v>33661311</v>
      </c>
      <c r="J509" s="7" t="s">
        <v>7440</v>
      </c>
      <c r="K509" s="7" t="s">
        <v>7441</v>
      </c>
      <c r="M509" s="7" t="s">
        <v>7518</v>
      </c>
      <c r="N509" s="8" t="s">
        <v>2842</v>
      </c>
      <c r="O509" s="8" t="s">
        <v>1182</v>
      </c>
      <c r="P509" s="8" t="s">
        <v>2843</v>
      </c>
      <c r="Q509" s="7" t="s">
        <v>78</v>
      </c>
    </row>
    <row r="510" spans="1:17" x14ac:dyDescent="0.25">
      <c r="A510" s="8" t="s">
        <v>2844</v>
      </c>
      <c r="B510" s="7" t="s">
        <v>2845</v>
      </c>
      <c r="C510" s="7">
        <v>169512</v>
      </c>
      <c r="D510" s="7" t="s">
        <v>6894</v>
      </c>
      <c r="E510" s="7" t="s">
        <v>7045</v>
      </c>
      <c r="F510" s="7" t="s">
        <v>6896</v>
      </c>
      <c r="G510" s="7" t="s">
        <v>69</v>
      </c>
      <c r="H510" s="7">
        <v>2318599</v>
      </c>
      <c r="I510" s="7">
        <v>32548964</v>
      </c>
      <c r="J510" s="7" t="s">
        <v>7519</v>
      </c>
      <c r="K510" s="7" t="s">
        <v>7520</v>
      </c>
      <c r="M510" s="7" t="s">
        <v>7521</v>
      </c>
      <c r="N510" s="8" t="s">
        <v>2846</v>
      </c>
      <c r="O510" s="8" t="s">
        <v>1280</v>
      </c>
      <c r="P510" s="8" t="s">
        <v>2847</v>
      </c>
      <c r="Q510" s="7" t="s">
        <v>78</v>
      </c>
    </row>
    <row r="511" spans="1:17" x14ac:dyDescent="0.25">
      <c r="A511" s="8" t="s">
        <v>2848</v>
      </c>
      <c r="B511" s="7" t="s">
        <v>2849</v>
      </c>
      <c r="C511" s="7">
        <v>169277</v>
      </c>
      <c r="D511" s="7" t="s">
        <v>6900</v>
      </c>
      <c r="E511" s="7" t="s">
        <v>7440</v>
      </c>
      <c r="F511" s="7" t="s">
        <v>7195</v>
      </c>
      <c r="G511" s="7" t="s">
        <v>75</v>
      </c>
      <c r="H511" s="7">
        <v>4526568</v>
      </c>
      <c r="I511" s="7">
        <v>33659904</v>
      </c>
      <c r="J511" s="7" t="s">
        <v>7522</v>
      </c>
      <c r="K511" s="7" t="s">
        <v>7523</v>
      </c>
      <c r="L511" s="7" t="s">
        <v>7524</v>
      </c>
      <c r="M511" s="7" t="s">
        <v>7525</v>
      </c>
      <c r="N511" s="8" t="s">
        <v>2850</v>
      </c>
      <c r="O511" s="8" t="s">
        <v>1182</v>
      </c>
      <c r="P511" s="8" t="s">
        <v>2851</v>
      </c>
      <c r="Q511" s="7" t="s">
        <v>587</v>
      </c>
    </row>
    <row r="512" spans="1:17" x14ac:dyDescent="0.25">
      <c r="A512" s="8" t="s">
        <v>2852</v>
      </c>
      <c r="B512" s="7" t="s">
        <v>2853</v>
      </c>
      <c r="C512" s="7">
        <v>0</v>
      </c>
      <c r="D512" s="7" t="s">
        <v>1127</v>
      </c>
      <c r="E512" s="7" t="s">
        <v>7440</v>
      </c>
      <c r="F512" s="7" t="s">
        <v>6893</v>
      </c>
      <c r="G512" s="7" t="s">
        <v>6893</v>
      </c>
      <c r="H512" s="7">
        <v>0</v>
      </c>
      <c r="I512" s="7">
        <v>0</v>
      </c>
      <c r="M512" s="7" t="s">
        <v>1127</v>
      </c>
      <c r="N512" s="8" t="s">
        <v>1127</v>
      </c>
      <c r="O512" s="8" t="s">
        <v>1127</v>
      </c>
      <c r="Q512" s="7" t="s">
        <v>78</v>
      </c>
    </row>
    <row r="513" spans="1:17" x14ac:dyDescent="0.25">
      <c r="A513" s="8" t="s">
        <v>2854</v>
      </c>
      <c r="B513" s="7" t="s">
        <v>2855</v>
      </c>
      <c r="C513" s="7">
        <v>169278</v>
      </c>
      <c r="D513" s="7" t="s">
        <v>6894</v>
      </c>
      <c r="E513" s="7" t="s">
        <v>7440</v>
      </c>
      <c r="F513" s="7" t="s">
        <v>6896</v>
      </c>
      <c r="G513" s="7" t="s">
        <v>75</v>
      </c>
      <c r="H513" s="7">
        <v>4526145</v>
      </c>
      <c r="I513" s="7">
        <v>33655525</v>
      </c>
      <c r="J513" s="7" t="s">
        <v>7522</v>
      </c>
      <c r="K513" s="7" t="s">
        <v>7523</v>
      </c>
      <c r="M513" s="7" t="s">
        <v>7526</v>
      </c>
      <c r="N513" s="8" t="s">
        <v>2856</v>
      </c>
      <c r="O513" s="8" t="s">
        <v>1182</v>
      </c>
      <c r="P513" s="8" t="s">
        <v>2857</v>
      </c>
      <c r="Q513" s="7" t="s">
        <v>78</v>
      </c>
    </row>
    <row r="514" spans="1:17" x14ac:dyDescent="0.25">
      <c r="A514" s="8" t="s">
        <v>2858</v>
      </c>
      <c r="B514" s="7" t="s">
        <v>2859</v>
      </c>
      <c r="C514" s="7">
        <v>169285</v>
      </c>
      <c r="D514" s="7" t="s">
        <v>6894</v>
      </c>
      <c r="E514" s="7" t="s">
        <v>7440</v>
      </c>
      <c r="F514" s="7" t="s">
        <v>6896</v>
      </c>
      <c r="G514" s="7" t="s">
        <v>75</v>
      </c>
      <c r="H514" s="7">
        <v>4530556</v>
      </c>
      <c r="I514" s="7">
        <v>33657906</v>
      </c>
      <c r="J514" s="7" t="s">
        <v>7504</v>
      </c>
      <c r="K514" s="7" t="s">
        <v>7505</v>
      </c>
      <c r="M514" s="7" t="s">
        <v>7527</v>
      </c>
      <c r="N514" s="8" t="s">
        <v>2860</v>
      </c>
      <c r="O514" s="8" t="s">
        <v>1182</v>
      </c>
      <c r="P514" s="8" t="s">
        <v>2861</v>
      </c>
      <c r="Q514" s="7" t="s">
        <v>78</v>
      </c>
    </row>
    <row r="515" spans="1:17" x14ac:dyDescent="0.25">
      <c r="A515" s="8" t="s">
        <v>2862</v>
      </c>
      <c r="B515" s="7" t="s">
        <v>2863</v>
      </c>
      <c r="C515" s="7">
        <v>169293</v>
      </c>
      <c r="D515" s="7" t="s">
        <v>6900</v>
      </c>
      <c r="E515" s="7" t="s">
        <v>7440</v>
      </c>
      <c r="F515" s="7" t="s">
        <v>6896</v>
      </c>
      <c r="G515" s="7" t="s">
        <v>75</v>
      </c>
      <c r="H515" s="7">
        <v>4526345</v>
      </c>
      <c r="I515" s="7">
        <v>33655725</v>
      </c>
      <c r="J515" s="7" t="s">
        <v>7504</v>
      </c>
      <c r="K515" s="7" t="s">
        <v>7505</v>
      </c>
      <c r="M515" s="7" t="s">
        <v>7528</v>
      </c>
      <c r="N515" s="8" t="s">
        <v>2864</v>
      </c>
      <c r="O515" s="8" t="s">
        <v>1182</v>
      </c>
      <c r="P515" s="8" t="s">
        <v>2865</v>
      </c>
      <c r="Q515" s="7" t="s">
        <v>78</v>
      </c>
    </row>
    <row r="516" spans="1:17" x14ac:dyDescent="0.25">
      <c r="A516" s="8" t="s">
        <v>2866</v>
      </c>
      <c r="B516" s="7" t="s">
        <v>2867</v>
      </c>
      <c r="C516" s="7">
        <v>169276</v>
      </c>
      <c r="D516" s="7" t="s">
        <v>6894</v>
      </c>
      <c r="E516" s="7" t="s">
        <v>7440</v>
      </c>
      <c r="F516" s="7" t="s">
        <v>6896</v>
      </c>
      <c r="G516" s="7" t="s">
        <v>75</v>
      </c>
      <c r="H516" s="7">
        <v>4526864</v>
      </c>
      <c r="I516" s="7">
        <v>33657708</v>
      </c>
      <c r="J516" s="7" t="s">
        <v>7522</v>
      </c>
      <c r="K516" s="7" t="s">
        <v>7523</v>
      </c>
      <c r="M516" s="7" t="s">
        <v>7529</v>
      </c>
      <c r="N516" s="8" t="s">
        <v>2868</v>
      </c>
      <c r="O516" s="8" t="s">
        <v>1182</v>
      </c>
      <c r="P516" s="8" t="s">
        <v>2869</v>
      </c>
      <c r="Q516" s="7" t="s">
        <v>78</v>
      </c>
    </row>
    <row r="517" spans="1:17" x14ac:dyDescent="0.25">
      <c r="A517" s="8" t="s">
        <v>2870</v>
      </c>
      <c r="B517" s="7" t="s">
        <v>2871</v>
      </c>
      <c r="C517" s="7">
        <v>169280</v>
      </c>
      <c r="D517" s="7" t="s">
        <v>6894</v>
      </c>
      <c r="E517" s="7" t="s">
        <v>7440</v>
      </c>
      <c r="F517" s="7" t="s">
        <v>6896</v>
      </c>
      <c r="G517" s="7" t="s">
        <v>75</v>
      </c>
      <c r="H517" s="7">
        <v>4527165</v>
      </c>
      <c r="I517" s="7">
        <v>33653925</v>
      </c>
      <c r="J517" s="7" t="s">
        <v>7522</v>
      </c>
      <c r="K517" s="7" t="s">
        <v>7523</v>
      </c>
      <c r="M517" s="7" t="s">
        <v>7530</v>
      </c>
      <c r="N517" s="8" t="s">
        <v>2872</v>
      </c>
      <c r="O517" s="8" t="s">
        <v>1182</v>
      </c>
      <c r="P517" s="8" t="s">
        <v>2873</v>
      </c>
      <c r="Q517" s="7" t="s">
        <v>78</v>
      </c>
    </row>
    <row r="518" spans="1:17" x14ac:dyDescent="0.25">
      <c r="A518" s="8" t="s">
        <v>2874</v>
      </c>
      <c r="B518" s="7" t="s">
        <v>2875</v>
      </c>
      <c r="C518" s="7">
        <v>169283</v>
      </c>
      <c r="D518" s="7" t="s">
        <v>6900</v>
      </c>
      <c r="E518" s="7" t="s">
        <v>7440</v>
      </c>
      <c r="F518" s="7" t="s">
        <v>6896</v>
      </c>
      <c r="G518" s="7" t="s">
        <v>75</v>
      </c>
      <c r="H518" s="7">
        <v>4526867</v>
      </c>
      <c r="I518" s="7">
        <v>33656913</v>
      </c>
      <c r="J518" s="7" t="s">
        <v>7522</v>
      </c>
      <c r="K518" s="7" t="s">
        <v>7523</v>
      </c>
      <c r="M518" s="7" t="s">
        <v>7531</v>
      </c>
      <c r="N518" s="8" t="s">
        <v>2876</v>
      </c>
      <c r="O518" s="8" t="s">
        <v>1182</v>
      </c>
      <c r="P518" s="8" t="s">
        <v>2877</v>
      </c>
      <c r="Q518" s="7" t="s">
        <v>78</v>
      </c>
    </row>
    <row r="519" spans="1:17" x14ac:dyDescent="0.25">
      <c r="A519" s="8" t="s">
        <v>2878</v>
      </c>
      <c r="B519" s="7" t="s">
        <v>2879</v>
      </c>
      <c r="C519" s="7">
        <v>169284</v>
      </c>
      <c r="D519" s="7" t="s">
        <v>6894</v>
      </c>
      <c r="E519" s="7" t="s">
        <v>7440</v>
      </c>
      <c r="F519" s="7" t="s">
        <v>6896</v>
      </c>
      <c r="G519" s="7" t="s">
        <v>75</v>
      </c>
      <c r="H519" s="7">
        <v>4526865</v>
      </c>
      <c r="I519" s="7">
        <v>33661101</v>
      </c>
      <c r="J519" s="7" t="s">
        <v>7522</v>
      </c>
      <c r="K519" s="7" t="s">
        <v>7523</v>
      </c>
      <c r="M519" s="7" t="s">
        <v>7532</v>
      </c>
      <c r="N519" s="8" t="s">
        <v>2880</v>
      </c>
      <c r="O519" s="8" t="s">
        <v>1182</v>
      </c>
      <c r="P519" s="8" t="s">
        <v>2881</v>
      </c>
      <c r="Q519" s="7" t="s">
        <v>78</v>
      </c>
    </row>
    <row r="520" spans="1:17" x14ac:dyDescent="0.25">
      <c r="A520" s="8" t="s">
        <v>2882</v>
      </c>
      <c r="B520" s="7" t="s">
        <v>2883</v>
      </c>
      <c r="C520" s="7">
        <v>169287</v>
      </c>
      <c r="D520" s="7" t="s">
        <v>6894</v>
      </c>
      <c r="E520" s="7" t="s">
        <v>7440</v>
      </c>
      <c r="F520" s="7" t="s">
        <v>6896</v>
      </c>
      <c r="G520" s="7" t="s">
        <v>75</v>
      </c>
      <c r="H520" s="7">
        <v>4530557</v>
      </c>
      <c r="I520" s="7">
        <v>33657105</v>
      </c>
      <c r="J520" s="7" t="s">
        <v>7504</v>
      </c>
      <c r="K520" s="7" t="s">
        <v>7505</v>
      </c>
      <c r="M520" s="7" t="s">
        <v>7533</v>
      </c>
      <c r="N520" s="8" t="s">
        <v>2884</v>
      </c>
      <c r="O520" s="8" t="s">
        <v>1182</v>
      </c>
      <c r="P520" s="8" t="s">
        <v>2885</v>
      </c>
      <c r="Q520" s="7" t="s">
        <v>78</v>
      </c>
    </row>
    <row r="521" spans="1:17" x14ac:dyDescent="0.25">
      <c r="A521" s="8" t="s">
        <v>2886</v>
      </c>
      <c r="B521" s="7" t="s">
        <v>2887</v>
      </c>
      <c r="C521" s="7">
        <v>169288</v>
      </c>
      <c r="D521" s="7" t="s">
        <v>6900</v>
      </c>
      <c r="E521" s="7" t="s">
        <v>7440</v>
      </c>
      <c r="F521" s="7" t="s">
        <v>7195</v>
      </c>
      <c r="G521" s="7" t="s">
        <v>75</v>
      </c>
      <c r="H521" s="7">
        <v>4527016</v>
      </c>
      <c r="I521" s="7">
        <v>33657104</v>
      </c>
      <c r="J521" s="7" t="s">
        <v>7246</v>
      </c>
      <c r="K521" s="7" t="s">
        <v>7247</v>
      </c>
      <c r="L521" s="7" t="s">
        <v>7534</v>
      </c>
      <c r="M521" s="7" t="s">
        <v>7535</v>
      </c>
      <c r="N521" s="8" t="s">
        <v>2888</v>
      </c>
      <c r="O521" s="8" t="s">
        <v>1182</v>
      </c>
      <c r="P521" s="8" t="s">
        <v>2889</v>
      </c>
      <c r="Q521" s="7" t="s">
        <v>78</v>
      </c>
    </row>
    <row r="522" spans="1:17" x14ac:dyDescent="0.25">
      <c r="A522" s="8" t="s">
        <v>2890</v>
      </c>
      <c r="B522" s="7" t="s">
        <v>2891</v>
      </c>
      <c r="C522" s="7">
        <v>169289</v>
      </c>
      <c r="D522" s="7" t="s">
        <v>6900</v>
      </c>
      <c r="E522" s="7" t="s">
        <v>7440</v>
      </c>
      <c r="F522" s="7" t="s">
        <v>7195</v>
      </c>
      <c r="G522" s="7" t="s">
        <v>75</v>
      </c>
      <c r="H522" s="7">
        <v>4527316</v>
      </c>
      <c r="I522" s="7">
        <v>33660901</v>
      </c>
      <c r="J522" s="7" t="s">
        <v>7324</v>
      </c>
      <c r="K522" s="7" t="s">
        <v>7325</v>
      </c>
      <c r="L522" s="7" t="s">
        <v>6944</v>
      </c>
      <c r="M522" s="7" t="s">
        <v>7536</v>
      </c>
      <c r="N522" s="8" t="s">
        <v>2892</v>
      </c>
      <c r="O522" s="8" t="s">
        <v>1182</v>
      </c>
      <c r="P522" s="8" t="s">
        <v>2893</v>
      </c>
      <c r="Q522" s="7" t="s">
        <v>78</v>
      </c>
    </row>
    <row r="523" spans="1:17" x14ac:dyDescent="0.25">
      <c r="A523" s="8" t="s">
        <v>2894</v>
      </c>
      <c r="B523" s="7" t="s">
        <v>2895</v>
      </c>
      <c r="C523" s="7">
        <v>169294</v>
      </c>
      <c r="D523" s="7" t="s">
        <v>6900</v>
      </c>
      <c r="E523" s="7" t="s">
        <v>7440</v>
      </c>
      <c r="F523" s="7" t="s">
        <v>6896</v>
      </c>
      <c r="G523" s="7" t="s">
        <v>75</v>
      </c>
      <c r="H523" s="7">
        <v>4527315</v>
      </c>
      <c r="I523" s="7">
        <v>33659902</v>
      </c>
      <c r="J523" s="7" t="s">
        <v>7504</v>
      </c>
      <c r="K523" s="7" t="s">
        <v>7505</v>
      </c>
      <c r="M523" s="7" t="s">
        <v>7537</v>
      </c>
      <c r="N523" s="8" t="s">
        <v>2896</v>
      </c>
      <c r="O523" s="8" t="s">
        <v>1182</v>
      </c>
      <c r="P523" s="8" t="s">
        <v>2897</v>
      </c>
      <c r="Q523" s="7" t="s">
        <v>78</v>
      </c>
    </row>
    <row r="524" spans="1:17" x14ac:dyDescent="0.25">
      <c r="A524" s="8" t="s">
        <v>2898</v>
      </c>
      <c r="B524" s="7" t="s">
        <v>2899</v>
      </c>
      <c r="C524" s="7">
        <v>169295</v>
      </c>
      <c r="D524" s="7" t="s">
        <v>6900</v>
      </c>
      <c r="E524" s="7" t="s">
        <v>7440</v>
      </c>
      <c r="F524" s="7" t="s">
        <v>6896</v>
      </c>
      <c r="G524" s="7" t="s">
        <v>75</v>
      </c>
      <c r="H524" s="7">
        <v>683673</v>
      </c>
      <c r="I524" s="7">
        <v>31499338</v>
      </c>
      <c r="J524" s="7" t="s">
        <v>7538</v>
      </c>
      <c r="K524" s="7" t="s">
        <v>7539</v>
      </c>
      <c r="M524" s="7" t="s">
        <v>7540</v>
      </c>
      <c r="N524" s="8" t="s">
        <v>2900</v>
      </c>
      <c r="O524" s="8" t="s">
        <v>1182</v>
      </c>
      <c r="P524" s="8" t="s">
        <v>2901</v>
      </c>
      <c r="Q524" s="7" t="s">
        <v>78</v>
      </c>
    </row>
    <row r="525" spans="1:17" x14ac:dyDescent="0.25">
      <c r="A525" s="8" t="s">
        <v>2902</v>
      </c>
      <c r="B525" s="7" t="s">
        <v>2903</v>
      </c>
      <c r="C525" s="7">
        <v>169275</v>
      </c>
      <c r="D525" s="7" t="s">
        <v>6894</v>
      </c>
      <c r="E525" s="7" t="s">
        <v>7440</v>
      </c>
      <c r="F525" s="7" t="s">
        <v>6896</v>
      </c>
      <c r="G525" s="7" t="s">
        <v>75</v>
      </c>
      <c r="H525" s="7">
        <v>4526566</v>
      </c>
      <c r="I525" s="7">
        <v>33656125</v>
      </c>
      <c r="J525" s="7" t="s">
        <v>7522</v>
      </c>
      <c r="K525" s="7" t="s">
        <v>7523</v>
      </c>
      <c r="M525" s="7" t="s">
        <v>7541</v>
      </c>
      <c r="N525" s="8" t="s">
        <v>2904</v>
      </c>
      <c r="O525" s="8" t="s">
        <v>1182</v>
      </c>
      <c r="P525" s="8" t="s">
        <v>2905</v>
      </c>
      <c r="Q525" s="7" t="s">
        <v>78</v>
      </c>
    </row>
    <row r="526" spans="1:17" x14ac:dyDescent="0.25">
      <c r="A526" s="8" t="s">
        <v>2906</v>
      </c>
      <c r="B526" s="7" t="s">
        <v>2907</v>
      </c>
      <c r="C526" s="7">
        <v>169279</v>
      </c>
      <c r="D526" s="7" t="s">
        <v>6894</v>
      </c>
      <c r="E526" s="7" t="s">
        <v>7440</v>
      </c>
      <c r="F526" s="7" t="s">
        <v>6896</v>
      </c>
      <c r="G526" s="7" t="s">
        <v>75</v>
      </c>
      <c r="H526" s="7">
        <v>912652</v>
      </c>
      <c r="I526" s="7">
        <v>31636709</v>
      </c>
      <c r="J526" s="7" t="s">
        <v>7542</v>
      </c>
      <c r="K526" s="7" t="s">
        <v>7543</v>
      </c>
      <c r="M526" s="7" t="s">
        <v>7544</v>
      </c>
      <c r="N526" s="8" t="s">
        <v>2908</v>
      </c>
      <c r="O526" s="8" t="s">
        <v>1182</v>
      </c>
      <c r="P526" s="8" t="s">
        <v>2909</v>
      </c>
      <c r="Q526" s="7" t="s">
        <v>78</v>
      </c>
    </row>
    <row r="527" spans="1:17" x14ac:dyDescent="0.25">
      <c r="A527" s="8" t="s">
        <v>2910</v>
      </c>
      <c r="B527" s="7" t="s">
        <v>2911</v>
      </c>
      <c r="C527" s="7">
        <v>169281</v>
      </c>
      <c r="D527" s="7" t="s">
        <v>6894</v>
      </c>
      <c r="E527" s="7" t="s">
        <v>7440</v>
      </c>
      <c r="F527" s="7" t="s">
        <v>6896</v>
      </c>
      <c r="G527" s="7" t="s">
        <v>75</v>
      </c>
      <c r="H527" s="7">
        <v>4526346</v>
      </c>
      <c r="I527" s="7">
        <v>33657908</v>
      </c>
      <c r="J527" s="7" t="s">
        <v>7545</v>
      </c>
      <c r="K527" s="7" t="s">
        <v>7546</v>
      </c>
      <c r="M527" s="7" t="s">
        <v>7547</v>
      </c>
      <c r="N527" s="8" t="s">
        <v>2912</v>
      </c>
      <c r="O527" s="8" t="s">
        <v>1182</v>
      </c>
      <c r="P527" s="8" t="s">
        <v>2913</v>
      </c>
      <c r="Q527" s="7" t="s">
        <v>78</v>
      </c>
    </row>
    <row r="528" spans="1:17" x14ac:dyDescent="0.25">
      <c r="A528" s="8" t="s">
        <v>2914</v>
      </c>
      <c r="B528" s="7" t="s">
        <v>2915</v>
      </c>
      <c r="C528" s="7">
        <v>169282</v>
      </c>
      <c r="D528" s="7" t="s">
        <v>6900</v>
      </c>
      <c r="E528" s="7" t="s">
        <v>7440</v>
      </c>
      <c r="F528" s="7" t="s">
        <v>6896</v>
      </c>
      <c r="G528" s="7" t="s">
        <v>75</v>
      </c>
      <c r="H528" s="7">
        <v>4526344</v>
      </c>
      <c r="I528" s="7">
        <v>33655723</v>
      </c>
      <c r="J528" s="7" t="s">
        <v>7246</v>
      </c>
      <c r="K528" s="7" t="s">
        <v>7247</v>
      </c>
      <c r="M528" s="7" t="s">
        <v>7548</v>
      </c>
      <c r="N528" s="8" t="s">
        <v>2916</v>
      </c>
      <c r="O528" s="8" t="s">
        <v>1182</v>
      </c>
      <c r="P528" s="8" t="s">
        <v>2917</v>
      </c>
      <c r="Q528" s="7" t="s">
        <v>78</v>
      </c>
    </row>
    <row r="529" spans="1:17" x14ac:dyDescent="0.25">
      <c r="A529" s="8" t="s">
        <v>2918</v>
      </c>
      <c r="B529" s="7" t="s">
        <v>2919</v>
      </c>
      <c r="C529" s="7">
        <v>169290</v>
      </c>
      <c r="D529" s="7" t="s">
        <v>6900</v>
      </c>
      <c r="E529" s="7" t="s">
        <v>7440</v>
      </c>
      <c r="F529" s="7" t="s">
        <v>6896</v>
      </c>
      <c r="G529" s="7" t="s">
        <v>75</v>
      </c>
      <c r="H529" s="7">
        <v>1241292</v>
      </c>
      <c r="I529" s="7">
        <v>31907124</v>
      </c>
      <c r="J529" s="7" t="s">
        <v>7524</v>
      </c>
      <c r="K529" s="7" t="s">
        <v>7549</v>
      </c>
      <c r="M529" s="7" t="s">
        <v>7550</v>
      </c>
      <c r="N529" s="8" t="s">
        <v>2920</v>
      </c>
      <c r="O529" s="8" t="s">
        <v>1182</v>
      </c>
      <c r="P529" s="8" t="s">
        <v>2921</v>
      </c>
      <c r="Q529" s="7" t="s">
        <v>78</v>
      </c>
    </row>
    <row r="530" spans="1:17" x14ac:dyDescent="0.25">
      <c r="A530" s="8" t="s">
        <v>2922</v>
      </c>
      <c r="B530" s="7" t="s">
        <v>2923</v>
      </c>
      <c r="C530" s="7">
        <v>169292</v>
      </c>
      <c r="D530" s="7" t="s">
        <v>6894</v>
      </c>
      <c r="E530" s="7" t="s">
        <v>7440</v>
      </c>
      <c r="F530" s="7" t="s">
        <v>6896</v>
      </c>
      <c r="G530" s="7" t="s">
        <v>75</v>
      </c>
      <c r="H530" s="7">
        <v>4526565</v>
      </c>
      <c r="I530" s="7">
        <v>33655724</v>
      </c>
      <c r="J530" s="7" t="s">
        <v>7504</v>
      </c>
      <c r="K530" s="7" t="s">
        <v>7505</v>
      </c>
      <c r="M530" s="7" t="s">
        <v>7551</v>
      </c>
      <c r="N530" s="8" t="s">
        <v>2924</v>
      </c>
      <c r="O530" s="8" t="s">
        <v>1182</v>
      </c>
      <c r="P530" s="8" t="s">
        <v>2925</v>
      </c>
      <c r="Q530" s="7" t="s">
        <v>78</v>
      </c>
    </row>
    <row r="531" spans="1:17" x14ac:dyDescent="0.25">
      <c r="A531" s="8" t="s">
        <v>2926</v>
      </c>
      <c r="B531" s="7" t="s">
        <v>2927</v>
      </c>
      <c r="C531" s="7">
        <v>169286</v>
      </c>
      <c r="D531" s="7" t="s">
        <v>6900</v>
      </c>
      <c r="E531" s="7" t="s">
        <v>7440</v>
      </c>
      <c r="F531" s="7" t="s">
        <v>6896</v>
      </c>
      <c r="G531" s="7" t="s">
        <v>75</v>
      </c>
      <c r="H531" s="7">
        <v>4526863</v>
      </c>
      <c r="I531" s="7">
        <v>33656911</v>
      </c>
      <c r="J531" s="7" t="s">
        <v>7522</v>
      </c>
      <c r="K531" s="7" t="s">
        <v>7523</v>
      </c>
      <c r="M531" s="7" t="s">
        <v>7552</v>
      </c>
      <c r="N531" s="8" t="s">
        <v>2928</v>
      </c>
      <c r="O531" s="8" t="s">
        <v>1182</v>
      </c>
      <c r="P531" s="8" t="s">
        <v>2929</v>
      </c>
      <c r="Q531" s="7" t="s">
        <v>78</v>
      </c>
    </row>
    <row r="532" spans="1:17" x14ac:dyDescent="0.25">
      <c r="A532" s="8" t="s">
        <v>2930</v>
      </c>
      <c r="B532" s="7" t="s">
        <v>2931</v>
      </c>
      <c r="C532" s="7">
        <v>169291</v>
      </c>
      <c r="D532" s="7" t="s">
        <v>6894</v>
      </c>
      <c r="E532" s="7" t="s">
        <v>7440</v>
      </c>
      <c r="F532" s="7" t="s">
        <v>6896</v>
      </c>
      <c r="G532" s="7" t="s">
        <v>75</v>
      </c>
      <c r="H532" s="7">
        <v>719361</v>
      </c>
      <c r="I532" s="7">
        <v>31522714</v>
      </c>
      <c r="J532" s="7" t="s">
        <v>7553</v>
      </c>
      <c r="K532" s="7" t="s">
        <v>7554</v>
      </c>
      <c r="M532" s="7" t="s">
        <v>7555</v>
      </c>
      <c r="N532" s="8" t="s">
        <v>2932</v>
      </c>
      <c r="O532" s="8" t="s">
        <v>1182</v>
      </c>
      <c r="P532" s="8" t="s">
        <v>2933</v>
      </c>
      <c r="Q532" s="7" t="s">
        <v>78</v>
      </c>
    </row>
    <row r="533" spans="1:17" x14ac:dyDescent="0.25">
      <c r="A533" s="8" t="s">
        <v>2934</v>
      </c>
      <c r="B533" s="7" t="s">
        <v>2935</v>
      </c>
      <c r="C533" s="7">
        <v>167927</v>
      </c>
      <c r="D533" s="7" t="s">
        <v>6894</v>
      </c>
      <c r="E533" s="7" t="s">
        <v>7246</v>
      </c>
      <c r="F533" s="7" t="s">
        <v>6896</v>
      </c>
      <c r="G533" s="7" t="s">
        <v>75</v>
      </c>
      <c r="H533" s="7">
        <v>4509926</v>
      </c>
      <c r="I533" s="7">
        <v>33644305</v>
      </c>
      <c r="J533" s="7" t="s">
        <v>7324</v>
      </c>
      <c r="K533" s="7" t="s">
        <v>7325</v>
      </c>
      <c r="M533" s="7" t="s">
        <v>7556</v>
      </c>
      <c r="N533" s="8" t="s">
        <v>2936</v>
      </c>
      <c r="O533" s="8" t="s">
        <v>1182</v>
      </c>
      <c r="P533" s="8" t="s">
        <v>2937</v>
      </c>
      <c r="Q533" s="7" t="s">
        <v>78</v>
      </c>
    </row>
    <row r="534" spans="1:17" x14ac:dyDescent="0.25">
      <c r="A534" s="8" t="s">
        <v>2938</v>
      </c>
      <c r="B534" s="7" t="s">
        <v>2939</v>
      </c>
      <c r="C534" s="7">
        <v>167931</v>
      </c>
      <c r="D534" s="7" t="s">
        <v>6900</v>
      </c>
      <c r="E534" s="7" t="s">
        <v>7246</v>
      </c>
      <c r="F534" s="7" t="s">
        <v>6896</v>
      </c>
      <c r="G534" s="7" t="s">
        <v>75</v>
      </c>
      <c r="H534" s="7">
        <v>4509927</v>
      </c>
      <c r="I534" s="7">
        <v>33631920</v>
      </c>
      <c r="J534" s="7" t="s">
        <v>7522</v>
      </c>
      <c r="K534" s="7" t="s">
        <v>7523</v>
      </c>
      <c r="M534" s="7" t="s">
        <v>7557</v>
      </c>
      <c r="N534" s="8" t="s">
        <v>2940</v>
      </c>
      <c r="O534" s="8" t="s">
        <v>1182</v>
      </c>
      <c r="P534" s="8" t="s">
        <v>2941</v>
      </c>
      <c r="Q534" s="7" t="s">
        <v>78</v>
      </c>
    </row>
    <row r="535" spans="1:17" x14ac:dyDescent="0.25">
      <c r="A535" s="8" t="s">
        <v>2942</v>
      </c>
      <c r="B535" s="7" t="s">
        <v>2943</v>
      </c>
      <c r="C535" s="7">
        <v>167929</v>
      </c>
      <c r="D535" s="7" t="s">
        <v>6894</v>
      </c>
      <c r="E535" s="7" t="s">
        <v>7246</v>
      </c>
      <c r="F535" s="7" t="s">
        <v>6896</v>
      </c>
      <c r="G535" s="7" t="s">
        <v>75</v>
      </c>
      <c r="H535" s="7">
        <v>4488741</v>
      </c>
      <c r="I535" s="7">
        <v>33644307</v>
      </c>
      <c r="J535" s="7" t="s">
        <v>7522</v>
      </c>
      <c r="K535" s="7" t="s">
        <v>7523</v>
      </c>
      <c r="M535" s="7" t="s">
        <v>7558</v>
      </c>
      <c r="N535" s="8" t="s">
        <v>2944</v>
      </c>
      <c r="O535" s="8" t="s">
        <v>1182</v>
      </c>
      <c r="P535" s="8" t="s">
        <v>2945</v>
      </c>
      <c r="Q535" s="7" t="s">
        <v>78</v>
      </c>
    </row>
    <row r="536" spans="1:17" x14ac:dyDescent="0.25">
      <c r="A536" s="8" t="s">
        <v>2946</v>
      </c>
      <c r="B536" s="7" t="s">
        <v>2947</v>
      </c>
      <c r="C536" s="7">
        <v>167928</v>
      </c>
      <c r="D536" s="7" t="s">
        <v>6900</v>
      </c>
      <c r="E536" s="7" t="s">
        <v>7246</v>
      </c>
      <c r="F536" s="7" t="s">
        <v>7195</v>
      </c>
      <c r="G536" s="7" t="s">
        <v>75</v>
      </c>
      <c r="H536" s="7">
        <v>4495113</v>
      </c>
      <c r="I536" s="7">
        <v>33642906</v>
      </c>
      <c r="J536" s="7" t="s">
        <v>7324</v>
      </c>
      <c r="K536" s="7" t="s">
        <v>7325</v>
      </c>
      <c r="L536" s="7" t="s">
        <v>6990</v>
      </c>
      <c r="M536" s="7" t="s">
        <v>7559</v>
      </c>
      <c r="N536" s="8" t="s">
        <v>2948</v>
      </c>
      <c r="O536" s="8" t="s">
        <v>1182</v>
      </c>
      <c r="P536" s="8" t="s">
        <v>2949</v>
      </c>
      <c r="Q536" s="7" t="s">
        <v>587</v>
      </c>
    </row>
    <row r="537" spans="1:17" x14ac:dyDescent="0.25">
      <c r="A537" s="8" t="s">
        <v>2950</v>
      </c>
      <c r="B537" s="7" t="s">
        <v>2951</v>
      </c>
      <c r="C537" s="7">
        <v>167930</v>
      </c>
      <c r="D537" s="7" t="s">
        <v>6894</v>
      </c>
      <c r="E537" s="7" t="s">
        <v>7246</v>
      </c>
      <c r="F537" s="7" t="s">
        <v>6896</v>
      </c>
      <c r="G537" s="7" t="s">
        <v>75</v>
      </c>
      <c r="H537" s="7">
        <v>4507455</v>
      </c>
      <c r="I537" s="7">
        <v>33637124</v>
      </c>
      <c r="J537" s="7" t="s">
        <v>7522</v>
      </c>
      <c r="K537" s="7" t="s">
        <v>7523</v>
      </c>
      <c r="M537" s="7" t="s">
        <v>7560</v>
      </c>
      <c r="N537" s="8" t="s">
        <v>2952</v>
      </c>
      <c r="O537" s="8" t="s">
        <v>1182</v>
      </c>
      <c r="P537" s="8" t="s">
        <v>2953</v>
      </c>
      <c r="Q537" s="7" t="s">
        <v>78</v>
      </c>
    </row>
    <row r="538" spans="1:17" x14ac:dyDescent="0.25">
      <c r="A538" s="8" t="s">
        <v>2954</v>
      </c>
      <c r="B538" s="7" t="s">
        <v>2955</v>
      </c>
      <c r="C538" s="7">
        <v>167932</v>
      </c>
      <c r="D538" s="7" t="s">
        <v>6894</v>
      </c>
      <c r="E538" s="7" t="s">
        <v>7246</v>
      </c>
      <c r="F538" s="7" t="s">
        <v>6896</v>
      </c>
      <c r="G538" s="7" t="s">
        <v>75</v>
      </c>
      <c r="H538" s="7">
        <v>4495115</v>
      </c>
      <c r="I538" s="7">
        <v>33647902</v>
      </c>
      <c r="J538" s="7" t="s">
        <v>7522</v>
      </c>
      <c r="K538" s="7" t="s">
        <v>7523</v>
      </c>
      <c r="M538" s="7" t="s">
        <v>7561</v>
      </c>
      <c r="N538" s="8" t="s">
        <v>2956</v>
      </c>
      <c r="O538" s="8" t="s">
        <v>1182</v>
      </c>
      <c r="P538" s="8" t="s">
        <v>2957</v>
      </c>
      <c r="Q538" s="7" t="s">
        <v>78</v>
      </c>
    </row>
    <row r="539" spans="1:17" x14ac:dyDescent="0.25">
      <c r="A539" s="8" t="s">
        <v>2958</v>
      </c>
      <c r="B539" s="7" t="s">
        <v>2959</v>
      </c>
      <c r="C539" s="7">
        <v>167915</v>
      </c>
      <c r="D539" s="7" t="s">
        <v>6928</v>
      </c>
      <c r="E539" s="7" t="s">
        <v>7246</v>
      </c>
      <c r="F539" s="7" t="s">
        <v>6896</v>
      </c>
      <c r="G539" s="7" t="s">
        <v>69</v>
      </c>
      <c r="H539" s="7">
        <v>318947</v>
      </c>
      <c r="I539" s="7">
        <v>31350316</v>
      </c>
      <c r="J539" s="7" t="s">
        <v>6925</v>
      </c>
      <c r="K539" s="7" t="s">
        <v>6926</v>
      </c>
      <c r="M539" s="7" t="s">
        <v>7562</v>
      </c>
      <c r="N539" s="8" t="s">
        <v>2960</v>
      </c>
      <c r="O539" s="8" t="s">
        <v>1280</v>
      </c>
      <c r="P539" s="8" t="s">
        <v>2961</v>
      </c>
      <c r="Q539" s="7" t="s">
        <v>78</v>
      </c>
    </row>
    <row r="540" spans="1:17" x14ac:dyDescent="0.25">
      <c r="A540" s="8" t="s">
        <v>2962</v>
      </c>
      <c r="B540" s="7" t="s">
        <v>2963</v>
      </c>
      <c r="C540" s="7">
        <v>167912</v>
      </c>
      <c r="D540" s="7" t="s">
        <v>6900</v>
      </c>
      <c r="E540" s="7" t="s">
        <v>7246</v>
      </c>
      <c r="F540" s="7" t="s">
        <v>6896</v>
      </c>
      <c r="G540" s="7" t="s">
        <v>75</v>
      </c>
      <c r="H540" s="7">
        <v>4488743</v>
      </c>
      <c r="I540" s="7">
        <v>33644306</v>
      </c>
      <c r="J540" s="7" t="s">
        <v>7563</v>
      </c>
      <c r="K540" s="7" t="s">
        <v>7564</v>
      </c>
      <c r="M540" s="7" t="s">
        <v>7565</v>
      </c>
      <c r="N540" s="8" t="s">
        <v>2964</v>
      </c>
      <c r="O540" s="8" t="s">
        <v>1182</v>
      </c>
      <c r="P540" s="8" t="s">
        <v>2965</v>
      </c>
      <c r="Q540" s="7" t="s">
        <v>78</v>
      </c>
    </row>
    <row r="541" spans="1:17" x14ac:dyDescent="0.25">
      <c r="A541" s="8" t="s">
        <v>2966</v>
      </c>
      <c r="B541" s="7" t="s">
        <v>2967</v>
      </c>
      <c r="C541" s="7">
        <v>167916</v>
      </c>
      <c r="D541" s="7" t="s">
        <v>6900</v>
      </c>
      <c r="E541" s="7" t="s">
        <v>7246</v>
      </c>
      <c r="F541" s="7" t="s">
        <v>6896</v>
      </c>
      <c r="G541" s="7" t="s">
        <v>75</v>
      </c>
      <c r="H541" s="7">
        <v>4509129</v>
      </c>
      <c r="I541" s="7">
        <v>33633924</v>
      </c>
      <c r="J541" s="7" t="s">
        <v>7324</v>
      </c>
      <c r="K541" s="7" t="s">
        <v>7325</v>
      </c>
      <c r="M541" s="7" t="s">
        <v>7566</v>
      </c>
      <c r="N541" s="8" t="s">
        <v>2968</v>
      </c>
      <c r="O541" s="8" t="s">
        <v>1182</v>
      </c>
      <c r="P541" s="8" t="s">
        <v>2969</v>
      </c>
      <c r="Q541" s="7" t="s">
        <v>78</v>
      </c>
    </row>
    <row r="542" spans="1:17" x14ac:dyDescent="0.25">
      <c r="A542" s="8" t="s">
        <v>2970</v>
      </c>
      <c r="B542" s="7" t="s">
        <v>2971</v>
      </c>
      <c r="C542" s="7">
        <v>167925</v>
      </c>
      <c r="D542" s="7" t="s">
        <v>6900</v>
      </c>
      <c r="E542" s="7" t="s">
        <v>7246</v>
      </c>
      <c r="F542" s="7" t="s">
        <v>6896</v>
      </c>
      <c r="G542" s="7" t="s">
        <v>75</v>
      </c>
      <c r="H542" s="7">
        <v>2294270</v>
      </c>
      <c r="I542" s="7">
        <v>32536915</v>
      </c>
      <c r="J542" s="7" t="s">
        <v>6974</v>
      </c>
      <c r="K542" s="7" t="s">
        <v>6975</v>
      </c>
      <c r="M542" s="7" t="s">
        <v>7567</v>
      </c>
      <c r="N542" s="8" t="s">
        <v>2972</v>
      </c>
      <c r="O542" s="8" t="s">
        <v>1182</v>
      </c>
      <c r="P542" s="8" t="s">
        <v>2973</v>
      </c>
      <c r="Q542" s="7" t="s">
        <v>78</v>
      </c>
    </row>
    <row r="543" spans="1:17" x14ac:dyDescent="0.25">
      <c r="A543" s="8" t="s">
        <v>2974</v>
      </c>
      <c r="B543" s="7" t="s">
        <v>2975</v>
      </c>
      <c r="C543" s="7">
        <v>167909</v>
      </c>
      <c r="D543" s="7" t="s">
        <v>6900</v>
      </c>
      <c r="E543" s="7" t="s">
        <v>7246</v>
      </c>
      <c r="F543" s="7" t="s">
        <v>6896</v>
      </c>
      <c r="G543" s="7" t="s">
        <v>75</v>
      </c>
      <c r="H543" s="7">
        <v>4484363</v>
      </c>
      <c r="I543" s="7">
        <v>33644103</v>
      </c>
      <c r="J543" s="7" t="s">
        <v>7545</v>
      </c>
      <c r="K543" s="7" t="s">
        <v>7546</v>
      </c>
      <c r="M543" s="7" t="s">
        <v>7568</v>
      </c>
      <c r="N543" s="8" t="s">
        <v>2976</v>
      </c>
      <c r="O543" s="8" t="s">
        <v>1182</v>
      </c>
      <c r="P543" s="8" t="s">
        <v>2977</v>
      </c>
      <c r="Q543" s="7" t="s">
        <v>78</v>
      </c>
    </row>
    <row r="544" spans="1:17" x14ac:dyDescent="0.25">
      <c r="A544" s="8" t="s">
        <v>2978</v>
      </c>
      <c r="B544" s="7" t="s">
        <v>2979</v>
      </c>
      <c r="C544" s="7">
        <v>167910</v>
      </c>
      <c r="D544" s="7" t="s">
        <v>6894</v>
      </c>
      <c r="E544" s="7" t="s">
        <v>7246</v>
      </c>
      <c r="F544" s="7" t="s">
        <v>6896</v>
      </c>
      <c r="G544" s="7" t="s">
        <v>69</v>
      </c>
      <c r="H544" s="7">
        <v>567370</v>
      </c>
      <c r="I544" s="7">
        <v>31453876</v>
      </c>
      <c r="J544" s="7" t="s">
        <v>7569</v>
      </c>
      <c r="K544" s="7" t="s">
        <v>7570</v>
      </c>
      <c r="M544" s="7" t="s">
        <v>7571</v>
      </c>
      <c r="N544" s="8" t="s">
        <v>2980</v>
      </c>
      <c r="O544" s="8" t="s">
        <v>1280</v>
      </c>
      <c r="P544" s="8" t="s">
        <v>2981</v>
      </c>
      <c r="Q544" s="7" t="s">
        <v>78</v>
      </c>
    </row>
    <row r="545" spans="1:17" x14ac:dyDescent="0.25">
      <c r="A545" s="8" t="s">
        <v>2982</v>
      </c>
      <c r="B545" s="7" t="s">
        <v>2983</v>
      </c>
      <c r="C545" s="7">
        <v>167914</v>
      </c>
      <c r="D545" s="7" t="s">
        <v>6894</v>
      </c>
      <c r="E545" s="7" t="s">
        <v>7246</v>
      </c>
      <c r="F545" s="7" t="s">
        <v>6896</v>
      </c>
      <c r="G545" s="7" t="s">
        <v>75</v>
      </c>
      <c r="H545" s="7">
        <v>4495114</v>
      </c>
      <c r="I545" s="7">
        <v>33638123</v>
      </c>
      <c r="J545" s="7" t="s">
        <v>7324</v>
      </c>
      <c r="K545" s="7" t="s">
        <v>7325</v>
      </c>
      <c r="M545" s="7" t="s">
        <v>7572</v>
      </c>
      <c r="N545" s="8" t="s">
        <v>2984</v>
      </c>
      <c r="O545" s="8" t="s">
        <v>1182</v>
      </c>
      <c r="P545" s="8" t="s">
        <v>2985</v>
      </c>
      <c r="Q545" s="7" t="s">
        <v>78</v>
      </c>
    </row>
    <row r="546" spans="1:17" x14ac:dyDescent="0.25">
      <c r="A546" s="8" t="s">
        <v>2986</v>
      </c>
      <c r="B546" s="7" t="s">
        <v>2987</v>
      </c>
      <c r="C546" s="7">
        <v>167917</v>
      </c>
      <c r="D546" s="7" t="s">
        <v>6894</v>
      </c>
      <c r="E546" s="7" t="s">
        <v>7246</v>
      </c>
      <c r="F546" s="7" t="s">
        <v>6896</v>
      </c>
      <c r="G546" s="7" t="s">
        <v>75</v>
      </c>
      <c r="H546" s="7">
        <v>4509128</v>
      </c>
      <c r="I546" s="7">
        <v>33633923</v>
      </c>
      <c r="J546" s="7" t="s">
        <v>7324</v>
      </c>
      <c r="K546" s="7" t="s">
        <v>7325</v>
      </c>
      <c r="M546" s="7" t="s">
        <v>7573</v>
      </c>
      <c r="N546" s="8" t="s">
        <v>2988</v>
      </c>
      <c r="O546" s="8" t="s">
        <v>1182</v>
      </c>
      <c r="P546" s="8" t="s">
        <v>2989</v>
      </c>
      <c r="Q546" s="7" t="s">
        <v>78</v>
      </c>
    </row>
    <row r="547" spans="1:17" x14ac:dyDescent="0.25">
      <c r="A547" s="8" t="s">
        <v>2990</v>
      </c>
      <c r="B547" s="7" t="s">
        <v>2991</v>
      </c>
      <c r="C547" s="7">
        <v>167919</v>
      </c>
      <c r="D547" s="7" t="s">
        <v>6924</v>
      </c>
      <c r="E547" s="7" t="s">
        <v>7246</v>
      </c>
      <c r="F547" s="7" t="s">
        <v>6896</v>
      </c>
      <c r="G547" s="7" t="s">
        <v>75</v>
      </c>
      <c r="H547" s="7">
        <v>503916</v>
      </c>
      <c r="I547" s="7">
        <v>31432721</v>
      </c>
      <c r="J547" s="7" t="s">
        <v>7574</v>
      </c>
      <c r="K547" s="7" t="s">
        <v>7575</v>
      </c>
      <c r="M547" s="7" t="s">
        <v>7576</v>
      </c>
      <c r="N547" s="8" t="s">
        <v>2992</v>
      </c>
      <c r="O547" s="8" t="s">
        <v>1182</v>
      </c>
      <c r="P547" s="8" t="s">
        <v>2993</v>
      </c>
      <c r="Q547" s="7" t="s">
        <v>78</v>
      </c>
    </row>
    <row r="548" spans="1:17" x14ac:dyDescent="0.25">
      <c r="A548" s="8" t="s">
        <v>2994</v>
      </c>
      <c r="B548" s="7" t="s">
        <v>2995</v>
      </c>
      <c r="C548" s="7">
        <v>167921</v>
      </c>
      <c r="D548" s="7" t="s">
        <v>6894</v>
      </c>
      <c r="E548" s="7" t="s">
        <v>7246</v>
      </c>
      <c r="F548" s="7" t="s">
        <v>6896</v>
      </c>
      <c r="G548" s="7" t="s">
        <v>75</v>
      </c>
      <c r="H548" s="7">
        <v>4509130</v>
      </c>
      <c r="I548" s="7">
        <v>33647901</v>
      </c>
      <c r="J548" s="7" t="s">
        <v>7324</v>
      </c>
      <c r="K548" s="7" t="s">
        <v>7325</v>
      </c>
      <c r="M548" s="7" t="s">
        <v>7577</v>
      </c>
      <c r="N548" s="8" t="s">
        <v>2996</v>
      </c>
      <c r="O548" s="8" t="s">
        <v>1182</v>
      </c>
      <c r="P548" s="8" t="s">
        <v>2997</v>
      </c>
      <c r="Q548" s="7" t="s">
        <v>78</v>
      </c>
    </row>
    <row r="549" spans="1:17" x14ac:dyDescent="0.25">
      <c r="A549" s="8" t="s">
        <v>2998</v>
      </c>
      <c r="B549" s="7" t="s">
        <v>2999</v>
      </c>
      <c r="C549" s="7">
        <v>167923</v>
      </c>
      <c r="D549" s="7" t="s">
        <v>6894</v>
      </c>
      <c r="E549" s="7" t="s">
        <v>7246</v>
      </c>
      <c r="F549" s="7" t="s">
        <v>6896</v>
      </c>
      <c r="G549" s="7" t="s">
        <v>75</v>
      </c>
      <c r="H549" s="7">
        <v>4499484</v>
      </c>
      <c r="I549" s="7">
        <v>33646903</v>
      </c>
      <c r="J549" s="7" t="s">
        <v>7324</v>
      </c>
      <c r="K549" s="7" t="s">
        <v>7325</v>
      </c>
      <c r="M549" s="7" t="s">
        <v>7578</v>
      </c>
      <c r="N549" s="8" t="s">
        <v>3000</v>
      </c>
      <c r="O549" s="8" t="s">
        <v>1182</v>
      </c>
      <c r="P549" s="8" t="s">
        <v>3001</v>
      </c>
      <c r="Q549" s="7" t="s">
        <v>78</v>
      </c>
    </row>
    <row r="550" spans="1:17" x14ac:dyDescent="0.25">
      <c r="A550" s="8" t="s">
        <v>3002</v>
      </c>
      <c r="B550" s="7" t="s">
        <v>3003</v>
      </c>
      <c r="C550" s="7">
        <v>167908</v>
      </c>
      <c r="D550" s="7" t="s">
        <v>6900</v>
      </c>
      <c r="E550" s="7" t="s">
        <v>7246</v>
      </c>
      <c r="F550" s="7" t="s">
        <v>6896</v>
      </c>
      <c r="G550" s="7" t="s">
        <v>69</v>
      </c>
      <c r="H550" s="7">
        <v>936366</v>
      </c>
      <c r="I550" s="7">
        <v>31650522</v>
      </c>
      <c r="J550" s="7" t="s">
        <v>7080</v>
      </c>
      <c r="K550" s="7" t="s">
        <v>7081</v>
      </c>
      <c r="M550" s="7" t="s">
        <v>7579</v>
      </c>
      <c r="N550" s="8" t="s">
        <v>3004</v>
      </c>
      <c r="O550" s="8" t="s">
        <v>1280</v>
      </c>
      <c r="P550" s="8" t="s">
        <v>3005</v>
      </c>
      <c r="Q550" s="7" t="s">
        <v>78</v>
      </c>
    </row>
    <row r="551" spans="1:17" x14ac:dyDescent="0.25">
      <c r="A551" s="8" t="s">
        <v>3006</v>
      </c>
      <c r="B551" s="7" t="s">
        <v>3007</v>
      </c>
      <c r="C551" s="7">
        <v>167911</v>
      </c>
      <c r="D551" s="7" t="s">
        <v>6894</v>
      </c>
      <c r="E551" s="7" t="s">
        <v>7246</v>
      </c>
      <c r="F551" s="7" t="s">
        <v>6896</v>
      </c>
      <c r="G551" s="7" t="s">
        <v>75</v>
      </c>
      <c r="H551" s="7">
        <v>4488589</v>
      </c>
      <c r="I551" s="7">
        <v>33637123</v>
      </c>
      <c r="J551" s="7" t="s">
        <v>7324</v>
      </c>
      <c r="K551" s="7" t="s">
        <v>7325</v>
      </c>
      <c r="M551" s="7" t="s">
        <v>7580</v>
      </c>
      <c r="N551" s="8" t="s">
        <v>3008</v>
      </c>
      <c r="O551" s="8" t="s">
        <v>1182</v>
      </c>
      <c r="P551" s="8" t="s">
        <v>3009</v>
      </c>
      <c r="Q551" s="7" t="s">
        <v>78</v>
      </c>
    </row>
    <row r="552" spans="1:17" x14ac:dyDescent="0.25">
      <c r="A552" s="8" t="s">
        <v>3010</v>
      </c>
      <c r="B552" s="7" t="s">
        <v>3011</v>
      </c>
      <c r="C552" s="7">
        <v>167913</v>
      </c>
      <c r="D552" s="7" t="s">
        <v>6900</v>
      </c>
      <c r="E552" s="7" t="s">
        <v>7246</v>
      </c>
      <c r="F552" s="7" t="s">
        <v>6896</v>
      </c>
      <c r="G552" s="7" t="s">
        <v>75</v>
      </c>
      <c r="H552" s="7">
        <v>4497689</v>
      </c>
      <c r="I552" s="7">
        <v>33631919</v>
      </c>
      <c r="J552" s="7" t="s">
        <v>7324</v>
      </c>
      <c r="K552" s="7" t="s">
        <v>7325</v>
      </c>
      <c r="M552" s="7" t="s">
        <v>7581</v>
      </c>
      <c r="N552" s="8" t="s">
        <v>3012</v>
      </c>
      <c r="O552" s="8" t="s">
        <v>1182</v>
      </c>
      <c r="P552" s="8" t="s">
        <v>3013</v>
      </c>
      <c r="Q552" s="7" t="s">
        <v>78</v>
      </c>
    </row>
    <row r="553" spans="1:17" x14ac:dyDescent="0.25">
      <c r="A553" s="8" t="s">
        <v>3014</v>
      </c>
      <c r="B553" s="7" t="s">
        <v>3015</v>
      </c>
      <c r="C553" s="7">
        <v>167918</v>
      </c>
      <c r="D553" s="7" t="s">
        <v>6900</v>
      </c>
      <c r="E553" s="7" t="s">
        <v>7246</v>
      </c>
      <c r="F553" s="7" t="s">
        <v>6896</v>
      </c>
      <c r="G553" s="7" t="s">
        <v>75</v>
      </c>
      <c r="H553" s="7">
        <v>4507453</v>
      </c>
      <c r="I553" s="7">
        <v>33646904</v>
      </c>
      <c r="J553" s="7" t="s">
        <v>7324</v>
      </c>
      <c r="K553" s="7" t="s">
        <v>7325</v>
      </c>
      <c r="M553" s="7" t="s">
        <v>7582</v>
      </c>
      <c r="N553" s="8" t="s">
        <v>3016</v>
      </c>
      <c r="O553" s="8" t="s">
        <v>1182</v>
      </c>
      <c r="P553" s="8" t="s">
        <v>3017</v>
      </c>
      <c r="Q553" s="7" t="s">
        <v>78</v>
      </c>
    </row>
    <row r="554" spans="1:17" x14ac:dyDescent="0.25">
      <c r="A554" s="8" t="s">
        <v>3018</v>
      </c>
      <c r="B554" s="7" t="s">
        <v>3019</v>
      </c>
      <c r="C554" s="7">
        <v>167920</v>
      </c>
      <c r="D554" s="7" t="s">
        <v>6900</v>
      </c>
      <c r="E554" s="7" t="s">
        <v>7246</v>
      </c>
      <c r="F554" s="7" t="s">
        <v>6896</v>
      </c>
      <c r="G554" s="7" t="s">
        <v>75</v>
      </c>
      <c r="H554" s="7">
        <v>4507454</v>
      </c>
      <c r="I554" s="7">
        <v>33648101</v>
      </c>
      <c r="J554" s="7" t="s">
        <v>7324</v>
      </c>
      <c r="K554" s="7" t="s">
        <v>7325</v>
      </c>
      <c r="M554" s="7" t="s">
        <v>7583</v>
      </c>
      <c r="N554" s="8" t="s">
        <v>3020</v>
      </c>
      <c r="O554" s="8" t="s">
        <v>1182</v>
      </c>
      <c r="P554" s="8" t="s">
        <v>3021</v>
      </c>
      <c r="Q554" s="7" t="s">
        <v>78</v>
      </c>
    </row>
    <row r="555" spans="1:17" x14ac:dyDescent="0.25">
      <c r="A555" s="8" t="s">
        <v>3022</v>
      </c>
      <c r="B555" s="7" t="s">
        <v>3023</v>
      </c>
      <c r="C555" s="7">
        <v>167922</v>
      </c>
      <c r="D555" s="7" t="s">
        <v>6894</v>
      </c>
      <c r="E555" s="7" t="s">
        <v>7246</v>
      </c>
      <c r="F555" s="7" t="s">
        <v>6896</v>
      </c>
      <c r="G555" s="7" t="s">
        <v>75</v>
      </c>
      <c r="H555" s="7">
        <v>1683798</v>
      </c>
      <c r="I555" s="7">
        <v>32236913</v>
      </c>
      <c r="J555" s="7" t="s">
        <v>7415</v>
      </c>
      <c r="K555" s="7" t="s">
        <v>7416</v>
      </c>
      <c r="M555" s="7" t="s">
        <v>7584</v>
      </c>
      <c r="N555" s="8" t="s">
        <v>3024</v>
      </c>
      <c r="O555" s="8" t="s">
        <v>1182</v>
      </c>
      <c r="P555" s="8" t="s">
        <v>3025</v>
      </c>
      <c r="Q555" s="7" t="s">
        <v>78</v>
      </c>
    </row>
    <row r="556" spans="1:17" x14ac:dyDescent="0.25">
      <c r="A556" s="8" t="s">
        <v>3026</v>
      </c>
      <c r="B556" s="7" t="s">
        <v>3027</v>
      </c>
      <c r="C556" s="7">
        <v>167924</v>
      </c>
      <c r="D556" s="7" t="s">
        <v>6900</v>
      </c>
      <c r="E556" s="7" t="s">
        <v>7246</v>
      </c>
      <c r="F556" s="7" t="s">
        <v>7195</v>
      </c>
      <c r="G556" s="7" t="s">
        <v>75</v>
      </c>
      <c r="H556" s="7">
        <v>4488742</v>
      </c>
      <c r="I556" s="7">
        <v>33639125</v>
      </c>
      <c r="J556" s="7" t="s">
        <v>7522</v>
      </c>
      <c r="K556" s="7" t="s">
        <v>7523</v>
      </c>
      <c r="L556" s="7" t="s">
        <v>7585</v>
      </c>
      <c r="M556" s="7" t="s">
        <v>7586</v>
      </c>
      <c r="N556" s="8" t="s">
        <v>3028</v>
      </c>
      <c r="O556" s="8" t="s">
        <v>1182</v>
      </c>
      <c r="P556" s="8" t="s">
        <v>3029</v>
      </c>
      <c r="Q556" s="7" t="s">
        <v>587</v>
      </c>
    </row>
    <row r="557" spans="1:17" x14ac:dyDescent="0.25">
      <c r="A557" s="8" t="s">
        <v>3030</v>
      </c>
      <c r="B557" s="7" t="s">
        <v>3031</v>
      </c>
      <c r="C557" s="7">
        <v>167926</v>
      </c>
      <c r="D557" s="7" t="s">
        <v>6900</v>
      </c>
      <c r="E557" s="7" t="s">
        <v>7246</v>
      </c>
      <c r="F557" s="7" t="s">
        <v>6896</v>
      </c>
      <c r="G557" s="7" t="s">
        <v>75</v>
      </c>
      <c r="H557" s="7">
        <v>4499485</v>
      </c>
      <c r="I557" s="7">
        <v>33631921</v>
      </c>
      <c r="J557" s="7" t="s">
        <v>7522</v>
      </c>
      <c r="K557" s="7" t="s">
        <v>7523</v>
      </c>
      <c r="M557" s="7" t="s">
        <v>7587</v>
      </c>
      <c r="N557" s="8" t="s">
        <v>3032</v>
      </c>
      <c r="O557" s="8" t="s">
        <v>1182</v>
      </c>
      <c r="P557" s="8" t="s">
        <v>3033</v>
      </c>
      <c r="Q557" s="7" t="s">
        <v>78</v>
      </c>
    </row>
    <row r="558" spans="1:17" x14ac:dyDescent="0.25">
      <c r="A558" s="8" t="s">
        <v>3034</v>
      </c>
      <c r="B558" s="7" t="s">
        <v>3035</v>
      </c>
      <c r="C558" s="7">
        <v>167825</v>
      </c>
      <c r="D558" s="7" t="s">
        <v>6900</v>
      </c>
      <c r="E558" s="7" t="s">
        <v>7324</v>
      </c>
      <c r="F558" s="7" t="s">
        <v>6896</v>
      </c>
      <c r="G558" s="7" t="s">
        <v>75</v>
      </c>
      <c r="H558" s="7">
        <v>4495104</v>
      </c>
      <c r="I558" s="7">
        <v>33638115</v>
      </c>
      <c r="J558" s="7" t="s">
        <v>7324</v>
      </c>
      <c r="K558" s="7" t="s">
        <v>7325</v>
      </c>
      <c r="M558" s="7" t="s">
        <v>7588</v>
      </c>
      <c r="N558" s="8" t="s">
        <v>3036</v>
      </c>
      <c r="O558" s="8" t="s">
        <v>1182</v>
      </c>
      <c r="P558" s="8" t="s">
        <v>3037</v>
      </c>
      <c r="Q558" s="7" t="s">
        <v>78</v>
      </c>
    </row>
    <row r="559" spans="1:17" x14ac:dyDescent="0.25">
      <c r="A559" s="8" t="s">
        <v>3038</v>
      </c>
      <c r="B559" s="7" t="s">
        <v>3039</v>
      </c>
      <c r="C559" s="7">
        <v>167819</v>
      </c>
      <c r="D559" s="7" t="s">
        <v>6894</v>
      </c>
      <c r="E559" s="7" t="s">
        <v>7324</v>
      </c>
      <c r="F559" s="7" t="s">
        <v>6896</v>
      </c>
      <c r="G559" s="7" t="s">
        <v>75</v>
      </c>
      <c r="H559" s="7">
        <v>449086</v>
      </c>
      <c r="I559" s="7">
        <v>31408918</v>
      </c>
      <c r="J559" s="7" t="s">
        <v>7377</v>
      </c>
      <c r="K559" s="7" t="s">
        <v>7378</v>
      </c>
      <c r="M559" s="7" t="s">
        <v>7589</v>
      </c>
      <c r="N559" s="8" t="s">
        <v>3040</v>
      </c>
      <c r="O559" s="8" t="s">
        <v>1182</v>
      </c>
      <c r="P559" s="8" t="s">
        <v>3041</v>
      </c>
      <c r="Q559" s="7" t="s">
        <v>78</v>
      </c>
    </row>
    <row r="560" spans="1:17" x14ac:dyDescent="0.25">
      <c r="A560" s="8" t="s">
        <v>2974</v>
      </c>
      <c r="B560" s="7" t="s">
        <v>2975</v>
      </c>
      <c r="C560" s="7">
        <v>167824</v>
      </c>
      <c r="D560" s="7" t="s">
        <v>6900</v>
      </c>
      <c r="E560" s="7" t="s">
        <v>7324</v>
      </c>
      <c r="F560" s="7" t="s">
        <v>7195</v>
      </c>
      <c r="G560" s="7" t="s">
        <v>69</v>
      </c>
      <c r="H560" s="7">
        <v>4484363</v>
      </c>
      <c r="I560" s="7">
        <v>33644103</v>
      </c>
      <c r="J560" s="7" t="s">
        <v>7545</v>
      </c>
      <c r="K560" s="7" t="s">
        <v>7546</v>
      </c>
      <c r="M560" s="7" t="s">
        <v>7568</v>
      </c>
      <c r="N560" s="8" t="s">
        <v>3042</v>
      </c>
      <c r="O560" s="8" t="s">
        <v>1182</v>
      </c>
      <c r="P560" s="8" t="s">
        <v>2977</v>
      </c>
      <c r="Q560" s="7" t="s">
        <v>587</v>
      </c>
    </row>
    <row r="561" spans="1:17" x14ac:dyDescent="0.25">
      <c r="A561" s="8" t="s">
        <v>3043</v>
      </c>
      <c r="B561" s="7" t="s">
        <v>3044</v>
      </c>
      <c r="C561" s="7">
        <v>167821</v>
      </c>
      <c r="D561" s="7" t="s">
        <v>6894</v>
      </c>
      <c r="E561" s="7" t="s">
        <v>7324</v>
      </c>
      <c r="F561" s="7" t="s">
        <v>6896</v>
      </c>
      <c r="G561" s="7" t="s">
        <v>75</v>
      </c>
      <c r="H561" s="7">
        <v>4499301</v>
      </c>
      <c r="I561" s="7">
        <v>33643902</v>
      </c>
      <c r="J561" s="7" t="s">
        <v>7545</v>
      </c>
      <c r="K561" s="7" t="s">
        <v>7546</v>
      </c>
      <c r="M561" s="7" t="s">
        <v>7590</v>
      </c>
      <c r="N561" s="8" t="s">
        <v>3045</v>
      </c>
      <c r="O561" s="8" t="s">
        <v>1182</v>
      </c>
      <c r="P561" s="8" t="s">
        <v>3046</v>
      </c>
      <c r="Q561" s="7" t="s">
        <v>78</v>
      </c>
    </row>
    <row r="562" spans="1:17" x14ac:dyDescent="0.25">
      <c r="A562" s="8" t="s">
        <v>3047</v>
      </c>
      <c r="B562" s="7" t="s">
        <v>3048</v>
      </c>
      <c r="C562" s="7">
        <v>167822</v>
      </c>
      <c r="D562" s="7" t="s">
        <v>6900</v>
      </c>
      <c r="E562" s="7" t="s">
        <v>7324</v>
      </c>
      <c r="F562" s="7" t="s">
        <v>7195</v>
      </c>
      <c r="G562" s="7" t="s">
        <v>75</v>
      </c>
      <c r="H562" s="7">
        <v>4478846</v>
      </c>
      <c r="I562" s="7">
        <v>33639118</v>
      </c>
      <c r="J562" s="7" t="s">
        <v>7545</v>
      </c>
      <c r="K562" s="7" t="s">
        <v>7546</v>
      </c>
      <c r="L562" s="7" t="s">
        <v>6944</v>
      </c>
      <c r="M562" s="7" t="s">
        <v>7591</v>
      </c>
      <c r="N562" s="8" t="s">
        <v>3049</v>
      </c>
      <c r="O562" s="8" t="s">
        <v>1182</v>
      </c>
      <c r="P562" s="8" t="s">
        <v>3050</v>
      </c>
      <c r="Q562" s="7" t="s">
        <v>78</v>
      </c>
    </row>
    <row r="563" spans="1:17" x14ac:dyDescent="0.25">
      <c r="A563" s="8" t="s">
        <v>3051</v>
      </c>
      <c r="B563" s="7" t="s">
        <v>3052</v>
      </c>
      <c r="C563" s="7">
        <v>167820</v>
      </c>
      <c r="D563" s="7" t="s">
        <v>6894</v>
      </c>
      <c r="E563" s="7" t="s">
        <v>7324</v>
      </c>
      <c r="F563" s="7" t="s">
        <v>6896</v>
      </c>
      <c r="G563" s="7" t="s">
        <v>75</v>
      </c>
      <c r="H563" s="7">
        <v>4495105</v>
      </c>
      <c r="I563" s="7">
        <v>33644101</v>
      </c>
      <c r="J563" s="7" t="s">
        <v>7545</v>
      </c>
      <c r="K563" s="7" t="s">
        <v>7546</v>
      </c>
      <c r="M563" s="7" t="s">
        <v>7592</v>
      </c>
      <c r="N563" s="8" t="s">
        <v>3053</v>
      </c>
      <c r="O563" s="8" t="s">
        <v>1182</v>
      </c>
      <c r="P563" s="8" t="s">
        <v>3054</v>
      </c>
      <c r="Q563" s="7" t="s">
        <v>78</v>
      </c>
    </row>
    <row r="564" spans="1:17" x14ac:dyDescent="0.25">
      <c r="A564" s="8" t="s">
        <v>3055</v>
      </c>
      <c r="B564" s="7" t="s">
        <v>3056</v>
      </c>
      <c r="C564" s="7">
        <v>167823</v>
      </c>
      <c r="D564" s="7" t="s">
        <v>6900</v>
      </c>
      <c r="E564" s="7" t="s">
        <v>7324</v>
      </c>
      <c r="F564" s="7" t="s">
        <v>6896</v>
      </c>
      <c r="G564" s="7" t="s">
        <v>69</v>
      </c>
      <c r="H564" s="7">
        <v>4468693</v>
      </c>
      <c r="I564" s="7">
        <v>33633908</v>
      </c>
      <c r="J564" s="7" t="s">
        <v>7593</v>
      </c>
      <c r="K564" s="7" t="s">
        <v>7594</v>
      </c>
      <c r="M564" s="7" t="s">
        <v>7595</v>
      </c>
      <c r="N564" s="8" t="s">
        <v>3057</v>
      </c>
      <c r="O564" s="8" t="s">
        <v>1280</v>
      </c>
      <c r="P564" s="8" t="s">
        <v>3058</v>
      </c>
      <c r="Q564" s="7" t="s">
        <v>78</v>
      </c>
    </row>
    <row r="565" spans="1:17" x14ac:dyDescent="0.25">
      <c r="A565" s="8" t="s">
        <v>3059</v>
      </c>
      <c r="B565" s="7" t="s">
        <v>3060</v>
      </c>
      <c r="C565" s="7">
        <v>167701</v>
      </c>
      <c r="D565" s="7" t="s">
        <v>6894</v>
      </c>
      <c r="E565" s="7" t="s">
        <v>7545</v>
      </c>
      <c r="F565" s="7" t="s">
        <v>6896</v>
      </c>
      <c r="G565" s="7" t="s">
        <v>75</v>
      </c>
      <c r="H565" s="7">
        <v>4478832</v>
      </c>
      <c r="I565" s="7">
        <v>33633909</v>
      </c>
      <c r="J565" s="7" t="s">
        <v>7593</v>
      </c>
      <c r="K565" s="7" t="s">
        <v>7594</v>
      </c>
      <c r="M565" s="7" t="s">
        <v>7596</v>
      </c>
      <c r="N565" s="8" t="s">
        <v>3061</v>
      </c>
      <c r="O565" s="8" t="s">
        <v>1182</v>
      </c>
      <c r="P565" s="8" t="s">
        <v>3062</v>
      </c>
      <c r="Q565" s="7" t="s">
        <v>78</v>
      </c>
    </row>
    <row r="566" spans="1:17" x14ac:dyDescent="0.25">
      <c r="A566" s="8" t="s">
        <v>3063</v>
      </c>
      <c r="B566" s="7" t="s">
        <v>3064</v>
      </c>
      <c r="C566" s="7">
        <v>167702</v>
      </c>
      <c r="D566" s="7" t="s">
        <v>6900</v>
      </c>
      <c r="E566" s="7" t="s">
        <v>7545</v>
      </c>
      <c r="F566" s="7" t="s">
        <v>6896</v>
      </c>
      <c r="G566" s="7" t="s">
        <v>75</v>
      </c>
      <c r="H566" s="7">
        <v>4472839</v>
      </c>
      <c r="I566" s="7">
        <v>33638109</v>
      </c>
      <c r="J566" s="7" t="s">
        <v>7593</v>
      </c>
      <c r="K566" s="7" t="s">
        <v>7594</v>
      </c>
      <c r="M566" s="7" t="s">
        <v>7597</v>
      </c>
      <c r="N566" s="8" t="s">
        <v>3065</v>
      </c>
      <c r="O566" s="8" t="s">
        <v>1182</v>
      </c>
      <c r="P566" s="8" t="s">
        <v>3066</v>
      </c>
      <c r="Q566" s="7" t="s">
        <v>78</v>
      </c>
    </row>
    <row r="567" spans="1:17" x14ac:dyDescent="0.25">
      <c r="A567" s="8" t="s">
        <v>3067</v>
      </c>
      <c r="B567" s="7" t="s">
        <v>3068</v>
      </c>
      <c r="C567" s="7">
        <v>167703</v>
      </c>
      <c r="D567" s="7" t="s">
        <v>6894</v>
      </c>
      <c r="E567" s="7" t="s">
        <v>7545</v>
      </c>
      <c r="F567" s="7" t="s">
        <v>6896</v>
      </c>
      <c r="G567" s="7" t="s">
        <v>75</v>
      </c>
      <c r="H567" s="7">
        <v>4478633</v>
      </c>
      <c r="I567" s="7">
        <v>33631909</v>
      </c>
      <c r="J567" s="7" t="s">
        <v>7593</v>
      </c>
      <c r="K567" s="7" t="s">
        <v>7594</v>
      </c>
      <c r="M567" s="7" t="s">
        <v>7598</v>
      </c>
      <c r="N567" s="8" t="s">
        <v>3069</v>
      </c>
      <c r="O567" s="8" t="s">
        <v>1182</v>
      </c>
      <c r="P567" s="8" t="s">
        <v>3070</v>
      </c>
      <c r="Q567" s="7" t="s">
        <v>78</v>
      </c>
    </row>
    <row r="568" spans="1:17" x14ac:dyDescent="0.25">
      <c r="A568" s="8" t="s">
        <v>3071</v>
      </c>
      <c r="B568" s="7" t="s">
        <v>3072</v>
      </c>
      <c r="C568" s="7">
        <v>167704</v>
      </c>
      <c r="D568" s="7" t="s">
        <v>6894</v>
      </c>
      <c r="E568" s="7" t="s">
        <v>7545</v>
      </c>
      <c r="F568" s="7" t="s">
        <v>6896</v>
      </c>
      <c r="G568" s="7" t="s">
        <v>75</v>
      </c>
      <c r="H568" s="7">
        <v>4472841</v>
      </c>
      <c r="I568" s="7">
        <v>33639108</v>
      </c>
      <c r="J568" s="7" t="s">
        <v>7593</v>
      </c>
      <c r="K568" s="7" t="s">
        <v>7594</v>
      </c>
      <c r="M568" s="7" t="s">
        <v>7599</v>
      </c>
      <c r="N568" s="8" t="s">
        <v>3073</v>
      </c>
      <c r="O568" s="8" t="s">
        <v>1182</v>
      </c>
      <c r="P568" s="8" t="s">
        <v>3074</v>
      </c>
      <c r="Q568" s="7" t="s">
        <v>78</v>
      </c>
    </row>
    <row r="569" spans="1:17" x14ac:dyDescent="0.25">
      <c r="A569" s="8" t="s">
        <v>3075</v>
      </c>
      <c r="B569" s="7" t="s">
        <v>3076</v>
      </c>
      <c r="C569" s="7">
        <v>167705</v>
      </c>
      <c r="D569" s="7" t="s">
        <v>6894</v>
      </c>
      <c r="E569" s="7" t="s">
        <v>7545</v>
      </c>
      <c r="F569" s="7" t="s">
        <v>6896</v>
      </c>
      <c r="G569" s="7" t="s">
        <v>75</v>
      </c>
      <c r="H569" s="7">
        <v>4467899</v>
      </c>
      <c r="I569" s="7">
        <v>33638907</v>
      </c>
      <c r="J569" s="7" t="s">
        <v>7593</v>
      </c>
      <c r="K569" s="7" t="s">
        <v>7594</v>
      </c>
      <c r="M569" s="7" t="s">
        <v>7600</v>
      </c>
      <c r="N569" s="8" t="s">
        <v>3077</v>
      </c>
      <c r="O569" s="8" t="s">
        <v>1182</v>
      </c>
      <c r="P569" s="8" t="s">
        <v>3078</v>
      </c>
      <c r="Q569" s="7" t="s">
        <v>78</v>
      </c>
    </row>
    <row r="570" spans="1:17" x14ac:dyDescent="0.25">
      <c r="A570" s="8" t="s">
        <v>3079</v>
      </c>
      <c r="B570" s="7" t="s">
        <v>3080</v>
      </c>
      <c r="C570" s="7">
        <v>167706</v>
      </c>
      <c r="D570" s="7" t="s">
        <v>6894</v>
      </c>
      <c r="E570" s="7" t="s">
        <v>7545</v>
      </c>
      <c r="F570" s="7" t="s">
        <v>6896</v>
      </c>
      <c r="G570" s="7" t="s">
        <v>75</v>
      </c>
      <c r="H570" s="7">
        <v>4484359</v>
      </c>
      <c r="I570" s="7">
        <v>33634914</v>
      </c>
      <c r="J570" s="7" t="s">
        <v>7593</v>
      </c>
      <c r="K570" s="7" t="s">
        <v>7594</v>
      </c>
      <c r="M570" s="7" t="s">
        <v>7601</v>
      </c>
      <c r="N570" s="8" t="s">
        <v>3081</v>
      </c>
      <c r="O570" s="8" t="s">
        <v>1182</v>
      </c>
      <c r="P570" s="8" t="s">
        <v>3082</v>
      </c>
      <c r="Q570" s="7" t="s">
        <v>78</v>
      </c>
    </row>
    <row r="571" spans="1:17" x14ac:dyDescent="0.25">
      <c r="A571" s="8" t="s">
        <v>3083</v>
      </c>
      <c r="B571" s="7" t="s">
        <v>3084</v>
      </c>
      <c r="C571" s="7">
        <v>167707</v>
      </c>
      <c r="D571" s="7" t="s">
        <v>6894</v>
      </c>
      <c r="E571" s="7" t="s">
        <v>7545</v>
      </c>
      <c r="F571" s="7" t="s">
        <v>6896</v>
      </c>
      <c r="G571" s="7" t="s">
        <v>75</v>
      </c>
      <c r="H571" s="7">
        <v>4468695</v>
      </c>
      <c r="I571" s="7">
        <v>33632918</v>
      </c>
      <c r="J571" s="7" t="s">
        <v>7593</v>
      </c>
      <c r="K571" s="7" t="s">
        <v>7594</v>
      </c>
      <c r="M571" s="7" t="s">
        <v>7602</v>
      </c>
      <c r="N571" s="8" t="s">
        <v>3085</v>
      </c>
      <c r="O571" s="8" t="s">
        <v>1182</v>
      </c>
      <c r="P571" s="8" t="s">
        <v>3086</v>
      </c>
      <c r="Q571" s="7" t="s">
        <v>78</v>
      </c>
    </row>
    <row r="572" spans="1:17" x14ac:dyDescent="0.25">
      <c r="A572" s="8" t="s">
        <v>3087</v>
      </c>
      <c r="B572" s="7" t="s">
        <v>3088</v>
      </c>
      <c r="C572" s="7">
        <v>167709</v>
      </c>
      <c r="D572" s="7" t="s">
        <v>6900</v>
      </c>
      <c r="E572" s="7" t="s">
        <v>7545</v>
      </c>
      <c r="F572" s="7" t="s">
        <v>6896</v>
      </c>
      <c r="G572" s="7" t="s">
        <v>75</v>
      </c>
      <c r="H572" s="7">
        <v>4472843</v>
      </c>
      <c r="I572" s="7">
        <v>33634913</v>
      </c>
      <c r="J572" s="7" t="s">
        <v>7545</v>
      </c>
      <c r="K572" s="7" t="s">
        <v>7546</v>
      </c>
      <c r="M572" s="7" t="s">
        <v>7603</v>
      </c>
      <c r="N572" s="8" t="s">
        <v>3089</v>
      </c>
      <c r="O572" s="8" t="s">
        <v>1182</v>
      </c>
      <c r="P572" s="8" t="s">
        <v>3090</v>
      </c>
      <c r="Q572" s="7" t="s">
        <v>78</v>
      </c>
    </row>
    <row r="573" spans="1:17" x14ac:dyDescent="0.25">
      <c r="A573" s="8" t="s">
        <v>3091</v>
      </c>
      <c r="B573" s="7" t="s">
        <v>3092</v>
      </c>
      <c r="C573" s="7">
        <v>167708</v>
      </c>
      <c r="D573" s="7" t="s">
        <v>6900</v>
      </c>
      <c r="E573" s="7" t="s">
        <v>7545</v>
      </c>
      <c r="F573" s="7" t="s">
        <v>6896</v>
      </c>
      <c r="G573" s="7" t="s">
        <v>75</v>
      </c>
      <c r="H573" s="7">
        <v>4456450</v>
      </c>
      <c r="I573" s="7">
        <v>33638908</v>
      </c>
      <c r="J573" s="7" t="s">
        <v>7593</v>
      </c>
      <c r="K573" s="7" t="s">
        <v>7594</v>
      </c>
      <c r="M573" s="7" t="s">
        <v>7604</v>
      </c>
      <c r="N573" s="8" t="s">
        <v>3093</v>
      </c>
      <c r="O573" s="8" t="s">
        <v>1182</v>
      </c>
      <c r="P573" s="8" t="s">
        <v>3094</v>
      </c>
      <c r="Q573" s="7" t="s">
        <v>78</v>
      </c>
    </row>
    <row r="574" spans="1:17" x14ac:dyDescent="0.25">
      <c r="A574" s="8" t="s">
        <v>3095</v>
      </c>
      <c r="B574" s="7" t="s">
        <v>3096</v>
      </c>
      <c r="C574" s="7">
        <v>167710</v>
      </c>
      <c r="D574" s="7" t="s">
        <v>6894</v>
      </c>
      <c r="E574" s="7" t="s">
        <v>7545</v>
      </c>
      <c r="F574" s="7" t="s">
        <v>6896</v>
      </c>
      <c r="G574" s="7" t="s">
        <v>69</v>
      </c>
      <c r="H574" s="7">
        <v>762148</v>
      </c>
      <c r="I574" s="7">
        <v>31544507</v>
      </c>
      <c r="J574" s="7" t="s">
        <v>7605</v>
      </c>
      <c r="K574" s="7" t="s">
        <v>7606</v>
      </c>
      <c r="M574" s="7" t="s">
        <v>7607</v>
      </c>
      <c r="N574" s="8" t="s">
        <v>3097</v>
      </c>
      <c r="O574" s="8" t="s">
        <v>1280</v>
      </c>
      <c r="P574" s="8" t="s">
        <v>3098</v>
      </c>
      <c r="Q574" s="7" t="s">
        <v>78</v>
      </c>
    </row>
    <row r="575" spans="1:17" x14ac:dyDescent="0.25">
      <c r="A575" s="8" t="s">
        <v>3099</v>
      </c>
      <c r="B575" s="7" t="s">
        <v>3100</v>
      </c>
      <c r="C575" s="7">
        <v>167531</v>
      </c>
      <c r="D575" s="7" t="s">
        <v>6894</v>
      </c>
      <c r="E575" s="7" t="s">
        <v>7593</v>
      </c>
      <c r="F575" s="7" t="s">
        <v>6896</v>
      </c>
      <c r="G575" s="7" t="s">
        <v>75</v>
      </c>
      <c r="H575" s="7">
        <v>4470528</v>
      </c>
      <c r="I575" s="7">
        <v>33626907</v>
      </c>
      <c r="J575" s="7" t="s">
        <v>7182</v>
      </c>
      <c r="K575" s="7" t="s">
        <v>7183</v>
      </c>
      <c r="M575" s="7" t="s">
        <v>7608</v>
      </c>
      <c r="N575" s="8" t="s">
        <v>3101</v>
      </c>
      <c r="O575" s="8" t="s">
        <v>1182</v>
      </c>
      <c r="P575" s="8" t="s">
        <v>3102</v>
      </c>
      <c r="Q575" s="7" t="s">
        <v>78</v>
      </c>
    </row>
    <row r="576" spans="1:17" x14ac:dyDescent="0.25">
      <c r="A576" s="8" t="s">
        <v>3103</v>
      </c>
      <c r="B576" s="7" t="s">
        <v>3104</v>
      </c>
      <c r="C576" s="7">
        <v>167532</v>
      </c>
      <c r="D576" s="7" t="s">
        <v>6900</v>
      </c>
      <c r="E576" s="7" t="s">
        <v>7593</v>
      </c>
      <c r="F576" s="7" t="s">
        <v>6896</v>
      </c>
      <c r="G576" s="7" t="s">
        <v>75</v>
      </c>
      <c r="H576" s="7">
        <v>4470526</v>
      </c>
      <c r="I576" s="7">
        <v>33613918</v>
      </c>
      <c r="J576" s="7" t="s">
        <v>7593</v>
      </c>
      <c r="K576" s="7" t="s">
        <v>7594</v>
      </c>
      <c r="M576" s="7" t="s">
        <v>7609</v>
      </c>
      <c r="N576" s="8" t="s">
        <v>3105</v>
      </c>
      <c r="O576" s="8" t="s">
        <v>1182</v>
      </c>
      <c r="P576" s="8" t="s">
        <v>3106</v>
      </c>
      <c r="Q576" s="7" t="s">
        <v>78</v>
      </c>
    </row>
    <row r="577" spans="1:17" x14ac:dyDescent="0.25">
      <c r="A577" s="8" t="s">
        <v>3107</v>
      </c>
      <c r="B577" s="7" t="s">
        <v>3108</v>
      </c>
      <c r="C577" s="7">
        <v>167535</v>
      </c>
      <c r="D577" s="7" t="s">
        <v>6900</v>
      </c>
      <c r="E577" s="7" t="s">
        <v>7593</v>
      </c>
      <c r="F577" s="7" t="s">
        <v>6896</v>
      </c>
      <c r="G577" s="7" t="s">
        <v>75</v>
      </c>
      <c r="H577" s="7">
        <v>4450718</v>
      </c>
      <c r="I577" s="7">
        <v>33626906</v>
      </c>
      <c r="J577" s="7" t="s">
        <v>7287</v>
      </c>
      <c r="K577" s="7" t="s">
        <v>7288</v>
      </c>
      <c r="L577" s="7" t="s">
        <v>7265</v>
      </c>
      <c r="M577" s="7" t="s">
        <v>7610</v>
      </c>
      <c r="N577" s="8" t="s">
        <v>3109</v>
      </c>
      <c r="O577" s="8" t="s">
        <v>1182</v>
      </c>
      <c r="P577" s="8" t="s">
        <v>3110</v>
      </c>
      <c r="Q577" s="7" t="s">
        <v>78</v>
      </c>
    </row>
    <row r="578" spans="1:17" x14ac:dyDescent="0.25">
      <c r="A578" s="8" t="s">
        <v>3111</v>
      </c>
      <c r="B578" s="7" t="s">
        <v>3112</v>
      </c>
      <c r="C578" s="7">
        <v>167538</v>
      </c>
      <c r="D578" s="7" t="s">
        <v>6894</v>
      </c>
      <c r="E578" s="7" t="s">
        <v>7593</v>
      </c>
      <c r="F578" s="7" t="s">
        <v>6896</v>
      </c>
      <c r="G578" s="7" t="s">
        <v>75</v>
      </c>
      <c r="H578" s="7">
        <v>4456436</v>
      </c>
      <c r="I578" s="7">
        <v>33613919</v>
      </c>
      <c r="J578" s="7" t="s">
        <v>7593</v>
      </c>
      <c r="K578" s="7" t="s">
        <v>7594</v>
      </c>
      <c r="M578" s="7" t="s">
        <v>7611</v>
      </c>
      <c r="N578" s="8" t="s">
        <v>3113</v>
      </c>
      <c r="O578" s="8" t="s">
        <v>1182</v>
      </c>
      <c r="P578" s="8" t="s">
        <v>3114</v>
      </c>
      <c r="Q578" s="7" t="s">
        <v>78</v>
      </c>
    </row>
    <row r="579" spans="1:17" x14ac:dyDescent="0.25">
      <c r="A579" s="8" t="s">
        <v>3115</v>
      </c>
      <c r="B579" s="7" t="s">
        <v>3116</v>
      </c>
      <c r="C579" s="7">
        <v>167529</v>
      </c>
      <c r="D579" s="7" t="s">
        <v>6924</v>
      </c>
      <c r="E579" s="7" t="s">
        <v>7593</v>
      </c>
      <c r="F579" s="7" t="s">
        <v>6896</v>
      </c>
      <c r="G579" s="7" t="s">
        <v>69</v>
      </c>
      <c r="H579" s="7">
        <v>4450719</v>
      </c>
      <c r="I579" s="7">
        <v>33614321</v>
      </c>
      <c r="J579" s="7" t="s">
        <v>7182</v>
      </c>
      <c r="K579" s="7" t="s">
        <v>7183</v>
      </c>
      <c r="M579" s="7" t="s">
        <v>7612</v>
      </c>
      <c r="N579" s="8" t="s">
        <v>3117</v>
      </c>
      <c r="O579" s="8" t="s">
        <v>1182</v>
      </c>
      <c r="P579" s="8" t="s">
        <v>3118</v>
      </c>
      <c r="Q579" s="7" t="s">
        <v>78</v>
      </c>
    </row>
    <row r="580" spans="1:17" x14ac:dyDescent="0.25">
      <c r="A580" s="8" t="s">
        <v>3119</v>
      </c>
      <c r="B580" s="7" t="s">
        <v>3120</v>
      </c>
      <c r="C580" s="7">
        <v>167533</v>
      </c>
      <c r="D580" s="7" t="s">
        <v>6928</v>
      </c>
      <c r="E580" s="7" t="s">
        <v>7593</v>
      </c>
      <c r="F580" s="7" t="s">
        <v>6896</v>
      </c>
      <c r="G580" s="7" t="s">
        <v>69</v>
      </c>
      <c r="H580" s="7">
        <v>877365</v>
      </c>
      <c r="I580" s="7">
        <v>31615704</v>
      </c>
      <c r="J580" s="7" t="s">
        <v>7613</v>
      </c>
      <c r="K580" s="7" t="s">
        <v>7614</v>
      </c>
      <c r="M580" s="7" t="s">
        <v>7615</v>
      </c>
      <c r="N580" s="8" t="s">
        <v>3121</v>
      </c>
      <c r="O580" s="8" t="s">
        <v>1280</v>
      </c>
      <c r="P580" s="8" t="s">
        <v>3122</v>
      </c>
      <c r="Q580" s="7" t="s">
        <v>78</v>
      </c>
    </row>
    <row r="581" spans="1:17" x14ac:dyDescent="0.25">
      <c r="A581" s="8" t="s">
        <v>3123</v>
      </c>
      <c r="B581" s="7" t="s">
        <v>3124</v>
      </c>
      <c r="C581" s="7">
        <v>167534</v>
      </c>
      <c r="D581" s="7" t="s">
        <v>6900</v>
      </c>
      <c r="E581" s="7" t="s">
        <v>7593</v>
      </c>
      <c r="F581" s="7" t="s">
        <v>6896</v>
      </c>
      <c r="G581" s="7" t="s">
        <v>75</v>
      </c>
      <c r="H581" s="7">
        <v>1116198</v>
      </c>
      <c r="I581" s="7">
        <v>31775904</v>
      </c>
      <c r="J581" s="7" t="s">
        <v>7419</v>
      </c>
      <c r="K581" s="7" t="s">
        <v>7420</v>
      </c>
      <c r="M581" s="7" t="s">
        <v>7616</v>
      </c>
      <c r="N581" s="8" t="s">
        <v>3125</v>
      </c>
      <c r="O581" s="8" t="s">
        <v>1182</v>
      </c>
      <c r="P581" s="8" t="s">
        <v>3126</v>
      </c>
      <c r="Q581" s="7" t="s">
        <v>78</v>
      </c>
    </row>
    <row r="582" spans="1:17" x14ac:dyDescent="0.25">
      <c r="A582" s="8" t="s">
        <v>3127</v>
      </c>
      <c r="B582" s="7" t="s">
        <v>3128</v>
      </c>
      <c r="C582" s="7">
        <v>167536</v>
      </c>
      <c r="D582" s="7" t="s">
        <v>6900</v>
      </c>
      <c r="E582" s="7" t="s">
        <v>7593</v>
      </c>
      <c r="F582" s="7" t="s">
        <v>6896</v>
      </c>
      <c r="G582" s="7" t="s">
        <v>75</v>
      </c>
      <c r="H582" s="7">
        <v>515305</v>
      </c>
      <c r="I582" s="7">
        <v>31435540</v>
      </c>
      <c r="J582" s="7" t="s">
        <v>7063</v>
      </c>
      <c r="K582" s="7" t="s">
        <v>7064</v>
      </c>
      <c r="M582" s="7" t="s">
        <v>7617</v>
      </c>
      <c r="N582" s="8" t="s">
        <v>3129</v>
      </c>
      <c r="O582" s="8" t="s">
        <v>1182</v>
      </c>
      <c r="P582" s="8" t="s">
        <v>3130</v>
      </c>
      <c r="Q582" s="7" t="s">
        <v>78</v>
      </c>
    </row>
    <row r="583" spans="1:17" x14ac:dyDescent="0.25">
      <c r="A583" s="8" t="s">
        <v>3131</v>
      </c>
      <c r="B583" s="7" t="s">
        <v>3132</v>
      </c>
      <c r="C583" s="7">
        <v>167537</v>
      </c>
      <c r="D583" s="7" t="s">
        <v>6894</v>
      </c>
      <c r="E583" s="7" t="s">
        <v>7593</v>
      </c>
      <c r="F583" s="7" t="s">
        <v>6896</v>
      </c>
      <c r="G583" s="7" t="s">
        <v>75</v>
      </c>
      <c r="H583" s="7">
        <v>4467880</v>
      </c>
      <c r="I583" s="7">
        <v>33614322</v>
      </c>
      <c r="J583" s="7" t="s">
        <v>7593</v>
      </c>
      <c r="K583" s="7" t="s">
        <v>7594</v>
      </c>
      <c r="M583" s="7" t="s">
        <v>7618</v>
      </c>
      <c r="N583" s="8" t="s">
        <v>3133</v>
      </c>
      <c r="O583" s="8" t="s">
        <v>1182</v>
      </c>
      <c r="P583" s="8" t="s">
        <v>3134</v>
      </c>
      <c r="Q583" s="7" t="s">
        <v>78</v>
      </c>
    </row>
    <row r="584" spans="1:17" x14ac:dyDescent="0.25">
      <c r="A584" s="8" t="s">
        <v>3135</v>
      </c>
      <c r="B584" s="7" t="s">
        <v>3136</v>
      </c>
      <c r="C584" s="7">
        <v>167539</v>
      </c>
      <c r="D584" s="7" t="s">
        <v>6894</v>
      </c>
      <c r="E584" s="7" t="s">
        <v>7593</v>
      </c>
      <c r="F584" s="7" t="s">
        <v>6896</v>
      </c>
      <c r="G584" s="7" t="s">
        <v>75</v>
      </c>
      <c r="H584" s="7">
        <v>4450720</v>
      </c>
      <c r="I584" s="7">
        <v>33618125</v>
      </c>
      <c r="J584" s="7" t="s">
        <v>7593</v>
      </c>
      <c r="K584" s="7" t="s">
        <v>7594</v>
      </c>
      <c r="M584" s="7" t="s">
        <v>7619</v>
      </c>
      <c r="N584" s="8" t="s">
        <v>3137</v>
      </c>
      <c r="O584" s="8" t="s">
        <v>1182</v>
      </c>
      <c r="P584" s="8" t="s">
        <v>3138</v>
      </c>
      <c r="Q584" s="7" t="s">
        <v>78</v>
      </c>
    </row>
    <row r="585" spans="1:17" x14ac:dyDescent="0.25">
      <c r="A585" s="8" t="s">
        <v>3139</v>
      </c>
      <c r="B585" s="7" t="s">
        <v>3140</v>
      </c>
      <c r="C585" s="7">
        <v>167530</v>
      </c>
      <c r="D585" s="7" t="s">
        <v>6900</v>
      </c>
      <c r="E585" s="7" t="s">
        <v>7593</v>
      </c>
      <c r="F585" s="7" t="s">
        <v>7195</v>
      </c>
      <c r="G585" s="7" t="s">
        <v>75</v>
      </c>
      <c r="H585" s="7">
        <v>4468678</v>
      </c>
      <c r="I585" s="7">
        <v>33614320</v>
      </c>
      <c r="J585" s="7" t="s">
        <v>7182</v>
      </c>
      <c r="K585" s="7" t="s">
        <v>7183</v>
      </c>
      <c r="L585" s="7" t="s">
        <v>6944</v>
      </c>
      <c r="M585" s="7" t="s">
        <v>7620</v>
      </c>
      <c r="N585" s="8" t="s">
        <v>3141</v>
      </c>
      <c r="O585" s="8" t="s">
        <v>1182</v>
      </c>
      <c r="P585" s="8" t="s">
        <v>3142</v>
      </c>
      <c r="Q585" s="7" t="s">
        <v>78</v>
      </c>
    </row>
    <row r="586" spans="1:17" x14ac:dyDescent="0.25">
      <c r="A586" s="8" t="s">
        <v>2958</v>
      </c>
      <c r="B586" s="7" t="s">
        <v>2959</v>
      </c>
      <c r="C586" s="7">
        <v>167433</v>
      </c>
      <c r="D586" s="7" t="s">
        <v>6928</v>
      </c>
      <c r="E586" s="7" t="s">
        <v>7182</v>
      </c>
      <c r="F586" s="7" t="s">
        <v>7195</v>
      </c>
      <c r="G586" s="7" t="s">
        <v>69</v>
      </c>
      <c r="H586" s="7">
        <v>318947</v>
      </c>
      <c r="I586" s="7">
        <v>31350316</v>
      </c>
      <c r="J586" s="7" t="s">
        <v>6925</v>
      </c>
      <c r="K586" s="7" t="s">
        <v>6926</v>
      </c>
      <c r="M586" s="7" t="s">
        <v>7562</v>
      </c>
      <c r="N586" s="8" t="s">
        <v>3143</v>
      </c>
      <c r="O586" s="8" t="s">
        <v>1280</v>
      </c>
      <c r="P586" s="8" t="s">
        <v>2961</v>
      </c>
      <c r="Q586" s="7" t="s">
        <v>587</v>
      </c>
    </row>
    <row r="587" spans="1:17" x14ac:dyDescent="0.25">
      <c r="A587" s="8" t="s">
        <v>3144</v>
      </c>
      <c r="B587" s="7" t="s">
        <v>3145</v>
      </c>
      <c r="C587" s="7">
        <v>167421</v>
      </c>
      <c r="D587" s="7" t="s">
        <v>6894</v>
      </c>
      <c r="E587" s="7" t="s">
        <v>7182</v>
      </c>
      <c r="F587" s="7" t="s">
        <v>6896</v>
      </c>
      <c r="G587" s="7" t="s">
        <v>75</v>
      </c>
      <c r="H587" s="7">
        <v>4454660</v>
      </c>
      <c r="I587" s="7">
        <v>33614318</v>
      </c>
      <c r="J587" s="7" t="s">
        <v>7621</v>
      </c>
      <c r="K587" s="7" t="s">
        <v>7622</v>
      </c>
      <c r="M587" s="7" t="s">
        <v>7623</v>
      </c>
      <c r="N587" s="8" t="s">
        <v>3146</v>
      </c>
      <c r="O587" s="8" t="s">
        <v>1182</v>
      </c>
      <c r="P587" s="8" t="s">
        <v>3147</v>
      </c>
      <c r="Q587" s="7" t="s">
        <v>78</v>
      </c>
    </row>
    <row r="588" spans="1:17" x14ac:dyDescent="0.25">
      <c r="A588" s="8" t="s">
        <v>3148</v>
      </c>
      <c r="B588" s="7" t="s">
        <v>3149</v>
      </c>
      <c r="C588" s="7">
        <v>167424</v>
      </c>
      <c r="D588" s="7" t="s">
        <v>6900</v>
      </c>
      <c r="E588" s="7" t="s">
        <v>7182</v>
      </c>
      <c r="F588" s="7" t="s">
        <v>6896</v>
      </c>
      <c r="G588" s="7" t="s">
        <v>75</v>
      </c>
      <c r="H588" s="7">
        <v>4425419</v>
      </c>
      <c r="I588" s="7">
        <v>33619912</v>
      </c>
      <c r="J588" s="7" t="s">
        <v>7121</v>
      </c>
      <c r="K588" s="7" t="s">
        <v>7122</v>
      </c>
      <c r="M588" s="7" t="s">
        <v>7624</v>
      </c>
      <c r="N588" s="8" t="s">
        <v>3150</v>
      </c>
      <c r="O588" s="8" t="s">
        <v>1182</v>
      </c>
      <c r="P588" s="8" t="s">
        <v>3151</v>
      </c>
      <c r="Q588" s="7" t="s">
        <v>78</v>
      </c>
    </row>
    <row r="589" spans="1:17" x14ac:dyDescent="0.25">
      <c r="A589" s="8" t="s">
        <v>3152</v>
      </c>
      <c r="B589" s="7" t="s">
        <v>3153</v>
      </c>
      <c r="C589" s="7">
        <v>167425</v>
      </c>
      <c r="D589" s="7" t="s">
        <v>6928</v>
      </c>
      <c r="E589" s="7" t="s">
        <v>7182</v>
      </c>
      <c r="F589" s="7" t="s">
        <v>6896</v>
      </c>
      <c r="G589" s="7" t="s">
        <v>75</v>
      </c>
      <c r="H589" s="7">
        <v>1124614</v>
      </c>
      <c r="I589" s="7">
        <v>31782504</v>
      </c>
      <c r="J589" s="7" t="s">
        <v>7154</v>
      </c>
      <c r="K589" s="7" t="s">
        <v>7155</v>
      </c>
      <c r="M589" s="7" t="s">
        <v>7625</v>
      </c>
      <c r="N589" s="8" t="s">
        <v>3154</v>
      </c>
      <c r="O589" s="8" t="s">
        <v>1182</v>
      </c>
      <c r="P589" s="8" t="s">
        <v>3155</v>
      </c>
      <c r="Q589" s="7" t="s">
        <v>78</v>
      </c>
    </row>
    <row r="590" spans="1:17" x14ac:dyDescent="0.25">
      <c r="A590" s="8" t="s">
        <v>3156</v>
      </c>
      <c r="B590" s="7" t="s">
        <v>3157</v>
      </c>
      <c r="C590" s="7">
        <v>167430</v>
      </c>
      <c r="D590" s="7" t="s">
        <v>6900</v>
      </c>
      <c r="E590" s="7" t="s">
        <v>7182</v>
      </c>
      <c r="F590" s="7" t="s">
        <v>6896</v>
      </c>
      <c r="G590" s="7" t="s">
        <v>75</v>
      </c>
      <c r="H590" s="7">
        <v>4270698</v>
      </c>
      <c r="I590" s="7">
        <v>33553912</v>
      </c>
      <c r="J590" s="7" t="s">
        <v>7287</v>
      </c>
      <c r="K590" s="7" t="s">
        <v>7288</v>
      </c>
      <c r="L590" s="7" t="s">
        <v>7265</v>
      </c>
      <c r="M590" s="7" t="s">
        <v>7626</v>
      </c>
      <c r="N590" s="8" t="s">
        <v>3158</v>
      </c>
      <c r="O590" s="8" t="s">
        <v>1182</v>
      </c>
      <c r="P590" s="8" t="s">
        <v>3159</v>
      </c>
      <c r="Q590" s="7" t="s">
        <v>78</v>
      </c>
    </row>
    <row r="591" spans="1:17" x14ac:dyDescent="0.25">
      <c r="A591" s="8" t="s">
        <v>3160</v>
      </c>
      <c r="B591" s="7" t="s">
        <v>3161</v>
      </c>
      <c r="C591" s="7">
        <v>167431</v>
      </c>
      <c r="D591" s="7" t="s">
        <v>6900</v>
      </c>
      <c r="E591" s="7" t="s">
        <v>7182</v>
      </c>
      <c r="F591" s="7" t="s">
        <v>7195</v>
      </c>
      <c r="G591" s="7" t="s">
        <v>75</v>
      </c>
      <c r="H591" s="7">
        <v>4271645</v>
      </c>
      <c r="I591" s="7">
        <v>33559104</v>
      </c>
      <c r="J591" s="7" t="s">
        <v>7627</v>
      </c>
      <c r="K591" s="7" t="s">
        <v>7628</v>
      </c>
      <c r="L591" s="7" t="s">
        <v>7074</v>
      </c>
      <c r="M591" s="7" t="s">
        <v>7629</v>
      </c>
      <c r="N591" s="8" t="s">
        <v>3162</v>
      </c>
      <c r="O591" s="8" t="s">
        <v>1182</v>
      </c>
      <c r="P591" s="8" t="s">
        <v>3163</v>
      </c>
      <c r="Q591" s="7" t="s">
        <v>78</v>
      </c>
    </row>
    <row r="592" spans="1:17" x14ac:dyDescent="0.25">
      <c r="A592" s="8" t="s">
        <v>3164</v>
      </c>
      <c r="B592" s="7" t="s">
        <v>3165</v>
      </c>
      <c r="C592" s="7">
        <v>167432</v>
      </c>
      <c r="D592" s="7" t="s">
        <v>6900</v>
      </c>
      <c r="E592" s="7" t="s">
        <v>7182</v>
      </c>
      <c r="F592" s="7" t="s">
        <v>6896</v>
      </c>
      <c r="G592" s="7" t="s">
        <v>75</v>
      </c>
      <c r="H592" s="7">
        <v>4282355</v>
      </c>
      <c r="I592" s="7">
        <v>33559907</v>
      </c>
      <c r="J592" s="7" t="s">
        <v>7627</v>
      </c>
      <c r="K592" s="7" t="s">
        <v>7628</v>
      </c>
      <c r="M592" s="7" t="s">
        <v>7630</v>
      </c>
      <c r="N592" s="8" t="s">
        <v>3166</v>
      </c>
      <c r="O592" s="8" t="s">
        <v>1182</v>
      </c>
      <c r="P592" s="8" t="s">
        <v>3167</v>
      </c>
      <c r="Q592" s="7" t="s">
        <v>78</v>
      </c>
    </row>
    <row r="593" spans="1:17" x14ac:dyDescent="0.25">
      <c r="A593" s="8" t="s">
        <v>3168</v>
      </c>
      <c r="B593" s="7" t="s">
        <v>3169</v>
      </c>
      <c r="C593" s="7">
        <v>170339</v>
      </c>
      <c r="D593" s="7" t="s">
        <v>6900</v>
      </c>
      <c r="E593" s="7" t="s">
        <v>7182</v>
      </c>
      <c r="F593" s="7" t="s">
        <v>6896</v>
      </c>
      <c r="G593" s="7" t="s">
        <v>75</v>
      </c>
      <c r="H593" s="7">
        <v>4627523</v>
      </c>
      <c r="I593" s="7">
        <v>33670925</v>
      </c>
      <c r="J593" s="7" t="s">
        <v>7621</v>
      </c>
      <c r="K593" s="7" t="s">
        <v>7622</v>
      </c>
      <c r="M593" s="7" t="s">
        <v>7631</v>
      </c>
      <c r="N593" s="8" t="s">
        <v>3170</v>
      </c>
      <c r="O593" s="8" t="s">
        <v>1182</v>
      </c>
      <c r="P593" s="8" t="s">
        <v>3171</v>
      </c>
      <c r="Q593" s="7" t="s">
        <v>78</v>
      </c>
    </row>
    <row r="594" spans="1:17" x14ac:dyDescent="0.25">
      <c r="A594" s="8" t="s">
        <v>3172</v>
      </c>
      <c r="B594" s="7" t="s">
        <v>3173</v>
      </c>
      <c r="C594" s="7">
        <v>167419</v>
      </c>
      <c r="D594" s="7" t="s">
        <v>6900</v>
      </c>
      <c r="E594" s="7" t="s">
        <v>7182</v>
      </c>
      <c r="F594" s="7" t="s">
        <v>6896</v>
      </c>
      <c r="G594" s="7" t="s">
        <v>75</v>
      </c>
      <c r="H594" s="7">
        <v>4460504</v>
      </c>
      <c r="I594" s="7">
        <v>33614516</v>
      </c>
      <c r="J594" s="7" t="s">
        <v>7621</v>
      </c>
      <c r="K594" s="7" t="s">
        <v>7622</v>
      </c>
      <c r="M594" s="7" t="s">
        <v>7632</v>
      </c>
      <c r="N594" s="8" t="s">
        <v>3174</v>
      </c>
      <c r="O594" s="8" t="s">
        <v>1182</v>
      </c>
      <c r="P594" s="8" t="s">
        <v>3175</v>
      </c>
      <c r="Q594" s="7" t="s">
        <v>78</v>
      </c>
    </row>
    <row r="595" spans="1:17" x14ac:dyDescent="0.25">
      <c r="A595" s="8" t="s">
        <v>3176</v>
      </c>
      <c r="B595" s="7" t="s">
        <v>3177</v>
      </c>
      <c r="C595" s="7">
        <v>167420</v>
      </c>
      <c r="D595" s="7" t="s">
        <v>6894</v>
      </c>
      <c r="E595" s="7" t="s">
        <v>7182</v>
      </c>
      <c r="F595" s="7" t="s">
        <v>6896</v>
      </c>
      <c r="G595" s="7" t="s">
        <v>75</v>
      </c>
      <c r="H595" s="7">
        <v>4454805</v>
      </c>
      <c r="I595" s="7">
        <v>33626903</v>
      </c>
      <c r="J595" s="7" t="s">
        <v>7621</v>
      </c>
      <c r="K595" s="7" t="s">
        <v>7622</v>
      </c>
      <c r="M595" s="7" t="s">
        <v>7633</v>
      </c>
      <c r="N595" s="8" t="s">
        <v>3178</v>
      </c>
      <c r="O595" s="8" t="s">
        <v>1182</v>
      </c>
      <c r="P595" s="8" t="s">
        <v>3179</v>
      </c>
      <c r="Q595" s="7" t="s">
        <v>78</v>
      </c>
    </row>
    <row r="596" spans="1:17" x14ac:dyDescent="0.25">
      <c r="A596" s="8" t="s">
        <v>3180</v>
      </c>
      <c r="B596" s="7" t="s">
        <v>3181</v>
      </c>
      <c r="C596" s="7">
        <v>167426</v>
      </c>
      <c r="D596" s="7" t="s">
        <v>6894</v>
      </c>
      <c r="E596" s="7" t="s">
        <v>7182</v>
      </c>
      <c r="F596" s="7" t="s">
        <v>6896</v>
      </c>
      <c r="G596" s="7" t="s">
        <v>75</v>
      </c>
      <c r="H596" s="7">
        <v>4425418</v>
      </c>
      <c r="I596" s="7">
        <v>33618116</v>
      </c>
      <c r="J596" s="7" t="s">
        <v>7121</v>
      </c>
      <c r="K596" s="7" t="s">
        <v>7122</v>
      </c>
      <c r="M596" s="7" t="s">
        <v>7634</v>
      </c>
      <c r="N596" s="8" t="s">
        <v>3182</v>
      </c>
      <c r="O596" s="8" t="s">
        <v>1182</v>
      </c>
      <c r="P596" s="8" t="s">
        <v>3183</v>
      </c>
      <c r="Q596" s="7" t="s">
        <v>78</v>
      </c>
    </row>
    <row r="597" spans="1:17" x14ac:dyDescent="0.25">
      <c r="A597" s="8" t="s">
        <v>3184</v>
      </c>
      <c r="B597" s="7" t="s">
        <v>3185</v>
      </c>
      <c r="C597" s="7">
        <v>167427</v>
      </c>
      <c r="D597" s="7" t="s">
        <v>6894</v>
      </c>
      <c r="E597" s="7" t="s">
        <v>7182</v>
      </c>
      <c r="F597" s="7" t="s">
        <v>6896</v>
      </c>
      <c r="G597" s="7" t="s">
        <v>75</v>
      </c>
      <c r="H597" s="7">
        <v>4460501</v>
      </c>
      <c r="I597" s="7">
        <v>33614514</v>
      </c>
      <c r="J597" s="7" t="s">
        <v>7121</v>
      </c>
      <c r="K597" s="7" t="s">
        <v>7122</v>
      </c>
      <c r="M597" s="7" t="s">
        <v>7635</v>
      </c>
      <c r="N597" s="8" t="s">
        <v>3186</v>
      </c>
      <c r="O597" s="8" t="s">
        <v>1182</v>
      </c>
      <c r="P597" s="8" t="s">
        <v>3187</v>
      </c>
      <c r="Q597" s="7" t="s">
        <v>78</v>
      </c>
    </row>
    <row r="598" spans="1:17" x14ac:dyDescent="0.25">
      <c r="A598" s="8" t="s">
        <v>3188</v>
      </c>
      <c r="B598" s="7" t="s">
        <v>3189</v>
      </c>
      <c r="C598" s="7">
        <v>167422</v>
      </c>
      <c r="D598" s="7" t="s">
        <v>6900</v>
      </c>
      <c r="E598" s="7" t="s">
        <v>7182</v>
      </c>
      <c r="F598" s="7" t="s">
        <v>6896</v>
      </c>
      <c r="G598" s="7" t="s">
        <v>75</v>
      </c>
      <c r="H598" s="7">
        <v>4456431</v>
      </c>
      <c r="I598" s="7">
        <v>33627902</v>
      </c>
      <c r="J598" s="7" t="s">
        <v>7121</v>
      </c>
      <c r="K598" s="7" t="s">
        <v>7122</v>
      </c>
      <c r="M598" s="7" t="s">
        <v>7636</v>
      </c>
      <c r="N598" s="8" t="s">
        <v>3190</v>
      </c>
      <c r="O598" s="8" t="s">
        <v>1182</v>
      </c>
      <c r="P598" s="8" t="s">
        <v>3191</v>
      </c>
      <c r="Q598" s="7" t="s">
        <v>78</v>
      </c>
    </row>
    <row r="599" spans="1:17" x14ac:dyDescent="0.25">
      <c r="A599" s="8" t="s">
        <v>3192</v>
      </c>
      <c r="B599" s="7" t="s">
        <v>3193</v>
      </c>
      <c r="C599" s="7">
        <v>167423</v>
      </c>
      <c r="D599" s="7" t="s">
        <v>6900</v>
      </c>
      <c r="E599" s="7" t="s">
        <v>7182</v>
      </c>
      <c r="F599" s="7" t="s">
        <v>6896</v>
      </c>
      <c r="G599" s="7" t="s">
        <v>75</v>
      </c>
      <c r="H599" s="7">
        <v>4460503</v>
      </c>
      <c r="I599" s="7">
        <v>33614515</v>
      </c>
      <c r="J599" s="7" t="s">
        <v>7121</v>
      </c>
      <c r="K599" s="7" t="s">
        <v>7122</v>
      </c>
      <c r="M599" s="7" t="s">
        <v>7637</v>
      </c>
      <c r="N599" s="8" t="s">
        <v>3194</v>
      </c>
      <c r="O599" s="8" t="s">
        <v>1182</v>
      </c>
      <c r="P599" s="8" t="s">
        <v>3195</v>
      </c>
      <c r="Q599" s="7" t="s">
        <v>78</v>
      </c>
    </row>
    <row r="600" spans="1:17" x14ac:dyDescent="0.25">
      <c r="A600" s="8" t="s">
        <v>3196</v>
      </c>
      <c r="B600" s="7" t="s">
        <v>3197</v>
      </c>
      <c r="C600" s="7">
        <v>167428</v>
      </c>
      <c r="D600" s="7" t="s">
        <v>6900</v>
      </c>
      <c r="E600" s="7" t="s">
        <v>7182</v>
      </c>
      <c r="F600" s="7" t="s">
        <v>6896</v>
      </c>
      <c r="G600" s="7" t="s">
        <v>75</v>
      </c>
      <c r="H600" s="7">
        <v>4454658</v>
      </c>
      <c r="I600" s="7">
        <v>33623907</v>
      </c>
      <c r="J600" s="7" t="s">
        <v>7182</v>
      </c>
      <c r="K600" s="7" t="s">
        <v>7183</v>
      </c>
      <c r="M600" s="7" t="s">
        <v>7638</v>
      </c>
      <c r="N600" s="8" t="s">
        <v>3198</v>
      </c>
      <c r="O600" s="8" t="s">
        <v>1182</v>
      </c>
      <c r="P600" s="8" t="s">
        <v>3199</v>
      </c>
      <c r="Q600" s="7" t="s">
        <v>78</v>
      </c>
    </row>
    <row r="601" spans="1:17" x14ac:dyDescent="0.25">
      <c r="A601" s="8" t="s">
        <v>3200</v>
      </c>
      <c r="B601" s="7" t="s">
        <v>3201</v>
      </c>
      <c r="C601" s="7">
        <v>167429</v>
      </c>
      <c r="D601" s="7" t="s">
        <v>6900</v>
      </c>
      <c r="E601" s="7" t="s">
        <v>7182</v>
      </c>
      <c r="F601" s="7" t="s">
        <v>7195</v>
      </c>
      <c r="G601" s="7" t="s">
        <v>75</v>
      </c>
      <c r="H601" s="7">
        <v>4450710</v>
      </c>
      <c r="I601" s="7">
        <v>33625904</v>
      </c>
      <c r="J601" s="7" t="s">
        <v>7182</v>
      </c>
      <c r="K601" s="7" t="s">
        <v>7183</v>
      </c>
      <c r="L601" s="7" t="s">
        <v>6944</v>
      </c>
      <c r="M601" s="7" t="s">
        <v>7639</v>
      </c>
      <c r="N601" s="8" t="s">
        <v>3202</v>
      </c>
      <c r="O601" s="8" t="s">
        <v>1182</v>
      </c>
      <c r="P601" s="8" t="s">
        <v>3203</v>
      </c>
      <c r="Q601" s="7" t="s">
        <v>78</v>
      </c>
    </row>
    <row r="602" spans="1:17" x14ac:dyDescent="0.25">
      <c r="A602" s="8" t="s">
        <v>3204</v>
      </c>
      <c r="B602" s="7" t="s">
        <v>3205</v>
      </c>
      <c r="C602" s="7">
        <v>167362</v>
      </c>
      <c r="D602" s="7" t="s">
        <v>6900</v>
      </c>
      <c r="E602" s="7" t="s">
        <v>7640</v>
      </c>
      <c r="F602" s="7" t="s">
        <v>7195</v>
      </c>
      <c r="G602" s="7" t="s">
        <v>75</v>
      </c>
      <c r="H602" s="7">
        <v>4450529</v>
      </c>
      <c r="I602" s="7">
        <v>33622901</v>
      </c>
      <c r="J602" s="7" t="s">
        <v>7063</v>
      </c>
      <c r="K602" s="7" t="s">
        <v>7064</v>
      </c>
      <c r="L602" s="7" t="s">
        <v>7345</v>
      </c>
      <c r="M602" s="7" t="s">
        <v>7641</v>
      </c>
      <c r="N602" s="8" t="s">
        <v>3206</v>
      </c>
      <c r="O602" s="8" t="s">
        <v>1182</v>
      </c>
      <c r="P602" s="8" t="s">
        <v>3207</v>
      </c>
      <c r="Q602" s="7" t="s">
        <v>587</v>
      </c>
    </row>
    <row r="603" spans="1:17" x14ac:dyDescent="0.25">
      <c r="A603" s="8" t="s">
        <v>3208</v>
      </c>
      <c r="B603" s="7" t="s">
        <v>3209</v>
      </c>
      <c r="C603" s="7">
        <v>167369</v>
      </c>
      <c r="D603" s="7" t="s">
        <v>6894</v>
      </c>
      <c r="E603" s="7" t="s">
        <v>7640</v>
      </c>
      <c r="F603" s="7" t="s">
        <v>6896</v>
      </c>
      <c r="G603" s="7" t="s">
        <v>75</v>
      </c>
      <c r="H603" s="7">
        <v>1243196</v>
      </c>
      <c r="I603" s="7">
        <v>31912120</v>
      </c>
      <c r="J603" s="7" t="s">
        <v>7524</v>
      </c>
      <c r="K603" s="7" t="s">
        <v>7549</v>
      </c>
      <c r="M603" s="7" t="s">
        <v>7642</v>
      </c>
      <c r="N603" s="8" t="s">
        <v>3210</v>
      </c>
      <c r="O603" s="8" t="s">
        <v>1182</v>
      </c>
      <c r="P603" s="8" t="s">
        <v>3211</v>
      </c>
      <c r="Q603" s="7" t="s">
        <v>78</v>
      </c>
    </row>
    <row r="604" spans="1:17" x14ac:dyDescent="0.25">
      <c r="A604" s="8" t="s">
        <v>3212</v>
      </c>
      <c r="B604" s="7" t="s">
        <v>3213</v>
      </c>
      <c r="C604" s="7">
        <v>167365</v>
      </c>
      <c r="D604" s="7" t="s">
        <v>6894</v>
      </c>
      <c r="E604" s="7" t="s">
        <v>7640</v>
      </c>
      <c r="F604" s="7" t="s">
        <v>6896</v>
      </c>
      <c r="G604" s="7" t="s">
        <v>75</v>
      </c>
      <c r="H604" s="7">
        <v>4389497</v>
      </c>
      <c r="I604" s="7">
        <v>33604925</v>
      </c>
      <c r="J604" s="7" t="s">
        <v>7063</v>
      </c>
      <c r="K604" s="7" t="s">
        <v>7064</v>
      </c>
      <c r="M604" s="7" t="s">
        <v>7643</v>
      </c>
      <c r="N604" s="8" t="s">
        <v>3214</v>
      </c>
      <c r="O604" s="8" t="s">
        <v>1182</v>
      </c>
      <c r="P604" s="8" t="s">
        <v>3215</v>
      </c>
      <c r="Q604" s="7" t="s">
        <v>78</v>
      </c>
    </row>
    <row r="605" spans="1:17" x14ac:dyDescent="0.25">
      <c r="A605" s="8" t="s">
        <v>3216</v>
      </c>
      <c r="B605" s="7" t="s">
        <v>3217</v>
      </c>
      <c r="C605" s="7">
        <v>167370</v>
      </c>
      <c r="D605" s="7" t="s">
        <v>6900</v>
      </c>
      <c r="E605" s="7" t="s">
        <v>7640</v>
      </c>
      <c r="F605" s="7" t="s">
        <v>6896</v>
      </c>
      <c r="G605" s="7" t="s">
        <v>75</v>
      </c>
      <c r="H605" s="7">
        <v>4389498</v>
      </c>
      <c r="I605" s="7">
        <v>33613910</v>
      </c>
      <c r="J605" s="7" t="s">
        <v>7063</v>
      </c>
      <c r="K605" s="7" t="s">
        <v>7064</v>
      </c>
      <c r="M605" s="7" t="s">
        <v>7644</v>
      </c>
      <c r="N605" s="8" t="s">
        <v>3218</v>
      </c>
      <c r="O605" s="8" t="s">
        <v>1182</v>
      </c>
      <c r="P605" s="8" t="s">
        <v>3219</v>
      </c>
      <c r="Q605" s="7" t="s">
        <v>78</v>
      </c>
    </row>
    <row r="606" spans="1:17" x14ac:dyDescent="0.25">
      <c r="A606" s="8" t="s">
        <v>3220</v>
      </c>
      <c r="B606" s="7" t="s">
        <v>3221</v>
      </c>
      <c r="C606" s="7">
        <v>167364</v>
      </c>
      <c r="D606" s="7" t="s">
        <v>6900</v>
      </c>
      <c r="E606" s="7" t="s">
        <v>7640</v>
      </c>
      <c r="F606" s="7" t="s">
        <v>6896</v>
      </c>
      <c r="G606" s="7" t="s">
        <v>75</v>
      </c>
      <c r="H606" s="7">
        <v>4450526</v>
      </c>
      <c r="I606" s="7">
        <v>33618110</v>
      </c>
      <c r="J606" s="7" t="s">
        <v>7063</v>
      </c>
      <c r="K606" s="7" t="s">
        <v>7064</v>
      </c>
      <c r="M606" s="7" t="s">
        <v>7645</v>
      </c>
      <c r="N606" s="8" t="s">
        <v>3222</v>
      </c>
      <c r="O606" s="8" t="s">
        <v>1182</v>
      </c>
      <c r="P606" s="8" t="s">
        <v>3223</v>
      </c>
      <c r="Q606" s="7" t="s">
        <v>78</v>
      </c>
    </row>
    <row r="607" spans="1:17" x14ac:dyDescent="0.25">
      <c r="A607" s="8" t="s">
        <v>3224</v>
      </c>
      <c r="B607" s="7" t="s">
        <v>3225</v>
      </c>
      <c r="C607" s="7">
        <v>167368</v>
      </c>
      <c r="D607" s="7" t="s">
        <v>6924</v>
      </c>
      <c r="E607" s="7" t="s">
        <v>7640</v>
      </c>
      <c r="F607" s="7" t="s">
        <v>6896</v>
      </c>
      <c r="G607" s="7" t="s">
        <v>75</v>
      </c>
      <c r="H607" s="7">
        <v>4450701</v>
      </c>
      <c r="I607" s="7">
        <v>33614513</v>
      </c>
      <c r="J607" s="7" t="s">
        <v>7063</v>
      </c>
      <c r="K607" s="7" t="s">
        <v>7064</v>
      </c>
      <c r="M607" s="7" t="s">
        <v>7646</v>
      </c>
      <c r="N607" s="8" t="s">
        <v>3226</v>
      </c>
      <c r="O607" s="8" t="s">
        <v>1182</v>
      </c>
      <c r="P607" s="8" t="s">
        <v>3227</v>
      </c>
      <c r="Q607" s="7" t="s">
        <v>78</v>
      </c>
    </row>
    <row r="608" spans="1:17" x14ac:dyDescent="0.25">
      <c r="A608" s="8" t="s">
        <v>3228</v>
      </c>
      <c r="B608" s="7" t="s">
        <v>3229</v>
      </c>
      <c r="C608" s="7">
        <v>167373</v>
      </c>
      <c r="D608" s="7" t="s">
        <v>6955</v>
      </c>
      <c r="E608" s="7" t="s">
        <v>7640</v>
      </c>
      <c r="F608" s="7" t="s">
        <v>6896</v>
      </c>
      <c r="G608" s="7" t="s">
        <v>75</v>
      </c>
      <c r="H608" s="7">
        <v>4425189</v>
      </c>
      <c r="I608" s="7">
        <v>33612920</v>
      </c>
      <c r="J608" s="7" t="s">
        <v>7621</v>
      </c>
      <c r="K608" s="7" t="s">
        <v>7622</v>
      </c>
      <c r="M608" s="7" t="s">
        <v>7647</v>
      </c>
      <c r="N608" s="8" t="s">
        <v>3230</v>
      </c>
      <c r="O608" s="8" t="s">
        <v>1182</v>
      </c>
      <c r="P608" s="8" t="s">
        <v>3231</v>
      </c>
      <c r="Q608" s="7" t="s">
        <v>78</v>
      </c>
    </row>
    <row r="609" spans="1:17" x14ac:dyDescent="0.25">
      <c r="A609" s="8" t="s">
        <v>3232</v>
      </c>
      <c r="B609" s="7" t="s">
        <v>3233</v>
      </c>
      <c r="C609" s="7">
        <v>167374</v>
      </c>
      <c r="D609" s="7" t="s">
        <v>6900</v>
      </c>
      <c r="E609" s="7" t="s">
        <v>7640</v>
      </c>
      <c r="F609" s="7" t="s">
        <v>6896</v>
      </c>
      <c r="G609" s="7" t="s">
        <v>75</v>
      </c>
      <c r="H609" s="7">
        <v>4425408</v>
      </c>
      <c r="I609" s="7">
        <v>33619902</v>
      </c>
      <c r="J609" s="7" t="s">
        <v>7621</v>
      </c>
      <c r="K609" s="7" t="s">
        <v>7622</v>
      </c>
      <c r="M609" s="7" t="s">
        <v>7648</v>
      </c>
      <c r="N609" s="8" t="s">
        <v>3234</v>
      </c>
      <c r="O609" s="8" t="s">
        <v>1182</v>
      </c>
      <c r="P609" s="8" t="s">
        <v>3235</v>
      </c>
      <c r="Q609" s="7" t="s">
        <v>78</v>
      </c>
    </row>
    <row r="610" spans="1:17" x14ac:dyDescent="0.25">
      <c r="A610" s="8" t="s">
        <v>3236</v>
      </c>
      <c r="B610" s="7" t="s">
        <v>3237</v>
      </c>
      <c r="C610" s="7">
        <v>167375</v>
      </c>
      <c r="D610" s="7" t="s">
        <v>6924</v>
      </c>
      <c r="E610" s="7" t="s">
        <v>7640</v>
      </c>
      <c r="F610" s="7" t="s">
        <v>6896</v>
      </c>
      <c r="G610" s="7" t="s">
        <v>75</v>
      </c>
      <c r="H610" s="7">
        <v>4436082</v>
      </c>
      <c r="I610" s="7">
        <v>33613909</v>
      </c>
      <c r="J610" s="7" t="s">
        <v>7621</v>
      </c>
      <c r="K610" s="7" t="s">
        <v>7622</v>
      </c>
      <c r="M610" s="7" t="s">
        <v>7649</v>
      </c>
      <c r="N610" s="8" t="s">
        <v>3238</v>
      </c>
      <c r="O610" s="8" t="s">
        <v>1182</v>
      </c>
      <c r="P610" s="8" t="s">
        <v>3239</v>
      </c>
      <c r="Q610" s="7" t="s">
        <v>78</v>
      </c>
    </row>
    <row r="611" spans="1:17" x14ac:dyDescent="0.25">
      <c r="A611" s="8" t="s">
        <v>3240</v>
      </c>
      <c r="B611" s="7" t="s">
        <v>3241</v>
      </c>
      <c r="C611" s="7">
        <v>167376</v>
      </c>
      <c r="D611" s="7" t="s">
        <v>6894</v>
      </c>
      <c r="E611" s="7" t="s">
        <v>7640</v>
      </c>
      <c r="F611" s="7" t="s">
        <v>6896</v>
      </c>
      <c r="G611" s="7" t="s">
        <v>75</v>
      </c>
      <c r="H611" s="7">
        <v>4414175</v>
      </c>
      <c r="I611" s="7">
        <v>33621903</v>
      </c>
      <c r="J611" s="7" t="s">
        <v>7621</v>
      </c>
      <c r="K611" s="7" t="s">
        <v>7622</v>
      </c>
      <c r="M611" s="7" t="s">
        <v>7650</v>
      </c>
      <c r="N611" s="8" t="s">
        <v>3242</v>
      </c>
      <c r="O611" s="8" t="s">
        <v>1182</v>
      </c>
      <c r="P611" s="8" t="s">
        <v>3243</v>
      </c>
      <c r="Q611" s="7" t="s">
        <v>78</v>
      </c>
    </row>
    <row r="612" spans="1:17" x14ac:dyDescent="0.25">
      <c r="A612" s="8" t="s">
        <v>3244</v>
      </c>
      <c r="B612" s="7" t="s">
        <v>3245</v>
      </c>
      <c r="C612" s="7">
        <v>167363</v>
      </c>
      <c r="D612" s="7" t="s">
        <v>6894</v>
      </c>
      <c r="E612" s="7" t="s">
        <v>7640</v>
      </c>
      <c r="F612" s="7" t="s">
        <v>6896</v>
      </c>
      <c r="G612" s="7" t="s">
        <v>75</v>
      </c>
      <c r="H612" s="7">
        <v>4414350</v>
      </c>
      <c r="I612" s="7">
        <v>33606924</v>
      </c>
      <c r="J612" s="7" t="s">
        <v>7063</v>
      </c>
      <c r="K612" s="7" t="s">
        <v>7064</v>
      </c>
      <c r="M612" s="7" t="s">
        <v>7651</v>
      </c>
      <c r="N612" s="8" t="s">
        <v>3246</v>
      </c>
      <c r="O612" s="8" t="s">
        <v>1182</v>
      </c>
      <c r="P612" s="8" t="s">
        <v>3247</v>
      </c>
      <c r="Q612" s="7" t="s">
        <v>78</v>
      </c>
    </row>
    <row r="613" spans="1:17" x14ac:dyDescent="0.25">
      <c r="A613" s="8" t="s">
        <v>3248</v>
      </c>
      <c r="B613" s="7" t="s">
        <v>3249</v>
      </c>
      <c r="C613" s="7">
        <v>167366</v>
      </c>
      <c r="D613" s="7" t="s">
        <v>6900</v>
      </c>
      <c r="E613" s="7" t="s">
        <v>7640</v>
      </c>
      <c r="F613" s="7" t="s">
        <v>6896</v>
      </c>
      <c r="G613" s="7" t="s">
        <v>75</v>
      </c>
      <c r="H613" s="7">
        <v>2747521</v>
      </c>
      <c r="I613" s="7">
        <v>32737711</v>
      </c>
      <c r="J613" s="7" t="s">
        <v>6945</v>
      </c>
      <c r="K613" s="7" t="s">
        <v>6946</v>
      </c>
      <c r="M613" s="7" t="s">
        <v>7652</v>
      </c>
      <c r="N613" s="8" t="s">
        <v>3250</v>
      </c>
      <c r="O613" s="8" t="s">
        <v>1182</v>
      </c>
      <c r="P613" s="8" t="s">
        <v>3251</v>
      </c>
      <c r="Q613" s="7" t="s">
        <v>78</v>
      </c>
    </row>
    <row r="614" spans="1:17" x14ac:dyDescent="0.25">
      <c r="A614" s="8" t="s">
        <v>3252</v>
      </c>
      <c r="B614" s="7" t="s">
        <v>3253</v>
      </c>
      <c r="C614" s="7">
        <v>167367</v>
      </c>
      <c r="D614" s="7" t="s">
        <v>6894</v>
      </c>
      <c r="E614" s="7" t="s">
        <v>7640</v>
      </c>
      <c r="F614" s="7" t="s">
        <v>6896</v>
      </c>
      <c r="G614" s="7" t="s">
        <v>75</v>
      </c>
      <c r="H614" s="7">
        <v>4414349</v>
      </c>
      <c r="I614" s="7">
        <v>33621902</v>
      </c>
      <c r="J614" s="7" t="s">
        <v>7063</v>
      </c>
      <c r="K614" s="7" t="s">
        <v>7064</v>
      </c>
      <c r="M614" s="7" t="s">
        <v>7653</v>
      </c>
      <c r="N614" s="8" t="s">
        <v>3254</v>
      </c>
      <c r="O614" s="8" t="s">
        <v>1182</v>
      </c>
      <c r="P614" s="8" t="s">
        <v>3255</v>
      </c>
      <c r="Q614" s="7" t="s">
        <v>78</v>
      </c>
    </row>
    <row r="615" spans="1:17" x14ac:dyDescent="0.25">
      <c r="A615" s="8" t="s">
        <v>3256</v>
      </c>
      <c r="B615" s="7" t="s">
        <v>3257</v>
      </c>
      <c r="C615" s="7">
        <v>167371</v>
      </c>
      <c r="D615" s="7" t="s">
        <v>6900</v>
      </c>
      <c r="E615" s="7" t="s">
        <v>7640</v>
      </c>
      <c r="F615" s="7" t="s">
        <v>7195</v>
      </c>
      <c r="G615" s="7" t="s">
        <v>75</v>
      </c>
      <c r="H615" s="7">
        <v>4450528</v>
      </c>
      <c r="I615" s="7">
        <v>33619903</v>
      </c>
      <c r="J615" s="7" t="s">
        <v>7063</v>
      </c>
      <c r="K615" s="7" t="s">
        <v>7064</v>
      </c>
      <c r="L615" s="7" t="s">
        <v>6990</v>
      </c>
      <c r="M615" s="7" t="s">
        <v>7654</v>
      </c>
      <c r="N615" s="8" t="s">
        <v>3258</v>
      </c>
      <c r="O615" s="8" t="s">
        <v>1182</v>
      </c>
      <c r="P615" s="8" t="s">
        <v>3259</v>
      </c>
      <c r="Q615" s="7" t="s">
        <v>78</v>
      </c>
    </row>
    <row r="616" spans="1:17" x14ac:dyDescent="0.25">
      <c r="A616" s="8" t="s">
        <v>3260</v>
      </c>
      <c r="B616" s="7" t="s">
        <v>3261</v>
      </c>
      <c r="C616" s="7">
        <v>167372</v>
      </c>
      <c r="D616" s="7" t="s">
        <v>6894</v>
      </c>
      <c r="E616" s="7" t="s">
        <v>7640</v>
      </c>
      <c r="F616" s="7" t="s">
        <v>6896</v>
      </c>
      <c r="G616" s="7" t="s">
        <v>75</v>
      </c>
      <c r="H616" s="7">
        <v>4450527</v>
      </c>
      <c r="I616" s="7">
        <v>33612921</v>
      </c>
      <c r="J616" s="7" t="s">
        <v>7063</v>
      </c>
      <c r="K616" s="7" t="s">
        <v>7064</v>
      </c>
      <c r="M616" s="7" t="s">
        <v>7655</v>
      </c>
      <c r="N616" s="8" t="s">
        <v>3262</v>
      </c>
      <c r="O616" s="8" t="s">
        <v>1182</v>
      </c>
      <c r="P616" s="8" t="s">
        <v>3263</v>
      </c>
      <c r="Q616" s="7" t="s">
        <v>78</v>
      </c>
    </row>
    <row r="617" spans="1:17" x14ac:dyDescent="0.25">
      <c r="A617" s="8" t="s">
        <v>3264</v>
      </c>
      <c r="B617" s="7" t="s">
        <v>3265</v>
      </c>
      <c r="C617" s="7">
        <v>167237</v>
      </c>
      <c r="D617" s="7" t="s">
        <v>6924</v>
      </c>
      <c r="E617" s="7" t="s">
        <v>7063</v>
      </c>
      <c r="F617" s="7" t="s">
        <v>6896</v>
      </c>
      <c r="G617" s="7" t="s">
        <v>69</v>
      </c>
      <c r="H617" s="7">
        <v>395088</v>
      </c>
      <c r="I617" s="7">
        <v>31379585</v>
      </c>
      <c r="J617" s="7" t="s">
        <v>7656</v>
      </c>
      <c r="K617" s="7" t="s">
        <v>7657</v>
      </c>
      <c r="M617" s="7" t="s">
        <v>7658</v>
      </c>
      <c r="N617" s="8" t="s">
        <v>3266</v>
      </c>
      <c r="O617" s="8" t="s">
        <v>1280</v>
      </c>
      <c r="P617" s="8" t="s">
        <v>3267</v>
      </c>
      <c r="Q617" s="7" t="s">
        <v>78</v>
      </c>
    </row>
    <row r="618" spans="1:17" x14ac:dyDescent="0.25">
      <c r="A618" s="8" t="s">
        <v>3268</v>
      </c>
      <c r="B618" s="7" t="s">
        <v>3269</v>
      </c>
      <c r="C618" s="7">
        <v>167234</v>
      </c>
      <c r="D618" s="7" t="s">
        <v>6900</v>
      </c>
      <c r="E618" s="7" t="s">
        <v>7063</v>
      </c>
      <c r="F618" s="7" t="s">
        <v>6896</v>
      </c>
      <c r="G618" s="7" t="s">
        <v>75</v>
      </c>
      <c r="H618" s="7">
        <v>4425401</v>
      </c>
      <c r="I618" s="7">
        <v>33617902</v>
      </c>
      <c r="J618" s="7" t="s">
        <v>7659</v>
      </c>
      <c r="K618" s="7" t="s">
        <v>7660</v>
      </c>
      <c r="M618" s="7" t="s">
        <v>7661</v>
      </c>
      <c r="N618" s="8" t="s">
        <v>3270</v>
      </c>
      <c r="O618" s="8" t="s">
        <v>1182</v>
      </c>
      <c r="P618" s="8" t="s">
        <v>3271</v>
      </c>
      <c r="Q618" s="7" t="s">
        <v>78</v>
      </c>
    </row>
    <row r="619" spans="1:17" x14ac:dyDescent="0.25">
      <c r="A619" s="8" t="s">
        <v>3272</v>
      </c>
      <c r="B619" s="7" t="s">
        <v>3273</v>
      </c>
      <c r="C619" s="7">
        <v>167241</v>
      </c>
      <c r="D619" s="7" t="s">
        <v>6900</v>
      </c>
      <c r="E619" s="7" t="s">
        <v>7063</v>
      </c>
      <c r="F619" s="7" t="s">
        <v>6896</v>
      </c>
      <c r="G619" s="7" t="s">
        <v>75</v>
      </c>
      <c r="H619" s="7">
        <v>4394475</v>
      </c>
      <c r="I619" s="7">
        <v>33614508</v>
      </c>
      <c r="J619" s="7" t="s">
        <v>7063</v>
      </c>
      <c r="K619" s="7" t="s">
        <v>7064</v>
      </c>
      <c r="M619" s="7" t="s">
        <v>7662</v>
      </c>
      <c r="N619" s="8" t="s">
        <v>3274</v>
      </c>
      <c r="O619" s="8" t="s">
        <v>1182</v>
      </c>
      <c r="P619" s="8" t="s">
        <v>3275</v>
      </c>
      <c r="Q619" s="7" t="s">
        <v>78</v>
      </c>
    </row>
    <row r="620" spans="1:17" x14ac:dyDescent="0.25">
      <c r="A620" s="8" t="s">
        <v>3276</v>
      </c>
      <c r="B620" s="7" t="s">
        <v>3277</v>
      </c>
      <c r="C620" s="7">
        <v>167235</v>
      </c>
      <c r="D620" s="7" t="s">
        <v>6894</v>
      </c>
      <c r="E620" s="7" t="s">
        <v>7063</v>
      </c>
      <c r="F620" s="7" t="s">
        <v>6896</v>
      </c>
      <c r="G620" s="7" t="s">
        <v>75</v>
      </c>
      <c r="H620" s="7">
        <v>4416832</v>
      </c>
      <c r="I620" s="7">
        <v>33614307</v>
      </c>
      <c r="J620" s="7" t="s">
        <v>7659</v>
      </c>
      <c r="K620" s="7" t="s">
        <v>7660</v>
      </c>
      <c r="M620" s="7" t="s">
        <v>7663</v>
      </c>
      <c r="N620" s="8" t="s">
        <v>3278</v>
      </c>
      <c r="O620" s="8" t="s">
        <v>1182</v>
      </c>
      <c r="P620" s="8" t="s">
        <v>3279</v>
      </c>
      <c r="Q620" s="7" t="s">
        <v>78</v>
      </c>
    </row>
    <row r="621" spans="1:17" x14ac:dyDescent="0.25">
      <c r="A621" s="8" t="s">
        <v>3280</v>
      </c>
      <c r="B621" s="7" t="s">
        <v>3281</v>
      </c>
      <c r="C621" s="7">
        <v>167236</v>
      </c>
      <c r="D621" s="7" t="s">
        <v>6900</v>
      </c>
      <c r="E621" s="7" t="s">
        <v>7063</v>
      </c>
      <c r="F621" s="7" t="s">
        <v>6896</v>
      </c>
      <c r="G621" s="7" t="s">
        <v>75</v>
      </c>
      <c r="H621" s="7">
        <v>4394474</v>
      </c>
      <c r="I621" s="7">
        <v>33610911</v>
      </c>
      <c r="J621" s="7" t="s">
        <v>7659</v>
      </c>
      <c r="K621" s="7" t="s">
        <v>7660</v>
      </c>
      <c r="M621" s="7" t="s">
        <v>7664</v>
      </c>
      <c r="N621" s="8" t="s">
        <v>3282</v>
      </c>
      <c r="O621" s="8" t="s">
        <v>1182</v>
      </c>
      <c r="P621" s="8" t="s">
        <v>3283</v>
      </c>
      <c r="Q621" s="7" t="s">
        <v>78</v>
      </c>
    </row>
    <row r="622" spans="1:17" x14ac:dyDescent="0.25">
      <c r="A622" s="8" t="s">
        <v>3284</v>
      </c>
      <c r="B622" s="7" t="s">
        <v>3285</v>
      </c>
      <c r="C622" s="7">
        <v>167240</v>
      </c>
      <c r="D622" s="7" t="s">
        <v>6900</v>
      </c>
      <c r="E622" s="7" t="s">
        <v>7063</v>
      </c>
      <c r="F622" s="7" t="s">
        <v>6896</v>
      </c>
      <c r="G622" s="7" t="s">
        <v>75</v>
      </c>
      <c r="H622" s="7">
        <v>4414012</v>
      </c>
      <c r="I622" s="7">
        <v>33616903</v>
      </c>
      <c r="J622" s="7" t="s">
        <v>7063</v>
      </c>
      <c r="K622" s="7" t="s">
        <v>7064</v>
      </c>
      <c r="M622" s="7" t="s">
        <v>7665</v>
      </c>
      <c r="N622" s="8" t="s">
        <v>3286</v>
      </c>
      <c r="O622" s="8" t="s">
        <v>1182</v>
      </c>
      <c r="P622" s="8" t="s">
        <v>3287</v>
      </c>
      <c r="Q622" s="7" t="s">
        <v>78</v>
      </c>
    </row>
    <row r="623" spans="1:17" x14ac:dyDescent="0.25">
      <c r="A623" s="8" t="s">
        <v>3288</v>
      </c>
      <c r="B623" s="7" t="s">
        <v>3289</v>
      </c>
      <c r="C623" s="7">
        <v>167242</v>
      </c>
      <c r="D623" s="7" t="s">
        <v>6894</v>
      </c>
      <c r="E623" s="7" t="s">
        <v>7063</v>
      </c>
      <c r="F623" s="7" t="s">
        <v>6896</v>
      </c>
      <c r="G623" s="7" t="s">
        <v>75</v>
      </c>
      <c r="H623" s="7">
        <v>4414332</v>
      </c>
      <c r="I623" s="7">
        <v>33602916</v>
      </c>
      <c r="J623" s="7" t="s">
        <v>7063</v>
      </c>
      <c r="K623" s="7" t="s">
        <v>7064</v>
      </c>
      <c r="M623" s="7" t="s">
        <v>7666</v>
      </c>
      <c r="N623" s="8" t="s">
        <v>3290</v>
      </c>
      <c r="O623" s="8" t="s">
        <v>1182</v>
      </c>
      <c r="P623" s="8" t="s">
        <v>3291</v>
      </c>
      <c r="Q623" s="7" t="s">
        <v>78</v>
      </c>
    </row>
    <row r="624" spans="1:17" x14ac:dyDescent="0.25">
      <c r="A624" s="8" t="s">
        <v>3292</v>
      </c>
      <c r="B624" s="7" t="s">
        <v>3293</v>
      </c>
      <c r="C624" s="7">
        <v>167243</v>
      </c>
      <c r="D624" s="7" t="s">
        <v>6924</v>
      </c>
      <c r="E624" s="7" t="s">
        <v>7063</v>
      </c>
      <c r="F624" s="7" t="s">
        <v>6896</v>
      </c>
      <c r="G624" s="7" t="s">
        <v>75</v>
      </c>
      <c r="H624" s="7">
        <v>4389489</v>
      </c>
      <c r="I624" s="7">
        <v>33616904</v>
      </c>
      <c r="J624" s="7" t="s">
        <v>7063</v>
      </c>
      <c r="K624" s="7" t="s">
        <v>7064</v>
      </c>
      <c r="M624" s="7" t="s">
        <v>7667</v>
      </c>
      <c r="N624" s="8" t="s">
        <v>3294</v>
      </c>
      <c r="O624" s="8" t="s">
        <v>1182</v>
      </c>
      <c r="P624" s="8" t="s">
        <v>3295</v>
      </c>
      <c r="Q624" s="7" t="s">
        <v>78</v>
      </c>
    </row>
    <row r="625" spans="1:17" x14ac:dyDescent="0.25">
      <c r="A625" s="8" t="s">
        <v>3296</v>
      </c>
      <c r="B625" s="7" t="s">
        <v>3297</v>
      </c>
      <c r="C625" s="7">
        <v>167233</v>
      </c>
      <c r="D625" s="7" t="s">
        <v>6900</v>
      </c>
      <c r="E625" s="7" t="s">
        <v>7063</v>
      </c>
      <c r="F625" s="7" t="s">
        <v>6896</v>
      </c>
      <c r="G625" s="7" t="s">
        <v>75</v>
      </c>
      <c r="H625" s="7">
        <v>4414484</v>
      </c>
      <c r="I625" s="7">
        <v>33612909</v>
      </c>
      <c r="J625" s="7" t="s">
        <v>7659</v>
      </c>
      <c r="K625" s="7" t="s">
        <v>7660</v>
      </c>
      <c r="M625" s="7" t="s">
        <v>7668</v>
      </c>
      <c r="N625" s="8" t="s">
        <v>3298</v>
      </c>
      <c r="O625" s="8" t="s">
        <v>1182</v>
      </c>
      <c r="P625" s="8" t="s">
        <v>3299</v>
      </c>
      <c r="Q625" s="7" t="s">
        <v>78</v>
      </c>
    </row>
    <row r="626" spans="1:17" x14ac:dyDescent="0.25">
      <c r="A626" s="8" t="s">
        <v>3300</v>
      </c>
      <c r="B626" s="7" t="s">
        <v>3301</v>
      </c>
      <c r="C626" s="7">
        <v>167238</v>
      </c>
      <c r="D626" s="7" t="s">
        <v>6900</v>
      </c>
      <c r="E626" s="7" t="s">
        <v>7063</v>
      </c>
      <c r="F626" s="7" t="s">
        <v>6896</v>
      </c>
      <c r="G626" s="7" t="s">
        <v>75</v>
      </c>
      <c r="H626" s="7">
        <v>4425179</v>
      </c>
      <c r="I626" s="7">
        <v>33618104</v>
      </c>
      <c r="J626" s="7" t="s">
        <v>7063</v>
      </c>
      <c r="K626" s="7" t="s">
        <v>7064</v>
      </c>
      <c r="M626" s="7" t="s">
        <v>7669</v>
      </c>
      <c r="N626" s="8" t="s">
        <v>3302</v>
      </c>
      <c r="O626" s="8" t="s">
        <v>1182</v>
      </c>
      <c r="P626" s="8" t="s">
        <v>3303</v>
      </c>
      <c r="Q626" s="7" t="s">
        <v>78</v>
      </c>
    </row>
    <row r="627" spans="1:17" x14ac:dyDescent="0.25">
      <c r="A627" s="8" t="s">
        <v>3304</v>
      </c>
      <c r="B627" s="7" t="s">
        <v>3305</v>
      </c>
      <c r="C627" s="7">
        <v>167239</v>
      </c>
      <c r="D627" s="7" t="s">
        <v>6900</v>
      </c>
      <c r="E627" s="7" t="s">
        <v>7063</v>
      </c>
      <c r="F627" s="7" t="s">
        <v>6896</v>
      </c>
      <c r="G627" s="7" t="s">
        <v>75</v>
      </c>
      <c r="H627" s="7">
        <v>4416835</v>
      </c>
      <c r="I627" s="7">
        <v>33604920</v>
      </c>
      <c r="J627" s="7" t="s">
        <v>7063</v>
      </c>
      <c r="K627" s="7" t="s">
        <v>7064</v>
      </c>
      <c r="M627" s="7" t="s">
        <v>7670</v>
      </c>
      <c r="N627" s="8" t="s">
        <v>3306</v>
      </c>
      <c r="O627" s="8" t="s">
        <v>1182</v>
      </c>
      <c r="P627" s="8" t="s">
        <v>3307</v>
      </c>
      <c r="Q627" s="7" t="s">
        <v>78</v>
      </c>
    </row>
    <row r="628" spans="1:17" x14ac:dyDescent="0.25">
      <c r="A628" s="8" t="s">
        <v>3308</v>
      </c>
      <c r="B628" s="7" t="s">
        <v>3309</v>
      </c>
      <c r="C628" s="7">
        <v>167228</v>
      </c>
      <c r="D628" s="7" t="s">
        <v>6900</v>
      </c>
      <c r="E628" s="7" t="s">
        <v>7063</v>
      </c>
      <c r="F628" s="7" t="s">
        <v>6896</v>
      </c>
      <c r="G628" s="7" t="s">
        <v>69</v>
      </c>
      <c r="H628" s="7">
        <v>2844553</v>
      </c>
      <c r="I628" s="7">
        <v>32772503</v>
      </c>
      <c r="J628" s="7" t="s">
        <v>7160</v>
      </c>
      <c r="K628" s="7" t="s">
        <v>7161</v>
      </c>
      <c r="M628" s="7" t="s">
        <v>7671</v>
      </c>
      <c r="N628" s="8" t="s">
        <v>3310</v>
      </c>
      <c r="O628" s="8" t="s">
        <v>1182</v>
      </c>
      <c r="P628" s="8" t="s">
        <v>3311</v>
      </c>
      <c r="Q628" s="7" t="s">
        <v>78</v>
      </c>
    </row>
    <row r="629" spans="1:17" x14ac:dyDescent="0.25">
      <c r="A629" s="8" t="s">
        <v>3312</v>
      </c>
      <c r="B629" s="7" t="s">
        <v>3313</v>
      </c>
      <c r="C629" s="7">
        <v>167229</v>
      </c>
      <c r="D629" s="7" t="s">
        <v>6900</v>
      </c>
      <c r="E629" s="7" t="s">
        <v>7063</v>
      </c>
      <c r="F629" s="7" t="s">
        <v>6896</v>
      </c>
      <c r="G629" s="7" t="s">
        <v>75</v>
      </c>
      <c r="H629" s="7">
        <v>4394473</v>
      </c>
      <c r="I629" s="7">
        <v>33610910</v>
      </c>
      <c r="J629" s="7" t="s">
        <v>7659</v>
      </c>
      <c r="K629" s="7" t="s">
        <v>7660</v>
      </c>
      <c r="M629" s="7" t="s">
        <v>7672</v>
      </c>
      <c r="N629" s="8" t="s">
        <v>3314</v>
      </c>
      <c r="O629" s="8" t="s">
        <v>1182</v>
      </c>
      <c r="P629" s="8" t="s">
        <v>3315</v>
      </c>
      <c r="Q629" s="7" t="s">
        <v>78</v>
      </c>
    </row>
    <row r="630" spans="1:17" x14ac:dyDescent="0.25">
      <c r="A630" s="8" t="s">
        <v>3316</v>
      </c>
      <c r="B630" s="7" t="s">
        <v>3317</v>
      </c>
      <c r="C630" s="7">
        <v>167227</v>
      </c>
      <c r="D630" s="7" t="s">
        <v>6894</v>
      </c>
      <c r="E630" s="7" t="s">
        <v>7063</v>
      </c>
      <c r="F630" s="7" t="s">
        <v>6896</v>
      </c>
      <c r="G630" s="7" t="s">
        <v>75</v>
      </c>
      <c r="H630" s="7">
        <v>4414013</v>
      </c>
      <c r="I630" s="7">
        <v>33604916</v>
      </c>
      <c r="J630" s="7" t="s">
        <v>7673</v>
      </c>
      <c r="K630" s="7" t="s">
        <v>7674</v>
      </c>
      <c r="M630" s="7" t="s">
        <v>7675</v>
      </c>
      <c r="N630" s="8" t="s">
        <v>3318</v>
      </c>
      <c r="O630" s="8" t="s">
        <v>1182</v>
      </c>
      <c r="P630" s="8" t="s">
        <v>3319</v>
      </c>
      <c r="Q630" s="7" t="s">
        <v>78</v>
      </c>
    </row>
    <row r="631" spans="1:17" x14ac:dyDescent="0.25">
      <c r="A631" s="8" t="s">
        <v>3320</v>
      </c>
      <c r="B631" s="7" t="s">
        <v>3321</v>
      </c>
      <c r="C631" s="7">
        <v>167232</v>
      </c>
      <c r="D631" s="7" t="s">
        <v>6894</v>
      </c>
      <c r="E631" s="7" t="s">
        <v>7063</v>
      </c>
      <c r="F631" s="7" t="s">
        <v>6896</v>
      </c>
      <c r="G631" s="7" t="s">
        <v>75</v>
      </c>
      <c r="H631" s="7">
        <v>4414162</v>
      </c>
      <c r="I631" s="7">
        <v>33604917</v>
      </c>
      <c r="J631" s="7" t="s">
        <v>7659</v>
      </c>
      <c r="K631" s="7" t="s">
        <v>7660</v>
      </c>
      <c r="M631" s="7" t="s">
        <v>7676</v>
      </c>
      <c r="N631" s="8" t="s">
        <v>3322</v>
      </c>
      <c r="O631" s="8" t="s">
        <v>1182</v>
      </c>
      <c r="P631" s="8" t="s">
        <v>3323</v>
      </c>
      <c r="Q631" s="7" t="s">
        <v>78</v>
      </c>
    </row>
    <row r="632" spans="1:17" x14ac:dyDescent="0.25">
      <c r="A632" s="8" t="s">
        <v>3324</v>
      </c>
      <c r="B632" s="7" t="s">
        <v>3325</v>
      </c>
      <c r="C632" s="7">
        <v>167230</v>
      </c>
      <c r="D632" s="7" t="s">
        <v>6894</v>
      </c>
      <c r="E632" s="7" t="s">
        <v>7063</v>
      </c>
      <c r="F632" s="7" t="s">
        <v>7195</v>
      </c>
      <c r="G632" s="7" t="s">
        <v>75</v>
      </c>
      <c r="H632" s="7">
        <v>4414333</v>
      </c>
      <c r="I632" s="7">
        <v>33618101</v>
      </c>
      <c r="J632" s="7" t="s">
        <v>7659</v>
      </c>
      <c r="K632" s="7" t="s">
        <v>7660</v>
      </c>
      <c r="L632" s="7" t="s">
        <v>6965</v>
      </c>
      <c r="M632" s="7" t="s">
        <v>7677</v>
      </c>
      <c r="N632" s="8" t="s">
        <v>3326</v>
      </c>
      <c r="O632" s="8" t="s">
        <v>1182</v>
      </c>
      <c r="P632" s="8" t="s">
        <v>3327</v>
      </c>
      <c r="Q632" s="7" t="s">
        <v>587</v>
      </c>
    </row>
    <row r="633" spans="1:17" x14ac:dyDescent="0.25">
      <c r="A633" s="8" t="s">
        <v>3328</v>
      </c>
      <c r="B633" s="7" t="s">
        <v>3329</v>
      </c>
      <c r="C633" s="7">
        <v>167231</v>
      </c>
      <c r="D633" s="7" t="s">
        <v>6900</v>
      </c>
      <c r="E633" s="7" t="s">
        <v>7063</v>
      </c>
      <c r="F633" s="7" t="s">
        <v>6896</v>
      </c>
      <c r="G633" s="7" t="s">
        <v>75</v>
      </c>
      <c r="H633" s="7">
        <v>4416831</v>
      </c>
      <c r="I633" s="7">
        <v>33614506</v>
      </c>
      <c r="J633" s="7" t="s">
        <v>7659</v>
      </c>
      <c r="K633" s="7" t="s">
        <v>7660</v>
      </c>
      <c r="M633" s="7" t="s">
        <v>7678</v>
      </c>
      <c r="N633" s="8" t="s">
        <v>3330</v>
      </c>
      <c r="O633" s="8" t="s">
        <v>1182</v>
      </c>
      <c r="P633" s="8" t="s">
        <v>3331</v>
      </c>
      <c r="Q633" s="7" t="s">
        <v>78</v>
      </c>
    </row>
    <row r="634" spans="1:17" x14ac:dyDescent="0.25">
      <c r="A634" s="8" t="s">
        <v>3332</v>
      </c>
      <c r="B634" s="7" t="s">
        <v>3333</v>
      </c>
      <c r="C634" s="7">
        <v>167089</v>
      </c>
      <c r="D634" s="7" t="s">
        <v>6924</v>
      </c>
      <c r="E634" s="7" t="s">
        <v>7659</v>
      </c>
      <c r="F634" s="7" t="s">
        <v>6896</v>
      </c>
      <c r="G634" s="7" t="s">
        <v>69</v>
      </c>
      <c r="H634" s="7">
        <v>637309</v>
      </c>
      <c r="I634" s="7">
        <v>31484103</v>
      </c>
      <c r="J634" s="7" t="s">
        <v>6929</v>
      </c>
      <c r="K634" s="7" t="s">
        <v>6930</v>
      </c>
      <c r="M634" s="7" t="s">
        <v>7679</v>
      </c>
      <c r="N634" s="8" t="s">
        <v>3334</v>
      </c>
      <c r="O634" s="8" t="s">
        <v>1280</v>
      </c>
      <c r="P634" s="8" t="s">
        <v>3335</v>
      </c>
      <c r="Q634" s="7" t="s">
        <v>78</v>
      </c>
    </row>
    <row r="635" spans="1:17" x14ac:dyDescent="0.25">
      <c r="A635" s="8" t="s">
        <v>3336</v>
      </c>
      <c r="B635" s="7" t="s">
        <v>3337</v>
      </c>
      <c r="C635" s="7">
        <v>167088</v>
      </c>
      <c r="D635" s="7" t="s">
        <v>6900</v>
      </c>
      <c r="E635" s="7" t="s">
        <v>7659</v>
      </c>
      <c r="F635" s="7" t="s">
        <v>6896</v>
      </c>
      <c r="G635" s="7" t="s">
        <v>75</v>
      </c>
      <c r="H635" s="7">
        <v>4409556</v>
      </c>
      <c r="I635" s="7">
        <v>33609906</v>
      </c>
      <c r="J635" s="7" t="s">
        <v>7680</v>
      </c>
      <c r="K635" s="7" t="s">
        <v>7681</v>
      </c>
      <c r="M635" s="7" t="s">
        <v>7682</v>
      </c>
      <c r="N635" s="8" t="s">
        <v>3338</v>
      </c>
      <c r="O635" s="8" t="s">
        <v>1182</v>
      </c>
      <c r="P635" s="8" t="s">
        <v>3339</v>
      </c>
      <c r="Q635" s="7" t="s">
        <v>78</v>
      </c>
    </row>
    <row r="636" spans="1:17" x14ac:dyDescent="0.25">
      <c r="A636" s="8" t="s">
        <v>3340</v>
      </c>
      <c r="B636" s="7" t="s">
        <v>3341</v>
      </c>
      <c r="C636" s="7">
        <v>167091</v>
      </c>
      <c r="D636" s="7" t="s">
        <v>6894</v>
      </c>
      <c r="E636" s="7" t="s">
        <v>7659</v>
      </c>
      <c r="F636" s="7" t="s">
        <v>6896</v>
      </c>
      <c r="G636" s="7" t="s">
        <v>75</v>
      </c>
      <c r="H636" s="7">
        <v>2513209</v>
      </c>
      <c r="I636" s="7">
        <v>32623934</v>
      </c>
      <c r="J636" s="7" t="s">
        <v>6957</v>
      </c>
      <c r="K636" s="7" t="s">
        <v>6958</v>
      </c>
      <c r="M636" s="7" t="s">
        <v>7683</v>
      </c>
      <c r="N636" s="8" t="s">
        <v>3342</v>
      </c>
      <c r="O636" s="8" t="s">
        <v>1182</v>
      </c>
      <c r="P636" s="8" t="s">
        <v>3343</v>
      </c>
      <c r="Q636" s="7" t="s">
        <v>78</v>
      </c>
    </row>
    <row r="637" spans="1:17" x14ac:dyDescent="0.25">
      <c r="A637" s="8" t="s">
        <v>3344</v>
      </c>
      <c r="B637" s="7" t="s">
        <v>3345</v>
      </c>
      <c r="C637" s="7">
        <v>167092</v>
      </c>
      <c r="D637" s="7" t="s">
        <v>6894</v>
      </c>
      <c r="E637" s="7" t="s">
        <v>7659</v>
      </c>
      <c r="F637" s="7" t="s">
        <v>6896</v>
      </c>
      <c r="G637" s="7" t="s">
        <v>75</v>
      </c>
      <c r="H637" s="7">
        <v>4409555</v>
      </c>
      <c r="I637" s="7">
        <v>33611902</v>
      </c>
      <c r="J637" s="7" t="s">
        <v>7680</v>
      </c>
      <c r="K637" s="7" t="s">
        <v>7681</v>
      </c>
      <c r="M637" s="7" t="s">
        <v>7684</v>
      </c>
      <c r="N637" s="8" t="s">
        <v>3346</v>
      </c>
      <c r="O637" s="8" t="s">
        <v>1182</v>
      </c>
      <c r="P637" s="8" t="s">
        <v>3347</v>
      </c>
      <c r="Q637" s="7" t="s">
        <v>78</v>
      </c>
    </row>
    <row r="638" spans="1:17" x14ac:dyDescent="0.25">
      <c r="A638" s="8" t="s">
        <v>3348</v>
      </c>
      <c r="B638" s="7" t="s">
        <v>3349</v>
      </c>
      <c r="C638" s="7">
        <v>167093</v>
      </c>
      <c r="D638" s="7" t="s">
        <v>6900</v>
      </c>
      <c r="E638" s="7" t="s">
        <v>7659</v>
      </c>
      <c r="F638" s="7" t="s">
        <v>6896</v>
      </c>
      <c r="G638" s="7" t="s">
        <v>75</v>
      </c>
      <c r="H638" s="7">
        <v>4414155</v>
      </c>
      <c r="I638" s="7">
        <v>33602912</v>
      </c>
      <c r="J638" s="7" t="s">
        <v>7673</v>
      </c>
      <c r="K638" s="7" t="s">
        <v>7674</v>
      </c>
      <c r="M638" s="7" t="s">
        <v>7685</v>
      </c>
      <c r="N638" s="8" t="s">
        <v>3350</v>
      </c>
      <c r="O638" s="8" t="s">
        <v>1182</v>
      </c>
      <c r="P638" s="8" t="s">
        <v>3351</v>
      </c>
      <c r="Q638" s="7" t="s">
        <v>78</v>
      </c>
    </row>
    <row r="639" spans="1:17" x14ac:dyDescent="0.25">
      <c r="A639" s="8" t="s">
        <v>3352</v>
      </c>
      <c r="B639" s="7" t="s">
        <v>3353</v>
      </c>
      <c r="C639" s="7">
        <v>167085</v>
      </c>
      <c r="D639" s="7" t="s">
        <v>6900</v>
      </c>
      <c r="E639" s="7" t="s">
        <v>7659</v>
      </c>
      <c r="F639" s="7" t="s">
        <v>6896</v>
      </c>
      <c r="G639" s="7" t="s">
        <v>75</v>
      </c>
      <c r="H639" s="7">
        <v>4414005</v>
      </c>
      <c r="I639" s="7">
        <v>33589524</v>
      </c>
      <c r="J639" s="7" t="s">
        <v>7686</v>
      </c>
      <c r="K639" s="7" t="s">
        <v>7687</v>
      </c>
      <c r="M639" s="7" t="s">
        <v>7688</v>
      </c>
      <c r="N639" s="8" t="s">
        <v>3354</v>
      </c>
      <c r="O639" s="8" t="s">
        <v>1182</v>
      </c>
      <c r="P639" s="8" t="s">
        <v>3355</v>
      </c>
      <c r="Q639" s="7" t="s">
        <v>78</v>
      </c>
    </row>
    <row r="640" spans="1:17" x14ac:dyDescent="0.25">
      <c r="A640" s="8" t="s">
        <v>3356</v>
      </c>
      <c r="B640" s="7" t="s">
        <v>3357</v>
      </c>
      <c r="C640" s="7">
        <v>167090</v>
      </c>
      <c r="D640" s="7" t="s">
        <v>6900</v>
      </c>
      <c r="E640" s="7" t="s">
        <v>7659</v>
      </c>
      <c r="F640" s="7" t="s">
        <v>6896</v>
      </c>
      <c r="G640" s="7" t="s">
        <v>75</v>
      </c>
      <c r="H640" s="7">
        <v>4389480</v>
      </c>
      <c r="I640" s="7">
        <v>33602910</v>
      </c>
      <c r="J640" s="7" t="s">
        <v>7673</v>
      </c>
      <c r="K640" s="7" t="s">
        <v>7674</v>
      </c>
      <c r="M640" s="7" t="s">
        <v>7689</v>
      </c>
      <c r="N640" s="8" t="s">
        <v>3358</v>
      </c>
      <c r="O640" s="8" t="s">
        <v>1182</v>
      </c>
      <c r="P640" s="8" t="s">
        <v>3359</v>
      </c>
      <c r="Q640" s="7" t="s">
        <v>78</v>
      </c>
    </row>
    <row r="641" spans="1:17" x14ac:dyDescent="0.25">
      <c r="A641" s="8" t="s">
        <v>3360</v>
      </c>
      <c r="B641" s="7" t="s">
        <v>3361</v>
      </c>
      <c r="C641" s="7">
        <v>167086</v>
      </c>
      <c r="D641" s="7" t="s">
        <v>6900</v>
      </c>
      <c r="E641" s="7" t="s">
        <v>7659</v>
      </c>
      <c r="F641" s="7" t="s">
        <v>7195</v>
      </c>
      <c r="G641" s="7" t="s">
        <v>75</v>
      </c>
      <c r="H641" s="7">
        <v>4414001</v>
      </c>
      <c r="I641" s="7">
        <v>33613901</v>
      </c>
      <c r="J641" s="7" t="s">
        <v>7690</v>
      </c>
      <c r="K641" s="7" t="s">
        <v>7691</v>
      </c>
      <c r="L641" s="7" t="s">
        <v>7054</v>
      </c>
      <c r="M641" s="7" t="s">
        <v>7692</v>
      </c>
      <c r="N641" s="8" t="s">
        <v>3362</v>
      </c>
      <c r="O641" s="8" t="s">
        <v>1182</v>
      </c>
      <c r="P641" s="8" t="s">
        <v>3363</v>
      </c>
      <c r="Q641" s="7" t="s">
        <v>78</v>
      </c>
    </row>
    <row r="642" spans="1:17" x14ac:dyDescent="0.25">
      <c r="A642" s="8" t="s">
        <v>3364</v>
      </c>
      <c r="B642" s="7" t="s">
        <v>3365</v>
      </c>
      <c r="C642" s="7">
        <v>167087</v>
      </c>
      <c r="D642" s="7" t="s">
        <v>6900</v>
      </c>
      <c r="E642" s="7" t="s">
        <v>7659</v>
      </c>
      <c r="F642" s="7" t="s">
        <v>6896</v>
      </c>
      <c r="G642" s="7" t="s">
        <v>75</v>
      </c>
      <c r="H642" s="7">
        <v>4414154</v>
      </c>
      <c r="I642" s="7">
        <v>33609903</v>
      </c>
      <c r="J642" s="7" t="s">
        <v>7680</v>
      </c>
      <c r="K642" s="7" t="s">
        <v>7681</v>
      </c>
      <c r="M642" s="7" t="s">
        <v>7693</v>
      </c>
      <c r="N642" s="8" t="s">
        <v>3366</v>
      </c>
      <c r="O642" s="8" t="s">
        <v>1182</v>
      </c>
      <c r="P642" s="8" t="s">
        <v>3367</v>
      </c>
      <c r="Q642" s="7" t="s">
        <v>78</v>
      </c>
    </row>
    <row r="643" spans="1:17" x14ac:dyDescent="0.25">
      <c r="A643" s="8" t="s">
        <v>3368</v>
      </c>
      <c r="B643" s="7" t="s">
        <v>3369</v>
      </c>
      <c r="C643" s="7">
        <v>166948</v>
      </c>
      <c r="D643" s="7" t="s">
        <v>6894</v>
      </c>
      <c r="E643" s="7" t="s">
        <v>7680</v>
      </c>
      <c r="F643" s="7" t="s">
        <v>6896</v>
      </c>
      <c r="G643" s="7" t="s">
        <v>75</v>
      </c>
      <c r="H643" s="7">
        <v>475886</v>
      </c>
      <c r="I643" s="7">
        <v>31416940</v>
      </c>
      <c r="J643" s="7" t="s">
        <v>6918</v>
      </c>
      <c r="K643" s="7" t="s">
        <v>6940</v>
      </c>
      <c r="M643" s="7" t="s">
        <v>7694</v>
      </c>
      <c r="N643" s="8" t="s">
        <v>3370</v>
      </c>
      <c r="O643" s="8" t="s">
        <v>1182</v>
      </c>
      <c r="P643" s="8" t="s">
        <v>3371</v>
      </c>
      <c r="Q643" s="7" t="s">
        <v>78</v>
      </c>
    </row>
    <row r="644" spans="1:17" x14ac:dyDescent="0.25">
      <c r="A644" s="8" t="s">
        <v>3372</v>
      </c>
      <c r="B644" s="7" t="s">
        <v>3373</v>
      </c>
      <c r="C644" s="7">
        <v>166949</v>
      </c>
      <c r="D644" s="7" t="s">
        <v>6894</v>
      </c>
      <c r="E644" s="7" t="s">
        <v>7680</v>
      </c>
      <c r="F644" s="7" t="s">
        <v>6896</v>
      </c>
      <c r="G644" s="7" t="s">
        <v>75</v>
      </c>
      <c r="H644" s="7">
        <v>4364085</v>
      </c>
      <c r="I644" s="7">
        <v>33601903</v>
      </c>
      <c r="J644" s="7" t="s">
        <v>7690</v>
      </c>
      <c r="K644" s="7" t="s">
        <v>7691</v>
      </c>
      <c r="M644" s="7" t="s">
        <v>7695</v>
      </c>
      <c r="N644" s="8" t="s">
        <v>3374</v>
      </c>
      <c r="O644" s="8" t="s">
        <v>1182</v>
      </c>
      <c r="P644" s="8" t="s">
        <v>3375</v>
      </c>
      <c r="Q644" s="7" t="s">
        <v>78</v>
      </c>
    </row>
    <row r="645" spans="1:17" x14ac:dyDescent="0.25">
      <c r="A645" s="8" t="s">
        <v>3376</v>
      </c>
      <c r="B645" s="7" t="s">
        <v>3377</v>
      </c>
      <c r="C645" s="7">
        <v>166950</v>
      </c>
      <c r="D645" s="7" t="s">
        <v>6900</v>
      </c>
      <c r="E645" s="7" t="s">
        <v>7680</v>
      </c>
      <c r="F645" s="7" t="s">
        <v>6896</v>
      </c>
      <c r="G645" s="7" t="s">
        <v>75</v>
      </c>
      <c r="H645" s="7">
        <v>1203050</v>
      </c>
      <c r="I645" s="7">
        <v>31872321</v>
      </c>
      <c r="J645" s="7" t="s">
        <v>7487</v>
      </c>
      <c r="K645" s="7" t="s">
        <v>7696</v>
      </c>
      <c r="M645" s="7" t="s">
        <v>7697</v>
      </c>
      <c r="N645" s="8" t="s">
        <v>3378</v>
      </c>
      <c r="O645" s="8" t="s">
        <v>1182</v>
      </c>
      <c r="P645" s="8" t="s">
        <v>3379</v>
      </c>
      <c r="Q645" s="7" t="s">
        <v>78</v>
      </c>
    </row>
    <row r="646" spans="1:17" x14ac:dyDescent="0.25">
      <c r="A646" s="8" t="s">
        <v>3380</v>
      </c>
      <c r="B646" s="7" t="s">
        <v>3381</v>
      </c>
      <c r="C646" s="7">
        <v>166945</v>
      </c>
      <c r="D646" s="7" t="s">
        <v>6900</v>
      </c>
      <c r="E646" s="7" t="s">
        <v>7680</v>
      </c>
      <c r="F646" s="7" t="s">
        <v>6896</v>
      </c>
      <c r="G646" s="7" t="s">
        <v>75</v>
      </c>
      <c r="H646" s="7">
        <v>4336650</v>
      </c>
      <c r="I646" s="7">
        <v>33601904</v>
      </c>
      <c r="J646" s="7" t="s">
        <v>7690</v>
      </c>
      <c r="K646" s="7" t="s">
        <v>7691</v>
      </c>
      <c r="M646" s="7" t="s">
        <v>7698</v>
      </c>
      <c r="N646" s="8" t="s">
        <v>3382</v>
      </c>
      <c r="O646" s="8" t="s">
        <v>1182</v>
      </c>
      <c r="P646" s="8" t="s">
        <v>3383</v>
      </c>
      <c r="Q646" s="7" t="s">
        <v>78</v>
      </c>
    </row>
    <row r="647" spans="1:17" x14ac:dyDescent="0.25">
      <c r="A647" s="8" t="s">
        <v>3384</v>
      </c>
      <c r="B647" s="7" t="s">
        <v>3385</v>
      </c>
      <c r="C647" s="7">
        <v>0</v>
      </c>
      <c r="D647" s="7" t="s">
        <v>1127</v>
      </c>
      <c r="E647" s="7" t="s">
        <v>7680</v>
      </c>
      <c r="F647" s="7" t="s">
        <v>6893</v>
      </c>
      <c r="G647" s="7" t="s">
        <v>6893</v>
      </c>
      <c r="H647" s="7">
        <v>0</v>
      </c>
      <c r="I647" s="7">
        <v>0</v>
      </c>
      <c r="M647" s="7" t="s">
        <v>1127</v>
      </c>
      <c r="N647" s="8" t="s">
        <v>1127</v>
      </c>
      <c r="O647" s="8" t="s">
        <v>1127</v>
      </c>
      <c r="Q647" s="7" t="s">
        <v>78</v>
      </c>
    </row>
    <row r="648" spans="1:17" x14ac:dyDescent="0.25">
      <c r="A648" s="8" t="s">
        <v>3386</v>
      </c>
      <c r="B648" s="7" t="s">
        <v>3387</v>
      </c>
      <c r="C648" s="7">
        <v>166940</v>
      </c>
      <c r="D648" s="7" t="s">
        <v>6955</v>
      </c>
      <c r="E648" s="7" t="s">
        <v>7680</v>
      </c>
      <c r="F648" s="7" t="s">
        <v>6896</v>
      </c>
      <c r="G648" s="7" t="s">
        <v>75</v>
      </c>
      <c r="H648" s="7">
        <v>794742</v>
      </c>
      <c r="I648" s="7">
        <v>31560712</v>
      </c>
      <c r="J648" s="7" t="s">
        <v>6925</v>
      </c>
      <c r="K648" s="7" t="s">
        <v>6926</v>
      </c>
      <c r="M648" s="7" t="s">
        <v>7699</v>
      </c>
      <c r="N648" s="8" t="s">
        <v>3388</v>
      </c>
      <c r="O648" s="8" t="s">
        <v>1182</v>
      </c>
      <c r="P648" s="8" t="s">
        <v>3389</v>
      </c>
      <c r="Q648" s="7" t="s">
        <v>78</v>
      </c>
    </row>
    <row r="649" spans="1:17" x14ac:dyDescent="0.25">
      <c r="A649" s="8" t="s">
        <v>3390</v>
      </c>
      <c r="B649" s="7" t="s">
        <v>3391</v>
      </c>
      <c r="C649" s="7">
        <v>166941</v>
      </c>
      <c r="D649" s="7" t="s">
        <v>6894</v>
      </c>
      <c r="E649" s="7" t="s">
        <v>7680</v>
      </c>
      <c r="F649" s="7" t="s">
        <v>6896</v>
      </c>
      <c r="G649" s="7" t="s">
        <v>75</v>
      </c>
      <c r="H649" s="7">
        <v>4361783</v>
      </c>
      <c r="I649" s="7">
        <v>33586923</v>
      </c>
      <c r="J649" s="7" t="s">
        <v>7686</v>
      </c>
      <c r="K649" s="7" t="s">
        <v>7687</v>
      </c>
      <c r="M649" s="7" t="s">
        <v>7700</v>
      </c>
      <c r="N649" s="8" t="s">
        <v>3392</v>
      </c>
      <c r="O649" s="8" t="s">
        <v>1182</v>
      </c>
      <c r="P649" s="8" t="s">
        <v>3393</v>
      </c>
      <c r="Q649" s="7" t="s">
        <v>78</v>
      </c>
    </row>
    <row r="650" spans="1:17" x14ac:dyDescent="0.25">
      <c r="A650" s="8" t="s">
        <v>3394</v>
      </c>
      <c r="B650" s="7" t="s">
        <v>3395</v>
      </c>
      <c r="C650" s="7">
        <v>166942</v>
      </c>
      <c r="D650" s="7" t="s">
        <v>6894</v>
      </c>
      <c r="E650" s="7" t="s">
        <v>7680</v>
      </c>
      <c r="F650" s="7" t="s">
        <v>6896</v>
      </c>
      <c r="G650" s="7" t="s">
        <v>75</v>
      </c>
      <c r="H650" s="7">
        <v>4345770</v>
      </c>
      <c r="I650" s="7">
        <v>33595909</v>
      </c>
      <c r="J650" s="7" t="s">
        <v>7686</v>
      </c>
      <c r="K650" s="7" t="s">
        <v>7687</v>
      </c>
      <c r="M650" s="7" t="s">
        <v>7701</v>
      </c>
      <c r="N650" s="8" t="s">
        <v>3396</v>
      </c>
      <c r="O650" s="8" t="s">
        <v>1182</v>
      </c>
      <c r="P650" s="8" t="s">
        <v>3397</v>
      </c>
      <c r="Q650" s="7" t="s">
        <v>78</v>
      </c>
    </row>
    <row r="651" spans="1:17" x14ac:dyDescent="0.25">
      <c r="A651" s="8" t="s">
        <v>3398</v>
      </c>
      <c r="B651" s="7" t="s">
        <v>3399</v>
      </c>
      <c r="C651" s="7">
        <v>166943</v>
      </c>
      <c r="D651" s="7" t="s">
        <v>6900</v>
      </c>
      <c r="E651" s="7" t="s">
        <v>7680</v>
      </c>
      <c r="F651" s="7" t="s">
        <v>6896</v>
      </c>
      <c r="G651" s="7" t="s">
        <v>75</v>
      </c>
      <c r="H651" s="7">
        <v>4363906</v>
      </c>
      <c r="I651" s="7">
        <v>33600905</v>
      </c>
      <c r="J651" s="7" t="s">
        <v>7686</v>
      </c>
      <c r="K651" s="7" t="s">
        <v>7687</v>
      </c>
      <c r="M651" s="7" t="s">
        <v>7702</v>
      </c>
      <c r="N651" s="8" t="s">
        <v>3400</v>
      </c>
      <c r="O651" s="8" t="s">
        <v>1182</v>
      </c>
      <c r="P651" s="8" t="s">
        <v>3401</v>
      </c>
      <c r="Q651" s="7" t="s">
        <v>78</v>
      </c>
    </row>
    <row r="652" spans="1:17" x14ac:dyDescent="0.25">
      <c r="A652" s="8" t="s">
        <v>3402</v>
      </c>
      <c r="B652" s="7" t="s">
        <v>3403</v>
      </c>
      <c r="C652" s="7">
        <v>166944</v>
      </c>
      <c r="D652" s="7" t="s">
        <v>6955</v>
      </c>
      <c r="E652" s="7" t="s">
        <v>7680</v>
      </c>
      <c r="F652" s="7" t="s">
        <v>6896</v>
      </c>
      <c r="G652" s="7" t="s">
        <v>75</v>
      </c>
      <c r="H652" s="7">
        <v>4388028</v>
      </c>
      <c r="I652" s="7">
        <v>33595910</v>
      </c>
      <c r="J652" s="7" t="s">
        <v>7690</v>
      </c>
      <c r="K652" s="7" t="s">
        <v>7691</v>
      </c>
      <c r="M652" s="7" t="s">
        <v>7703</v>
      </c>
      <c r="N652" s="8" t="s">
        <v>3404</v>
      </c>
      <c r="O652" s="8" t="s">
        <v>1182</v>
      </c>
      <c r="P652" s="8" t="s">
        <v>3405</v>
      </c>
      <c r="Q652" s="7" t="s">
        <v>78</v>
      </c>
    </row>
    <row r="653" spans="1:17" x14ac:dyDescent="0.25">
      <c r="A653" s="8" t="s">
        <v>3406</v>
      </c>
      <c r="B653" s="7" t="s">
        <v>3407</v>
      </c>
      <c r="C653" s="7">
        <v>166946</v>
      </c>
      <c r="D653" s="7" t="s">
        <v>6894</v>
      </c>
      <c r="E653" s="7" t="s">
        <v>7680</v>
      </c>
      <c r="F653" s="7" t="s">
        <v>6896</v>
      </c>
      <c r="G653" s="7" t="s">
        <v>75</v>
      </c>
      <c r="H653" s="7">
        <v>4336648</v>
      </c>
      <c r="I653" s="7">
        <v>33589515</v>
      </c>
      <c r="J653" s="7" t="s">
        <v>7690</v>
      </c>
      <c r="K653" s="7" t="s">
        <v>7691</v>
      </c>
      <c r="M653" s="7" t="s">
        <v>7704</v>
      </c>
      <c r="N653" s="8" t="s">
        <v>3408</v>
      </c>
      <c r="O653" s="8" t="s">
        <v>1182</v>
      </c>
      <c r="P653" s="8" t="s">
        <v>3409</v>
      </c>
      <c r="Q653" s="7" t="s">
        <v>78</v>
      </c>
    </row>
    <row r="654" spans="1:17" x14ac:dyDescent="0.25">
      <c r="A654" s="8" t="s">
        <v>3410</v>
      </c>
      <c r="B654" s="7" t="s">
        <v>3411</v>
      </c>
      <c r="C654" s="7">
        <v>166947</v>
      </c>
      <c r="D654" s="7" t="s">
        <v>6924</v>
      </c>
      <c r="E654" s="7" t="s">
        <v>7680</v>
      </c>
      <c r="F654" s="7" t="s">
        <v>6896</v>
      </c>
      <c r="G654" s="7" t="s">
        <v>75</v>
      </c>
      <c r="H654" s="7">
        <v>4384728</v>
      </c>
      <c r="I654" s="7">
        <v>33600904</v>
      </c>
      <c r="J654" s="7" t="s">
        <v>7690</v>
      </c>
      <c r="K654" s="7" t="s">
        <v>7691</v>
      </c>
      <c r="M654" s="7" t="s">
        <v>7705</v>
      </c>
      <c r="N654" s="8" t="s">
        <v>3412</v>
      </c>
      <c r="O654" s="8" t="s">
        <v>1182</v>
      </c>
      <c r="P654" s="8" t="s">
        <v>3413</v>
      </c>
      <c r="Q654" s="7" t="s">
        <v>78</v>
      </c>
    </row>
    <row r="655" spans="1:17" x14ac:dyDescent="0.25">
      <c r="A655" s="8" t="s">
        <v>3414</v>
      </c>
      <c r="B655" s="7" t="s">
        <v>3415</v>
      </c>
      <c r="C655" s="7">
        <v>166770</v>
      </c>
      <c r="D655" s="7" t="s">
        <v>6900</v>
      </c>
      <c r="E655" s="7" t="s">
        <v>7686</v>
      </c>
      <c r="F655" s="7" t="s">
        <v>6896</v>
      </c>
      <c r="G655" s="7" t="s">
        <v>75</v>
      </c>
      <c r="H655" s="7">
        <v>4336235</v>
      </c>
      <c r="I655" s="7">
        <v>33590903</v>
      </c>
      <c r="J655" s="7" t="s">
        <v>7563</v>
      </c>
      <c r="K655" s="7" t="s">
        <v>7564</v>
      </c>
      <c r="M655" s="7" t="s">
        <v>7706</v>
      </c>
      <c r="N655" s="8" t="s">
        <v>3416</v>
      </c>
      <c r="O655" s="8" t="s">
        <v>1182</v>
      </c>
      <c r="P655" s="8" t="s">
        <v>3417</v>
      </c>
      <c r="Q655" s="7" t="s">
        <v>78</v>
      </c>
    </row>
    <row r="656" spans="1:17" x14ac:dyDescent="0.25">
      <c r="A656" s="8" t="s">
        <v>3418</v>
      </c>
      <c r="B656" s="7" t="s">
        <v>3419</v>
      </c>
      <c r="C656" s="7">
        <v>166773</v>
      </c>
      <c r="D656" s="7" t="s">
        <v>6900</v>
      </c>
      <c r="E656" s="7" t="s">
        <v>7686</v>
      </c>
      <c r="F656" s="7" t="s">
        <v>6896</v>
      </c>
      <c r="G656" s="7" t="s">
        <v>75</v>
      </c>
      <c r="H656" s="7">
        <v>1001153</v>
      </c>
      <c r="I656" s="7">
        <v>31687501</v>
      </c>
      <c r="J656" s="7" t="s">
        <v>7707</v>
      </c>
      <c r="K656" s="7" t="s">
        <v>7708</v>
      </c>
      <c r="M656" s="7" t="s">
        <v>7709</v>
      </c>
      <c r="N656" s="8" t="s">
        <v>3420</v>
      </c>
      <c r="O656" s="8" t="s">
        <v>1182</v>
      </c>
      <c r="P656" s="8" t="s">
        <v>3421</v>
      </c>
      <c r="Q656" s="7" t="s">
        <v>78</v>
      </c>
    </row>
    <row r="657" spans="1:17" x14ac:dyDescent="0.25">
      <c r="A657" s="8" t="s">
        <v>3422</v>
      </c>
      <c r="B657" s="7" t="s">
        <v>3423</v>
      </c>
      <c r="C657" s="7">
        <v>166772</v>
      </c>
      <c r="D657" s="7" t="s">
        <v>6900</v>
      </c>
      <c r="E657" s="7" t="s">
        <v>7686</v>
      </c>
      <c r="F657" s="7" t="s">
        <v>6896</v>
      </c>
      <c r="G657" s="7" t="s">
        <v>75</v>
      </c>
      <c r="H657" s="7">
        <v>4336088</v>
      </c>
      <c r="I657" s="7">
        <v>33586911</v>
      </c>
      <c r="J657" s="7" t="s">
        <v>7563</v>
      </c>
      <c r="K657" s="7" t="s">
        <v>7564</v>
      </c>
      <c r="M657" s="7" t="s">
        <v>7710</v>
      </c>
      <c r="N657" s="8" t="s">
        <v>3424</v>
      </c>
      <c r="O657" s="8" t="s">
        <v>1182</v>
      </c>
      <c r="P657" s="8" t="s">
        <v>3425</v>
      </c>
      <c r="Q657" s="7" t="s">
        <v>78</v>
      </c>
    </row>
    <row r="658" spans="1:17" x14ac:dyDescent="0.25">
      <c r="A658" s="8" t="s">
        <v>3426</v>
      </c>
      <c r="B658" s="7" t="s">
        <v>3427</v>
      </c>
      <c r="C658" s="7">
        <v>166774</v>
      </c>
      <c r="D658" s="7" t="s">
        <v>6894</v>
      </c>
      <c r="E658" s="7" t="s">
        <v>7686</v>
      </c>
      <c r="F658" s="7" t="s">
        <v>6896</v>
      </c>
      <c r="G658" s="7" t="s">
        <v>75</v>
      </c>
      <c r="H658" s="7">
        <v>4336391</v>
      </c>
      <c r="I658" s="7">
        <v>33590905</v>
      </c>
      <c r="J658" s="7" t="s">
        <v>7686</v>
      </c>
      <c r="K658" s="7" t="s">
        <v>7687</v>
      </c>
      <c r="M658" s="7" t="s">
        <v>7711</v>
      </c>
      <c r="N658" s="8" t="s">
        <v>3428</v>
      </c>
      <c r="O658" s="8" t="s">
        <v>1182</v>
      </c>
      <c r="P658" s="8" t="s">
        <v>3429</v>
      </c>
      <c r="Q658" s="7" t="s">
        <v>78</v>
      </c>
    </row>
    <row r="659" spans="1:17" x14ac:dyDescent="0.25">
      <c r="A659" s="8" t="s">
        <v>3430</v>
      </c>
      <c r="B659" s="7" t="s">
        <v>3431</v>
      </c>
      <c r="C659" s="7">
        <v>166769</v>
      </c>
      <c r="D659" s="7" t="s">
        <v>6924</v>
      </c>
      <c r="E659" s="7" t="s">
        <v>7686</v>
      </c>
      <c r="F659" s="7" t="s">
        <v>6896</v>
      </c>
      <c r="G659" s="7" t="s">
        <v>75</v>
      </c>
      <c r="H659" s="7">
        <v>4341632</v>
      </c>
      <c r="I659" s="7">
        <v>33590906</v>
      </c>
      <c r="J659" s="7" t="s">
        <v>7712</v>
      </c>
      <c r="K659" s="7" t="s">
        <v>7713</v>
      </c>
      <c r="M659" s="7" t="s">
        <v>7714</v>
      </c>
      <c r="N659" s="8" t="s">
        <v>3432</v>
      </c>
      <c r="O659" s="8" t="s">
        <v>1182</v>
      </c>
      <c r="P659" s="8" t="s">
        <v>3433</v>
      </c>
      <c r="Q659" s="7" t="s">
        <v>78</v>
      </c>
    </row>
    <row r="660" spans="1:17" x14ac:dyDescent="0.25">
      <c r="A660" s="8" t="s">
        <v>3434</v>
      </c>
      <c r="B660" s="7" t="s">
        <v>3435</v>
      </c>
      <c r="C660" s="7">
        <v>166771</v>
      </c>
      <c r="D660" s="7" t="s">
        <v>6900</v>
      </c>
      <c r="E660" s="7" t="s">
        <v>7686</v>
      </c>
      <c r="F660" s="7" t="s">
        <v>6896</v>
      </c>
      <c r="G660" s="7" t="s">
        <v>75</v>
      </c>
      <c r="H660" s="7">
        <v>4341631</v>
      </c>
      <c r="I660" s="7">
        <v>33571923</v>
      </c>
      <c r="J660" s="7" t="s">
        <v>7563</v>
      </c>
      <c r="K660" s="7" t="s">
        <v>7564</v>
      </c>
      <c r="M660" s="7" t="s">
        <v>7715</v>
      </c>
      <c r="N660" s="8" t="s">
        <v>3436</v>
      </c>
      <c r="O660" s="8" t="s">
        <v>1182</v>
      </c>
      <c r="P660" s="8" t="s">
        <v>3437</v>
      </c>
      <c r="Q660" s="7" t="s">
        <v>78</v>
      </c>
    </row>
    <row r="661" spans="1:17" x14ac:dyDescent="0.25">
      <c r="A661" s="8" t="s">
        <v>3438</v>
      </c>
      <c r="B661" s="7" t="s">
        <v>3439</v>
      </c>
      <c r="C661" s="7">
        <v>166764</v>
      </c>
      <c r="D661" s="7" t="s">
        <v>6900</v>
      </c>
      <c r="E661" s="7" t="s">
        <v>7686</v>
      </c>
      <c r="F661" s="7" t="s">
        <v>6896</v>
      </c>
      <c r="G661" s="7" t="s">
        <v>75</v>
      </c>
      <c r="H661" s="7">
        <v>576140</v>
      </c>
      <c r="I661" s="7">
        <v>31459721</v>
      </c>
      <c r="J661" s="7" t="s">
        <v>7233</v>
      </c>
      <c r="K661" s="7" t="s">
        <v>7234</v>
      </c>
      <c r="M661" s="7" t="s">
        <v>7716</v>
      </c>
      <c r="N661" s="8" t="s">
        <v>3440</v>
      </c>
      <c r="O661" s="8" t="s">
        <v>1182</v>
      </c>
      <c r="P661" s="8" t="s">
        <v>3441</v>
      </c>
      <c r="Q661" s="7" t="s">
        <v>78</v>
      </c>
    </row>
    <row r="662" spans="1:17" x14ac:dyDescent="0.25">
      <c r="A662" s="8" t="s">
        <v>3442</v>
      </c>
      <c r="B662" s="7" t="s">
        <v>3443</v>
      </c>
      <c r="C662" s="7">
        <v>166765</v>
      </c>
      <c r="D662" s="7" t="s">
        <v>6900</v>
      </c>
      <c r="E662" s="7" t="s">
        <v>7686</v>
      </c>
      <c r="F662" s="7" t="s">
        <v>6896</v>
      </c>
      <c r="G662" s="7" t="s">
        <v>75</v>
      </c>
      <c r="H662" s="7">
        <v>4336233</v>
      </c>
      <c r="I662" s="7">
        <v>33592901</v>
      </c>
      <c r="J662" s="7" t="s">
        <v>7563</v>
      </c>
      <c r="K662" s="7" t="s">
        <v>7564</v>
      </c>
      <c r="M662" s="7" t="s">
        <v>7717</v>
      </c>
      <c r="N662" s="8" t="s">
        <v>3444</v>
      </c>
      <c r="O662" s="8" t="s">
        <v>1182</v>
      </c>
      <c r="P662" s="8" t="s">
        <v>3445</v>
      </c>
      <c r="Q662" s="7" t="s">
        <v>78</v>
      </c>
    </row>
    <row r="663" spans="1:17" x14ac:dyDescent="0.25">
      <c r="A663" s="8" t="s">
        <v>3446</v>
      </c>
      <c r="B663" s="7" t="s">
        <v>3447</v>
      </c>
      <c r="C663" s="7">
        <v>166766</v>
      </c>
      <c r="D663" s="7" t="s">
        <v>6900</v>
      </c>
      <c r="E663" s="7" t="s">
        <v>7686</v>
      </c>
      <c r="F663" s="7" t="s">
        <v>6896</v>
      </c>
      <c r="G663" s="7" t="s">
        <v>75</v>
      </c>
      <c r="H663" s="7">
        <v>4336089</v>
      </c>
      <c r="I663" s="7">
        <v>33593103</v>
      </c>
      <c r="J663" s="7" t="s">
        <v>7712</v>
      </c>
      <c r="K663" s="7" t="s">
        <v>7713</v>
      </c>
      <c r="M663" s="7" t="s">
        <v>7718</v>
      </c>
      <c r="N663" s="8" t="s">
        <v>3448</v>
      </c>
      <c r="O663" s="8" t="s">
        <v>1182</v>
      </c>
      <c r="P663" s="8" t="s">
        <v>3449</v>
      </c>
      <c r="Q663" s="7" t="s">
        <v>78</v>
      </c>
    </row>
    <row r="664" spans="1:17" x14ac:dyDescent="0.25">
      <c r="A664" s="8" t="s">
        <v>3450</v>
      </c>
      <c r="B664" s="7" t="s">
        <v>3451</v>
      </c>
      <c r="C664" s="7">
        <v>166767</v>
      </c>
      <c r="D664" s="7" t="s">
        <v>6900</v>
      </c>
      <c r="E664" s="7" t="s">
        <v>7686</v>
      </c>
      <c r="F664" s="7" t="s">
        <v>6896</v>
      </c>
      <c r="G664" s="7" t="s">
        <v>75</v>
      </c>
      <c r="H664" s="7">
        <v>4345757</v>
      </c>
      <c r="I664" s="7">
        <v>33593101</v>
      </c>
      <c r="J664" s="7" t="s">
        <v>7563</v>
      </c>
      <c r="K664" s="7" t="s">
        <v>7564</v>
      </c>
      <c r="M664" s="7" t="s">
        <v>7719</v>
      </c>
      <c r="N664" s="8" t="s">
        <v>3452</v>
      </c>
      <c r="O664" s="8" t="s">
        <v>1182</v>
      </c>
      <c r="P664" s="8" t="s">
        <v>3453</v>
      </c>
      <c r="Q664" s="7" t="s">
        <v>78</v>
      </c>
    </row>
    <row r="665" spans="1:17" x14ac:dyDescent="0.25">
      <c r="A665" s="8" t="s">
        <v>3454</v>
      </c>
      <c r="B665" s="7" t="s">
        <v>3455</v>
      </c>
      <c r="C665" s="7">
        <v>166768</v>
      </c>
      <c r="D665" s="7" t="s">
        <v>6894</v>
      </c>
      <c r="E665" s="7" t="s">
        <v>7686</v>
      </c>
      <c r="F665" s="7" t="s">
        <v>6896</v>
      </c>
      <c r="G665" s="7" t="s">
        <v>75</v>
      </c>
      <c r="H665" s="7">
        <v>4336632</v>
      </c>
      <c r="I665" s="7">
        <v>33589708</v>
      </c>
      <c r="J665" s="7" t="s">
        <v>7712</v>
      </c>
      <c r="K665" s="7" t="s">
        <v>7713</v>
      </c>
      <c r="M665" s="7" t="s">
        <v>7720</v>
      </c>
      <c r="N665" s="8" t="s">
        <v>3456</v>
      </c>
      <c r="O665" s="8" t="s">
        <v>1182</v>
      </c>
      <c r="P665" s="8" t="s">
        <v>3457</v>
      </c>
      <c r="Q665" s="7" t="s">
        <v>78</v>
      </c>
    </row>
    <row r="666" spans="1:17" x14ac:dyDescent="0.25">
      <c r="A666" s="8" t="s">
        <v>3458</v>
      </c>
      <c r="B666" s="7" t="s">
        <v>3459</v>
      </c>
      <c r="C666" s="7">
        <v>166579</v>
      </c>
      <c r="D666" s="7" t="s">
        <v>6894</v>
      </c>
      <c r="E666" s="7" t="s">
        <v>7712</v>
      </c>
      <c r="F666" s="7" t="s">
        <v>6896</v>
      </c>
      <c r="G666" s="7" t="s">
        <v>75</v>
      </c>
      <c r="H666" s="7">
        <v>4311944</v>
      </c>
      <c r="I666" s="7">
        <v>33589502</v>
      </c>
      <c r="J666" s="7" t="s">
        <v>7563</v>
      </c>
      <c r="K666" s="7" t="s">
        <v>7564</v>
      </c>
      <c r="M666" s="7" t="s">
        <v>7721</v>
      </c>
      <c r="N666" s="8" t="s">
        <v>3460</v>
      </c>
      <c r="O666" s="8" t="s">
        <v>1182</v>
      </c>
      <c r="P666" s="8" t="s">
        <v>3461</v>
      </c>
      <c r="Q666" s="7" t="s">
        <v>78</v>
      </c>
    </row>
    <row r="667" spans="1:17" x14ac:dyDescent="0.25">
      <c r="A667" s="8" t="s">
        <v>3462</v>
      </c>
      <c r="B667" s="7" t="s">
        <v>3463</v>
      </c>
      <c r="C667" s="7">
        <v>166578</v>
      </c>
      <c r="D667" s="7" t="s">
        <v>6900</v>
      </c>
      <c r="E667" s="7" t="s">
        <v>7712</v>
      </c>
      <c r="F667" s="7" t="s">
        <v>6896</v>
      </c>
      <c r="G667" s="7" t="s">
        <v>75</v>
      </c>
      <c r="H667" s="7">
        <v>4336076</v>
      </c>
      <c r="I667" s="7">
        <v>33582109</v>
      </c>
      <c r="J667" s="7" t="s">
        <v>7563</v>
      </c>
      <c r="K667" s="7" t="s">
        <v>7564</v>
      </c>
      <c r="M667" s="7" t="s">
        <v>7722</v>
      </c>
      <c r="N667" s="8" t="s">
        <v>3464</v>
      </c>
      <c r="O667" s="8" t="s">
        <v>1182</v>
      </c>
      <c r="P667" s="8" t="s">
        <v>3465</v>
      </c>
      <c r="Q667" s="7" t="s">
        <v>78</v>
      </c>
    </row>
    <row r="668" spans="1:17" x14ac:dyDescent="0.25">
      <c r="A668" s="8" t="s">
        <v>3466</v>
      </c>
      <c r="B668" s="7" t="s">
        <v>3467</v>
      </c>
      <c r="C668" s="7">
        <v>166564</v>
      </c>
      <c r="D668" s="7" t="s">
        <v>1127</v>
      </c>
      <c r="E668" s="7" t="s">
        <v>7712</v>
      </c>
      <c r="F668" s="7" t="s">
        <v>6893</v>
      </c>
      <c r="G668" s="7" t="s">
        <v>6893</v>
      </c>
      <c r="H668" s="7">
        <v>0</v>
      </c>
      <c r="I668" s="7">
        <v>0</v>
      </c>
      <c r="M668" s="7" t="s">
        <v>1127</v>
      </c>
      <c r="N668" s="8" t="s">
        <v>1127</v>
      </c>
      <c r="O668" s="8" t="s">
        <v>1127</v>
      </c>
      <c r="Q668" s="7" t="s">
        <v>78</v>
      </c>
    </row>
    <row r="669" spans="1:17" x14ac:dyDescent="0.25">
      <c r="A669" s="8" t="s">
        <v>3466</v>
      </c>
      <c r="B669" s="7" t="s">
        <v>3467</v>
      </c>
      <c r="C669" s="7">
        <v>166564</v>
      </c>
      <c r="D669" s="7" t="s">
        <v>6900</v>
      </c>
      <c r="E669" s="7" t="s">
        <v>7712</v>
      </c>
      <c r="F669" s="7" t="s">
        <v>6896</v>
      </c>
      <c r="G669" s="7" t="s">
        <v>75</v>
      </c>
      <c r="H669" s="7">
        <v>4327635</v>
      </c>
      <c r="I669" s="7">
        <v>33570924</v>
      </c>
      <c r="J669" s="7" t="s">
        <v>7563</v>
      </c>
      <c r="K669" s="7" t="s">
        <v>7564</v>
      </c>
      <c r="M669" s="7" t="s">
        <v>7723</v>
      </c>
      <c r="N669" s="8" t="s">
        <v>3468</v>
      </c>
      <c r="O669" s="8" t="s">
        <v>1182</v>
      </c>
      <c r="P669" s="8" t="s">
        <v>3469</v>
      </c>
      <c r="Q669" s="7" t="s">
        <v>78</v>
      </c>
    </row>
    <row r="670" spans="1:17" x14ac:dyDescent="0.25">
      <c r="A670" s="8" t="s">
        <v>3470</v>
      </c>
      <c r="B670" s="7" t="s">
        <v>3471</v>
      </c>
      <c r="C670" s="7">
        <v>166565</v>
      </c>
      <c r="D670" s="7" t="s">
        <v>1127</v>
      </c>
      <c r="E670" s="7" t="s">
        <v>7712</v>
      </c>
      <c r="F670" s="7" t="s">
        <v>6893</v>
      </c>
      <c r="G670" s="7" t="s">
        <v>6893</v>
      </c>
      <c r="H670" s="7">
        <v>0</v>
      </c>
      <c r="I670" s="7">
        <v>0</v>
      </c>
      <c r="M670" s="7" t="s">
        <v>1127</v>
      </c>
      <c r="N670" s="8" t="s">
        <v>1127</v>
      </c>
      <c r="O670" s="8" t="s">
        <v>1127</v>
      </c>
      <c r="Q670" s="7" t="s">
        <v>78</v>
      </c>
    </row>
    <row r="671" spans="1:17" x14ac:dyDescent="0.25">
      <c r="A671" s="8" t="s">
        <v>3470</v>
      </c>
      <c r="B671" s="7" t="s">
        <v>3471</v>
      </c>
      <c r="C671" s="7">
        <v>166565</v>
      </c>
      <c r="D671" s="7" t="s">
        <v>6900</v>
      </c>
      <c r="E671" s="7" t="s">
        <v>7712</v>
      </c>
      <c r="F671" s="7" t="s">
        <v>6896</v>
      </c>
      <c r="G671" s="7" t="s">
        <v>75</v>
      </c>
      <c r="H671" s="7">
        <v>4335856</v>
      </c>
      <c r="I671" s="7">
        <v>33579921</v>
      </c>
      <c r="J671" s="7" t="s">
        <v>7563</v>
      </c>
      <c r="K671" s="7" t="s">
        <v>7564</v>
      </c>
      <c r="M671" s="7" t="s">
        <v>7724</v>
      </c>
      <c r="N671" s="8" t="s">
        <v>3472</v>
      </c>
      <c r="O671" s="8" t="s">
        <v>1182</v>
      </c>
      <c r="P671" s="8" t="s">
        <v>3473</v>
      </c>
      <c r="Q671" s="7" t="s">
        <v>78</v>
      </c>
    </row>
    <row r="672" spans="1:17" x14ac:dyDescent="0.25">
      <c r="A672" s="8" t="s">
        <v>3474</v>
      </c>
      <c r="B672" s="7" t="s">
        <v>3475</v>
      </c>
      <c r="C672" s="7">
        <v>166562</v>
      </c>
      <c r="D672" s="7" t="s">
        <v>6894</v>
      </c>
      <c r="E672" s="7" t="s">
        <v>7712</v>
      </c>
      <c r="F672" s="7" t="s">
        <v>6896</v>
      </c>
      <c r="G672" s="7" t="s">
        <v>75</v>
      </c>
      <c r="H672" s="7">
        <v>4313373</v>
      </c>
      <c r="I672" s="7">
        <v>33589105</v>
      </c>
      <c r="J672" s="7" t="s">
        <v>7563</v>
      </c>
      <c r="K672" s="7" t="s">
        <v>7564</v>
      </c>
      <c r="M672" s="7" t="s">
        <v>7725</v>
      </c>
      <c r="N672" s="8" t="s">
        <v>3476</v>
      </c>
      <c r="O672" s="8" t="s">
        <v>1182</v>
      </c>
      <c r="P672" s="8" t="s">
        <v>3477</v>
      </c>
      <c r="Q672" s="7" t="s">
        <v>78</v>
      </c>
    </row>
    <row r="673" spans="1:17" x14ac:dyDescent="0.25">
      <c r="A673" s="8" t="s">
        <v>3478</v>
      </c>
      <c r="B673" s="7" t="s">
        <v>3479</v>
      </c>
      <c r="C673" s="7">
        <v>166560</v>
      </c>
      <c r="D673" s="7" t="s">
        <v>6900</v>
      </c>
      <c r="E673" s="7" t="s">
        <v>7712</v>
      </c>
      <c r="F673" s="7" t="s">
        <v>6896</v>
      </c>
      <c r="G673" s="7" t="s">
        <v>75</v>
      </c>
      <c r="H673" s="7">
        <v>4312823</v>
      </c>
      <c r="I673" s="7">
        <v>33571913</v>
      </c>
      <c r="J673" s="7" t="s">
        <v>7328</v>
      </c>
      <c r="K673" s="7" t="s">
        <v>7329</v>
      </c>
      <c r="M673" s="7" t="s">
        <v>7726</v>
      </c>
      <c r="N673" s="8" t="s">
        <v>3480</v>
      </c>
      <c r="O673" s="8" t="s">
        <v>1182</v>
      </c>
      <c r="P673" s="8" t="s">
        <v>3481</v>
      </c>
      <c r="Q673" s="7" t="s">
        <v>78</v>
      </c>
    </row>
    <row r="674" spans="1:17" x14ac:dyDescent="0.25">
      <c r="A674" s="8" t="s">
        <v>3482</v>
      </c>
      <c r="B674" s="7" t="s">
        <v>3483</v>
      </c>
      <c r="C674" s="7">
        <v>166561</v>
      </c>
      <c r="D674" s="7" t="s">
        <v>6900</v>
      </c>
      <c r="E674" s="7" t="s">
        <v>7712</v>
      </c>
      <c r="F674" s="7" t="s">
        <v>6896</v>
      </c>
      <c r="G674" s="7" t="s">
        <v>75</v>
      </c>
      <c r="H674" s="7">
        <v>4335855</v>
      </c>
      <c r="I674" s="7">
        <v>33565925</v>
      </c>
      <c r="J674" s="7" t="s">
        <v>7563</v>
      </c>
      <c r="K674" s="7" t="s">
        <v>7564</v>
      </c>
      <c r="M674" s="7" t="s">
        <v>7727</v>
      </c>
      <c r="N674" s="8" t="s">
        <v>3484</v>
      </c>
      <c r="O674" s="8" t="s">
        <v>1182</v>
      </c>
      <c r="P674" s="8" t="s">
        <v>3485</v>
      </c>
      <c r="Q674" s="7" t="s">
        <v>78</v>
      </c>
    </row>
    <row r="675" spans="1:17" x14ac:dyDescent="0.25">
      <c r="A675" s="8" t="s">
        <v>3486</v>
      </c>
      <c r="B675" s="7" t="s">
        <v>3487</v>
      </c>
      <c r="C675" s="7">
        <v>166425</v>
      </c>
      <c r="D675" s="7" t="s">
        <v>6900</v>
      </c>
      <c r="E675" s="7" t="s">
        <v>7328</v>
      </c>
      <c r="F675" s="7" t="s">
        <v>6896</v>
      </c>
      <c r="G675" s="7" t="s">
        <v>75</v>
      </c>
      <c r="H675" s="7">
        <v>4312464</v>
      </c>
      <c r="I675" s="7">
        <v>33563320</v>
      </c>
      <c r="J675" s="7" t="s">
        <v>6950</v>
      </c>
      <c r="K675" s="7" t="s">
        <v>6951</v>
      </c>
      <c r="M675" s="7" t="s">
        <v>7728</v>
      </c>
      <c r="N675" s="8" t="s">
        <v>3488</v>
      </c>
      <c r="O675" s="8" t="s">
        <v>1182</v>
      </c>
      <c r="P675" s="8" t="s">
        <v>3489</v>
      </c>
      <c r="Q675" s="7" t="s">
        <v>78</v>
      </c>
    </row>
    <row r="676" spans="1:17" x14ac:dyDescent="0.25">
      <c r="A676" s="8" t="s">
        <v>3490</v>
      </c>
      <c r="B676" s="7" t="s">
        <v>3491</v>
      </c>
      <c r="C676" s="7">
        <v>166427</v>
      </c>
      <c r="D676" s="7" t="s">
        <v>6894</v>
      </c>
      <c r="E676" s="7" t="s">
        <v>7328</v>
      </c>
      <c r="F676" s="7" t="s">
        <v>6896</v>
      </c>
      <c r="G676" s="7" t="s">
        <v>75</v>
      </c>
      <c r="H676" s="7">
        <v>4317053</v>
      </c>
      <c r="I676" s="7">
        <v>33579905</v>
      </c>
      <c r="J676" s="7" t="s">
        <v>7328</v>
      </c>
      <c r="K676" s="7" t="s">
        <v>7329</v>
      </c>
      <c r="M676" s="7" t="s">
        <v>7729</v>
      </c>
      <c r="N676" s="8" t="s">
        <v>3492</v>
      </c>
      <c r="O676" s="8" t="s">
        <v>1182</v>
      </c>
      <c r="P676" s="8" t="s">
        <v>3493</v>
      </c>
      <c r="Q676" s="7" t="s">
        <v>78</v>
      </c>
    </row>
    <row r="677" spans="1:17" x14ac:dyDescent="0.25">
      <c r="A677" s="8" t="s">
        <v>3494</v>
      </c>
      <c r="B677" s="7" t="s">
        <v>3495</v>
      </c>
      <c r="C677" s="7">
        <v>166426</v>
      </c>
      <c r="D677" s="7" t="s">
        <v>6900</v>
      </c>
      <c r="E677" s="7" t="s">
        <v>7328</v>
      </c>
      <c r="F677" s="7" t="s">
        <v>6896</v>
      </c>
      <c r="G677" s="7" t="s">
        <v>75</v>
      </c>
      <c r="H677" s="7">
        <v>4313359</v>
      </c>
      <c r="I677" s="7">
        <v>33576310</v>
      </c>
      <c r="J677" s="7" t="s">
        <v>6950</v>
      </c>
      <c r="K677" s="7" t="s">
        <v>6951</v>
      </c>
      <c r="M677" s="7" t="s">
        <v>7730</v>
      </c>
      <c r="N677" s="8" t="s">
        <v>3496</v>
      </c>
      <c r="O677" s="8" t="s">
        <v>1182</v>
      </c>
      <c r="P677" s="8" t="s">
        <v>3497</v>
      </c>
      <c r="Q677" s="7" t="s">
        <v>78</v>
      </c>
    </row>
    <row r="678" spans="1:17" x14ac:dyDescent="0.25">
      <c r="A678" s="8" t="s">
        <v>3498</v>
      </c>
      <c r="B678" s="7" t="s">
        <v>3499</v>
      </c>
      <c r="C678" s="7">
        <v>166424</v>
      </c>
      <c r="D678" s="7" t="s">
        <v>6900</v>
      </c>
      <c r="E678" s="7" t="s">
        <v>7328</v>
      </c>
      <c r="F678" s="7" t="s">
        <v>6896</v>
      </c>
      <c r="G678" s="7" t="s">
        <v>75</v>
      </c>
      <c r="H678" s="7">
        <v>1514002</v>
      </c>
      <c r="I678" s="7">
        <v>32124301</v>
      </c>
      <c r="J678" s="7" t="s">
        <v>7731</v>
      </c>
      <c r="K678" s="7" t="s">
        <v>7732</v>
      </c>
      <c r="M678" s="7" t="s">
        <v>7733</v>
      </c>
      <c r="N678" s="8" t="s">
        <v>3500</v>
      </c>
      <c r="O678" s="8" t="s">
        <v>1182</v>
      </c>
      <c r="P678" s="8" t="s">
        <v>3501</v>
      </c>
      <c r="Q678" s="7" t="s">
        <v>78</v>
      </c>
    </row>
    <row r="679" spans="1:17" x14ac:dyDescent="0.25">
      <c r="A679" s="8" t="s">
        <v>3502</v>
      </c>
      <c r="B679" s="7" t="s">
        <v>3503</v>
      </c>
      <c r="C679" s="7">
        <v>166534</v>
      </c>
      <c r="D679" s="7" t="s">
        <v>6894</v>
      </c>
      <c r="E679" s="7" t="s">
        <v>7328</v>
      </c>
      <c r="F679" s="7" t="s">
        <v>6896</v>
      </c>
      <c r="G679" s="7" t="s">
        <v>75</v>
      </c>
      <c r="H679" s="7">
        <v>4312814</v>
      </c>
      <c r="I679" s="7">
        <v>33583903</v>
      </c>
      <c r="J679" s="7" t="s">
        <v>7734</v>
      </c>
      <c r="K679" s="7" t="s">
        <v>7735</v>
      </c>
      <c r="M679" s="7" t="s">
        <v>7736</v>
      </c>
      <c r="N679" s="8" t="s">
        <v>3504</v>
      </c>
      <c r="O679" s="8" t="s">
        <v>1182</v>
      </c>
      <c r="P679" s="8" t="s">
        <v>3505</v>
      </c>
      <c r="Q679" s="7" t="s">
        <v>78</v>
      </c>
    </row>
    <row r="680" spans="1:17" x14ac:dyDescent="0.25">
      <c r="A680" s="8" t="s">
        <v>3506</v>
      </c>
      <c r="B680" s="7" t="s">
        <v>3507</v>
      </c>
      <c r="C680" s="7">
        <v>166423</v>
      </c>
      <c r="D680" s="7" t="s">
        <v>6894</v>
      </c>
      <c r="E680" s="7" t="s">
        <v>7328</v>
      </c>
      <c r="F680" s="7" t="s">
        <v>6896</v>
      </c>
      <c r="G680" s="7" t="s">
        <v>75</v>
      </c>
      <c r="H680" s="7">
        <v>4317055</v>
      </c>
      <c r="I680" s="7">
        <v>33581101</v>
      </c>
      <c r="J680" s="7" t="s">
        <v>7737</v>
      </c>
      <c r="K680" s="7" t="s">
        <v>7738</v>
      </c>
      <c r="M680" s="7" t="s">
        <v>7739</v>
      </c>
      <c r="N680" s="8" t="s">
        <v>3508</v>
      </c>
      <c r="O680" s="8" t="s">
        <v>1182</v>
      </c>
      <c r="P680" s="8" t="s">
        <v>3509</v>
      </c>
      <c r="Q680" s="7" t="s">
        <v>78</v>
      </c>
    </row>
    <row r="681" spans="1:17" x14ac:dyDescent="0.25">
      <c r="A681" s="8" t="s">
        <v>3510</v>
      </c>
      <c r="B681" s="7" t="s">
        <v>3511</v>
      </c>
      <c r="C681" s="7">
        <v>165853</v>
      </c>
      <c r="D681" s="7" t="s">
        <v>6955</v>
      </c>
      <c r="E681" s="7" t="s">
        <v>7737</v>
      </c>
      <c r="F681" s="7" t="s">
        <v>6896</v>
      </c>
      <c r="G681" s="7" t="s">
        <v>75</v>
      </c>
      <c r="H681" s="7">
        <v>4049597</v>
      </c>
      <c r="I681" s="7">
        <v>33440115</v>
      </c>
      <c r="J681" s="7" t="s">
        <v>7553</v>
      </c>
      <c r="K681" s="7" t="s">
        <v>7554</v>
      </c>
      <c r="M681" s="7" t="s">
        <v>7740</v>
      </c>
      <c r="N681" s="8" t="s">
        <v>3512</v>
      </c>
      <c r="O681" s="8" t="s">
        <v>1182</v>
      </c>
      <c r="P681" s="8" t="s">
        <v>3513</v>
      </c>
      <c r="Q681" s="7" t="s">
        <v>78</v>
      </c>
    </row>
    <row r="682" spans="1:17" x14ac:dyDescent="0.25">
      <c r="A682" s="8" t="s">
        <v>3514</v>
      </c>
      <c r="B682" s="7" t="s">
        <v>3515</v>
      </c>
      <c r="C682" s="7">
        <v>165857</v>
      </c>
      <c r="D682" s="7" t="s">
        <v>6900</v>
      </c>
      <c r="E682" s="7" t="s">
        <v>7737</v>
      </c>
      <c r="F682" s="7" t="s">
        <v>6896</v>
      </c>
      <c r="G682" s="7" t="s">
        <v>75</v>
      </c>
      <c r="H682" s="7">
        <v>4278109</v>
      </c>
      <c r="I682" s="7">
        <v>33559110</v>
      </c>
      <c r="J682" s="7" t="s">
        <v>7627</v>
      </c>
      <c r="K682" s="7" t="s">
        <v>7628</v>
      </c>
      <c r="M682" s="7" t="s">
        <v>7741</v>
      </c>
      <c r="N682" s="8" t="s">
        <v>3516</v>
      </c>
      <c r="O682" s="8" t="s">
        <v>1182</v>
      </c>
      <c r="P682" s="8" t="s">
        <v>3517</v>
      </c>
      <c r="Q682" s="7" t="s">
        <v>78</v>
      </c>
    </row>
    <row r="683" spans="1:17" x14ac:dyDescent="0.25">
      <c r="A683" s="8" t="s">
        <v>3518</v>
      </c>
      <c r="B683" s="7" t="s">
        <v>3519</v>
      </c>
      <c r="C683" s="7">
        <v>165859</v>
      </c>
      <c r="D683" s="7" t="s">
        <v>6894</v>
      </c>
      <c r="E683" s="7" t="s">
        <v>7737</v>
      </c>
      <c r="F683" s="7" t="s">
        <v>6896</v>
      </c>
      <c r="G683" s="7" t="s">
        <v>75</v>
      </c>
      <c r="H683" s="7">
        <v>4282553</v>
      </c>
      <c r="I683" s="7">
        <v>33556922</v>
      </c>
      <c r="J683" s="7" t="s">
        <v>7627</v>
      </c>
      <c r="K683" s="7" t="s">
        <v>7628</v>
      </c>
      <c r="M683" s="7" t="s">
        <v>7742</v>
      </c>
      <c r="N683" s="8" t="s">
        <v>3520</v>
      </c>
      <c r="O683" s="8" t="s">
        <v>1182</v>
      </c>
      <c r="P683" s="8" t="s">
        <v>3521</v>
      </c>
      <c r="Q683" s="7" t="s">
        <v>78</v>
      </c>
    </row>
    <row r="684" spans="1:17" x14ac:dyDescent="0.25">
      <c r="A684" s="8" t="s">
        <v>3522</v>
      </c>
      <c r="B684" s="7" t="s">
        <v>3523</v>
      </c>
      <c r="C684" s="7">
        <v>165851</v>
      </c>
      <c r="D684" s="7" t="s">
        <v>6900</v>
      </c>
      <c r="E684" s="7" t="s">
        <v>7737</v>
      </c>
      <c r="F684" s="7" t="s">
        <v>6896</v>
      </c>
      <c r="G684" s="7" t="s">
        <v>75</v>
      </c>
      <c r="H684" s="7">
        <v>4273375</v>
      </c>
      <c r="I684" s="7">
        <v>33559712</v>
      </c>
      <c r="J684" s="7" t="s">
        <v>7627</v>
      </c>
      <c r="K684" s="7" t="s">
        <v>7628</v>
      </c>
      <c r="M684" s="7" t="s">
        <v>7743</v>
      </c>
      <c r="N684" s="8" t="s">
        <v>3524</v>
      </c>
      <c r="O684" s="8" t="s">
        <v>1182</v>
      </c>
      <c r="P684" s="8" t="s">
        <v>3525</v>
      </c>
      <c r="Q684" s="7" t="s">
        <v>78</v>
      </c>
    </row>
    <row r="685" spans="1:17" x14ac:dyDescent="0.25">
      <c r="A685" s="8" t="s">
        <v>3526</v>
      </c>
      <c r="B685" s="7" t="s">
        <v>3527</v>
      </c>
      <c r="C685" s="7">
        <v>165852</v>
      </c>
      <c r="D685" s="7" t="s">
        <v>6900</v>
      </c>
      <c r="E685" s="7" t="s">
        <v>7737</v>
      </c>
      <c r="F685" s="7" t="s">
        <v>6896</v>
      </c>
      <c r="G685" s="7" t="s">
        <v>75</v>
      </c>
      <c r="H685" s="7">
        <v>4282551</v>
      </c>
      <c r="I685" s="7">
        <v>33553924</v>
      </c>
      <c r="J685" s="7" t="s">
        <v>7627</v>
      </c>
      <c r="K685" s="7" t="s">
        <v>7628</v>
      </c>
      <c r="M685" s="7" t="s">
        <v>7744</v>
      </c>
      <c r="N685" s="8" t="s">
        <v>3528</v>
      </c>
      <c r="O685" s="8" t="s">
        <v>1182</v>
      </c>
      <c r="P685" s="8" t="s">
        <v>3529</v>
      </c>
      <c r="Q685" s="7" t="s">
        <v>78</v>
      </c>
    </row>
    <row r="686" spans="1:17" x14ac:dyDescent="0.25">
      <c r="A686" s="8" t="s">
        <v>3530</v>
      </c>
      <c r="B686" s="7" t="s">
        <v>3531</v>
      </c>
      <c r="C686" s="7">
        <v>165854</v>
      </c>
      <c r="D686" s="7" t="s">
        <v>6894</v>
      </c>
      <c r="E686" s="7" t="s">
        <v>7737</v>
      </c>
      <c r="F686" s="7" t="s">
        <v>6896</v>
      </c>
      <c r="G686" s="7" t="s">
        <v>75</v>
      </c>
      <c r="H686" s="7">
        <v>4274125</v>
      </c>
      <c r="I686" s="7">
        <v>33559514</v>
      </c>
      <c r="J686" s="7" t="s">
        <v>7627</v>
      </c>
      <c r="K686" s="7" t="s">
        <v>7628</v>
      </c>
      <c r="M686" s="7" t="s">
        <v>7745</v>
      </c>
      <c r="N686" s="8" t="s">
        <v>3532</v>
      </c>
      <c r="O686" s="8" t="s">
        <v>1182</v>
      </c>
      <c r="P686" s="8" t="s">
        <v>3533</v>
      </c>
      <c r="Q686" s="7" t="s">
        <v>78</v>
      </c>
    </row>
    <row r="687" spans="1:17" x14ac:dyDescent="0.25">
      <c r="A687" s="8" t="s">
        <v>3534</v>
      </c>
      <c r="B687" s="7" t="s">
        <v>3535</v>
      </c>
      <c r="C687" s="7">
        <v>165855</v>
      </c>
      <c r="D687" s="7" t="s">
        <v>6894</v>
      </c>
      <c r="E687" s="7" t="s">
        <v>7737</v>
      </c>
      <c r="F687" s="7" t="s">
        <v>6896</v>
      </c>
      <c r="G687" s="7" t="s">
        <v>75</v>
      </c>
      <c r="H687" s="7">
        <v>4273174</v>
      </c>
      <c r="I687" s="7">
        <v>33561302</v>
      </c>
      <c r="J687" s="7" t="s">
        <v>7627</v>
      </c>
      <c r="K687" s="7" t="s">
        <v>7628</v>
      </c>
      <c r="M687" s="7" t="s">
        <v>7746</v>
      </c>
      <c r="N687" s="8" t="s">
        <v>3536</v>
      </c>
      <c r="O687" s="8" t="s">
        <v>1182</v>
      </c>
      <c r="P687" s="8" t="s">
        <v>3537</v>
      </c>
      <c r="Q687" s="7" t="s">
        <v>78</v>
      </c>
    </row>
    <row r="688" spans="1:17" x14ac:dyDescent="0.25">
      <c r="A688" s="8" t="s">
        <v>3538</v>
      </c>
      <c r="B688" s="7" t="s">
        <v>3539</v>
      </c>
      <c r="C688" s="7">
        <v>165856</v>
      </c>
      <c r="D688" s="7" t="s">
        <v>6900</v>
      </c>
      <c r="E688" s="7" t="s">
        <v>7737</v>
      </c>
      <c r="F688" s="7" t="s">
        <v>6896</v>
      </c>
      <c r="G688" s="7" t="s">
        <v>75</v>
      </c>
      <c r="H688" s="7">
        <v>4282852</v>
      </c>
      <c r="I688" s="7">
        <v>33561501</v>
      </c>
      <c r="J688" s="7" t="s">
        <v>7627</v>
      </c>
      <c r="K688" s="7" t="s">
        <v>7628</v>
      </c>
      <c r="M688" s="7" t="s">
        <v>7747</v>
      </c>
      <c r="N688" s="8" t="s">
        <v>3540</v>
      </c>
      <c r="O688" s="8" t="s">
        <v>1182</v>
      </c>
      <c r="P688" s="8" t="s">
        <v>3541</v>
      </c>
      <c r="Q688" s="7" t="s">
        <v>78</v>
      </c>
    </row>
    <row r="689" spans="1:17" x14ac:dyDescent="0.25">
      <c r="A689" s="8" t="s">
        <v>3542</v>
      </c>
      <c r="B689" s="7" t="s">
        <v>3543</v>
      </c>
      <c r="C689" s="7">
        <v>165858</v>
      </c>
      <c r="D689" s="7" t="s">
        <v>6900</v>
      </c>
      <c r="E689" s="7" t="s">
        <v>7737</v>
      </c>
      <c r="F689" s="7" t="s">
        <v>6896</v>
      </c>
      <c r="G689" s="7" t="s">
        <v>75</v>
      </c>
      <c r="H689" s="7">
        <v>551396</v>
      </c>
      <c r="I689" s="7">
        <v>31453384</v>
      </c>
      <c r="J689" s="7" t="s">
        <v>7748</v>
      </c>
      <c r="K689" s="7" t="s">
        <v>7749</v>
      </c>
      <c r="M689" s="7" t="s">
        <v>7750</v>
      </c>
      <c r="N689" s="8" t="s">
        <v>3544</v>
      </c>
      <c r="O689" s="8" t="s">
        <v>1182</v>
      </c>
      <c r="P689" s="8" t="s">
        <v>3545</v>
      </c>
      <c r="Q689" s="7" t="s">
        <v>78</v>
      </c>
    </row>
    <row r="690" spans="1:17" x14ac:dyDescent="0.25">
      <c r="A690" s="8" t="s">
        <v>3546</v>
      </c>
      <c r="B690" s="7" t="s">
        <v>3547</v>
      </c>
      <c r="C690" s="7">
        <v>165860</v>
      </c>
      <c r="D690" s="7" t="s">
        <v>6900</v>
      </c>
      <c r="E690" s="7" t="s">
        <v>7737</v>
      </c>
      <c r="F690" s="7" t="s">
        <v>6896</v>
      </c>
      <c r="G690" s="7" t="s">
        <v>75</v>
      </c>
      <c r="H690" s="7">
        <v>4279930</v>
      </c>
      <c r="I690" s="7">
        <v>33553923</v>
      </c>
      <c r="J690" s="7" t="s">
        <v>7627</v>
      </c>
      <c r="K690" s="7" t="s">
        <v>7628</v>
      </c>
      <c r="M690" s="7" t="s">
        <v>7751</v>
      </c>
      <c r="N690" s="8" t="s">
        <v>3548</v>
      </c>
      <c r="O690" s="8" t="s">
        <v>1182</v>
      </c>
      <c r="P690" s="8" t="s">
        <v>3549</v>
      </c>
      <c r="Q690" s="7" t="s">
        <v>78</v>
      </c>
    </row>
    <row r="691" spans="1:17" x14ac:dyDescent="0.25">
      <c r="A691" s="8" t="s">
        <v>3550</v>
      </c>
      <c r="B691" s="7" t="s">
        <v>3551</v>
      </c>
      <c r="C691" s="7">
        <v>165850</v>
      </c>
      <c r="D691" s="7" t="s">
        <v>6900</v>
      </c>
      <c r="E691" s="7" t="s">
        <v>7737</v>
      </c>
      <c r="F691" s="7" t="s">
        <v>6896</v>
      </c>
      <c r="G691" s="7" t="s">
        <v>75</v>
      </c>
      <c r="H691" s="7">
        <v>4280085</v>
      </c>
      <c r="I691" s="7">
        <v>33556921</v>
      </c>
      <c r="J691" s="7" t="s">
        <v>7627</v>
      </c>
      <c r="K691" s="7" t="s">
        <v>7628</v>
      </c>
      <c r="M691" s="7" t="s">
        <v>7752</v>
      </c>
      <c r="N691" s="8" t="s">
        <v>3552</v>
      </c>
      <c r="O691" s="8" t="s">
        <v>1182</v>
      </c>
      <c r="P691" s="8" t="s">
        <v>3553</v>
      </c>
      <c r="Q691" s="7" t="s">
        <v>78</v>
      </c>
    </row>
    <row r="692" spans="1:17" x14ac:dyDescent="0.25">
      <c r="A692" s="8" t="s">
        <v>3554</v>
      </c>
      <c r="B692" s="7" t="s">
        <v>3555</v>
      </c>
      <c r="C692" s="7">
        <v>165843</v>
      </c>
      <c r="D692" s="7" t="s">
        <v>6900</v>
      </c>
      <c r="E692" s="7" t="s">
        <v>7737</v>
      </c>
      <c r="F692" s="7" t="s">
        <v>7195</v>
      </c>
      <c r="G692" s="7" t="s">
        <v>75</v>
      </c>
      <c r="H692" s="7">
        <v>4279933</v>
      </c>
      <c r="I692" s="7">
        <v>33561304</v>
      </c>
      <c r="J692" s="7" t="s">
        <v>7627</v>
      </c>
      <c r="K692" s="7" t="s">
        <v>7628</v>
      </c>
      <c r="L692" s="7" t="s">
        <v>6892</v>
      </c>
      <c r="M692" s="7" t="s">
        <v>7753</v>
      </c>
      <c r="N692" s="8" t="s">
        <v>3556</v>
      </c>
      <c r="O692" s="8" t="s">
        <v>1182</v>
      </c>
      <c r="P692" s="8" t="s">
        <v>3557</v>
      </c>
      <c r="Q692" s="7" t="s">
        <v>587</v>
      </c>
    </row>
    <row r="693" spans="1:17" x14ac:dyDescent="0.25">
      <c r="A693" s="8" t="s">
        <v>3558</v>
      </c>
      <c r="B693" s="7" t="s">
        <v>3559</v>
      </c>
      <c r="C693" s="7">
        <v>165844</v>
      </c>
      <c r="D693" s="7" t="s">
        <v>6894</v>
      </c>
      <c r="E693" s="7" t="s">
        <v>7737</v>
      </c>
      <c r="F693" s="7" t="s">
        <v>6896</v>
      </c>
      <c r="G693" s="7" t="s">
        <v>75</v>
      </c>
      <c r="H693" s="7">
        <v>4282703</v>
      </c>
      <c r="I693" s="7">
        <v>33559316</v>
      </c>
      <c r="J693" s="7" t="s">
        <v>7627</v>
      </c>
      <c r="K693" s="7" t="s">
        <v>7628</v>
      </c>
      <c r="M693" s="7" t="s">
        <v>7754</v>
      </c>
      <c r="N693" s="8" t="s">
        <v>3560</v>
      </c>
      <c r="O693" s="8" t="s">
        <v>1182</v>
      </c>
      <c r="P693" s="8" t="s">
        <v>3561</v>
      </c>
      <c r="Q693" s="7" t="s">
        <v>78</v>
      </c>
    </row>
    <row r="694" spans="1:17" x14ac:dyDescent="0.25">
      <c r="A694" s="8" t="s">
        <v>3562</v>
      </c>
      <c r="B694" s="7" t="s">
        <v>3563</v>
      </c>
      <c r="C694" s="7">
        <v>165845</v>
      </c>
      <c r="D694" s="7" t="s">
        <v>6900</v>
      </c>
      <c r="E694" s="7" t="s">
        <v>7737</v>
      </c>
      <c r="F694" s="7" t="s">
        <v>6896</v>
      </c>
      <c r="G694" s="7" t="s">
        <v>75</v>
      </c>
      <c r="H694" s="7">
        <v>4274860</v>
      </c>
      <c r="I694" s="7">
        <v>33559711</v>
      </c>
      <c r="J694" s="7" t="s">
        <v>7627</v>
      </c>
      <c r="K694" s="7" t="s">
        <v>7628</v>
      </c>
      <c r="M694" s="7" t="s">
        <v>7755</v>
      </c>
      <c r="N694" s="8" t="s">
        <v>3564</v>
      </c>
      <c r="O694" s="8" t="s">
        <v>1182</v>
      </c>
      <c r="P694" s="8" t="s">
        <v>3565</v>
      </c>
      <c r="Q694" s="7" t="s">
        <v>78</v>
      </c>
    </row>
    <row r="695" spans="1:17" x14ac:dyDescent="0.25">
      <c r="A695" s="8" t="s">
        <v>3164</v>
      </c>
      <c r="B695" s="7" t="s">
        <v>3165</v>
      </c>
      <c r="C695" s="7">
        <v>165848</v>
      </c>
      <c r="D695" s="7" t="s">
        <v>6900</v>
      </c>
      <c r="E695" s="7" t="s">
        <v>7737</v>
      </c>
      <c r="F695" s="7" t="s">
        <v>7195</v>
      </c>
      <c r="G695" s="7" t="s">
        <v>69</v>
      </c>
      <c r="H695" s="7">
        <v>4282355</v>
      </c>
      <c r="I695" s="7">
        <v>33559907</v>
      </c>
      <c r="J695" s="7" t="s">
        <v>7627</v>
      </c>
      <c r="K695" s="7" t="s">
        <v>7628</v>
      </c>
      <c r="M695" s="7" t="s">
        <v>7630</v>
      </c>
      <c r="N695" s="8" t="s">
        <v>3566</v>
      </c>
      <c r="O695" s="8" t="s">
        <v>1182</v>
      </c>
      <c r="P695" s="8" t="s">
        <v>3167</v>
      </c>
      <c r="Q695" s="7" t="s">
        <v>587</v>
      </c>
    </row>
    <row r="696" spans="1:17" x14ac:dyDescent="0.25">
      <c r="A696" s="8" t="s">
        <v>3567</v>
      </c>
      <c r="B696" s="7" t="s">
        <v>3568</v>
      </c>
      <c r="C696" s="7">
        <v>165849</v>
      </c>
      <c r="D696" s="7" t="s">
        <v>6924</v>
      </c>
      <c r="E696" s="7" t="s">
        <v>7737</v>
      </c>
      <c r="F696" s="7" t="s">
        <v>6896</v>
      </c>
      <c r="G696" s="7" t="s">
        <v>75</v>
      </c>
      <c r="H696" s="7">
        <v>4274865</v>
      </c>
      <c r="I696" s="7">
        <v>33557925</v>
      </c>
      <c r="J696" s="7" t="s">
        <v>7627</v>
      </c>
      <c r="K696" s="7" t="s">
        <v>7628</v>
      </c>
      <c r="M696" s="7" t="s">
        <v>7756</v>
      </c>
      <c r="N696" s="8" t="s">
        <v>3569</v>
      </c>
      <c r="O696" s="8" t="s">
        <v>1182</v>
      </c>
      <c r="P696" s="8" t="s">
        <v>3570</v>
      </c>
      <c r="Q696" s="7" t="s">
        <v>78</v>
      </c>
    </row>
    <row r="697" spans="1:17" x14ac:dyDescent="0.25">
      <c r="A697" s="8" t="s">
        <v>3571</v>
      </c>
      <c r="B697" s="7" t="s">
        <v>3572</v>
      </c>
      <c r="C697" s="7">
        <v>165847</v>
      </c>
      <c r="D697" s="7" t="s">
        <v>6900</v>
      </c>
      <c r="E697" s="7" t="s">
        <v>7737</v>
      </c>
      <c r="F697" s="7" t="s">
        <v>6896</v>
      </c>
      <c r="G697" s="7" t="s">
        <v>75</v>
      </c>
      <c r="H697" s="7">
        <v>4282357</v>
      </c>
      <c r="I697" s="7">
        <v>33559513</v>
      </c>
      <c r="J697" s="7" t="s">
        <v>7627</v>
      </c>
      <c r="K697" s="7" t="s">
        <v>7628</v>
      </c>
      <c r="M697" s="7" t="s">
        <v>7757</v>
      </c>
      <c r="N697" s="8" t="s">
        <v>3573</v>
      </c>
      <c r="O697" s="8" t="s">
        <v>1182</v>
      </c>
      <c r="P697" s="8" t="s">
        <v>3574</v>
      </c>
      <c r="Q697" s="7" t="s">
        <v>78</v>
      </c>
    </row>
    <row r="698" spans="1:17" x14ac:dyDescent="0.25">
      <c r="A698" s="8" t="s">
        <v>3575</v>
      </c>
      <c r="B698" s="7" t="s">
        <v>3576</v>
      </c>
      <c r="C698" s="7">
        <v>165842</v>
      </c>
      <c r="D698" s="7" t="s">
        <v>6924</v>
      </c>
      <c r="E698" s="7" t="s">
        <v>7737</v>
      </c>
      <c r="F698" s="7" t="s">
        <v>6896</v>
      </c>
      <c r="G698" s="7" t="s">
        <v>75</v>
      </c>
      <c r="H698" s="7">
        <v>4282701</v>
      </c>
      <c r="I698" s="7">
        <v>33556920</v>
      </c>
      <c r="J698" s="7" t="s">
        <v>7627</v>
      </c>
      <c r="K698" s="7" t="s">
        <v>7628</v>
      </c>
      <c r="M698" s="7" t="s">
        <v>7758</v>
      </c>
      <c r="N698" s="8" t="s">
        <v>3577</v>
      </c>
      <c r="O698" s="8" t="s">
        <v>1182</v>
      </c>
      <c r="P698" s="8" t="s">
        <v>3578</v>
      </c>
      <c r="Q698" s="7" t="s">
        <v>78</v>
      </c>
    </row>
    <row r="699" spans="1:17" x14ac:dyDescent="0.25">
      <c r="A699" s="8" t="s">
        <v>3579</v>
      </c>
      <c r="B699" s="7" t="s">
        <v>3580</v>
      </c>
      <c r="C699" s="7">
        <v>165846</v>
      </c>
      <c r="D699" s="7" t="s">
        <v>6894</v>
      </c>
      <c r="E699" s="7" t="s">
        <v>7737</v>
      </c>
      <c r="F699" s="7" t="s">
        <v>6896</v>
      </c>
      <c r="G699" s="7" t="s">
        <v>75</v>
      </c>
      <c r="H699" s="7">
        <v>4282851</v>
      </c>
      <c r="I699" s="7">
        <v>33553925</v>
      </c>
      <c r="J699" s="7" t="s">
        <v>7737</v>
      </c>
      <c r="K699" s="7" t="s">
        <v>7738</v>
      </c>
      <c r="M699" s="7" t="s">
        <v>7759</v>
      </c>
      <c r="N699" s="8" t="s">
        <v>3581</v>
      </c>
      <c r="O699" s="8" t="s">
        <v>1182</v>
      </c>
      <c r="P699" s="8" t="s">
        <v>3582</v>
      </c>
      <c r="Q699" s="7" t="s">
        <v>78</v>
      </c>
    </row>
    <row r="700" spans="1:17" x14ac:dyDescent="0.25">
      <c r="A700" s="8" t="s">
        <v>3583</v>
      </c>
      <c r="B700" s="7" t="s">
        <v>3584</v>
      </c>
      <c r="C700" s="7">
        <v>165624</v>
      </c>
      <c r="D700" s="7" t="s">
        <v>6900</v>
      </c>
      <c r="E700" s="7" t="s">
        <v>7627</v>
      </c>
      <c r="F700" s="7" t="s">
        <v>6896</v>
      </c>
      <c r="G700" s="7" t="s">
        <v>75</v>
      </c>
      <c r="H700" s="7">
        <v>4274109</v>
      </c>
      <c r="I700" s="7">
        <v>33545919</v>
      </c>
      <c r="J700" s="7" t="s">
        <v>7154</v>
      </c>
      <c r="K700" s="7" t="s">
        <v>7155</v>
      </c>
      <c r="M700" s="7" t="s">
        <v>7760</v>
      </c>
      <c r="N700" s="8" t="s">
        <v>3585</v>
      </c>
      <c r="O700" s="8" t="s">
        <v>1182</v>
      </c>
      <c r="P700" s="8" t="s">
        <v>3586</v>
      </c>
      <c r="Q700" s="7" t="s">
        <v>78</v>
      </c>
    </row>
    <row r="701" spans="1:17" x14ac:dyDescent="0.25">
      <c r="A701" s="8" t="s">
        <v>3587</v>
      </c>
      <c r="B701" s="7" t="s">
        <v>3588</v>
      </c>
      <c r="C701" s="7">
        <v>165628</v>
      </c>
      <c r="D701" s="7" t="s">
        <v>6900</v>
      </c>
      <c r="E701" s="7" t="s">
        <v>7627</v>
      </c>
      <c r="F701" s="7" t="s">
        <v>6896</v>
      </c>
      <c r="G701" s="7" t="s">
        <v>75</v>
      </c>
      <c r="H701" s="7">
        <v>4274529</v>
      </c>
      <c r="I701" s="7">
        <v>33552920</v>
      </c>
      <c r="J701" s="7" t="s">
        <v>6957</v>
      </c>
      <c r="K701" s="7" t="s">
        <v>6958</v>
      </c>
      <c r="M701" s="7" t="s">
        <v>7761</v>
      </c>
      <c r="N701" s="8" t="s">
        <v>3589</v>
      </c>
      <c r="O701" s="8" t="s">
        <v>1182</v>
      </c>
      <c r="P701" s="8" t="s">
        <v>3590</v>
      </c>
      <c r="Q701" s="7" t="s">
        <v>78</v>
      </c>
    </row>
    <row r="702" spans="1:17" x14ac:dyDescent="0.25">
      <c r="A702" s="8" t="s">
        <v>3591</v>
      </c>
      <c r="B702" s="7" t="s">
        <v>3592</v>
      </c>
      <c r="C702" s="7">
        <v>165636</v>
      </c>
      <c r="D702" s="7" t="s">
        <v>6900</v>
      </c>
      <c r="E702" s="7" t="s">
        <v>7627</v>
      </c>
      <c r="F702" s="7" t="s">
        <v>6896</v>
      </c>
      <c r="G702" s="7" t="s">
        <v>75</v>
      </c>
      <c r="H702" s="7">
        <v>4274108</v>
      </c>
      <c r="I702" s="7">
        <v>33559103</v>
      </c>
      <c r="J702" s="7" t="s">
        <v>7627</v>
      </c>
      <c r="K702" s="7" t="s">
        <v>7628</v>
      </c>
      <c r="M702" s="7" t="s">
        <v>7762</v>
      </c>
      <c r="N702" s="8" t="s">
        <v>3593</v>
      </c>
      <c r="O702" s="8" t="s">
        <v>1182</v>
      </c>
      <c r="P702" s="8" t="s">
        <v>3594</v>
      </c>
      <c r="Q702" s="7" t="s">
        <v>78</v>
      </c>
    </row>
    <row r="703" spans="1:17" x14ac:dyDescent="0.25">
      <c r="A703" s="8" t="s">
        <v>3595</v>
      </c>
      <c r="B703" s="7" t="s">
        <v>3596</v>
      </c>
      <c r="C703" s="7">
        <v>165644</v>
      </c>
      <c r="D703" s="7" t="s">
        <v>6924</v>
      </c>
      <c r="E703" s="7" t="s">
        <v>7627</v>
      </c>
      <c r="F703" s="7" t="s">
        <v>6896</v>
      </c>
      <c r="G703" s="7" t="s">
        <v>75</v>
      </c>
      <c r="H703" s="7">
        <v>4273360</v>
      </c>
      <c r="I703" s="7">
        <v>33556911</v>
      </c>
      <c r="J703" s="7" t="s">
        <v>7627</v>
      </c>
      <c r="K703" s="7" t="s">
        <v>7628</v>
      </c>
      <c r="M703" s="7" t="s">
        <v>7763</v>
      </c>
      <c r="N703" s="8" t="s">
        <v>3597</v>
      </c>
      <c r="O703" s="8" t="s">
        <v>1182</v>
      </c>
      <c r="P703" s="8" t="s">
        <v>3598</v>
      </c>
      <c r="Q703" s="7" t="s">
        <v>78</v>
      </c>
    </row>
    <row r="704" spans="1:17" x14ac:dyDescent="0.25">
      <c r="A704" s="8" t="s">
        <v>2651</v>
      </c>
      <c r="B704" s="7" t="s">
        <v>2652</v>
      </c>
      <c r="C704" s="7">
        <v>165633</v>
      </c>
      <c r="D704" s="7" t="s">
        <v>6900</v>
      </c>
      <c r="E704" s="7" t="s">
        <v>7627</v>
      </c>
      <c r="F704" s="7" t="s">
        <v>7195</v>
      </c>
      <c r="G704" s="7" t="s">
        <v>69</v>
      </c>
      <c r="H704" s="7">
        <v>4273364</v>
      </c>
      <c r="I704" s="7">
        <v>33552918</v>
      </c>
      <c r="J704" s="7" t="s">
        <v>7456</v>
      </c>
      <c r="K704" s="7" t="s">
        <v>7457</v>
      </c>
      <c r="L704" s="7" t="s">
        <v>7621</v>
      </c>
      <c r="M704" s="7" t="s">
        <v>7458</v>
      </c>
      <c r="N704" s="8" t="s">
        <v>3599</v>
      </c>
      <c r="O704" s="8" t="s">
        <v>1182</v>
      </c>
      <c r="P704" s="8" t="s">
        <v>2654</v>
      </c>
      <c r="Q704" s="7" t="s">
        <v>587</v>
      </c>
    </row>
    <row r="705" spans="1:17" x14ac:dyDescent="0.25">
      <c r="A705" s="8" t="s">
        <v>3600</v>
      </c>
      <c r="B705" s="7" t="s">
        <v>3601</v>
      </c>
      <c r="C705" s="7">
        <v>165634</v>
      </c>
      <c r="D705" s="7" t="s">
        <v>6928</v>
      </c>
      <c r="E705" s="7" t="s">
        <v>7627</v>
      </c>
      <c r="F705" s="7" t="s">
        <v>6896</v>
      </c>
      <c r="G705" s="7" t="s">
        <v>75</v>
      </c>
      <c r="H705" s="7">
        <v>4273362</v>
      </c>
      <c r="I705" s="7">
        <v>33559105</v>
      </c>
      <c r="J705" s="7" t="s">
        <v>7627</v>
      </c>
      <c r="K705" s="7" t="s">
        <v>7628</v>
      </c>
      <c r="M705" s="7" t="s">
        <v>7764</v>
      </c>
      <c r="N705" s="8" t="s">
        <v>3602</v>
      </c>
      <c r="O705" s="8" t="s">
        <v>1182</v>
      </c>
      <c r="P705" s="8" t="s">
        <v>3603</v>
      </c>
      <c r="Q705" s="7" t="s">
        <v>78</v>
      </c>
    </row>
    <row r="706" spans="1:17" x14ac:dyDescent="0.25">
      <c r="A706" s="8" t="s">
        <v>3604</v>
      </c>
      <c r="B706" s="7" t="s">
        <v>3605</v>
      </c>
      <c r="C706" s="7">
        <v>165648</v>
      </c>
      <c r="D706" s="7" t="s">
        <v>6894</v>
      </c>
      <c r="E706" s="7" t="s">
        <v>7627</v>
      </c>
      <c r="F706" s="7" t="s">
        <v>6896</v>
      </c>
      <c r="G706" s="7" t="s">
        <v>75</v>
      </c>
      <c r="H706" s="7">
        <v>4273163</v>
      </c>
      <c r="I706" s="7">
        <v>33556912</v>
      </c>
      <c r="J706" s="7" t="s">
        <v>7627</v>
      </c>
      <c r="K706" s="7" t="s">
        <v>7628</v>
      </c>
      <c r="M706" s="7" t="s">
        <v>7765</v>
      </c>
      <c r="N706" s="8" t="s">
        <v>3606</v>
      </c>
      <c r="O706" s="8" t="s">
        <v>1182</v>
      </c>
      <c r="P706" s="8" t="s">
        <v>3607</v>
      </c>
      <c r="Q706" s="7" t="s">
        <v>78</v>
      </c>
    </row>
    <row r="707" spans="1:17" x14ac:dyDescent="0.25">
      <c r="A707" s="8" t="s">
        <v>3156</v>
      </c>
      <c r="B707" s="7" t="s">
        <v>3157</v>
      </c>
      <c r="C707" s="7">
        <v>165655</v>
      </c>
      <c r="D707" s="7" t="s">
        <v>6900</v>
      </c>
      <c r="E707" s="7" t="s">
        <v>7627</v>
      </c>
      <c r="F707" s="7" t="s">
        <v>7195</v>
      </c>
      <c r="G707" s="7" t="s">
        <v>69</v>
      </c>
      <c r="H707" s="7">
        <v>4270698</v>
      </c>
      <c r="I707" s="7">
        <v>33553912</v>
      </c>
      <c r="J707" s="7" t="s">
        <v>7287</v>
      </c>
      <c r="K707" s="7" t="s">
        <v>7288</v>
      </c>
      <c r="M707" s="7" t="s">
        <v>7626</v>
      </c>
      <c r="N707" s="8" t="s">
        <v>3608</v>
      </c>
      <c r="O707" s="8" t="s">
        <v>1182</v>
      </c>
      <c r="P707" s="8" t="s">
        <v>3159</v>
      </c>
      <c r="Q707" s="7" t="s">
        <v>587</v>
      </c>
    </row>
    <row r="708" spans="1:17" x14ac:dyDescent="0.25">
      <c r="A708" s="8" t="s">
        <v>3609</v>
      </c>
      <c r="B708" s="7" t="s">
        <v>3610</v>
      </c>
      <c r="C708" s="7">
        <v>165656</v>
      </c>
      <c r="D708" s="7" t="s">
        <v>6900</v>
      </c>
      <c r="E708" s="7" t="s">
        <v>7627</v>
      </c>
      <c r="F708" s="7" t="s">
        <v>6896</v>
      </c>
      <c r="G708" s="7" t="s">
        <v>75</v>
      </c>
      <c r="H708" s="7">
        <v>1051156</v>
      </c>
      <c r="I708" s="7">
        <v>31725901</v>
      </c>
      <c r="J708" s="7" t="s">
        <v>7227</v>
      </c>
      <c r="K708" s="7" t="s">
        <v>7228</v>
      </c>
      <c r="M708" s="7" t="s">
        <v>7766</v>
      </c>
      <c r="N708" s="8" t="s">
        <v>3611</v>
      </c>
      <c r="O708" s="8" t="s">
        <v>1182</v>
      </c>
      <c r="P708" s="8" t="s">
        <v>3612</v>
      </c>
      <c r="Q708" s="7" t="s">
        <v>78</v>
      </c>
    </row>
    <row r="709" spans="1:17" x14ac:dyDescent="0.25">
      <c r="A709" s="8" t="s">
        <v>3613</v>
      </c>
      <c r="B709" s="7" t="s">
        <v>3614</v>
      </c>
      <c r="C709" s="7">
        <v>165657</v>
      </c>
      <c r="D709" s="7" t="s">
        <v>6900</v>
      </c>
      <c r="E709" s="7" t="s">
        <v>7627</v>
      </c>
      <c r="F709" s="7" t="s">
        <v>7195</v>
      </c>
      <c r="G709" s="7" t="s">
        <v>75</v>
      </c>
      <c r="H709" s="7">
        <v>4272494</v>
      </c>
      <c r="I709" s="7">
        <v>33558907</v>
      </c>
      <c r="J709" s="7" t="s">
        <v>7627</v>
      </c>
      <c r="K709" s="7" t="s">
        <v>7628</v>
      </c>
      <c r="L709" s="7" t="s">
        <v>6892</v>
      </c>
      <c r="M709" s="7" t="s">
        <v>7767</v>
      </c>
      <c r="N709" s="8" t="s">
        <v>3615</v>
      </c>
      <c r="O709" s="8" t="s">
        <v>1182</v>
      </c>
      <c r="P709" s="8" t="s">
        <v>3616</v>
      </c>
      <c r="Q709" s="7" t="s">
        <v>587</v>
      </c>
    </row>
    <row r="710" spans="1:17" x14ac:dyDescent="0.25">
      <c r="A710" s="8" t="s">
        <v>3617</v>
      </c>
      <c r="B710" s="7" t="s">
        <v>3618</v>
      </c>
      <c r="C710" s="7">
        <v>165659</v>
      </c>
      <c r="D710" s="7" t="s">
        <v>6894</v>
      </c>
      <c r="E710" s="7" t="s">
        <v>7627</v>
      </c>
      <c r="F710" s="7" t="s">
        <v>6896</v>
      </c>
      <c r="G710" s="7" t="s">
        <v>75</v>
      </c>
      <c r="H710" s="7">
        <v>4274356</v>
      </c>
      <c r="I710" s="7">
        <v>33557916</v>
      </c>
      <c r="J710" s="7" t="s">
        <v>7734</v>
      </c>
      <c r="K710" s="7" t="s">
        <v>7735</v>
      </c>
      <c r="M710" s="7" t="s">
        <v>7768</v>
      </c>
      <c r="N710" s="8" t="s">
        <v>3619</v>
      </c>
      <c r="O710" s="8" t="s">
        <v>1182</v>
      </c>
      <c r="P710" s="8" t="s">
        <v>3620</v>
      </c>
      <c r="Q710" s="7" t="s">
        <v>78</v>
      </c>
    </row>
    <row r="711" spans="1:17" x14ac:dyDescent="0.25">
      <c r="A711" s="8" t="s">
        <v>3621</v>
      </c>
      <c r="B711" s="7" t="s">
        <v>3622</v>
      </c>
      <c r="C711" s="7">
        <v>165660</v>
      </c>
      <c r="D711" s="7" t="s">
        <v>6924</v>
      </c>
      <c r="E711" s="7" t="s">
        <v>7627</v>
      </c>
      <c r="F711" s="7" t="s">
        <v>6896</v>
      </c>
      <c r="G711" s="7" t="s">
        <v>75</v>
      </c>
      <c r="H711" s="7">
        <v>4274528</v>
      </c>
      <c r="I711" s="7">
        <v>33558909</v>
      </c>
      <c r="J711" s="7" t="s">
        <v>7627</v>
      </c>
      <c r="K711" s="7" t="s">
        <v>7628</v>
      </c>
      <c r="M711" s="7" t="s">
        <v>7769</v>
      </c>
      <c r="N711" s="8" t="s">
        <v>3623</v>
      </c>
      <c r="O711" s="8" t="s">
        <v>1182</v>
      </c>
      <c r="P711" s="8" t="s">
        <v>3624</v>
      </c>
      <c r="Q711" s="7" t="s">
        <v>78</v>
      </c>
    </row>
    <row r="712" spans="1:17" x14ac:dyDescent="0.25">
      <c r="A712" s="8" t="s">
        <v>3625</v>
      </c>
      <c r="B712" s="7" t="s">
        <v>3626</v>
      </c>
      <c r="C712" s="7">
        <v>165661</v>
      </c>
      <c r="D712" s="7" t="s">
        <v>6900</v>
      </c>
      <c r="E712" s="7" t="s">
        <v>7627</v>
      </c>
      <c r="F712" s="7" t="s">
        <v>6896</v>
      </c>
      <c r="G712" s="7" t="s">
        <v>75</v>
      </c>
      <c r="H712" s="7">
        <v>4274527</v>
      </c>
      <c r="I712" s="7">
        <v>33550923</v>
      </c>
      <c r="J712" s="7" t="s">
        <v>7627</v>
      </c>
      <c r="K712" s="7" t="s">
        <v>7628</v>
      </c>
      <c r="M712" s="7" t="s">
        <v>7770</v>
      </c>
      <c r="N712" s="8" t="s">
        <v>3627</v>
      </c>
      <c r="O712" s="8" t="s">
        <v>1182</v>
      </c>
      <c r="P712" s="8" t="s">
        <v>3628</v>
      </c>
      <c r="Q712" s="7" t="s">
        <v>78</v>
      </c>
    </row>
    <row r="713" spans="1:17" x14ac:dyDescent="0.25">
      <c r="A713" s="8" t="s">
        <v>3160</v>
      </c>
      <c r="B713" s="7" t="s">
        <v>3161</v>
      </c>
      <c r="C713" s="7">
        <v>165663</v>
      </c>
      <c r="D713" s="7" t="s">
        <v>6900</v>
      </c>
      <c r="E713" s="7" t="s">
        <v>7627</v>
      </c>
      <c r="F713" s="7" t="s">
        <v>7195</v>
      </c>
      <c r="G713" s="7" t="s">
        <v>69</v>
      </c>
      <c r="H713" s="7">
        <v>4271645</v>
      </c>
      <c r="I713" s="7">
        <v>33559104</v>
      </c>
      <c r="J713" s="7" t="s">
        <v>7627</v>
      </c>
      <c r="K713" s="7" t="s">
        <v>7628</v>
      </c>
      <c r="L713" s="7" t="s">
        <v>7074</v>
      </c>
      <c r="M713" s="7" t="s">
        <v>7629</v>
      </c>
      <c r="N713" s="8" t="s">
        <v>3629</v>
      </c>
      <c r="O713" s="8" t="s">
        <v>1182</v>
      </c>
      <c r="P713" s="8" t="s">
        <v>3163</v>
      </c>
      <c r="Q713" s="7" t="s">
        <v>587</v>
      </c>
    </row>
    <row r="714" spans="1:17" x14ac:dyDescent="0.25">
      <c r="A714" s="8" t="s">
        <v>3630</v>
      </c>
      <c r="B714" s="7" t="s">
        <v>3631</v>
      </c>
      <c r="C714" s="7">
        <v>165630</v>
      </c>
      <c r="D714" s="7" t="s">
        <v>6900</v>
      </c>
      <c r="E714" s="7" t="s">
        <v>7627</v>
      </c>
      <c r="F714" s="7" t="s">
        <v>6896</v>
      </c>
      <c r="G714" s="7" t="s">
        <v>75</v>
      </c>
      <c r="H714" s="7">
        <v>4271642</v>
      </c>
      <c r="I714" s="7">
        <v>33545525</v>
      </c>
      <c r="J714" s="7" t="s">
        <v>7233</v>
      </c>
      <c r="K714" s="7" t="s">
        <v>7234</v>
      </c>
      <c r="M714" s="7" t="s">
        <v>7771</v>
      </c>
      <c r="N714" s="8" t="s">
        <v>3632</v>
      </c>
      <c r="O714" s="8" t="s">
        <v>1182</v>
      </c>
      <c r="P714" s="8" t="s">
        <v>3633</v>
      </c>
      <c r="Q714" s="7" t="s">
        <v>78</v>
      </c>
    </row>
    <row r="715" spans="1:17" x14ac:dyDescent="0.25">
      <c r="A715" s="8" t="s">
        <v>3634</v>
      </c>
      <c r="B715" s="7" t="s">
        <v>3635</v>
      </c>
      <c r="C715" s="7">
        <v>165637</v>
      </c>
      <c r="D715" s="7" t="s">
        <v>6894</v>
      </c>
      <c r="E715" s="7" t="s">
        <v>7627</v>
      </c>
      <c r="F715" s="7" t="s">
        <v>6896</v>
      </c>
      <c r="G715" s="7" t="s">
        <v>75</v>
      </c>
      <c r="H715" s="7">
        <v>4274355</v>
      </c>
      <c r="I715" s="7">
        <v>33552919</v>
      </c>
      <c r="J715" s="7" t="s">
        <v>7627</v>
      </c>
      <c r="K715" s="7" t="s">
        <v>7628</v>
      </c>
      <c r="M715" s="7" t="s">
        <v>7772</v>
      </c>
      <c r="N715" s="8" t="s">
        <v>3636</v>
      </c>
      <c r="O715" s="8" t="s">
        <v>1182</v>
      </c>
      <c r="P715" s="8" t="s">
        <v>3637</v>
      </c>
      <c r="Q715" s="7" t="s">
        <v>78</v>
      </c>
    </row>
    <row r="716" spans="1:17" x14ac:dyDescent="0.25">
      <c r="A716" s="8" t="s">
        <v>3638</v>
      </c>
      <c r="B716" s="7" t="s">
        <v>3639</v>
      </c>
      <c r="C716" s="7">
        <v>165641</v>
      </c>
      <c r="D716" s="7" t="s">
        <v>6900</v>
      </c>
      <c r="E716" s="7" t="s">
        <v>7627</v>
      </c>
      <c r="F716" s="7" t="s">
        <v>6896</v>
      </c>
      <c r="G716" s="7" t="s">
        <v>75</v>
      </c>
      <c r="H716" s="7">
        <v>4274354</v>
      </c>
      <c r="I716" s="7">
        <v>33559502</v>
      </c>
      <c r="J716" s="7" t="s">
        <v>7627</v>
      </c>
      <c r="K716" s="7" t="s">
        <v>7628</v>
      </c>
      <c r="M716" s="7" t="s">
        <v>7773</v>
      </c>
      <c r="N716" s="8" t="s">
        <v>3640</v>
      </c>
      <c r="O716" s="8" t="s">
        <v>1182</v>
      </c>
      <c r="P716" s="8" t="s">
        <v>3641</v>
      </c>
      <c r="Q716" s="7" t="s">
        <v>78</v>
      </c>
    </row>
    <row r="717" spans="1:17" x14ac:dyDescent="0.25">
      <c r="A717" s="8" t="s">
        <v>3642</v>
      </c>
      <c r="B717" s="7" t="s">
        <v>3643</v>
      </c>
      <c r="C717" s="7">
        <v>165643</v>
      </c>
      <c r="D717" s="7" t="s">
        <v>6894</v>
      </c>
      <c r="E717" s="7" t="s">
        <v>7627</v>
      </c>
      <c r="F717" s="7" t="s">
        <v>6896</v>
      </c>
      <c r="G717" s="7" t="s">
        <v>75</v>
      </c>
      <c r="H717" s="7">
        <v>4273159</v>
      </c>
      <c r="I717" s="7">
        <v>33551918</v>
      </c>
      <c r="J717" s="7" t="s">
        <v>7154</v>
      </c>
      <c r="K717" s="7" t="s">
        <v>7155</v>
      </c>
      <c r="M717" s="7" t="s">
        <v>7774</v>
      </c>
      <c r="N717" s="8" t="s">
        <v>3644</v>
      </c>
      <c r="O717" s="8" t="s">
        <v>1182</v>
      </c>
      <c r="P717" s="8" t="s">
        <v>3645</v>
      </c>
      <c r="Q717" s="7" t="s">
        <v>78</v>
      </c>
    </row>
    <row r="718" spans="1:17" x14ac:dyDescent="0.25">
      <c r="A718" s="8" t="s">
        <v>3646</v>
      </c>
      <c r="B718" s="7" t="s">
        <v>3647</v>
      </c>
      <c r="C718" s="7">
        <v>165631</v>
      </c>
      <c r="D718" s="7" t="s">
        <v>6894</v>
      </c>
      <c r="E718" s="7" t="s">
        <v>7627</v>
      </c>
      <c r="F718" s="7" t="s">
        <v>6896</v>
      </c>
      <c r="G718" s="7" t="s">
        <v>75</v>
      </c>
      <c r="H718" s="7">
        <v>4270869</v>
      </c>
      <c r="I718" s="7">
        <v>33559503</v>
      </c>
      <c r="J718" s="7" t="s">
        <v>7627</v>
      </c>
      <c r="K718" s="7" t="s">
        <v>7628</v>
      </c>
      <c r="M718" s="7" t="s">
        <v>7775</v>
      </c>
      <c r="N718" s="8" t="s">
        <v>3648</v>
      </c>
      <c r="O718" s="8" t="s">
        <v>1182</v>
      </c>
      <c r="P718" s="8" t="s">
        <v>3649</v>
      </c>
      <c r="Q718" s="7" t="s">
        <v>78</v>
      </c>
    </row>
    <row r="719" spans="1:17" x14ac:dyDescent="0.25">
      <c r="A719" s="8" t="s">
        <v>3650</v>
      </c>
      <c r="B719" s="7" t="s">
        <v>3651</v>
      </c>
      <c r="C719" s="7">
        <v>165632</v>
      </c>
      <c r="D719" s="7" t="s">
        <v>6955</v>
      </c>
      <c r="E719" s="7" t="s">
        <v>7627</v>
      </c>
      <c r="F719" s="7" t="s">
        <v>6896</v>
      </c>
      <c r="G719" s="7" t="s">
        <v>69</v>
      </c>
      <c r="H719" s="7">
        <v>1200790</v>
      </c>
      <c r="I719" s="7">
        <v>31869502</v>
      </c>
      <c r="J719" s="7" t="s">
        <v>7136</v>
      </c>
      <c r="K719" s="7" t="s">
        <v>7137</v>
      </c>
      <c r="M719" s="7" t="s">
        <v>7776</v>
      </c>
      <c r="N719" s="8" t="s">
        <v>3652</v>
      </c>
      <c r="O719" s="8" t="s">
        <v>1280</v>
      </c>
      <c r="P719" s="8" t="s">
        <v>3653</v>
      </c>
      <c r="Q719" s="7" t="s">
        <v>78</v>
      </c>
    </row>
    <row r="720" spans="1:17" x14ac:dyDescent="0.25">
      <c r="A720" s="8" t="s">
        <v>3654</v>
      </c>
      <c r="B720" s="7" t="s">
        <v>3655</v>
      </c>
      <c r="C720" s="7">
        <v>165646</v>
      </c>
      <c r="D720" s="7" t="s">
        <v>6894</v>
      </c>
      <c r="E720" s="7" t="s">
        <v>7627</v>
      </c>
      <c r="F720" s="7" t="s">
        <v>6896</v>
      </c>
      <c r="G720" s="7" t="s">
        <v>75</v>
      </c>
      <c r="H720" s="7">
        <v>4272495</v>
      </c>
      <c r="I720" s="7">
        <v>33545920</v>
      </c>
      <c r="J720" s="7" t="s">
        <v>7627</v>
      </c>
      <c r="K720" s="7" t="s">
        <v>7628</v>
      </c>
      <c r="M720" s="7" t="s">
        <v>7777</v>
      </c>
      <c r="N720" s="8" t="s">
        <v>3656</v>
      </c>
      <c r="O720" s="8" t="s">
        <v>1182</v>
      </c>
      <c r="P720" s="8" t="s">
        <v>3657</v>
      </c>
      <c r="Q720" s="7" t="s">
        <v>78</v>
      </c>
    </row>
    <row r="721" spans="1:17" x14ac:dyDescent="0.25">
      <c r="A721" s="8" t="s">
        <v>3658</v>
      </c>
      <c r="B721" s="7" t="s">
        <v>3659</v>
      </c>
      <c r="C721" s="7">
        <v>165647</v>
      </c>
      <c r="D721" s="7" t="s">
        <v>6924</v>
      </c>
      <c r="E721" s="7" t="s">
        <v>7627</v>
      </c>
      <c r="F721" s="7" t="s">
        <v>6896</v>
      </c>
      <c r="G721" s="7" t="s">
        <v>69</v>
      </c>
      <c r="H721" s="7">
        <v>330040</v>
      </c>
      <c r="I721" s="7">
        <v>31357304</v>
      </c>
      <c r="J721" s="7" t="s">
        <v>7585</v>
      </c>
      <c r="K721" s="7" t="s">
        <v>7778</v>
      </c>
      <c r="M721" s="7" t="s">
        <v>7779</v>
      </c>
      <c r="N721" s="8" t="s">
        <v>3660</v>
      </c>
      <c r="O721" s="8" t="s">
        <v>1280</v>
      </c>
      <c r="P721" s="8" t="s">
        <v>3661</v>
      </c>
      <c r="Q721" s="7" t="s">
        <v>78</v>
      </c>
    </row>
    <row r="722" spans="1:17" x14ac:dyDescent="0.25">
      <c r="A722" s="8" t="s">
        <v>3662</v>
      </c>
      <c r="B722" s="7" t="s">
        <v>3663</v>
      </c>
      <c r="C722" s="7">
        <v>165651</v>
      </c>
      <c r="D722" s="7" t="s">
        <v>6894</v>
      </c>
      <c r="E722" s="7" t="s">
        <v>7627</v>
      </c>
      <c r="F722" s="7" t="s">
        <v>6896</v>
      </c>
      <c r="G722" s="7" t="s">
        <v>75</v>
      </c>
      <c r="H722" s="7">
        <v>4274114</v>
      </c>
      <c r="I722" s="7">
        <v>33559107</v>
      </c>
      <c r="J722" s="7" t="s">
        <v>7627</v>
      </c>
      <c r="K722" s="7" t="s">
        <v>7628</v>
      </c>
      <c r="M722" s="7" t="s">
        <v>7780</v>
      </c>
      <c r="N722" s="8" t="s">
        <v>3664</v>
      </c>
      <c r="O722" s="8" t="s">
        <v>1182</v>
      </c>
      <c r="P722" s="8" t="s">
        <v>3665</v>
      </c>
      <c r="Q722" s="7" t="s">
        <v>78</v>
      </c>
    </row>
    <row r="723" spans="1:17" x14ac:dyDescent="0.25">
      <c r="A723" s="8" t="s">
        <v>3666</v>
      </c>
      <c r="B723" s="7" t="s">
        <v>3667</v>
      </c>
      <c r="C723" s="7">
        <v>165625</v>
      </c>
      <c r="D723" s="7" t="s">
        <v>6900</v>
      </c>
      <c r="E723" s="7" t="s">
        <v>7627</v>
      </c>
      <c r="F723" s="7" t="s">
        <v>6896</v>
      </c>
      <c r="G723" s="7" t="s">
        <v>75</v>
      </c>
      <c r="H723" s="7">
        <v>4250084</v>
      </c>
      <c r="I723" s="7">
        <v>33534121</v>
      </c>
      <c r="J723" s="7" t="s">
        <v>7781</v>
      </c>
      <c r="K723" s="7" t="s">
        <v>7782</v>
      </c>
      <c r="M723" s="7" t="s">
        <v>7783</v>
      </c>
      <c r="N723" s="8" t="s">
        <v>3668</v>
      </c>
      <c r="O723" s="8" t="s">
        <v>1182</v>
      </c>
      <c r="P723" s="8" t="s">
        <v>3669</v>
      </c>
      <c r="Q723" s="7" t="s">
        <v>78</v>
      </c>
    </row>
    <row r="724" spans="1:17" x14ac:dyDescent="0.25">
      <c r="A724" s="8" t="s">
        <v>3670</v>
      </c>
      <c r="B724" s="7" t="s">
        <v>3671</v>
      </c>
      <c r="C724" s="7">
        <v>165626</v>
      </c>
      <c r="D724" s="7" t="s">
        <v>6924</v>
      </c>
      <c r="E724" s="7" t="s">
        <v>7627</v>
      </c>
      <c r="F724" s="7" t="s">
        <v>6896</v>
      </c>
      <c r="G724" s="7" t="s">
        <v>75</v>
      </c>
      <c r="H724" s="7">
        <v>1417840</v>
      </c>
      <c r="I724" s="7">
        <v>32048101</v>
      </c>
      <c r="J724" s="7" t="s">
        <v>7542</v>
      </c>
      <c r="K724" s="7" t="s">
        <v>7543</v>
      </c>
      <c r="M724" s="7" t="s">
        <v>7784</v>
      </c>
      <c r="N724" s="8" t="s">
        <v>3672</v>
      </c>
      <c r="O724" s="8" t="s">
        <v>1182</v>
      </c>
      <c r="P724" s="8" t="s">
        <v>3673</v>
      </c>
      <c r="Q724" s="7" t="s">
        <v>78</v>
      </c>
    </row>
    <row r="725" spans="1:17" x14ac:dyDescent="0.25">
      <c r="A725" s="8" t="s">
        <v>3674</v>
      </c>
      <c r="B725" s="7" t="s">
        <v>3675</v>
      </c>
      <c r="C725" s="7">
        <v>165627</v>
      </c>
      <c r="D725" s="7" t="s">
        <v>6900</v>
      </c>
      <c r="E725" s="7" t="s">
        <v>7627</v>
      </c>
      <c r="F725" s="7" t="s">
        <v>6896</v>
      </c>
      <c r="G725" s="7" t="s">
        <v>75</v>
      </c>
      <c r="H725" s="7">
        <v>4274112</v>
      </c>
      <c r="I725" s="7">
        <v>33554912</v>
      </c>
      <c r="J725" s="7" t="s">
        <v>7627</v>
      </c>
      <c r="K725" s="7" t="s">
        <v>7628</v>
      </c>
      <c r="M725" s="7" t="s">
        <v>7785</v>
      </c>
      <c r="N725" s="8" t="s">
        <v>3676</v>
      </c>
      <c r="O725" s="8" t="s">
        <v>1182</v>
      </c>
      <c r="P725" s="8" t="s">
        <v>3677</v>
      </c>
      <c r="Q725" s="7" t="s">
        <v>78</v>
      </c>
    </row>
    <row r="726" spans="1:17" x14ac:dyDescent="0.25">
      <c r="A726" s="8" t="s">
        <v>3678</v>
      </c>
      <c r="B726" s="7" t="s">
        <v>3679</v>
      </c>
      <c r="C726" s="7">
        <v>165629</v>
      </c>
      <c r="D726" s="7" t="s">
        <v>6894</v>
      </c>
      <c r="E726" s="7" t="s">
        <v>7627</v>
      </c>
      <c r="F726" s="7" t="s">
        <v>6896</v>
      </c>
      <c r="G726" s="7" t="s">
        <v>75</v>
      </c>
      <c r="H726" s="7">
        <v>4272498</v>
      </c>
      <c r="I726" s="7">
        <v>33557917</v>
      </c>
      <c r="J726" s="7" t="s">
        <v>7627</v>
      </c>
      <c r="K726" s="7" t="s">
        <v>7628</v>
      </c>
      <c r="M726" s="7" t="s">
        <v>7786</v>
      </c>
      <c r="N726" s="8" t="s">
        <v>3680</v>
      </c>
      <c r="O726" s="8" t="s">
        <v>1182</v>
      </c>
      <c r="P726" s="8" t="s">
        <v>3681</v>
      </c>
      <c r="Q726" s="7" t="s">
        <v>78</v>
      </c>
    </row>
    <row r="727" spans="1:17" x14ac:dyDescent="0.25">
      <c r="A727" s="8" t="s">
        <v>3682</v>
      </c>
      <c r="B727" s="7" t="s">
        <v>3683</v>
      </c>
      <c r="C727" s="7">
        <v>165638</v>
      </c>
      <c r="D727" s="7" t="s">
        <v>6900</v>
      </c>
      <c r="E727" s="7" t="s">
        <v>7627</v>
      </c>
      <c r="F727" s="7" t="s">
        <v>6896</v>
      </c>
      <c r="G727" s="7" t="s">
        <v>75</v>
      </c>
      <c r="H727" s="7">
        <v>4274351</v>
      </c>
      <c r="I727" s="7">
        <v>33552917</v>
      </c>
      <c r="J727" s="7" t="s">
        <v>7781</v>
      </c>
      <c r="K727" s="7" t="s">
        <v>7782</v>
      </c>
      <c r="M727" s="7" t="s">
        <v>7787</v>
      </c>
      <c r="N727" s="8" t="s">
        <v>3684</v>
      </c>
      <c r="O727" s="8" t="s">
        <v>1182</v>
      </c>
      <c r="P727" s="8" t="s">
        <v>3685</v>
      </c>
      <c r="Q727" s="7" t="s">
        <v>78</v>
      </c>
    </row>
    <row r="728" spans="1:17" x14ac:dyDescent="0.25">
      <c r="A728" s="8" t="s">
        <v>3686</v>
      </c>
      <c r="B728" s="7" t="s">
        <v>3687</v>
      </c>
      <c r="C728" s="7">
        <v>165639</v>
      </c>
      <c r="D728" s="7" t="s">
        <v>6900</v>
      </c>
      <c r="E728" s="7" t="s">
        <v>7627</v>
      </c>
      <c r="F728" s="7" t="s">
        <v>6896</v>
      </c>
      <c r="G728" s="7" t="s">
        <v>69</v>
      </c>
      <c r="H728" s="7">
        <v>3831887</v>
      </c>
      <c r="I728" s="7">
        <v>33330307</v>
      </c>
      <c r="J728" s="7" t="s">
        <v>7788</v>
      </c>
      <c r="K728" s="7" t="s">
        <v>7789</v>
      </c>
      <c r="M728" s="7" t="s">
        <v>7790</v>
      </c>
      <c r="N728" s="8" t="s">
        <v>3688</v>
      </c>
      <c r="O728" s="8" t="s">
        <v>1280</v>
      </c>
      <c r="P728" s="8" t="s">
        <v>3689</v>
      </c>
      <c r="Q728" s="7" t="s">
        <v>78</v>
      </c>
    </row>
    <row r="729" spans="1:17" x14ac:dyDescent="0.25">
      <c r="A729" s="8" t="s">
        <v>3690</v>
      </c>
      <c r="B729" s="7" t="s">
        <v>3691</v>
      </c>
      <c r="C729" s="7">
        <v>165640</v>
      </c>
      <c r="D729" s="7" t="s">
        <v>6894</v>
      </c>
      <c r="E729" s="7" t="s">
        <v>7627</v>
      </c>
      <c r="F729" s="7" t="s">
        <v>6896</v>
      </c>
      <c r="G729" s="7" t="s">
        <v>75</v>
      </c>
      <c r="H729" s="7">
        <v>1192844</v>
      </c>
      <c r="I729" s="7">
        <v>31858318</v>
      </c>
      <c r="J729" s="7" t="s">
        <v>7265</v>
      </c>
      <c r="K729" s="7" t="s">
        <v>7266</v>
      </c>
      <c r="M729" s="7" t="s">
        <v>7791</v>
      </c>
      <c r="N729" s="8" t="s">
        <v>3692</v>
      </c>
      <c r="O729" s="8" t="s">
        <v>1182</v>
      </c>
      <c r="P729" s="8" t="s">
        <v>3693</v>
      </c>
      <c r="Q729" s="7" t="s">
        <v>78</v>
      </c>
    </row>
    <row r="730" spans="1:17" x14ac:dyDescent="0.25">
      <c r="A730" s="8" t="s">
        <v>3694</v>
      </c>
      <c r="B730" s="7" t="s">
        <v>3695</v>
      </c>
      <c r="C730" s="7">
        <v>165642</v>
      </c>
      <c r="D730" s="7" t="s">
        <v>6894</v>
      </c>
      <c r="E730" s="7" t="s">
        <v>7627</v>
      </c>
      <c r="F730" s="7" t="s">
        <v>6896</v>
      </c>
      <c r="G730" s="7" t="s">
        <v>75</v>
      </c>
      <c r="H730" s="7">
        <v>4270700</v>
      </c>
      <c r="I730" s="7">
        <v>33559501</v>
      </c>
      <c r="J730" s="7" t="s">
        <v>7627</v>
      </c>
      <c r="K730" s="7" t="s">
        <v>7628</v>
      </c>
      <c r="M730" s="7" t="s">
        <v>7792</v>
      </c>
      <c r="N730" s="8" t="s">
        <v>3696</v>
      </c>
      <c r="O730" s="8" t="s">
        <v>1182</v>
      </c>
      <c r="P730" s="8" t="s">
        <v>3697</v>
      </c>
      <c r="Q730" s="7" t="s">
        <v>78</v>
      </c>
    </row>
    <row r="731" spans="1:17" x14ac:dyDescent="0.25">
      <c r="A731" s="8" t="s">
        <v>3698</v>
      </c>
      <c r="B731" s="7" t="s">
        <v>3699</v>
      </c>
      <c r="C731" s="7">
        <v>165645</v>
      </c>
      <c r="D731" s="7" t="s">
        <v>6900</v>
      </c>
      <c r="E731" s="7" t="s">
        <v>7627</v>
      </c>
      <c r="F731" s="7" t="s">
        <v>6896</v>
      </c>
      <c r="G731" s="7" t="s">
        <v>75</v>
      </c>
      <c r="H731" s="7">
        <v>4273165</v>
      </c>
      <c r="I731" s="7">
        <v>33554913</v>
      </c>
      <c r="J731" s="7" t="s">
        <v>7627</v>
      </c>
      <c r="K731" s="7" t="s">
        <v>7628</v>
      </c>
      <c r="M731" s="7" t="s">
        <v>7793</v>
      </c>
      <c r="N731" s="8" t="s">
        <v>3700</v>
      </c>
      <c r="O731" s="8" t="s">
        <v>1182</v>
      </c>
      <c r="P731" s="8" t="s">
        <v>3701</v>
      </c>
      <c r="Q731" s="7" t="s">
        <v>78</v>
      </c>
    </row>
    <row r="732" spans="1:17" x14ac:dyDescent="0.25">
      <c r="A732" s="8" t="s">
        <v>3702</v>
      </c>
      <c r="B732" s="7" t="s">
        <v>3703</v>
      </c>
      <c r="C732" s="7">
        <v>165652</v>
      </c>
      <c r="D732" s="7" t="s">
        <v>6900</v>
      </c>
      <c r="E732" s="7" t="s">
        <v>7627</v>
      </c>
      <c r="F732" s="7" t="s">
        <v>7195</v>
      </c>
      <c r="G732" s="7" t="s">
        <v>75</v>
      </c>
      <c r="H732" s="7">
        <v>4273161</v>
      </c>
      <c r="I732" s="7">
        <v>33550920</v>
      </c>
      <c r="J732" s="7" t="s">
        <v>7154</v>
      </c>
      <c r="K732" s="7" t="s">
        <v>7155</v>
      </c>
      <c r="L732" s="7" t="s">
        <v>6904</v>
      </c>
      <c r="M732" s="7" t="s">
        <v>7794</v>
      </c>
      <c r="N732" s="8" t="s">
        <v>3704</v>
      </c>
      <c r="O732" s="8" t="s">
        <v>1182</v>
      </c>
      <c r="P732" s="8" t="s">
        <v>3705</v>
      </c>
      <c r="Q732" s="7" t="s">
        <v>78</v>
      </c>
    </row>
    <row r="733" spans="1:17" x14ac:dyDescent="0.25">
      <c r="A733" s="8" t="s">
        <v>3706</v>
      </c>
      <c r="B733" s="7" t="s">
        <v>3707</v>
      </c>
      <c r="C733" s="7">
        <v>165653</v>
      </c>
      <c r="D733" s="7" t="s">
        <v>6894</v>
      </c>
      <c r="E733" s="7" t="s">
        <v>7627</v>
      </c>
      <c r="F733" s="7" t="s">
        <v>7195</v>
      </c>
      <c r="G733" s="7" t="s">
        <v>75</v>
      </c>
      <c r="H733" s="7">
        <v>4271641</v>
      </c>
      <c r="I733" s="7">
        <v>33545918</v>
      </c>
      <c r="J733" s="7" t="s">
        <v>7795</v>
      </c>
      <c r="K733" s="7" t="s">
        <v>7796</v>
      </c>
      <c r="L733" s="7" t="s">
        <v>7150</v>
      </c>
      <c r="M733" s="7" t="s">
        <v>7797</v>
      </c>
      <c r="N733" s="8" t="s">
        <v>3708</v>
      </c>
      <c r="O733" s="8" t="s">
        <v>1182</v>
      </c>
      <c r="P733" s="8" t="s">
        <v>3709</v>
      </c>
      <c r="Q733" s="7" t="s">
        <v>78</v>
      </c>
    </row>
    <row r="734" spans="1:17" x14ac:dyDescent="0.25">
      <c r="A734" s="8" t="s">
        <v>3710</v>
      </c>
      <c r="B734" s="7" t="s">
        <v>3711</v>
      </c>
      <c r="C734" s="7">
        <v>165654</v>
      </c>
      <c r="D734" s="7" t="s">
        <v>6900</v>
      </c>
      <c r="E734" s="7" t="s">
        <v>7627</v>
      </c>
      <c r="F734" s="7" t="s">
        <v>7195</v>
      </c>
      <c r="G734" s="7" t="s">
        <v>75</v>
      </c>
      <c r="H734" s="7">
        <v>4270871</v>
      </c>
      <c r="I734" s="7">
        <v>33558908</v>
      </c>
      <c r="J734" s="7" t="s">
        <v>7627</v>
      </c>
      <c r="K734" s="7" t="s">
        <v>7628</v>
      </c>
      <c r="L734" s="7" t="s">
        <v>7074</v>
      </c>
      <c r="M734" s="7" t="s">
        <v>7798</v>
      </c>
      <c r="N734" s="8" t="s">
        <v>3712</v>
      </c>
      <c r="O734" s="8" t="s">
        <v>1182</v>
      </c>
      <c r="P734" s="8" t="s">
        <v>3713</v>
      </c>
      <c r="Q734" s="7" t="s">
        <v>78</v>
      </c>
    </row>
    <row r="735" spans="1:17" x14ac:dyDescent="0.25">
      <c r="A735" s="8" t="s">
        <v>3714</v>
      </c>
      <c r="B735" s="7" t="s">
        <v>3715</v>
      </c>
      <c r="C735" s="7">
        <v>165658</v>
      </c>
      <c r="D735" s="7" t="s">
        <v>6900</v>
      </c>
      <c r="E735" s="7" t="s">
        <v>7627</v>
      </c>
      <c r="F735" s="7" t="s">
        <v>6896</v>
      </c>
      <c r="G735" s="7" t="s">
        <v>75</v>
      </c>
      <c r="H735" s="7">
        <v>4272500</v>
      </c>
      <c r="I735" s="7">
        <v>33554915</v>
      </c>
      <c r="J735" s="7" t="s">
        <v>7627</v>
      </c>
      <c r="K735" s="7" t="s">
        <v>7628</v>
      </c>
      <c r="M735" s="7" t="s">
        <v>7799</v>
      </c>
      <c r="N735" s="8" t="s">
        <v>3716</v>
      </c>
      <c r="O735" s="8" t="s">
        <v>1182</v>
      </c>
      <c r="P735" s="8" t="s">
        <v>3717</v>
      </c>
      <c r="Q735" s="7" t="s">
        <v>78</v>
      </c>
    </row>
    <row r="736" spans="1:17" x14ac:dyDescent="0.25">
      <c r="A736" s="8" t="s">
        <v>3718</v>
      </c>
      <c r="B736" s="7" t="s">
        <v>3719</v>
      </c>
      <c r="C736" s="7">
        <v>165662</v>
      </c>
      <c r="D736" s="7" t="s">
        <v>6900</v>
      </c>
      <c r="E736" s="7" t="s">
        <v>7627</v>
      </c>
      <c r="F736" s="7" t="s">
        <v>7195</v>
      </c>
      <c r="G736" s="7" t="s">
        <v>75</v>
      </c>
      <c r="H736" s="7">
        <v>4270870</v>
      </c>
      <c r="I736" s="7">
        <v>33553915</v>
      </c>
      <c r="J736" s="7" t="s">
        <v>7627</v>
      </c>
      <c r="K736" s="7" t="s">
        <v>7628</v>
      </c>
      <c r="L736" s="7" t="s">
        <v>6892</v>
      </c>
      <c r="M736" s="7" t="s">
        <v>7800</v>
      </c>
      <c r="N736" s="8" t="s">
        <v>3720</v>
      </c>
      <c r="O736" s="8" t="s">
        <v>1182</v>
      </c>
      <c r="P736" s="8" t="s">
        <v>3721</v>
      </c>
      <c r="Q736" s="7" t="s">
        <v>78</v>
      </c>
    </row>
    <row r="737" spans="1:17" x14ac:dyDescent="0.25">
      <c r="A737" s="8" t="s">
        <v>3722</v>
      </c>
      <c r="B737" s="7" t="s">
        <v>3723</v>
      </c>
      <c r="C737" s="7">
        <v>165635</v>
      </c>
      <c r="D737" s="7" t="s">
        <v>6900</v>
      </c>
      <c r="E737" s="7" t="s">
        <v>7627</v>
      </c>
      <c r="F737" s="7" t="s">
        <v>6896</v>
      </c>
      <c r="G737" s="7" t="s">
        <v>75</v>
      </c>
      <c r="H737" s="7">
        <v>4270699</v>
      </c>
      <c r="I737" s="7">
        <v>33550921</v>
      </c>
      <c r="J737" s="7" t="s">
        <v>7627</v>
      </c>
      <c r="K737" s="7" t="s">
        <v>7628</v>
      </c>
      <c r="M737" s="7" t="s">
        <v>7801</v>
      </c>
      <c r="N737" s="8" t="s">
        <v>3724</v>
      </c>
      <c r="O737" s="8" t="s">
        <v>1182</v>
      </c>
      <c r="P737" s="8" t="s">
        <v>3725</v>
      </c>
      <c r="Q737" s="7" t="s">
        <v>78</v>
      </c>
    </row>
    <row r="738" spans="1:17" x14ac:dyDescent="0.25">
      <c r="A738" s="8" t="s">
        <v>3726</v>
      </c>
      <c r="B738" s="7" t="s">
        <v>3727</v>
      </c>
      <c r="C738" s="7">
        <v>165649</v>
      </c>
      <c r="D738" s="7" t="s">
        <v>6900</v>
      </c>
      <c r="E738" s="7" t="s">
        <v>7627</v>
      </c>
      <c r="F738" s="7" t="s">
        <v>6896</v>
      </c>
      <c r="G738" s="7" t="s">
        <v>75</v>
      </c>
      <c r="H738" s="7">
        <v>4273365</v>
      </c>
      <c r="I738" s="7">
        <v>33553917</v>
      </c>
      <c r="J738" s="7" t="s">
        <v>7627</v>
      </c>
      <c r="K738" s="7" t="s">
        <v>7628</v>
      </c>
      <c r="M738" s="7" t="s">
        <v>7802</v>
      </c>
      <c r="N738" s="8" t="s">
        <v>3728</v>
      </c>
      <c r="O738" s="8" t="s">
        <v>1182</v>
      </c>
      <c r="P738" s="8" t="s">
        <v>3729</v>
      </c>
      <c r="Q738" s="7" t="s">
        <v>78</v>
      </c>
    </row>
    <row r="739" spans="1:17" x14ac:dyDescent="0.25">
      <c r="A739" s="8" t="s">
        <v>3730</v>
      </c>
      <c r="B739" s="7" t="s">
        <v>3731</v>
      </c>
      <c r="C739" s="7">
        <v>165650</v>
      </c>
      <c r="D739" s="7" t="s">
        <v>6894</v>
      </c>
      <c r="E739" s="7" t="s">
        <v>7627</v>
      </c>
      <c r="F739" s="7" t="s">
        <v>6896</v>
      </c>
      <c r="G739" s="7" t="s">
        <v>75</v>
      </c>
      <c r="H739" s="7">
        <v>4272497</v>
      </c>
      <c r="I739" s="7">
        <v>33545921</v>
      </c>
      <c r="J739" s="7" t="s">
        <v>7627</v>
      </c>
      <c r="K739" s="7" t="s">
        <v>7628</v>
      </c>
      <c r="M739" s="7" t="s">
        <v>7803</v>
      </c>
      <c r="N739" s="8" t="s">
        <v>3732</v>
      </c>
      <c r="O739" s="8" t="s">
        <v>1182</v>
      </c>
      <c r="P739" s="8" t="s">
        <v>3733</v>
      </c>
      <c r="Q739" s="7" t="s">
        <v>78</v>
      </c>
    </row>
    <row r="740" spans="1:17" x14ac:dyDescent="0.25">
      <c r="A740" s="8" t="s">
        <v>3734</v>
      </c>
      <c r="B740" s="7" t="s">
        <v>3735</v>
      </c>
      <c r="C740" s="7">
        <v>165404</v>
      </c>
      <c r="D740" s="7" t="s">
        <v>6900</v>
      </c>
      <c r="E740" s="7" t="s">
        <v>7456</v>
      </c>
      <c r="F740" s="7" t="s">
        <v>6896</v>
      </c>
      <c r="G740" s="7" t="s">
        <v>75</v>
      </c>
      <c r="H740" s="7">
        <v>4262430</v>
      </c>
      <c r="I740" s="7">
        <v>33551101</v>
      </c>
      <c r="J740" s="7" t="s">
        <v>7233</v>
      </c>
      <c r="K740" s="7" t="s">
        <v>7234</v>
      </c>
      <c r="M740" s="7" t="s">
        <v>7804</v>
      </c>
      <c r="N740" s="8" t="s">
        <v>3736</v>
      </c>
      <c r="O740" s="8" t="s">
        <v>1182</v>
      </c>
      <c r="P740" s="8" t="s">
        <v>3737</v>
      </c>
      <c r="Q740" s="7" t="s">
        <v>78</v>
      </c>
    </row>
    <row r="741" spans="1:17" x14ac:dyDescent="0.25">
      <c r="A741" s="8" t="s">
        <v>3738</v>
      </c>
      <c r="B741" s="7" t="s">
        <v>3739</v>
      </c>
      <c r="C741" s="7">
        <v>165405</v>
      </c>
      <c r="D741" s="7" t="s">
        <v>6894</v>
      </c>
      <c r="E741" s="7" t="s">
        <v>7456</v>
      </c>
      <c r="F741" s="7" t="s">
        <v>6896</v>
      </c>
      <c r="G741" s="7" t="s">
        <v>75</v>
      </c>
      <c r="H741" s="7">
        <v>4252566</v>
      </c>
      <c r="I741" s="7">
        <v>33544111</v>
      </c>
      <c r="J741" s="7" t="s">
        <v>7627</v>
      </c>
      <c r="K741" s="7" t="s">
        <v>7628</v>
      </c>
      <c r="M741" s="7" t="s">
        <v>7805</v>
      </c>
      <c r="N741" s="8" t="s">
        <v>3740</v>
      </c>
      <c r="O741" s="8" t="s">
        <v>1182</v>
      </c>
      <c r="P741" s="8" t="s">
        <v>3741</v>
      </c>
      <c r="Q741" s="7" t="s">
        <v>78</v>
      </c>
    </row>
    <row r="742" spans="1:17" x14ac:dyDescent="0.25">
      <c r="A742" s="8" t="s">
        <v>3742</v>
      </c>
      <c r="B742" s="7" t="s">
        <v>3743</v>
      </c>
      <c r="C742" s="7">
        <v>165409</v>
      </c>
      <c r="D742" s="7" t="s">
        <v>6894</v>
      </c>
      <c r="E742" s="7" t="s">
        <v>7456</v>
      </c>
      <c r="F742" s="7" t="s">
        <v>6896</v>
      </c>
      <c r="G742" s="7" t="s">
        <v>75</v>
      </c>
      <c r="H742" s="7">
        <v>4265726</v>
      </c>
      <c r="I742" s="7">
        <v>33550901</v>
      </c>
      <c r="J742" s="7" t="s">
        <v>7627</v>
      </c>
      <c r="K742" s="7" t="s">
        <v>7628</v>
      </c>
      <c r="M742" s="7" t="s">
        <v>7806</v>
      </c>
      <c r="N742" s="8" t="s">
        <v>3744</v>
      </c>
      <c r="O742" s="8" t="s">
        <v>1182</v>
      </c>
      <c r="P742" s="8" t="s">
        <v>3745</v>
      </c>
      <c r="Q742" s="7" t="s">
        <v>78</v>
      </c>
    </row>
    <row r="743" spans="1:17" x14ac:dyDescent="0.25">
      <c r="A743" s="8" t="s">
        <v>3746</v>
      </c>
      <c r="B743" s="7" t="s">
        <v>3747</v>
      </c>
      <c r="C743" s="7">
        <v>165399</v>
      </c>
      <c r="D743" s="7" t="s">
        <v>6900</v>
      </c>
      <c r="E743" s="7" t="s">
        <v>7456</v>
      </c>
      <c r="F743" s="7" t="s">
        <v>6896</v>
      </c>
      <c r="G743" s="7" t="s">
        <v>75</v>
      </c>
      <c r="H743" s="7">
        <v>1369713</v>
      </c>
      <c r="I743" s="7">
        <v>32004125</v>
      </c>
      <c r="J743" s="7" t="s">
        <v>7807</v>
      </c>
      <c r="K743" s="7" t="s">
        <v>7808</v>
      </c>
      <c r="M743" s="7" t="s">
        <v>7809</v>
      </c>
      <c r="N743" s="8" t="s">
        <v>3748</v>
      </c>
      <c r="O743" s="8" t="s">
        <v>1182</v>
      </c>
      <c r="P743" s="8" t="s">
        <v>3749</v>
      </c>
      <c r="Q743" s="7" t="s">
        <v>78</v>
      </c>
    </row>
    <row r="744" spans="1:17" x14ac:dyDescent="0.25">
      <c r="A744" s="8" t="s">
        <v>3750</v>
      </c>
      <c r="B744" s="7" t="s">
        <v>3751</v>
      </c>
      <c r="C744" s="7">
        <v>165400</v>
      </c>
      <c r="D744" s="7" t="s">
        <v>6894</v>
      </c>
      <c r="E744" s="7" t="s">
        <v>7456</v>
      </c>
      <c r="F744" s="7" t="s">
        <v>6896</v>
      </c>
      <c r="G744" s="7" t="s">
        <v>75</v>
      </c>
      <c r="H744" s="7">
        <v>4256658</v>
      </c>
      <c r="I744" s="7">
        <v>33545306</v>
      </c>
      <c r="J744" s="7" t="s">
        <v>7154</v>
      </c>
      <c r="K744" s="7" t="s">
        <v>7155</v>
      </c>
      <c r="M744" s="7" t="s">
        <v>7810</v>
      </c>
      <c r="N744" s="8" t="s">
        <v>3752</v>
      </c>
      <c r="O744" s="8" t="s">
        <v>1182</v>
      </c>
      <c r="P744" s="8" t="s">
        <v>3753</v>
      </c>
      <c r="Q744" s="7" t="s">
        <v>78</v>
      </c>
    </row>
    <row r="745" spans="1:17" x14ac:dyDescent="0.25">
      <c r="A745" s="8" t="s">
        <v>3754</v>
      </c>
      <c r="B745" s="7" t="s">
        <v>3755</v>
      </c>
      <c r="C745" s="7">
        <v>165401</v>
      </c>
      <c r="D745" s="7" t="s">
        <v>6900</v>
      </c>
      <c r="E745" s="7" t="s">
        <v>7456</v>
      </c>
      <c r="F745" s="7" t="s">
        <v>6896</v>
      </c>
      <c r="G745" s="7" t="s">
        <v>75</v>
      </c>
      <c r="H745" s="7">
        <v>4252716</v>
      </c>
      <c r="I745" s="7">
        <v>33541915</v>
      </c>
      <c r="J745" s="7" t="s">
        <v>7233</v>
      </c>
      <c r="K745" s="7" t="s">
        <v>7234</v>
      </c>
      <c r="M745" s="7" t="s">
        <v>7811</v>
      </c>
      <c r="N745" s="8" t="s">
        <v>3756</v>
      </c>
      <c r="O745" s="8" t="s">
        <v>1182</v>
      </c>
      <c r="P745" s="8" t="s">
        <v>3757</v>
      </c>
      <c r="Q745" s="7" t="s">
        <v>78</v>
      </c>
    </row>
    <row r="746" spans="1:17" x14ac:dyDescent="0.25">
      <c r="A746" s="8" t="s">
        <v>3758</v>
      </c>
      <c r="B746" s="7" t="s">
        <v>3759</v>
      </c>
      <c r="C746" s="7">
        <v>165398</v>
      </c>
      <c r="D746" s="7" t="s">
        <v>6894</v>
      </c>
      <c r="E746" s="7" t="s">
        <v>7456</v>
      </c>
      <c r="F746" s="7" t="s">
        <v>6896</v>
      </c>
      <c r="G746" s="7" t="s">
        <v>75</v>
      </c>
      <c r="H746" s="7">
        <v>4252565</v>
      </c>
      <c r="I746" s="7">
        <v>33545505</v>
      </c>
      <c r="J746" s="7" t="s">
        <v>7154</v>
      </c>
      <c r="K746" s="7" t="s">
        <v>7155</v>
      </c>
      <c r="M746" s="7" t="s">
        <v>7812</v>
      </c>
      <c r="N746" s="8" t="s">
        <v>3760</v>
      </c>
      <c r="O746" s="8" t="s">
        <v>1182</v>
      </c>
      <c r="P746" s="8" t="s">
        <v>3761</v>
      </c>
      <c r="Q746" s="7" t="s">
        <v>78</v>
      </c>
    </row>
    <row r="747" spans="1:17" x14ac:dyDescent="0.25">
      <c r="A747" s="8" t="s">
        <v>3762</v>
      </c>
      <c r="B747" s="7" t="s">
        <v>3763</v>
      </c>
      <c r="C747" s="7">
        <v>165402</v>
      </c>
      <c r="D747" s="7" t="s">
        <v>6894</v>
      </c>
      <c r="E747" s="7" t="s">
        <v>7456</v>
      </c>
      <c r="F747" s="7" t="s">
        <v>6896</v>
      </c>
      <c r="G747" s="7" t="s">
        <v>75</v>
      </c>
      <c r="H747" s="7">
        <v>4265727</v>
      </c>
      <c r="I747" s="7">
        <v>33542916</v>
      </c>
      <c r="J747" s="7" t="s">
        <v>7233</v>
      </c>
      <c r="K747" s="7" t="s">
        <v>7234</v>
      </c>
      <c r="M747" s="7" t="s">
        <v>7813</v>
      </c>
      <c r="N747" s="8" t="s">
        <v>3764</v>
      </c>
      <c r="O747" s="8" t="s">
        <v>1182</v>
      </c>
      <c r="P747" s="8" t="s">
        <v>3765</v>
      </c>
      <c r="Q747" s="7" t="s">
        <v>78</v>
      </c>
    </row>
    <row r="748" spans="1:17" x14ac:dyDescent="0.25">
      <c r="A748" s="8" t="s">
        <v>3766</v>
      </c>
      <c r="B748" s="7" t="s">
        <v>3767</v>
      </c>
      <c r="C748" s="7">
        <v>165406</v>
      </c>
      <c r="D748" s="7" t="s">
        <v>6900</v>
      </c>
      <c r="E748" s="7" t="s">
        <v>7456</v>
      </c>
      <c r="F748" s="7" t="s">
        <v>6896</v>
      </c>
      <c r="G748" s="7" t="s">
        <v>75</v>
      </c>
      <c r="H748" s="7">
        <v>4262429</v>
      </c>
      <c r="I748" s="7">
        <v>33542918</v>
      </c>
      <c r="J748" s="7" t="s">
        <v>7233</v>
      </c>
      <c r="K748" s="7" t="s">
        <v>7234</v>
      </c>
      <c r="M748" s="7" t="s">
        <v>7814</v>
      </c>
      <c r="N748" s="8" t="s">
        <v>3768</v>
      </c>
      <c r="O748" s="8" t="s">
        <v>1182</v>
      </c>
      <c r="P748" s="8" t="s">
        <v>3769</v>
      </c>
      <c r="Q748" s="7" t="s">
        <v>78</v>
      </c>
    </row>
    <row r="749" spans="1:17" x14ac:dyDescent="0.25">
      <c r="A749" s="8" t="s">
        <v>3770</v>
      </c>
      <c r="B749" s="7" t="s">
        <v>3771</v>
      </c>
      <c r="C749" s="7">
        <v>165407</v>
      </c>
      <c r="D749" s="7" t="s">
        <v>6894</v>
      </c>
      <c r="E749" s="7" t="s">
        <v>7456</v>
      </c>
      <c r="F749" s="7" t="s">
        <v>7195</v>
      </c>
      <c r="G749" s="7" t="s">
        <v>75</v>
      </c>
      <c r="H749" s="7">
        <v>4262428</v>
      </c>
      <c r="I749" s="7">
        <v>33551102</v>
      </c>
      <c r="J749" s="7" t="s">
        <v>7154</v>
      </c>
      <c r="K749" s="7" t="s">
        <v>7155</v>
      </c>
      <c r="L749" s="7" t="s">
        <v>7487</v>
      </c>
      <c r="M749" s="7" t="s">
        <v>7815</v>
      </c>
      <c r="N749" s="8" t="s">
        <v>3772</v>
      </c>
      <c r="O749" s="8" t="s">
        <v>1182</v>
      </c>
      <c r="P749" s="8" t="s">
        <v>3773</v>
      </c>
      <c r="Q749" s="7" t="s">
        <v>78</v>
      </c>
    </row>
    <row r="750" spans="1:17" x14ac:dyDescent="0.25">
      <c r="A750" s="8" t="s">
        <v>3774</v>
      </c>
      <c r="B750" s="7" t="s">
        <v>3775</v>
      </c>
      <c r="C750" s="7">
        <v>165403</v>
      </c>
      <c r="D750" s="7" t="s">
        <v>6894</v>
      </c>
      <c r="E750" s="7" t="s">
        <v>7456</v>
      </c>
      <c r="F750" s="7" t="s">
        <v>7195</v>
      </c>
      <c r="G750" s="7" t="s">
        <v>75</v>
      </c>
      <c r="H750" s="7">
        <v>1370743</v>
      </c>
      <c r="I750" s="7">
        <v>32007502</v>
      </c>
      <c r="J750" s="7" t="s">
        <v>7313</v>
      </c>
      <c r="K750" s="7" t="s">
        <v>7314</v>
      </c>
      <c r="L750" s="7" t="s">
        <v>7487</v>
      </c>
      <c r="M750" s="7" t="s">
        <v>7816</v>
      </c>
      <c r="N750" s="8" t="s">
        <v>3776</v>
      </c>
      <c r="O750" s="8" t="s">
        <v>1182</v>
      </c>
      <c r="P750" s="8" t="s">
        <v>3777</v>
      </c>
      <c r="Q750" s="7" t="s">
        <v>78</v>
      </c>
    </row>
    <row r="751" spans="1:17" x14ac:dyDescent="0.25">
      <c r="A751" s="8" t="s">
        <v>3778</v>
      </c>
      <c r="B751" s="7" t="s">
        <v>3779</v>
      </c>
      <c r="C751" s="7">
        <v>165408</v>
      </c>
      <c r="D751" s="7" t="s">
        <v>6894</v>
      </c>
      <c r="E751" s="7" t="s">
        <v>7456</v>
      </c>
      <c r="F751" s="7" t="s">
        <v>6896</v>
      </c>
      <c r="G751" s="7" t="s">
        <v>75</v>
      </c>
      <c r="H751" s="7">
        <v>4256657</v>
      </c>
      <c r="I751" s="7">
        <v>33550902</v>
      </c>
      <c r="J751" s="7" t="s">
        <v>7627</v>
      </c>
      <c r="K751" s="7" t="s">
        <v>7628</v>
      </c>
      <c r="M751" s="7" t="s">
        <v>7817</v>
      </c>
      <c r="N751" s="8" t="s">
        <v>3780</v>
      </c>
      <c r="O751" s="8" t="s">
        <v>1182</v>
      </c>
      <c r="P751" s="8" t="s">
        <v>3781</v>
      </c>
      <c r="Q751" s="7" t="s">
        <v>78</v>
      </c>
    </row>
    <row r="752" spans="1:17" x14ac:dyDescent="0.25">
      <c r="A752" s="8" t="s">
        <v>3782</v>
      </c>
      <c r="B752" s="7" t="s">
        <v>3783</v>
      </c>
      <c r="C752" s="7">
        <v>165243</v>
      </c>
      <c r="D752" s="7" t="s">
        <v>6894</v>
      </c>
      <c r="E752" s="7" t="s">
        <v>7154</v>
      </c>
      <c r="F752" s="7" t="s">
        <v>6896</v>
      </c>
      <c r="G752" s="7" t="s">
        <v>75</v>
      </c>
      <c r="H752" s="7">
        <v>4252083</v>
      </c>
      <c r="I752" s="7">
        <v>33539116</v>
      </c>
      <c r="J752" s="7" t="s">
        <v>7781</v>
      </c>
      <c r="K752" s="7" t="s">
        <v>7782</v>
      </c>
      <c r="M752" s="7" t="s">
        <v>7818</v>
      </c>
      <c r="N752" s="8" t="s">
        <v>3784</v>
      </c>
      <c r="O752" s="8" t="s">
        <v>1182</v>
      </c>
      <c r="P752" s="8" t="s">
        <v>3785</v>
      </c>
      <c r="Q752" s="7" t="s">
        <v>78</v>
      </c>
    </row>
    <row r="753" spans="1:17" x14ac:dyDescent="0.25">
      <c r="A753" s="8" t="s">
        <v>3786</v>
      </c>
      <c r="B753" s="7" t="s">
        <v>3787</v>
      </c>
      <c r="C753" s="7">
        <v>165255</v>
      </c>
      <c r="D753" s="7" t="s">
        <v>6894</v>
      </c>
      <c r="E753" s="7" t="s">
        <v>7154</v>
      </c>
      <c r="F753" s="7" t="s">
        <v>6896</v>
      </c>
      <c r="G753" s="7" t="s">
        <v>75</v>
      </c>
      <c r="H753" s="7">
        <v>4252707</v>
      </c>
      <c r="I753" s="7">
        <v>33531924</v>
      </c>
      <c r="J753" s="7" t="s">
        <v>7781</v>
      </c>
      <c r="K753" s="7" t="s">
        <v>7782</v>
      </c>
      <c r="M753" s="7" t="s">
        <v>7819</v>
      </c>
      <c r="N753" s="8" t="s">
        <v>3788</v>
      </c>
      <c r="O753" s="8" t="s">
        <v>1182</v>
      </c>
      <c r="P753" s="8" t="s">
        <v>3789</v>
      </c>
      <c r="Q753" s="7" t="s">
        <v>78</v>
      </c>
    </row>
    <row r="754" spans="1:17" x14ac:dyDescent="0.25">
      <c r="A754" s="8" t="s">
        <v>3790</v>
      </c>
      <c r="B754" s="7" t="s">
        <v>3791</v>
      </c>
      <c r="C754" s="7">
        <v>165256</v>
      </c>
      <c r="D754" s="7" t="s">
        <v>6894</v>
      </c>
      <c r="E754" s="7" t="s">
        <v>7154</v>
      </c>
      <c r="F754" s="7" t="s">
        <v>6896</v>
      </c>
      <c r="G754" s="7" t="s">
        <v>75</v>
      </c>
      <c r="H754" s="7">
        <v>4252560</v>
      </c>
      <c r="I754" s="7">
        <v>33539118</v>
      </c>
      <c r="J754" s="7" t="s">
        <v>7154</v>
      </c>
      <c r="K754" s="7" t="s">
        <v>7155</v>
      </c>
      <c r="M754" s="7" t="s">
        <v>7820</v>
      </c>
      <c r="N754" s="8" t="s">
        <v>3792</v>
      </c>
      <c r="O754" s="8" t="s">
        <v>1182</v>
      </c>
      <c r="P754" s="8" t="s">
        <v>3793</v>
      </c>
      <c r="Q754" s="7" t="s">
        <v>78</v>
      </c>
    </row>
    <row r="755" spans="1:17" x14ac:dyDescent="0.25">
      <c r="A755" s="8" t="s">
        <v>3794</v>
      </c>
      <c r="B755" s="7" t="s">
        <v>3795</v>
      </c>
      <c r="C755" s="7">
        <v>165242</v>
      </c>
      <c r="D755" s="7" t="s">
        <v>6894</v>
      </c>
      <c r="E755" s="7" t="s">
        <v>7154</v>
      </c>
      <c r="F755" s="7" t="s">
        <v>6896</v>
      </c>
      <c r="G755" s="7" t="s">
        <v>75</v>
      </c>
      <c r="H755" s="7">
        <v>4251883</v>
      </c>
      <c r="I755" s="7">
        <v>33540909</v>
      </c>
      <c r="J755" s="7" t="s">
        <v>7821</v>
      </c>
      <c r="K755" s="7" t="s">
        <v>7822</v>
      </c>
      <c r="M755" s="7" t="s">
        <v>7823</v>
      </c>
      <c r="N755" s="8" t="s">
        <v>3796</v>
      </c>
      <c r="O755" s="8" t="s">
        <v>1182</v>
      </c>
      <c r="P755" s="8" t="s">
        <v>3797</v>
      </c>
      <c r="Q755" s="7" t="s">
        <v>78</v>
      </c>
    </row>
    <row r="756" spans="1:17" x14ac:dyDescent="0.25">
      <c r="A756" s="8" t="s">
        <v>3798</v>
      </c>
      <c r="B756" s="7" t="s">
        <v>3799</v>
      </c>
      <c r="C756" s="7">
        <v>165246</v>
      </c>
      <c r="D756" s="7" t="s">
        <v>6894</v>
      </c>
      <c r="E756" s="7" t="s">
        <v>7154</v>
      </c>
      <c r="F756" s="7" t="s">
        <v>6896</v>
      </c>
      <c r="G756" s="7" t="s">
        <v>75</v>
      </c>
      <c r="H756" s="7">
        <v>4250087</v>
      </c>
      <c r="I756" s="7">
        <v>33545102</v>
      </c>
      <c r="J756" s="7" t="s">
        <v>7781</v>
      </c>
      <c r="K756" s="7" t="s">
        <v>7782</v>
      </c>
      <c r="M756" s="7" t="s">
        <v>7824</v>
      </c>
      <c r="N756" s="8" t="s">
        <v>3800</v>
      </c>
      <c r="O756" s="8" t="s">
        <v>1182</v>
      </c>
      <c r="P756" s="8" t="s">
        <v>3801</v>
      </c>
      <c r="Q756" s="7" t="s">
        <v>78</v>
      </c>
    </row>
    <row r="757" spans="1:17" x14ac:dyDescent="0.25">
      <c r="A757" s="8" t="s">
        <v>3802</v>
      </c>
      <c r="B757" s="7" t="s">
        <v>3803</v>
      </c>
      <c r="C757" s="7">
        <v>165250</v>
      </c>
      <c r="D757" s="7" t="s">
        <v>6894</v>
      </c>
      <c r="E757" s="7" t="s">
        <v>7154</v>
      </c>
      <c r="F757" s="7" t="s">
        <v>6896</v>
      </c>
      <c r="G757" s="7" t="s">
        <v>75</v>
      </c>
      <c r="H757" s="7">
        <v>4252704</v>
      </c>
      <c r="I757" s="7">
        <v>33531923</v>
      </c>
      <c r="J757" s="7" t="s">
        <v>7781</v>
      </c>
      <c r="K757" s="7" t="s">
        <v>7782</v>
      </c>
      <c r="M757" s="7" t="s">
        <v>7825</v>
      </c>
      <c r="N757" s="8" t="s">
        <v>3804</v>
      </c>
      <c r="O757" s="8" t="s">
        <v>1182</v>
      </c>
      <c r="P757" s="8" t="s">
        <v>3805</v>
      </c>
      <c r="Q757" s="7" t="s">
        <v>78</v>
      </c>
    </row>
    <row r="758" spans="1:17" x14ac:dyDescent="0.25">
      <c r="A758" s="8" t="s">
        <v>3806</v>
      </c>
      <c r="B758" s="7" t="s">
        <v>3807</v>
      </c>
      <c r="C758" s="7">
        <v>165251</v>
      </c>
      <c r="D758" s="7" t="s">
        <v>6894</v>
      </c>
      <c r="E758" s="7" t="s">
        <v>7154</v>
      </c>
      <c r="F758" s="7" t="s">
        <v>6896</v>
      </c>
      <c r="G758" s="7" t="s">
        <v>75</v>
      </c>
      <c r="H758" s="7">
        <v>4252080</v>
      </c>
      <c r="I758" s="7">
        <v>33544108</v>
      </c>
      <c r="J758" s="7" t="s">
        <v>7781</v>
      </c>
      <c r="K758" s="7" t="s">
        <v>7782</v>
      </c>
      <c r="M758" s="7" t="s">
        <v>7826</v>
      </c>
      <c r="N758" s="8" t="s">
        <v>3808</v>
      </c>
      <c r="O758" s="8" t="s">
        <v>1182</v>
      </c>
      <c r="P758" s="8" t="s">
        <v>3809</v>
      </c>
      <c r="Q758" s="7" t="s">
        <v>78</v>
      </c>
    </row>
    <row r="759" spans="1:17" x14ac:dyDescent="0.25">
      <c r="A759" s="8" t="s">
        <v>3666</v>
      </c>
      <c r="B759" s="7" t="s">
        <v>3667</v>
      </c>
      <c r="C759" s="7">
        <v>165244</v>
      </c>
      <c r="D759" s="7" t="s">
        <v>6900</v>
      </c>
      <c r="E759" s="7" t="s">
        <v>7154</v>
      </c>
      <c r="F759" s="7" t="s">
        <v>7195</v>
      </c>
      <c r="G759" s="7" t="s">
        <v>69</v>
      </c>
      <c r="H759" s="7">
        <v>4250084</v>
      </c>
      <c r="I759" s="7">
        <v>33534121</v>
      </c>
      <c r="J759" s="7" t="s">
        <v>7781</v>
      </c>
      <c r="K759" s="7" t="s">
        <v>7782</v>
      </c>
      <c r="M759" s="7" t="s">
        <v>7783</v>
      </c>
      <c r="N759" s="8" t="s">
        <v>3810</v>
      </c>
      <c r="O759" s="8" t="s">
        <v>1182</v>
      </c>
      <c r="P759" s="8" t="s">
        <v>3669</v>
      </c>
      <c r="Q759" s="7" t="s">
        <v>587</v>
      </c>
    </row>
    <row r="760" spans="1:17" x14ac:dyDescent="0.25">
      <c r="A760" s="8" t="s">
        <v>3811</v>
      </c>
      <c r="B760" s="7" t="s">
        <v>3812</v>
      </c>
      <c r="C760" s="7">
        <v>165245</v>
      </c>
      <c r="D760" s="7" t="s">
        <v>6900</v>
      </c>
      <c r="E760" s="7" t="s">
        <v>7154</v>
      </c>
      <c r="F760" s="7" t="s">
        <v>6896</v>
      </c>
      <c r="G760" s="7" t="s">
        <v>69</v>
      </c>
      <c r="H760" s="7">
        <v>525175</v>
      </c>
      <c r="I760" s="7">
        <v>31443309</v>
      </c>
      <c r="J760" s="7" t="s">
        <v>7827</v>
      </c>
      <c r="K760" s="7" t="s">
        <v>7828</v>
      </c>
      <c r="M760" s="7" t="s">
        <v>7829</v>
      </c>
      <c r="N760" s="8" t="s">
        <v>3813</v>
      </c>
      <c r="O760" s="8" t="s">
        <v>1182</v>
      </c>
      <c r="P760" s="8" t="s">
        <v>3814</v>
      </c>
      <c r="Q760" s="7" t="s">
        <v>78</v>
      </c>
    </row>
    <row r="761" spans="1:17" x14ac:dyDescent="0.25">
      <c r="A761" s="8" t="s">
        <v>3815</v>
      </c>
      <c r="B761" s="7" t="s">
        <v>3816</v>
      </c>
      <c r="C761" s="7">
        <v>165258</v>
      </c>
      <c r="D761" s="7" t="s">
        <v>6900</v>
      </c>
      <c r="E761" s="7" t="s">
        <v>7154</v>
      </c>
      <c r="F761" s="7" t="s">
        <v>6896</v>
      </c>
      <c r="G761" s="7" t="s">
        <v>75</v>
      </c>
      <c r="H761" s="7">
        <v>4250089</v>
      </c>
      <c r="I761" s="7">
        <v>33544906</v>
      </c>
      <c r="J761" s="7" t="s">
        <v>7154</v>
      </c>
      <c r="K761" s="7" t="s">
        <v>7155</v>
      </c>
      <c r="M761" s="7" t="s">
        <v>7830</v>
      </c>
      <c r="N761" s="8" t="s">
        <v>3817</v>
      </c>
      <c r="O761" s="8" t="s">
        <v>1182</v>
      </c>
      <c r="P761" s="8" t="s">
        <v>3818</v>
      </c>
      <c r="Q761" s="7" t="s">
        <v>78</v>
      </c>
    </row>
    <row r="762" spans="1:17" x14ac:dyDescent="0.25">
      <c r="A762" s="8" t="s">
        <v>3819</v>
      </c>
      <c r="B762" s="7" t="s">
        <v>3820</v>
      </c>
      <c r="C762" s="7">
        <v>165261</v>
      </c>
      <c r="D762" s="7" t="s">
        <v>6894</v>
      </c>
      <c r="E762" s="7" t="s">
        <v>7154</v>
      </c>
      <c r="F762" s="7" t="s">
        <v>6896</v>
      </c>
      <c r="G762" s="7" t="s">
        <v>75</v>
      </c>
      <c r="H762" s="7">
        <v>4252708</v>
      </c>
      <c r="I762" s="7">
        <v>33538920</v>
      </c>
      <c r="J762" s="7" t="s">
        <v>7154</v>
      </c>
      <c r="K762" s="7" t="s">
        <v>7155</v>
      </c>
      <c r="M762" s="7" t="s">
        <v>7831</v>
      </c>
      <c r="N762" s="8" t="s">
        <v>3821</v>
      </c>
      <c r="O762" s="8" t="s">
        <v>1182</v>
      </c>
      <c r="P762" s="8" t="s">
        <v>3822</v>
      </c>
      <c r="Q762" s="7" t="s">
        <v>78</v>
      </c>
    </row>
    <row r="763" spans="1:17" x14ac:dyDescent="0.25">
      <c r="A763" s="8" t="s">
        <v>3823</v>
      </c>
      <c r="B763" s="7" t="s">
        <v>3824</v>
      </c>
      <c r="C763" s="7">
        <v>165247</v>
      </c>
      <c r="D763" s="7" t="s">
        <v>6955</v>
      </c>
      <c r="E763" s="7" t="s">
        <v>7154</v>
      </c>
      <c r="F763" s="7" t="s">
        <v>6896</v>
      </c>
      <c r="G763" s="7" t="s">
        <v>75</v>
      </c>
      <c r="H763" s="7">
        <v>715488</v>
      </c>
      <c r="I763" s="7">
        <v>31520110</v>
      </c>
      <c r="J763" s="7" t="s">
        <v>7504</v>
      </c>
      <c r="K763" s="7" t="s">
        <v>7505</v>
      </c>
      <c r="M763" s="7" t="s">
        <v>7832</v>
      </c>
      <c r="N763" s="8" t="s">
        <v>3825</v>
      </c>
      <c r="O763" s="8" t="s">
        <v>1182</v>
      </c>
      <c r="P763" s="8" t="s">
        <v>3826</v>
      </c>
      <c r="Q763" s="7" t="s">
        <v>78</v>
      </c>
    </row>
    <row r="764" spans="1:17" x14ac:dyDescent="0.25">
      <c r="A764" s="8" t="s">
        <v>3827</v>
      </c>
      <c r="B764" s="7" t="s">
        <v>3828</v>
      </c>
      <c r="C764" s="7">
        <v>165248</v>
      </c>
      <c r="D764" s="7" t="s">
        <v>6900</v>
      </c>
      <c r="E764" s="7" t="s">
        <v>7154</v>
      </c>
      <c r="F764" s="7" t="s">
        <v>6896</v>
      </c>
      <c r="G764" s="7" t="s">
        <v>69</v>
      </c>
      <c r="H764" s="7">
        <v>1825529</v>
      </c>
      <c r="I764" s="7">
        <v>32326909</v>
      </c>
      <c r="J764" s="7" t="s">
        <v>7833</v>
      </c>
      <c r="K764" s="7" t="s">
        <v>7834</v>
      </c>
      <c r="M764" s="7" t="s">
        <v>7835</v>
      </c>
      <c r="N764" s="8" t="s">
        <v>3829</v>
      </c>
      <c r="O764" s="8" t="s">
        <v>1182</v>
      </c>
      <c r="P764" s="8" t="s">
        <v>3830</v>
      </c>
      <c r="Q764" s="7" t="s">
        <v>78</v>
      </c>
    </row>
    <row r="765" spans="1:17" x14ac:dyDescent="0.25">
      <c r="A765" s="8" t="s">
        <v>3831</v>
      </c>
      <c r="B765" s="7" t="s">
        <v>3832</v>
      </c>
      <c r="C765" s="7">
        <v>165249</v>
      </c>
      <c r="D765" s="7" t="s">
        <v>6894</v>
      </c>
      <c r="E765" s="7" t="s">
        <v>7154</v>
      </c>
      <c r="F765" s="7" t="s">
        <v>6896</v>
      </c>
      <c r="G765" s="7" t="s">
        <v>69</v>
      </c>
      <c r="H765" s="7">
        <v>564332</v>
      </c>
      <c r="I765" s="7">
        <v>31449661</v>
      </c>
      <c r="J765" s="7" t="s">
        <v>7836</v>
      </c>
      <c r="K765" s="7" t="s">
        <v>7837</v>
      </c>
      <c r="M765" s="7" t="s">
        <v>7838</v>
      </c>
      <c r="N765" s="8" t="s">
        <v>3833</v>
      </c>
      <c r="O765" s="8" t="s">
        <v>1280</v>
      </c>
      <c r="P765" s="8" t="s">
        <v>3834</v>
      </c>
      <c r="Q765" s="7" t="s">
        <v>78</v>
      </c>
    </row>
    <row r="766" spans="1:17" x14ac:dyDescent="0.25">
      <c r="A766" s="8" t="s">
        <v>3835</v>
      </c>
      <c r="B766" s="7" t="s">
        <v>3836</v>
      </c>
      <c r="C766" s="7">
        <v>165252</v>
      </c>
      <c r="D766" s="7" t="s">
        <v>6900</v>
      </c>
      <c r="E766" s="7" t="s">
        <v>7154</v>
      </c>
      <c r="F766" s="7" t="s">
        <v>6896</v>
      </c>
      <c r="G766" s="7" t="s">
        <v>75</v>
      </c>
      <c r="H766" s="7">
        <v>4245344</v>
      </c>
      <c r="I766" s="7">
        <v>33544905</v>
      </c>
      <c r="J766" s="7" t="s">
        <v>7781</v>
      </c>
      <c r="K766" s="7" t="s">
        <v>7782</v>
      </c>
      <c r="M766" s="7" t="s">
        <v>7839</v>
      </c>
      <c r="N766" s="8" t="s">
        <v>3837</v>
      </c>
      <c r="O766" s="8" t="s">
        <v>1182</v>
      </c>
      <c r="P766" s="8" t="s">
        <v>3838</v>
      </c>
      <c r="Q766" s="7" t="s">
        <v>78</v>
      </c>
    </row>
    <row r="767" spans="1:17" x14ac:dyDescent="0.25">
      <c r="A767" s="8" t="s">
        <v>3839</v>
      </c>
      <c r="B767" s="7" t="s">
        <v>3840</v>
      </c>
      <c r="C767" s="7">
        <v>165253</v>
      </c>
      <c r="D767" s="7" t="s">
        <v>6900</v>
      </c>
      <c r="E767" s="7" t="s">
        <v>7154</v>
      </c>
      <c r="F767" s="7" t="s">
        <v>6896</v>
      </c>
      <c r="G767" s="7" t="s">
        <v>75</v>
      </c>
      <c r="H767" s="7">
        <v>4252703</v>
      </c>
      <c r="I767" s="7">
        <v>33539115</v>
      </c>
      <c r="J767" s="7" t="s">
        <v>7781</v>
      </c>
      <c r="K767" s="7" t="s">
        <v>7782</v>
      </c>
      <c r="M767" s="7" t="s">
        <v>7840</v>
      </c>
      <c r="N767" s="8" t="s">
        <v>3841</v>
      </c>
      <c r="O767" s="8" t="s">
        <v>1182</v>
      </c>
      <c r="P767" s="8" t="s">
        <v>3842</v>
      </c>
      <c r="Q767" s="7" t="s">
        <v>78</v>
      </c>
    </row>
    <row r="768" spans="1:17" x14ac:dyDescent="0.25">
      <c r="A768" s="8" t="s">
        <v>3843</v>
      </c>
      <c r="B768" s="7" t="s">
        <v>3844</v>
      </c>
      <c r="C768" s="7">
        <v>165254</v>
      </c>
      <c r="D768" s="7" t="s">
        <v>6900</v>
      </c>
      <c r="E768" s="7" t="s">
        <v>7154</v>
      </c>
      <c r="F768" s="7" t="s">
        <v>7195</v>
      </c>
      <c r="G768" s="7" t="s">
        <v>75</v>
      </c>
      <c r="H768" s="7">
        <v>4250086</v>
      </c>
      <c r="I768" s="7">
        <v>33544904</v>
      </c>
      <c r="J768" s="7" t="s">
        <v>7821</v>
      </c>
      <c r="K768" s="7" t="s">
        <v>7822</v>
      </c>
      <c r="L768" s="7" t="s">
        <v>7534</v>
      </c>
      <c r="M768" s="7" t="s">
        <v>7841</v>
      </c>
      <c r="N768" s="8" t="s">
        <v>3845</v>
      </c>
      <c r="O768" s="8" t="s">
        <v>1182</v>
      </c>
      <c r="P768" s="8" t="s">
        <v>3846</v>
      </c>
      <c r="Q768" s="7" t="s">
        <v>78</v>
      </c>
    </row>
    <row r="769" spans="1:17" x14ac:dyDescent="0.25">
      <c r="A769" s="8" t="s">
        <v>3847</v>
      </c>
      <c r="B769" s="7" t="s">
        <v>3848</v>
      </c>
      <c r="C769" s="7">
        <v>165257</v>
      </c>
      <c r="D769" s="7" t="s">
        <v>6900</v>
      </c>
      <c r="E769" s="7" t="s">
        <v>7154</v>
      </c>
      <c r="F769" s="7" t="s">
        <v>6896</v>
      </c>
      <c r="G769" s="7" t="s">
        <v>75</v>
      </c>
      <c r="H769" s="7">
        <v>4245570</v>
      </c>
      <c r="I769" s="7">
        <v>33542910</v>
      </c>
      <c r="J769" s="7" t="s">
        <v>7154</v>
      </c>
      <c r="K769" s="7" t="s">
        <v>7155</v>
      </c>
      <c r="M769" s="7" t="s">
        <v>7842</v>
      </c>
      <c r="N769" s="8" t="s">
        <v>3849</v>
      </c>
      <c r="O769" s="8" t="s">
        <v>1182</v>
      </c>
      <c r="P769" s="8" t="s">
        <v>3850</v>
      </c>
      <c r="Q769" s="7" t="s">
        <v>78</v>
      </c>
    </row>
    <row r="770" spans="1:17" x14ac:dyDescent="0.25">
      <c r="A770" s="8" t="s">
        <v>3851</v>
      </c>
      <c r="B770" s="7" t="s">
        <v>3852</v>
      </c>
      <c r="C770" s="7">
        <v>165259</v>
      </c>
      <c r="D770" s="7" t="s">
        <v>6894</v>
      </c>
      <c r="E770" s="7" t="s">
        <v>7154</v>
      </c>
      <c r="F770" s="7" t="s">
        <v>6896</v>
      </c>
      <c r="G770" s="7" t="s">
        <v>75</v>
      </c>
      <c r="H770" s="7">
        <v>4243625</v>
      </c>
      <c r="I770" s="7">
        <v>33545105</v>
      </c>
      <c r="J770" s="7" t="s">
        <v>7154</v>
      </c>
      <c r="K770" s="7" t="s">
        <v>7155</v>
      </c>
      <c r="M770" s="7" t="s">
        <v>7843</v>
      </c>
      <c r="N770" s="8" t="s">
        <v>3853</v>
      </c>
      <c r="O770" s="8" t="s">
        <v>1182</v>
      </c>
      <c r="P770" s="8" t="s">
        <v>3854</v>
      </c>
      <c r="Q770" s="7" t="s">
        <v>78</v>
      </c>
    </row>
    <row r="771" spans="1:17" x14ac:dyDescent="0.25">
      <c r="A771" s="8" t="s">
        <v>3855</v>
      </c>
      <c r="B771" s="7" t="s">
        <v>151</v>
      </c>
      <c r="C771" s="7">
        <v>165260</v>
      </c>
      <c r="D771" s="7" t="s">
        <v>6894</v>
      </c>
      <c r="E771" s="7" t="s">
        <v>7154</v>
      </c>
      <c r="F771" s="7" t="s">
        <v>7195</v>
      </c>
      <c r="G771" s="7" t="s">
        <v>75</v>
      </c>
      <c r="H771" s="7">
        <v>4252084</v>
      </c>
      <c r="I771" s="7">
        <v>33543910</v>
      </c>
      <c r="J771" s="7" t="s">
        <v>7154</v>
      </c>
      <c r="K771" s="7" t="s">
        <v>7155</v>
      </c>
      <c r="L771" s="7" t="s">
        <v>6904</v>
      </c>
      <c r="M771" s="7" t="s">
        <v>7844</v>
      </c>
      <c r="N771" s="8" t="s">
        <v>3856</v>
      </c>
      <c r="O771" s="8" t="s">
        <v>1182</v>
      </c>
      <c r="P771" s="8" t="s">
        <v>3857</v>
      </c>
      <c r="Q771" s="7" t="s">
        <v>78</v>
      </c>
    </row>
    <row r="772" spans="1:17" x14ac:dyDescent="0.25">
      <c r="A772" s="8" t="s">
        <v>3858</v>
      </c>
      <c r="B772" s="7" t="s">
        <v>3859</v>
      </c>
      <c r="C772" s="7">
        <v>165061</v>
      </c>
      <c r="D772" s="7" t="s">
        <v>6900</v>
      </c>
      <c r="E772" s="7" t="s">
        <v>7781</v>
      </c>
      <c r="F772" s="7" t="s">
        <v>6896</v>
      </c>
      <c r="G772" s="7" t="s">
        <v>75</v>
      </c>
      <c r="H772" s="7">
        <v>4240162</v>
      </c>
      <c r="I772" s="7">
        <v>33522923</v>
      </c>
      <c r="J772" s="7" t="s">
        <v>7821</v>
      </c>
      <c r="K772" s="7" t="s">
        <v>7822</v>
      </c>
      <c r="M772" s="7" t="s">
        <v>7845</v>
      </c>
      <c r="N772" s="8" t="s">
        <v>3860</v>
      </c>
      <c r="O772" s="8" t="s">
        <v>1182</v>
      </c>
      <c r="P772" s="8" t="s">
        <v>3861</v>
      </c>
      <c r="Q772" s="7" t="s">
        <v>78</v>
      </c>
    </row>
    <row r="773" spans="1:17" x14ac:dyDescent="0.25">
      <c r="A773" s="8" t="s">
        <v>3862</v>
      </c>
      <c r="B773" s="7" t="s">
        <v>3863</v>
      </c>
      <c r="C773" s="7">
        <v>165066</v>
      </c>
      <c r="D773" s="7" t="s">
        <v>6894</v>
      </c>
      <c r="E773" s="7" t="s">
        <v>7781</v>
      </c>
      <c r="F773" s="7" t="s">
        <v>6896</v>
      </c>
      <c r="G773" s="7" t="s">
        <v>75</v>
      </c>
      <c r="H773" s="7">
        <v>570336</v>
      </c>
      <c r="I773" s="7">
        <v>31456919</v>
      </c>
      <c r="J773" s="7" t="s">
        <v>7401</v>
      </c>
      <c r="K773" s="7" t="s">
        <v>7402</v>
      </c>
      <c r="M773" s="7" t="s">
        <v>7846</v>
      </c>
      <c r="N773" s="8" t="s">
        <v>3864</v>
      </c>
      <c r="O773" s="8" t="s">
        <v>1182</v>
      </c>
      <c r="P773" s="8" t="s">
        <v>3865</v>
      </c>
      <c r="Q773" s="7" t="s">
        <v>78</v>
      </c>
    </row>
    <row r="774" spans="1:17" x14ac:dyDescent="0.25">
      <c r="A774" s="8" t="s">
        <v>3866</v>
      </c>
      <c r="B774" s="7" t="s">
        <v>3867</v>
      </c>
      <c r="C774" s="7">
        <v>165069</v>
      </c>
      <c r="D774" s="7" t="s">
        <v>6900</v>
      </c>
      <c r="E774" s="7" t="s">
        <v>7781</v>
      </c>
      <c r="F774" s="7" t="s">
        <v>6896</v>
      </c>
      <c r="G774" s="7" t="s">
        <v>75</v>
      </c>
      <c r="H774" s="7">
        <v>4238515</v>
      </c>
      <c r="I774" s="7">
        <v>33527919</v>
      </c>
      <c r="J774" s="7" t="s">
        <v>7795</v>
      </c>
      <c r="K774" s="7" t="s">
        <v>7796</v>
      </c>
      <c r="M774" s="7" t="s">
        <v>7847</v>
      </c>
      <c r="N774" s="8" t="s">
        <v>3868</v>
      </c>
      <c r="O774" s="8" t="s">
        <v>1182</v>
      </c>
      <c r="P774" s="8" t="s">
        <v>3869</v>
      </c>
      <c r="Q774" s="7" t="s">
        <v>78</v>
      </c>
    </row>
    <row r="775" spans="1:17" x14ac:dyDescent="0.25">
      <c r="A775" s="8" t="s">
        <v>3870</v>
      </c>
      <c r="B775" s="7" t="s">
        <v>3871</v>
      </c>
      <c r="C775" s="7">
        <v>165068</v>
      </c>
      <c r="D775" s="7" t="s">
        <v>6900</v>
      </c>
      <c r="E775" s="7" t="s">
        <v>7781</v>
      </c>
      <c r="F775" s="7" t="s">
        <v>6896</v>
      </c>
      <c r="G775" s="7" t="s">
        <v>75</v>
      </c>
      <c r="H775" s="7">
        <v>4243609</v>
      </c>
      <c r="I775" s="7">
        <v>33538905</v>
      </c>
      <c r="J775" s="7" t="s">
        <v>7781</v>
      </c>
      <c r="K775" s="7" t="s">
        <v>7782</v>
      </c>
      <c r="M775" s="7" t="s">
        <v>7848</v>
      </c>
      <c r="N775" s="8" t="s">
        <v>3872</v>
      </c>
      <c r="O775" s="8" t="s">
        <v>1182</v>
      </c>
      <c r="P775" s="8" t="s">
        <v>3873</v>
      </c>
      <c r="Q775" s="7" t="s">
        <v>78</v>
      </c>
    </row>
    <row r="776" spans="1:17" x14ac:dyDescent="0.25">
      <c r="A776" s="8" t="s">
        <v>3874</v>
      </c>
      <c r="B776" s="7" t="s">
        <v>3875</v>
      </c>
      <c r="C776" s="7">
        <v>165070</v>
      </c>
      <c r="D776" s="7" t="s">
        <v>6894</v>
      </c>
      <c r="E776" s="7" t="s">
        <v>7781</v>
      </c>
      <c r="F776" s="7" t="s">
        <v>6896</v>
      </c>
      <c r="G776" s="7" t="s">
        <v>75</v>
      </c>
      <c r="H776" s="7">
        <v>4240160</v>
      </c>
      <c r="I776" s="7">
        <v>33531914</v>
      </c>
      <c r="J776" s="7" t="s">
        <v>7795</v>
      </c>
      <c r="K776" s="7" t="s">
        <v>7796</v>
      </c>
      <c r="M776" s="7" t="s">
        <v>7849</v>
      </c>
      <c r="N776" s="8" t="s">
        <v>3876</v>
      </c>
      <c r="O776" s="8" t="s">
        <v>1182</v>
      </c>
      <c r="P776" s="8" t="s">
        <v>3877</v>
      </c>
      <c r="Q776" s="7" t="s">
        <v>78</v>
      </c>
    </row>
    <row r="777" spans="1:17" x14ac:dyDescent="0.25">
      <c r="A777" s="8" t="s">
        <v>3878</v>
      </c>
      <c r="B777" s="7" t="s">
        <v>3879</v>
      </c>
      <c r="C777" s="7">
        <v>165067</v>
      </c>
      <c r="D777" s="7" t="s">
        <v>6894</v>
      </c>
      <c r="E777" s="7" t="s">
        <v>7781</v>
      </c>
      <c r="F777" s="7" t="s">
        <v>6896</v>
      </c>
      <c r="G777" s="7" t="s">
        <v>75</v>
      </c>
      <c r="H777" s="7">
        <v>4230722</v>
      </c>
      <c r="I777" s="7">
        <v>33539301</v>
      </c>
      <c r="J777" s="7" t="s">
        <v>7795</v>
      </c>
      <c r="K777" s="7" t="s">
        <v>7796</v>
      </c>
      <c r="M777" s="7" t="s">
        <v>7850</v>
      </c>
      <c r="N777" s="8" t="s">
        <v>3880</v>
      </c>
      <c r="O777" s="8" t="s">
        <v>1182</v>
      </c>
      <c r="P777" s="8" t="s">
        <v>3881</v>
      </c>
      <c r="Q777" s="7" t="s">
        <v>78</v>
      </c>
    </row>
    <row r="778" spans="1:17" x14ac:dyDescent="0.25">
      <c r="A778" s="8" t="s">
        <v>3882</v>
      </c>
      <c r="B778" s="7" t="s">
        <v>3883</v>
      </c>
      <c r="C778" s="7">
        <v>165062</v>
      </c>
      <c r="D778" s="7" t="s">
        <v>6894</v>
      </c>
      <c r="E778" s="7" t="s">
        <v>7781</v>
      </c>
      <c r="F778" s="7" t="s">
        <v>6896</v>
      </c>
      <c r="G778" s="7" t="s">
        <v>69</v>
      </c>
      <c r="H778" s="7">
        <v>1200480</v>
      </c>
      <c r="I778" s="7">
        <v>31868906</v>
      </c>
      <c r="J778" s="7" t="s">
        <v>6982</v>
      </c>
      <c r="K778" s="7" t="s">
        <v>6983</v>
      </c>
      <c r="M778" s="7" t="s">
        <v>7851</v>
      </c>
      <c r="N778" s="8" t="s">
        <v>3884</v>
      </c>
      <c r="O778" s="8" t="s">
        <v>1280</v>
      </c>
      <c r="P778" s="8" t="s">
        <v>3885</v>
      </c>
      <c r="Q778" s="7" t="s">
        <v>78</v>
      </c>
    </row>
    <row r="779" spans="1:17" x14ac:dyDescent="0.25">
      <c r="A779" s="8" t="s">
        <v>3886</v>
      </c>
      <c r="B779" s="7" t="s">
        <v>3887</v>
      </c>
      <c r="C779" s="7">
        <v>165064</v>
      </c>
      <c r="D779" s="7" t="s">
        <v>6900</v>
      </c>
      <c r="E779" s="7" t="s">
        <v>7781</v>
      </c>
      <c r="F779" s="7" t="s">
        <v>6896</v>
      </c>
      <c r="G779" s="7" t="s">
        <v>75</v>
      </c>
      <c r="H779" s="7">
        <v>4245178</v>
      </c>
      <c r="I779" s="7">
        <v>33531913</v>
      </c>
      <c r="J779" s="7" t="s">
        <v>7795</v>
      </c>
      <c r="K779" s="7" t="s">
        <v>7796</v>
      </c>
      <c r="M779" s="7" t="s">
        <v>7852</v>
      </c>
      <c r="N779" s="8" t="s">
        <v>3888</v>
      </c>
      <c r="O779" s="8" t="s">
        <v>1182</v>
      </c>
      <c r="P779" s="8" t="s">
        <v>3889</v>
      </c>
      <c r="Q779" s="7" t="s">
        <v>78</v>
      </c>
    </row>
    <row r="780" spans="1:17" x14ac:dyDescent="0.25">
      <c r="A780" s="8" t="s">
        <v>3890</v>
      </c>
      <c r="B780" s="7" t="s">
        <v>3891</v>
      </c>
      <c r="C780" s="7">
        <v>165065</v>
      </c>
      <c r="D780" s="7" t="s">
        <v>6894</v>
      </c>
      <c r="E780" s="7" t="s">
        <v>7781</v>
      </c>
      <c r="F780" s="7" t="s">
        <v>6896</v>
      </c>
      <c r="G780" s="7" t="s">
        <v>75</v>
      </c>
      <c r="H780" s="7">
        <v>4238518</v>
      </c>
      <c r="I780" s="7">
        <v>33539303</v>
      </c>
      <c r="J780" s="7" t="s">
        <v>7821</v>
      </c>
      <c r="K780" s="7" t="s">
        <v>7822</v>
      </c>
      <c r="M780" s="7" t="s">
        <v>7853</v>
      </c>
      <c r="N780" s="8" t="s">
        <v>3892</v>
      </c>
      <c r="O780" s="8" t="s">
        <v>1182</v>
      </c>
      <c r="P780" s="8" t="s">
        <v>3893</v>
      </c>
      <c r="Q780" s="7" t="s">
        <v>78</v>
      </c>
    </row>
    <row r="781" spans="1:17" x14ac:dyDescent="0.25">
      <c r="A781" s="8" t="s">
        <v>3894</v>
      </c>
      <c r="B781" s="7" t="s">
        <v>3895</v>
      </c>
      <c r="C781" s="7">
        <v>165063</v>
      </c>
      <c r="D781" s="7" t="s">
        <v>6894</v>
      </c>
      <c r="E781" s="7" t="s">
        <v>7781</v>
      </c>
      <c r="F781" s="7" t="s">
        <v>6896</v>
      </c>
      <c r="G781" s="7" t="s">
        <v>75</v>
      </c>
      <c r="H781" s="7">
        <v>4245330</v>
      </c>
      <c r="I781" s="7">
        <v>33522922</v>
      </c>
      <c r="J781" s="7" t="s">
        <v>7821</v>
      </c>
      <c r="K781" s="7" t="s">
        <v>7822</v>
      </c>
      <c r="M781" s="7" t="s">
        <v>7854</v>
      </c>
      <c r="N781" s="8" t="s">
        <v>3896</v>
      </c>
      <c r="O781" s="8" t="s">
        <v>1182</v>
      </c>
      <c r="P781" s="8" t="s">
        <v>3897</v>
      </c>
      <c r="Q781" s="7" t="s">
        <v>78</v>
      </c>
    </row>
    <row r="782" spans="1:17" x14ac:dyDescent="0.25">
      <c r="A782" s="8" t="s">
        <v>3898</v>
      </c>
      <c r="B782" s="7" t="s">
        <v>3899</v>
      </c>
      <c r="C782" s="7">
        <v>165241</v>
      </c>
      <c r="D782" s="7" t="s">
        <v>6894</v>
      </c>
      <c r="E782" s="7" t="s">
        <v>7781</v>
      </c>
      <c r="F782" s="7" t="s">
        <v>6896</v>
      </c>
      <c r="G782" s="7" t="s">
        <v>75</v>
      </c>
      <c r="H782" s="7">
        <v>4252082</v>
      </c>
      <c r="I782" s="7">
        <v>33541906</v>
      </c>
      <c r="J782" s="7" t="s">
        <v>7781</v>
      </c>
      <c r="K782" s="7" t="s">
        <v>7782</v>
      </c>
      <c r="M782" s="7" t="s">
        <v>7855</v>
      </c>
      <c r="N782" s="8" t="s">
        <v>3900</v>
      </c>
      <c r="O782" s="8" t="s">
        <v>1182</v>
      </c>
      <c r="P782" s="8" t="s">
        <v>3901</v>
      </c>
      <c r="Q782" s="7" t="s">
        <v>78</v>
      </c>
    </row>
    <row r="783" spans="1:17" x14ac:dyDescent="0.25">
      <c r="A783" s="8" t="s">
        <v>3902</v>
      </c>
      <c r="B783" s="7" t="s">
        <v>3903</v>
      </c>
      <c r="C783" s="7">
        <v>165071</v>
      </c>
      <c r="D783" s="7" t="s">
        <v>6894</v>
      </c>
      <c r="E783" s="7" t="s">
        <v>7781</v>
      </c>
      <c r="F783" s="7" t="s">
        <v>6896</v>
      </c>
      <c r="G783" s="7" t="s">
        <v>75</v>
      </c>
      <c r="H783" s="7">
        <v>4243459</v>
      </c>
      <c r="I783" s="7">
        <v>33515925</v>
      </c>
      <c r="J783" s="7" t="s">
        <v>7781</v>
      </c>
      <c r="K783" s="7" t="s">
        <v>7782</v>
      </c>
      <c r="M783" s="7" t="s">
        <v>7856</v>
      </c>
      <c r="N783" s="8" t="s">
        <v>3904</v>
      </c>
      <c r="O783" s="8" t="s">
        <v>1182</v>
      </c>
      <c r="P783" s="8" t="s">
        <v>3905</v>
      </c>
      <c r="Q783" s="7" t="s">
        <v>78</v>
      </c>
    </row>
    <row r="784" spans="1:17" x14ac:dyDescent="0.25">
      <c r="A784" s="8" t="s">
        <v>3906</v>
      </c>
      <c r="B784" s="7" t="s">
        <v>3907</v>
      </c>
      <c r="C784" s="7">
        <v>164941</v>
      </c>
      <c r="D784" s="7" t="s">
        <v>6894</v>
      </c>
      <c r="E784" s="7" t="s">
        <v>7821</v>
      </c>
      <c r="F784" s="7" t="s">
        <v>6896</v>
      </c>
      <c r="G784" s="7" t="s">
        <v>75</v>
      </c>
      <c r="H784" s="7">
        <v>4224870</v>
      </c>
      <c r="I784" s="7">
        <v>33529907</v>
      </c>
      <c r="J784" s="7" t="s">
        <v>7821</v>
      </c>
      <c r="K784" s="7" t="s">
        <v>7822</v>
      </c>
      <c r="M784" s="7" t="s">
        <v>7857</v>
      </c>
      <c r="N784" s="8" t="s">
        <v>3908</v>
      </c>
      <c r="O784" s="8" t="s">
        <v>1182</v>
      </c>
      <c r="P784" s="8" t="s">
        <v>3909</v>
      </c>
      <c r="Q784" s="7" t="s">
        <v>78</v>
      </c>
    </row>
    <row r="785" spans="1:17" x14ac:dyDescent="0.25">
      <c r="A785" s="8" t="s">
        <v>3910</v>
      </c>
      <c r="B785" s="7" t="s">
        <v>3911</v>
      </c>
      <c r="C785" s="7">
        <v>164938</v>
      </c>
      <c r="D785" s="7" t="s">
        <v>6900</v>
      </c>
      <c r="E785" s="7" t="s">
        <v>7821</v>
      </c>
      <c r="F785" s="7" t="s">
        <v>6896</v>
      </c>
      <c r="G785" s="7" t="s">
        <v>75</v>
      </c>
      <c r="H785" s="7">
        <v>4224868</v>
      </c>
      <c r="I785" s="7">
        <v>33514918</v>
      </c>
      <c r="J785" s="7" t="s">
        <v>7795</v>
      </c>
      <c r="K785" s="7" t="s">
        <v>7796</v>
      </c>
      <c r="M785" s="7" t="s">
        <v>7858</v>
      </c>
      <c r="N785" s="8" t="s">
        <v>3912</v>
      </c>
      <c r="O785" s="8" t="s">
        <v>1182</v>
      </c>
      <c r="P785" s="8" t="s">
        <v>3913</v>
      </c>
      <c r="Q785" s="7" t="s">
        <v>78</v>
      </c>
    </row>
    <row r="786" spans="1:17" x14ac:dyDescent="0.25">
      <c r="A786" s="8" t="s">
        <v>3914</v>
      </c>
      <c r="B786" s="7" t="s">
        <v>3915</v>
      </c>
      <c r="C786" s="7">
        <v>164942</v>
      </c>
      <c r="D786" s="7" t="s">
        <v>6894</v>
      </c>
      <c r="E786" s="7" t="s">
        <v>7821</v>
      </c>
      <c r="F786" s="7" t="s">
        <v>6896</v>
      </c>
      <c r="G786" s="7" t="s">
        <v>75</v>
      </c>
      <c r="H786" s="7">
        <v>4233168</v>
      </c>
      <c r="I786" s="7">
        <v>33529905</v>
      </c>
      <c r="J786" s="7" t="s">
        <v>7821</v>
      </c>
      <c r="K786" s="7" t="s">
        <v>7822</v>
      </c>
      <c r="M786" s="7" t="s">
        <v>7859</v>
      </c>
      <c r="N786" s="8" t="s">
        <v>3916</v>
      </c>
      <c r="O786" s="8" t="s">
        <v>1182</v>
      </c>
      <c r="P786" s="8" t="s">
        <v>3917</v>
      </c>
      <c r="Q786" s="7" t="s">
        <v>78</v>
      </c>
    </row>
    <row r="787" spans="1:17" x14ac:dyDescent="0.25">
      <c r="A787" s="8" t="s">
        <v>3918</v>
      </c>
      <c r="B787" s="7" t="s">
        <v>3919</v>
      </c>
      <c r="C787" s="7">
        <v>164937</v>
      </c>
      <c r="D787" s="7" t="s">
        <v>6924</v>
      </c>
      <c r="E787" s="7" t="s">
        <v>7821</v>
      </c>
      <c r="F787" s="7" t="s">
        <v>6896</v>
      </c>
      <c r="G787" s="7" t="s">
        <v>69</v>
      </c>
      <c r="H787" s="7">
        <v>827427</v>
      </c>
      <c r="I787" s="7">
        <v>31580504</v>
      </c>
      <c r="J787" s="7" t="s">
        <v>7860</v>
      </c>
      <c r="K787" s="7" t="s">
        <v>7861</v>
      </c>
      <c r="M787" s="7" t="s">
        <v>7862</v>
      </c>
      <c r="N787" s="8" t="s">
        <v>3920</v>
      </c>
      <c r="O787" s="8" t="s">
        <v>1280</v>
      </c>
      <c r="P787" s="8" t="s">
        <v>3921</v>
      </c>
      <c r="Q787" s="7" t="s">
        <v>78</v>
      </c>
    </row>
    <row r="788" spans="1:17" x14ac:dyDescent="0.25">
      <c r="A788" s="8" t="s">
        <v>3922</v>
      </c>
      <c r="B788" s="7" t="s">
        <v>3923</v>
      </c>
      <c r="C788" s="7">
        <v>164939</v>
      </c>
      <c r="D788" s="7" t="s">
        <v>6894</v>
      </c>
      <c r="E788" s="7" t="s">
        <v>7821</v>
      </c>
      <c r="F788" s="7" t="s">
        <v>6896</v>
      </c>
      <c r="G788" s="7" t="s">
        <v>75</v>
      </c>
      <c r="H788" s="7">
        <v>4230715</v>
      </c>
      <c r="I788" s="7">
        <v>33522913</v>
      </c>
      <c r="J788" s="7" t="s">
        <v>7821</v>
      </c>
      <c r="K788" s="7" t="s">
        <v>7822</v>
      </c>
      <c r="M788" s="7" t="s">
        <v>7863</v>
      </c>
      <c r="N788" s="8" t="s">
        <v>3924</v>
      </c>
      <c r="O788" s="8" t="s">
        <v>1182</v>
      </c>
      <c r="P788" s="8" t="s">
        <v>3925</v>
      </c>
      <c r="Q788" s="7" t="s">
        <v>78</v>
      </c>
    </row>
    <row r="789" spans="1:17" x14ac:dyDescent="0.25">
      <c r="A789" s="8" t="s">
        <v>3926</v>
      </c>
      <c r="B789" s="7" t="s">
        <v>3927</v>
      </c>
      <c r="C789" s="7">
        <v>164940</v>
      </c>
      <c r="D789" s="7" t="s">
        <v>6894</v>
      </c>
      <c r="E789" s="7" t="s">
        <v>7821</v>
      </c>
      <c r="F789" s="7" t="s">
        <v>6896</v>
      </c>
      <c r="G789" s="7" t="s">
        <v>75</v>
      </c>
      <c r="H789" s="7">
        <v>4238506</v>
      </c>
      <c r="I789" s="7">
        <v>33532903</v>
      </c>
      <c r="J789" s="7" t="s">
        <v>7821</v>
      </c>
      <c r="K789" s="7" t="s">
        <v>7822</v>
      </c>
      <c r="M789" s="7" t="s">
        <v>7864</v>
      </c>
      <c r="N789" s="8" t="s">
        <v>3928</v>
      </c>
      <c r="O789" s="8" t="s">
        <v>1182</v>
      </c>
      <c r="P789" s="8" t="s">
        <v>3929</v>
      </c>
      <c r="Q789" s="7" t="s">
        <v>78</v>
      </c>
    </row>
    <row r="790" spans="1:17" x14ac:dyDescent="0.25">
      <c r="A790" s="8" t="s">
        <v>3930</v>
      </c>
      <c r="B790" s="7" t="s">
        <v>3931</v>
      </c>
      <c r="C790" s="7">
        <v>164936</v>
      </c>
      <c r="D790" s="7" t="s">
        <v>6900</v>
      </c>
      <c r="E790" s="7" t="s">
        <v>7821</v>
      </c>
      <c r="F790" s="7" t="s">
        <v>6896</v>
      </c>
      <c r="G790" s="7" t="s">
        <v>75</v>
      </c>
      <c r="H790" s="7">
        <v>1121226</v>
      </c>
      <c r="I790" s="7">
        <v>31777521</v>
      </c>
      <c r="J790" s="7" t="s">
        <v>7154</v>
      </c>
      <c r="K790" s="7" t="s">
        <v>7155</v>
      </c>
      <c r="M790" s="7" t="s">
        <v>7865</v>
      </c>
      <c r="N790" s="8" t="s">
        <v>3932</v>
      </c>
      <c r="O790" s="8" t="s">
        <v>1182</v>
      </c>
      <c r="P790" s="8" t="s">
        <v>3933</v>
      </c>
      <c r="Q790" s="7" t="s">
        <v>78</v>
      </c>
    </row>
    <row r="791" spans="1:17" x14ac:dyDescent="0.25">
      <c r="A791" s="8" t="s">
        <v>3934</v>
      </c>
      <c r="B791" s="7" t="s">
        <v>547</v>
      </c>
      <c r="C791" s="7">
        <v>0</v>
      </c>
      <c r="D791" s="7" t="s">
        <v>1127</v>
      </c>
      <c r="E791" s="7" t="s">
        <v>6959</v>
      </c>
      <c r="F791" s="7" t="s">
        <v>6893</v>
      </c>
      <c r="G791" s="7" t="s">
        <v>6893</v>
      </c>
      <c r="H791" s="7">
        <v>0</v>
      </c>
      <c r="I791" s="7">
        <v>0</v>
      </c>
      <c r="M791" s="7" t="s">
        <v>1127</v>
      </c>
      <c r="N791" s="8" t="s">
        <v>1127</v>
      </c>
      <c r="O791" s="8" t="s">
        <v>1127</v>
      </c>
      <c r="Q791" s="7" t="s">
        <v>78</v>
      </c>
    </row>
    <row r="792" spans="1:17" x14ac:dyDescent="0.25">
      <c r="A792" s="8" t="s">
        <v>3935</v>
      </c>
      <c r="B792" s="7" t="s">
        <v>490</v>
      </c>
      <c r="C792" s="7">
        <v>0</v>
      </c>
      <c r="D792" s="7" t="s">
        <v>1127</v>
      </c>
      <c r="E792" s="7" t="s">
        <v>6959</v>
      </c>
      <c r="F792" s="7" t="s">
        <v>6893</v>
      </c>
      <c r="G792" s="7" t="s">
        <v>6893</v>
      </c>
      <c r="H792" s="7">
        <v>0</v>
      </c>
      <c r="I792" s="7">
        <v>0</v>
      </c>
      <c r="M792" s="7" t="s">
        <v>1127</v>
      </c>
      <c r="N792" s="8" t="s">
        <v>1127</v>
      </c>
      <c r="O792" s="8" t="s">
        <v>1127</v>
      </c>
      <c r="Q792" s="7" t="s">
        <v>78</v>
      </c>
    </row>
    <row r="793" spans="1:17" x14ac:dyDescent="0.25">
      <c r="A793" s="8" t="s">
        <v>3936</v>
      </c>
      <c r="B793" s="7" t="s">
        <v>3937</v>
      </c>
      <c r="C793" s="7">
        <v>0</v>
      </c>
      <c r="D793" s="7" t="s">
        <v>1127</v>
      </c>
      <c r="E793" s="7" t="s">
        <v>6959</v>
      </c>
      <c r="F793" s="7" t="s">
        <v>6893</v>
      </c>
      <c r="G793" s="7" t="s">
        <v>6893</v>
      </c>
      <c r="H793" s="7">
        <v>0</v>
      </c>
      <c r="I793" s="7">
        <v>0</v>
      </c>
      <c r="M793" s="7" t="s">
        <v>1127</v>
      </c>
      <c r="N793" s="8" t="s">
        <v>1127</v>
      </c>
      <c r="O793" s="8" t="s">
        <v>1127</v>
      </c>
      <c r="Q793" s="7" t="s">
        <v>78</v>
      </c>
    </row>
    <row r="794" spans="1:17" x14ac:dyDescent="0.25">
      <c r="A794" s="8" t="s">
        <v>3938</v>
      </c>
      <c r="B794" s="7" t="s">
        <v>3939</v>
      </c>
      <c r="C794" s="7">
        <v>0</v>
      </c>
      <c r="D794" s="7" t="s">
        <v>1127</v>
      </c>
      <c r="E794" s="7" t="s">
        <v>6959</v>
      </c>
      <c r="F794" s="7" t="s">
        <v>6893</v>
      </c>
      <c r="G794" s="7" t="s">
        <v>6893</v>
      </c>
      <c r="H794" s="7">
        <v>0</v>
      </c>
      <c r="I794" s="7">
        <v>0</v>
      </c>
      <c r="M794" s="7" t="s">
        <v>1127</v>
      </c>
      <c r="N794" s="8" t="s">
        <v>1127</v>
      </c>
      <c r="O794" s="8" t="s">
        <v>1127</v>
      </c>
      <c r="Q794" s="7" t="s">
        <v>78</v>
      </c>
    </row>
    <row r="795" spans="1:17" x14ac:dyDescent="0.25">
      <c r="A795" s="8" t="s">
        <v>3940</v>
      </c>
      <c r="B795" s="7" t="s">
        <v>519</v>
      </c>
      <c r="C795" s="7">
        <v>0</v>
      </c>
      <c r="D795" s="7" t="s">
        <v>1127</v>
      </c>
      <c r="E795" s="7" t="s">
        <v>6959</v>
      </c>
      <c r="F795" s="7" t="s">
        <v>6893</v>
      </c>
      <c r="G795" s="7" t="s">
        <v>6893</v>
      </c>
      <c r="H795" s="7">
        <v>0</v>
      </c>
      <c r="I795" s="7">
        <v>0</v>
      </c>
      <c r="M795" s="7" t="s">
        <v>1127</v>
      </c>
      <c r="N795" s="8" t="s">
        <v>1127</v>
      </c>
      <c r="O795" s="8" t="s">
        <v>1127</v>
      </c>
      <c r="Q795" s="7" t="s">
        <v>78</v>
      </c>
    </row>
    <row r="796" spans="1:17" x14ac:dyDescent="0.25">
      <c r="A796" s="8" t="s">
        <v>3941</v>
      </c>
      <c r="B796" s="7" t="s">
        <v>3942</v>
      </c>
      <c r="C796" s="7">
        <v>0</v>
      </c>
      <c r="D796" s="7" t="s">
        <v>1127</v>
      </c>
      <c r="E796" s="7" t="s">
        <v>6959</v>
      </c>
      <c r="F796" s="7" t="s">
        <v>6893</v>
      </c>
      <c r="G796" s="7" t="s">
        <v>6893</v>
      </c>
      <c r="H796" s="7">
        <v>0</v>
      </c>
      <c r="I796" s="7">
        <v>0</v>
      </c>
      <c r="M796" s="7" t="s">
        <v>1127</v>
      </c>
      <c r="N796" s="8" t="s">
        <v>1127</v>
      </c>
      <c r="O796" s="8" t="s">
        <v>1127</v>
      </c>
      <c r="Q796" s="7" t="s">
        <v>78</v>
      </c>
    </row>
    <row r="797" spans="1:17" x14ac:dyDescent="0.25">
      <c r="A797" s="8" t="s">
        <v>3943</v>
      </c>
      <c r="B797" s="7" t="s">
        <v>3944</v>
      </c>
      <c r="C797" s="7">
        <v>170045</v>
      </c>
      <c r="D797" s="7" t="s">
        <v>6900</v>
      </c>
      <c r="E797" s="7" t="s">
        <v>6959</v>
      </c>
      <c r="F797" s="7" t="s">
        <v>6896</v>
      </c>
      <c r="G797" s="7" t="s">
        <v>75</v>
      </c>
      <c r="H797" s="7">
        <v>4610603</v>
      </c>
      <c r="I797" s="7">
        <v>33672301</v>
      </c>
      <c r="J797" s="7" t="s">
        <v>7553</v>
      </c>
      <c r="K797" s="7" t="s">
        <v>7554</v>
      </c>
      <c r="M797" s="7" t="s">
        <v>7866</v>
      </c>
      <c r="N797" s="8" t="s">
        <v>3945</v>
      </c>
      <c r="O797" s="8" t="s">
        <v>1182</v>
      </c>
      <c r="P797" s="8" t="s">
        <v>3946</v>
      </c>
      <c r="Q797" s="7" t="s">
        <v>78</v>
      </c>
    </row>
    <row r="798" spans="1:17" x14ac:dyDescent="0.25">
      <c r="A798" s="8" t="s">
        <v>3947</v>
      </c>
      <c r="B798" s="7" t="s">
        <v>3948</v>
      </c>
      <c r="C798" s="7">
        <v>170002</v>
      </c>
      <c r="D798" s="7" t="s">
        <v>6900</v>
      </c>
      <c r="E798" s="7" t="s">
        <v>6959</v>
      </c>
      <c r="F798" s="7" t="s">
        <v>7195</v>
      </c>
      <c r="G798" s="7" t="s">
        <v>75</v>
      </c>
      <c r="H798" s="7">
        <v>4608929</v>
      </c>
      <c r="I798" s="7">
        <v>33665516</v>
      </c>
      <c r="J798" s="7" t="s">
        <v>7553</v>
      </c>
      <c r="K798" s="7" t="s">
        <v>7554</v>
      </c>
      <c r="L798" s="7" t="s">
        <v>7867</v>
      </c>
      <c r="M798" s="7" t="s">
        <v>7868</v>
      </c>
      <c r="N798" s="8" t="s">
        <v>3949</v>
      </c>
      <c r="O798" s="8" t="s">
        <v>1182</v>
      </c>
      <c r="P798" s="8" t="s">
        <v>3950</v>
      </c>
      <c r="Q798" s="7" t="s">
        <v>78</v>
      </c>
    </row>
    <row r="799" spans="1:17" x14ac:dyDescent="0.25">
      <c r="A799" s="8" t="s">
        <v>3951</v>
      </c>
      <c r="B799" s="7" t="s">
        <v>3952</v>
      </c>
      <c r="C799" s="7">
        <v>170004</v>
      </c>
      <c r="D799" s="7" t="s">
        <v>6900</v>
      </c>
      <c r="E799" s="7" t="s">
        <v>6959</v>
      </c>
      <c r="F799" s="7" t="s">
        <v>7195</v>
      </c>
      <c r="G799" s="7" t="s">
        <v>75</v>
      </c>
      <c r="H799" s="7">
        <v>325717</v>
      </c>
      <c r="I799" s="7">
        <v>31354344</v>
      </c>
      <c r="J799" s="7" t="s">
        <v>7569</v>
      </c>
      <c r="K799" s="7" t="s">
        <v>7570</v>
      </c>
      <c r="L799" s="7" t="s">
        <v>6923</v>
      </c>
      <c r="M799" s="7" t="s">
        <v>7869</v>
      </c>
      <c r="N799" s="8" t="s">
        <v>3953</v>
      </c>
      <c r="O799" s="8" t="s">
        <v>1182</v>
      </c>
      <c r="P799" s="8" t="s">
        <v>3954</v>
      </c>
      <c r="Q799" s="7" t="s">
        <v>78</v>
      </c>
    </row>
    <row r="800" spans="1:17" x14ac:dyDescent="0.25">
      <c r="A800" s="8" t="s">
        <v>3115</v>
      </c>
      <c r="B800" s="7" t="s">
        <v>3116</v>
      </c>
      <c r="C800" s="7">
        <v>170003</v>
      </c>
      <c r="D800" s="7" t="s">
        <v>6924</v>
      </c>
      <c r="E800" s="7" t="s">
        <v>6959</v>
      </c>
      <c r="F800" s="7" t="s">
        <v>6896</v>
      </c>
      <c r="G800" s="7" t="s">
        <v>75</v>
      </c>
      <c r="H800" s="7">
        <v>4450719</v>
      </c>
      <c r="I800" s="7">
        <v>33614321</v>
      </c>
      <c r="J800" s="7" t="s">
        <v>7182</v>
      </c>
      <c r="K800" s="7" t="s">
        <v>7183</v>
      </c>
      <c r="M800" s="7" t="s">
        <v>7612</v>
      </c>
      <c r="N800" s="8" t="s">
        <v>3955</v>
      </c>
      <c r="O800" s="8" t="s">
        <v>1182</v>
      </c>
      <c r="P800" s="8" t="s">
        <v>3118</v>
      </c>
      <c r="Q800" s="7" t="s">
        <v>78</v>
      </c>
    </row>
    <row r="801" spans="1:17" x14ac:dyDescent="0.25">
      <c r="A801" s="8" t="s">
        <v>3956</v>
      </c>
      <c r="B801" s="7" t="s">
        <v>3957</v>
      </c>
      <c r="C801" s="7">
        <v>170005</v>
      </c>
      <c r="D801" s="7" t="s">
        <v>6924</v>
      </c>
      <c r="E801" s="7" t="s">
        <v>6959</v>
      </c>
      <c r="F801" s="7" t="s">
        <v>6896</v>
      </c>
      <c r="G801" s="7" t="s">
        <v>69</v>
      </c>
      <c r="H801" s="7">
        <v>1223197</v>
      </c>
      <c r="I801" s="7">
        <v>31891901</v>
      </c>
      <c r="J801" s="7" t="s">
        <v>7054</v>
      </c>
      <c r="K801" s="7" t="s">
        <v>7055</v>
      </c>
      <c r="M801" s="7" t="s">
        <v>7870</v>
      </c>
      <c r="N801" s="8" t="s">
        <v>3958</v>
      </c>
      <c r="O801" s="8" t="s">
        <v>1182</v>
      </c>
      <c r="P801" s="8" t="s">
        <v>3959</v>
      </c>
      <c r="Q801" s="7" t="s">
        <v>78</v>
      </c>
    </row>
    <row r="802" spans="1:17" x14ac:dyDescent="0.25">
      <c r="A802" s="8" t="s">
        <v>3960</v>
      </c>
      <c r="B802" s="7" t="s">
        <v>3961</v>
      </c>
      <c r="C802" s="7">
        <v>170006</v>
      </c>
      <c r="D802" s="7" t="s">
        <v>6924</v>
      </c>
      <c r="E802" s="7" t="s">
        <v>6959</v>
      </c>
      <c r="F802" s="7" t="s">
        <v>7195</v>
      </c>
      <c r="G802" s="7" t="s">
        <v>75</v>
      </c>
      <c r="H802" s="7">
        <v>4610601</v>
      </c>
      <c r="I802" s="7">
        <v>33664924</v>
      </c>
      <c r="J802" s="7" t="s">
        <v>7553</v>
      </c>
      <c r="K802" s="7" t="s">
        <v>7554</v>
      </c>
      <c r="L802" s="7" t="s">
        <v>6923</v>
      </c>
      <c r="M802" s="7" t="s">
        <v>7871</v>
      </c>
      <c r="N802" s="8" t="s">
        <v>3962</v>
      </c>
      <c r="O802" s="8" t="s">
        <v>1182</v>
      </c>
      <c r="P802" s="8" t="s">
        <v>3963</v>
      </c>
      <c r="Q802" s="7" t="s">
        <v>78</v>
      </c>
    </row>
    <row r="803" spans="1:17" x14ac:dyDescent="0.25">
      <c r="A803" s="8" t="s">
        <v>3964</v>
      </c>
      <c r="B803" s="7" t="s">
        <v>929</v>
      </c>
      <c r="C803" s="7">
        <v>0</v>
      </c>
      <c r="D803" s="7" t="s">
        <v>1127</v>
      </c>
      <c r="E803" s="7" t="s">
        <v>6959</v>
      </c>
      <c r="F803" s="7" t="s">
        <v>6893</v>
      </c>
      <c r="G803" s="7" t="s">
        <v>6893</v>
      </c>
      <c r="H803" s="7">
        <v>0</v>
      </c>
      <c r="I803" s="7">
        <v>0</v>
      </c>
      <c r="M803" s="7" t="s">
        <v>1127</v>
      </c>
      <c r="N803" s="8" t="s">
        <v>1127</v>
      </c>
      <c r="O803" s="8" t="s">
        <v>1127</v>
      </c>
      <c r="Q803" s="7" t="s">
        <v>78</v>
      </c>
    </row>
    <row r="804" spans="1:17" x14ac:dyDescent="0.25">
      <c r="A804" s="8" t="s">
        <v>3965</v>
      </c>
      <c r="B804" s="7" t="s">
        <v>3966</v>
      </c>
      <c r="C804" s="7">
        <v>164817</v>
      </c>
      <c r="D804" s="7" t="s">
        <v>6955</v>
      </c>
      <c r="E804" s="7" t="s">
        <v>7795</v>
      </c>
      <c r="F804" s="7" t="s">
        <v>6896</v>
      </c>
      <c r="G804" s="7" t="s">
        <v>69</v>
      </c>
      <c r="H804" s="7">
        <v>1066194</v>
      </c>
      <c r="I804" s="7">
        <v>31737501</v>
      </c>
      <c r="J804" s="7" t="s">
        <v>6929</v>
      </c>
      <c r="K804" s="7" t="s">
        <v>6930</v>
      </c>
      <c r="M804" s="7" t="s">
        <v>7872</v>
      </c>
      <c r="N804" s="8" t="s">
        <v>3967</v>
      </c>
      <c r="O804" s="8" t="s">
        <v>1280</v>
      </c>
      <c r="P804" s="8" t="s">
        <v>3968</v>
      </c>
      <c r="Q804" s="7" t="s">
        <v>78</v>
      </c>
    </row>
    <row r="805" spans="1:17" x14ac:dyDescent="0.25">
      <c r="A805" s="8" t="s">
        <v>3969</v>
      </c>
      <c r="B805" s="7" t="s">
        <v>3970</v>
      </c>
      <c r="C805" s="7">
        <v>164816</v>
      </c>
      <c r="D805" s="7" t="s">
        <v>6894</v>
      </c>
      <c r="E805" s="7" t="s">
        <v>7795</v>
      </c>
      <c r="F805" s="7" t="s">
        <v>6896</v>
      </c>
      <c r="G805" s="7" t="s">
        <v>75</v>
      </c>
      <c r="H805" s="7">
        <v>4217550</v>
      </c>
      <c r="I805" s="7">
        <v>33524906</v>
      </c>
      <c r="J805" s="7" t="s">
        <v>7287</v>
      </c>
      <c r="K805" s="7" t="s">
        <v>7288</v>
      </c>
      <c r="L805" s="7" t="s">
        <v>6944</v>
      </c>
      <c r="M805" s="7" t="s">
        <v>7873</v>
      </c>
      <c r="N805" s="8" t="s">
        <v>3971</v>
      </c>
      <c r="O805" s="8" t="s">
        <v>1182</v>
      </c>
      <c r="P805" s="8" t="s">
        <v>3972</v>
      </c>
      <c r="Q805" s="7" t="s">
        <v>587</v>
      </c>
    </row>
    <row r="806" spans="1:17" x14ac:dyDescent="0.25">
      <c r="A806" s="8" t="s">
        <v>3973</v>
      </c>
      <c r="B806" s="7" t="s">
        <v>3974</v>
      </c>
      <c r="C806" s="7">
        <v>164815</v>
      </c>
      <c r="D806" s="7" t="s">
        <v>6900</v>
      </c>
      <c r="E806" s="7" t="s">
        <v>7795</v>
      </c>
      <c r="F806" s="7" t="s">
        <v>6896</v>
      </c>
      <c r="G806" s="7" t="s">
        <v>75</v>
      </c>
      <c r="H806" s="7">
        <v>4224858</v>
      </c>
      <c r="I806" s="7">
        <v>33527902</v>
      </c>
      <c r="J806" s="7" t="s">
        <v>7094</v>
      </c>
      <c r="K806" s="7" t="s">
        <v>7095</v>
      </c>
      <c r="M806" s="7" t="s">
        <v>7874</v>
      </c>
      <c r="N806" s="8" t="s">
        <v>3975</v>
      </c>
      <c r="O806" s="8" t="s">
        <v>1182</v>
      </c>
      <c r="P806" s="8" t="s">
        <v>3976</v>
      </c>
      <c r="Q806" s="7" t="s">
        <v>78</v>
      </c>
    </row>
    <row r="807" spans="1:17" x14ac:dyDescent="0.25">
      <c r="A807" s="8" t="s">
        <v>3977</v>
      </c>
      <c r="B807" s="7" t="s">
        <v>3978</v>
      </c>
      <c r="C807" s="7">
        <v>164814</v>
      </c>
      <c r="D807" s="7" t="s">
        <v>6924</v>
      </c>
      <c r="E807" s="7" t="s">
        <v>7795</v>
      </c>
      <c r="F807" s="7" t="s">
        <v>6896</v>
      </c>
      <c r="G807" s="7" t="s">
        <v>69</v>
      </c>
      <c r="H807" s="7">
        <v>3056293</v>
      </c>
      <c r="I807" s="7">
        <v>32963103</v>
      </c>
      <c r="J807" s="7" t="s">
        <v>7827</v>
      </c>
      <c r="K807" s="7" t="s">
        <v>7828</v>
      </c>
      <c r="M807" s="7" t="s">
        <v>7875</v>
      </c>
      <c r="N807" s="8" t="s">
        <v>3979</v>
      </c>
      <c r="O807" s="8" t="s">
        <v>1280</v>
      </c>
      <c r="P807" s="8" t="s">
        <v>3980</v>
      </c>
      <c r="Q807" s="7" t="s">
        <v>78</v>
      </c>
    </row>
    <row r="808" spans="1:17" x14ac:dyDescent="0.25">
      <c r="A808" s="8" t="s">
        <v>3981</v>
      </c>
      <c r="B808" s="7" t="s">
        <v>3982</v>
      </c>
      <c r="C808" s="7">
        <v>164578</v>
      </c>
      <c r="D808" s="7" t="s">
        <v>6924</v>
      </c>
      <c r="E808" s="7" t="s">
        <v>7287</v>
      </c>
      <c r="F808" s="7" t="s">
        <v>6896</v>
      </c>
      <c r="G808" s="7" t="s">
        <v>75</v>
      </c>
      <c r="H808" s="7">
        <v>4217835</v>
      </c>
      <c r="I808" s="7">
        <v>33511115</v>
      </c>
      <c r="J808" s="7" t="s">
        <v>7876</v>
      </c>
      <c r="K808" s="7" t="s">
        <v>7877</v>
      </c>
      <c r="M808" s="7" t="s">
        <v>7878</v>
      </c>
      <c r="N808" s="8" t="s">
        <v>3983</v>
      </c>
      <c r="O808" s="8" t="s">
        <v>1182</v>
      </c>
      <c r="P808" s="8" t="s">
        <v>3984</v>
      </c>
      <c r="Q808" s="7" t="s">
        <v>78</v>
      </c>
    </row>
    <row r="809" spans="1:17" x14ac:dyDescent="0.25">
      <c r="A809" s="8" t="s">
        <v>3985</v>
      </c>
      <c r="B809" s="7" t="s">
        <v>3986</v>
      </c>
      <c r="C809" s="7">
        <v>164580</v>
      </c>
      <c r="D809" s="7" t="s">
        <v>6900</v>
      </c>
      <c r="E809" s="7" t="s">
        <v>7287</v>
      </c>
      <c r="F809" s="7" t="s">
        <v>6896</v>
      </c>
      <c r="G809" s="7" t="s">
        <v>75</v>
      </c>
      <c r="H809" s="7">
        <v>4217538</v>
      </c>
      <c r="I809" s="7">
        <v>33506123</v>
      </c>
      <c r="J809" s="7" t="s">
        <v>7876</v>
      </c>
      <c r="K809" s="7" t="s">
        <v>7877</v>
      </c>
      <c r="M809" s="7" t="s">
        <v>7879</v>
      </c>
      <c r="N809" s="8" t="s">
        <v>3987</v>
      </c>
      <c r="O809" s="8" t="s">
        <v>1182</v>
      </c>
      <c r="P809" s="8" t="s">
        <v>3988</v>
      </c>
      <c r="Q809" s="7" t="s">
        <v>78</v>
      </c>
    </row>
    <row r="810" spans="1:17" x14ac:dyDescent="0.25">
      <c r="A810" s="8" t="s">
        <v>3989</v>
      </c>
      <c r="B810" s="7" t="s">
        <v>3990</v>
      </c>
      <c r="C810" s="7">
        <v>164577</v>
      </c>
      <c r="D810" s="7" t="s">
        <v>6894</v>
      </c>
      <c r="E810" s="7" t="s">
        <v>7287</v>
      </c>
      <c r="F810" s="7" t="s">
        <v>6896</v>
      </c>
      <c r="G810" s="7" t="s">
        <v>75</v>
      </c>
      <c r="H810" s="7">
        <v>4212289</v>
      </c>
      <c r="I810" s="7">
        <v>33513908</v>
      </c>
      <c r="J810" s="7" t="s">
        <v>7094</v>
      </c>
      <c r="K810" s="7" t="s">
        <v>7095</v>
      </c>
      <c r="M810" s="7" t="s">
        <v>7880</v>
      </c>
      <c r="N810" s="8" t="s">
        <v>3991</v>
      </c>
      <c r="O810" s="8" t="s">
        <v>1182</v>
      </c>
      <c r="P810" s="8" t="s">
        <v>3992</v>
      </c>
      <c r="Q810" s="7" t="s">
        <v>78</v>
      </c>
    </row>
    <row r="811" spans="1:17" x14ac:dyDescent="0.25">
      <c r="A811" s="8" t="s">
        <v>3993</v>
      </c>
      <c r="B811" s="7" t="s">
        <v>3994</v>
      </c>
      <c r="C811" s="7">
        <v>164576</v>
      </c>
      <c r="D811" s="7" t="s">
        <v>6894</v>
      </c>
      <c r="E811" s="7" t="s">
        <v>7287</v>
      </c>
      <c r="F811" s="7" t="s">
        <v>6896</v>
      </c>
      <c r="G811" s="7" t="s">
        <v>75</v>
      </c>
      <c r="H811" s="7">
        <v>4216232</v>
      </c>
      <c r="I811" s="7">
        <v>33509909</v>
      </c>
      <c r="J811" s="7" t="s">
        <v>7881</v>
      </c>
      <c r="K811" s="7" t="s">
        <v>7882</v>
      </c>
      <c r="M811" s="7" t="s">
        <v>7883</v>
      </c>
      <c r="N811" s="8" t="s">
        <v>3995</v>
      </c>
      <c r="O811" s="8" t="s">
        <v>1182</v>
      </c>
      <c r="P811" s="8" t="s">
        <v>3996</v>
      </c>
      <c r="Q811" s="7" t="s">
        <v>78</v>
      </c>
    </row>
    <row r="812" spans="1:17" x14ac:dyDescent="0.25">
      <c r="A812" s="8" t="s">
        <v>3997</v>
      </c>
      <c r="B812" s="7" t="s">
        <v>3998</v>
      </c>
      <c r="C812" s="7">
        <v>164579</v>
      </c>
      <c r="D812" s="7" t="s">
        <v>6900</v>
      </c>
      <c r="E812" s="7" t="s">
        <v>7287</v>
      </c>
      <c r="F812" s="7" t="s">
        <v>6896</v>
      </c>
      <c r="G812" s="7" t="s">
        <v>75</v>
      </c>
      <c r="H812" s="7">
        <v>4211919</v>
      </c>
      <c r="I812" s="7">
        <v>33506124</v>
      </c>
      <c r="J812" s="7" t="s">
        <v>7876</v>
      </c>
      <c r="K812" s="7" t="s">
        <v>7877</v>
      </c>
      <c r="M812" s="7" t="s">
        <v>7884</v>
      </c>
      <c r="N812" s="8" t="s">
        <v>3999</v>
      </c>
      <c r="O812" s="8" t="s">
        <v>1182</v>
      </c>
      <c r="P812" s="8" t="s">
        <v>4000</v>
      </c>
      <c r="Q812" s="7" t="s">
        <v>78</v>
      </c>
    </row>
    <row r="813" spans="1:17" x14ac:dyDescent="0.25">
      <c r="A813" s="8" t="s">
        <v>4001</v>
      </c>
      <c r="B813" s="7" t="s">
        <v>4002</v>
      </c>
      <c r="C813" s="7">
        <v>164468</v>
      </c>
      <c r="D813" s="7" t="s">
        <v>6894</v>
      </c>
      <c r="E813" s="7" t="s">
        <v>7876</v>
      </c>
      <c r="F813" s="7" t="s">
        <v>6896</v>
      </c>
      <c r="G813" s="7" t="s">
        <v>75</v>
      </c>
      <c r="H813" s="7">
        <v>4201324</v>
      </c>
      <c r="I813" s="7">
        <v>33505710</v>
      </c>
      <c r="J813" s="7" t="s">
        <v>7094</v>
      </c>
      <c r="K813" s="7" t="s">
        <v>7095</v>
      </c>
      <c r="M813" s="7" t="s">
        <v>7885</v>
      </c>
      <c r="N813" s="8" t="s">
        <v>4003</v>
      </c>
      <c r="O813" s="8" t="s">
        <v>1182</v>
      </c>
      <c r="P813" s="8" t="s">
        <v>4004</v>
      </c>
      <c r="Q813" s="7" t="s">
        <v>78</v>
      </c>
    </row>
    <row r="814" spans="1:17" x14ac:dyDescent="0.25">
      <c r="A814" s="8" t="s">
        <v>4005</v>
      </c>
      <c r="B814" s="7" t="s">
        <v>4006</v>
      </c>
      <c r="C814" s="7">
        <v>164460</v>
      </c>
      <c r="D814" s="7" t="s">
        <v>6894</v>
      </c>
      <c r="E814" s="7" t="s">
        <v>7876</v>
      </c>
      <c r="F814" s="7" t="s">
        <v>6896</v>
      </c>
      <c r="G814" s="7" t="s">
        <v>75</v>
      </c>
      <c r="H814" s="7">
        <v>4211552</v>
      </c>
      <c r="I814" s="7">
        <v>33502923</v>
      </c>
      <c r="J814" s="7" t="s">
        <v>7094</v>
      </c>
      <c r="K814" s="7" t="s">
        <v>7095</v>
      </c>
      <c r="M814" s="7" t="s">
        <v>7886</v>
      </c>
      <c r="N814" s="8" t="s">
        <v>4007</v>
      </c>
      <c r="O814" s="8" t="s">
        <v>1182</v>
      </c>
      <c r="P814" s="8" t="s">
        <v>4008</v>
      </c>
      <c r="Q814" s="7" t="s">
        <v>78</v>
      </c>
    </row>
    <row r="815" spans="1:17" x14ac:dyDescent="0.25">
      <c r="A815" s="8" t="s">
        <v>4009</v>
      </c>
      <c r="B815" s="7" t="s">
        <v>4010</v>
      </c>
      <c r="C815" s="7">
        <v>164463</v>
      </c>
      <c r="D815" s="7" t="s">
        <v>6900</v>
      </c>
      <c r="E815" s="7" t="s">
        <v>7876</v>
      </c>
      <c r="F815" s="7" t="s">
        <v>6896</v>
      </c>
      <c r="G815" s="7" t="s">
        <v>75</v>
      </c>
      <c r="H815" s="7">
        <v>4201819</v>
      </c>
      <c r="I815" s="7">
        <v>33510903</v>
      </c>
      <c r="J815" s="7" t="s">
        <v>7094</v>
      </c>
      <c r="K815" s="7" t="s">
        <v>7095</v>
      </c>
      <c r="M815" s="7" t="s">
        <v>7887</v>
      </c>
      <c r="N815" s="8" t="s">
        <v>4011</v>
      </c>
      <c r="O815" s="8" t="s">
        <v>1182</v>
      </c>
      <c r="P815" s="8" t="s">
        <v>4012</v>
      </c>
      <c r="Q815" s="7" t="s">
        <v>78</v>
      </c>
    </row>
    <row r="816" spans="1:17" x14ac:dyDescent="0.25">
      <c r="A816" s="8" t="s">
        <v>4013</v>
      </c>
      <c r="B816" s="7" t="s">
        <v>4014</v>
      </c>
      <c r="C816" s="7">
        <v>164459</v>
      </c>
      <c r="D816" s="7" t="s">
        <v>6900</v>
      </c>
      <c r="E816" s="7" t="s">
        <v>7876</v>
      </c>
      <c r="F816" s="7" t="s">
        <v>6896</v>
      </c>
      <c r="G816" s="7" t="s">
        <v>75</v>
      </c>
      <c r="H816" s="7">
        <v>4211559</v>
      </c>
      <c r="I816" s="7">
        <v>33509905</v>
      </c>
      <c r="J816" s="7" t="s">
        <v>7876</v>
      </c>
      <c r="K816" s="7" t="s">
        <v>7877</v>
      </c>
      <c r="M816" s="7" t="s">
        <v>7888</v>
      </c>
      <c r="N816" s="8" t="s">
        <v>4015</v>
      </c>
      <c r="O816" s="8" t="s">
        <v>1182</v>
      </c>
      <c r="P816" s="8" t="s">
        <v>4016</v>
      </c>
      <c r="Q816" s="7" t="s">
        <v>78</v>
      </c>
    </row>
    <row r="817" spans="1:17" x14ac:dyDescent="0.25">
      <c r="A817" s="8" t="s">
        <v>4017</v>
      </c>
      <c r="B817" s="7" t="s">
        <v>4018</v>
      </c>
      <c r="C817" s="7">
        <v>164464</v>
      </c>
      <c r="D817" s="7" t="s">
        <v>6900</v>
      </c>
      <c r="E817" s="7" t="s">
        <v>7876</v>
      </c>
      <c r="F817" s="7" t="s">
        <v>6896</v>
      </c>
      <c r="G817" s="7" t="s">
        <v>75</v>
      </c>
      <c r="H817" s="7">
        <v>4211904</v>
      </c>
      <c r="I817" s="7">
        <v>33510904</v>
      </c>
      <c r="J817" s="7" t="s">
        <v>7094</v>
      </c>
      <c r="K817" s="7" t="s">
        <v>7095</v>
      </c>
      <c r="M817" s="7" t="s">
        <v>7889</v>
      </c>
      <c r="N817" s="8" t="s">
        <v>4019</v>
      </c>
      <c r="O817" s="8" t="s">
        <v>1182</v>
      </c>
      <c r="P817" s="8" t="s">
        <v>4020</v>
      </c>
      <c r="Q817" s="7" t="s">
        <v>78</v>
      </c>
    </row>
    <row r="818" spans="1:17" x14ac:dyDescent="0.25">
      <c r="A818" s="8" t="s">
        <v>4021</v>
      </c>
      <c r="B818" s="7" t="s">
        <v>4022</v>
      </c>
      <c r="C818" s="7">
        <v>164461</v>
      </c>
      <c r="D818" s="7" t="s">
        <v>6900</v>
      </c>
      <c r="E818" s="7" t="s">
        <v>7876</v>
      </c>
      <c r="F818" s="7" t="s">
        <v>6896</v>
      </c>
      <c r="G818" s="7" t="s">
        <v>75</v>
      </c>
      <c r="H818" s="7">
        <v>4201322</v>
      </c>
      <c r="I818" s="7">
        <v>33502921</v>
      </c>
      <c r="J818" s="7" t="s">
        <v>7890</v>
      </c>
      <c r="K818" s="7" t="s">
        <v>7891</v>
      </c>
      <c r="L818" s="7" t="s">
        <v>7182</v>
      </c>
      <c r="M818" s="7" t="s">
        <v>7892</v>
      </c>
      <c r="N818" s="8" t="s">
        <v>4023</v>
      </c>
      <c r="O818" s="8" t="s">
        <v>1182</v>
      </c>
      <c r="P818" s="8" t="s">
        <v>4024</v>
      </c>
      <c r="Q818" s="7" t="s">
        <v>78</v>
      </c>
    </row>
    <row r="819" spans="1:17" x14ac:dyDescent="0.25">
      <c r="A819" s="8" t="s">
        <v>4025</v>
      </c>
      <c r="B819" s="7" t="s">
        <v>4026</v>
      </c>
      <c r="C819" s="7">
        <v>164462</v>
      </c>
      <c r="D819" s="7" t="s">
        <v>6894</v>
      </c>
      <c r="E819" s="7" t="s">
        <v>7876</v>
      </c>
      <c r="F819" s="7" t="s">
        <v>6896</v>
      </c>
      <c r="G819" s="7" t="s">
        <v>75</v>
      </c>
      <c r="H819" s="7">
        <v>4211555</v>
      </c>
      <c r="I819" s="7">
        <v>33508904</v>
      </c>
      <c r="J819" s="7" t="s">
        <v>7094</v>
      </c>
      <c r="K819" s="7" t="s">
        <v>7095</v>
      </c>
      <c r="M819" s="7" t="s">
        <v>7893</v>
      </c>
      <c r="N819" s="8" t="s">
        <v>4027</v>
      </c>
      <c r="O819" s="8" t="s">
        <v>1182</v>
      </c>
      <c r="P819" s="8" t="s">
        <v>4028</v>
      </c>
      <c r="Q819" s="7" t="s">
        <v>78</v>
      </c>
    </row>
    <row r="820" spans="1:17" x14ac:dyDescent="0.25">
      <c r="A820" s="8" t="s">
        <v>4029</v>
      </c>
      <c r="B820" s="7" t="s">
        <v>4030</v>
      </c>
      <c r="C820" s="7">
        <v>164465</v>
      </c>
      <c r="D820" s="7" t="s">
        <v>6900</v>
      </c>
      <c r="E820" s="7" t="s">
        <v>7876</v>
      </c>
      <c r="F820" s="7" t="s">
        <v>6896</v>
      </c>
      <c r="G820" s="7" t="s">
        <v>75</v>
      </c>
      <c r="H820" s="7">
        <v>532899</v>
      </c>
      <c r="I820" s="7">
        <v>31444578</v>
      </c>
      <c r="J820" s="7" t="s">
        <v>6918</v>
      </c>
      <c r="K820" s="7" t="s">
        <v>6940</v>
      </c>
      <c r="M820" s="7" t="s">
        <v>7894</v>
      </c>
      <c r="N820" s="8" t="s">
        <v>4031</v>
      </c>
      <c r="O820" s="8" t="s">
        <v>1182</v>
      </c>
      <c r="P820" s="8" t="s">
        <v>4032</v>
      </c>
      <c r="Q820" s="7" t="s">
        <v>78</v>
      </c>
    </row>
    <row r="821" spans="1:17" x14ac:dyDescent="0.25">
      <c r="A821" s="8" t="s">
        <v>4033</v>
      </c>
      <c r="B821" s="7" t="s">
        <v>4034</v>
      </c>
      <c r="C821" s="7">
        <v>164466</v>
      </c>
      <c r="D821" s="7" t="s">
        <v>6900</v>
      </c>
      <c r="E821" s="7" t="s">
        <v>7876</v>
      </c>
      <c r="F821" s="7" t="s">
        <v>6896</v>
      </c>
      <c r="G821" s="7" t="s">
        <v>75</v>
      </c>
      <c r="H821" s="7">
        <v>4211703</v>
      </c>
      <c r="I821" s="7">
        <v>33505314</v>
      </c>
      <c r="J821" s="7" t="s">
        <v>7876</v>
      </c>
      <c r="K821" s="7" t="s">
        <v>7877</v>
      </c>
      <c r="M821" s="7" t="s">
        <v>7895</v>
      </c>
      <c r="N821" s="8" t="s">
        <v>4035</v>
      </c>
      <c r="O821" s="8" t="s">
        <v>1182</v>
      </c>
      <c r="P821" s="8" t="s">
        <v>4036</v>
      </c>
      <c r="Q821" s="7" t="s">
        <v>78</v>
      </c>
    </row>
    <row r="822" spans="1:17" x14ac:dyDescent="0.25">
      <c r="A822" s="8" t="s">
        <v>4037</v>
      </c>
      <c r="B822" s="7" t="s">
        <v>4038</v>
      </c>
      <c r="C822" s="7">
        <v>164467</v>
      </c>
      <c r="D822" s="7" t="s">
        <v>6894</v>
      </c>
      <c r="E822" s="7" t="s">
        <v>7876</v>
      </c>
      <c r="F822" s="7" t="s">
        <v>6896</v>
      </c>
      <c r="G822" s="7" t="s">
        <v>75</v>
      </c>
      <c r="H822" s="7">
        <v>4211705</v>
      </c>
      <c r="I822" s="7">
        <v>33508905</v>
      </c>
      <c r="J822" s="7" t="s">
        <v>7094</v>
      </c>
      <c r="K822" s="7" t="s">
        <v>7095</v>
      </c>
      <c r="M822" s="7" t="s">
        <v>7896</v>
      </c>
      <c r="N822" s="8" t="s">
        <v>4039</v>
      </c>
      <c r="O822" s="8" t="s">
        <v>1182</v>
      </c>
      <c r="P822" s="8" t="s">
        <v>4040</v>
      </c>
      <c r="Q822" s="7" t="s">
        <v>78</v>
      </c>
    </row>
    <row r="823" spans="1:17" x14ac:dyDescent="0.25">
      <c r="A823" s="8" t="s">
        <v>4041</v>
      </c>
      <c r="B823" s="7" t="s">
        <v>4042</v>
      </c>
      <c r="C823" s="7">
        <v>164351</v>
      </c>
      <c r="D823" s="7" t="s">
        <v>6894</v>
      </c>
      <c r="E823" s="7" t="s">
        <v>7094</v>
      </c>
      <c r="F823" s="7" t="s">
        <v>6896</v>
      </c>
      <c r="G823" s="7" t="s">
        <v>75</v>
      </c>
      <c r="H823" s="7">
        <v>4201062</v>
      </c>
      <c r="I823" s="7">
        <v>33497921</v>
      </c>
      <c r="J823" s="7" t="s">
        <v>7890</v>
      </c>
      <c r="K823" s="7" t="s">
        <v>7891</v>
      </c>
      <c r="M823" s="7" t="s">
        <v>7897</v>
      </c>
      <c r="N823" s="8" t="s">
        <v>4043</v>
      </c>
      <c r="O823" s="8" t="s">
        <v>1182</v>
      </c>
      <c r="P823" s="8" t="s">
        <v>4044</v>
      </c>
      <c r="Q823" s="7" t="s">
        <v>78</v>
      </c>
    </row>
    <row r="824" spans="1:17" x14ac:dyDescent="0.25">
      <c r="A824" s="8" t="s">
        <v>4045</v>
      </c>
      <c r="B824" s="7" t="s">
        <v>4046</v>
      </c>
      <c r="C824" s="7">
        <v>164350</v>
      </c>
      <c r="D824" s="7" t="s">
        <v>6900</v>
      </c>
      <c r="E824" s="7" t="s">
        <v>7094</v>
      </c>
      <c r="F824" s="7" t="s">
        <v>7195</v>
      </c>
      <c r="G824" s="7" t="s">
        <v>75</v>
      </c>
      <c r="H824" s="7">
        <v>4201479</v>
      </c>
      <c r="I824" s="7">
        <v>33504908</v>
      </c>
      <c r="J824" s="7" t="s">
        <v>7890</v>
      </c>
      <c r="K824" s="7" t="s">
        <v>7891</v>
      </c>
      <c r="L824" s="7" t="s">
        <v>7331</v>
      </c>
      <c r="M824" s="7" t="s">
        <v>7898</v>
      </c>
      <c r="N824" s="8" t="s">
        <v>4047</v>
      </c>
      <c r="O824" s="8" t="s">
        <v>1182</v>
      </c>
      <c r="P824" s="8" t="s">
        <v>4048</v>
      </c>
      <c r="Q824" s="7" t="s">
        <v>78</v>
      </c>
    </row>
    <row r="825" spans="1:17" x14ac:dyDescent="0.25">
      <c r="A825" s="8" t="s">
        <v>4049</v>
      </c>
      <c r="B825" s="7" t="s">
        <v>4050</v>
      </c>
      <c r="C825" s="7">
        <v>0</v>
      </c>
      <c r="D825" s="7" t="s">
        <v>1127</v>
      </c>
      <c r="E825" s="7" t="s">
        <v>7094</v>
      </c>
      <c r="F825" s="7" t="s">
        <v>6893</v>
      </c>
      <c r="G825" s="7" t="s">
        <v>6893</v>
      </c>
      <c r="H825" s="7">
        <v>0</v>
      </c>
      <c r="I825" s="7">
        <v>0</v>
      </c>
      <c r="M825" s="7" t="s">
        <v>1127</v>
      </c>
      <c r="N825" s="8" t="s">
        <v>1127</v>
      </c>
      <c r="O825" s="8" t="s">
        <v>1127</v>
      </c>
      <c r="Q825" s="7" t="s">
        <v>78</v>
      </c>
    </row>
    <row r="826" spans="1:17" x14ac:dyDescent="0.25">
      <c r="A826" s="8" t="s">
        <v>4051</v>
      </c>
      <c r="B826" s="7" t="s">
        <v>4052</v>
      </c>
      <c r="C826" s="7">
        <v>164347</v>
      </c>
      <c r="D826" s="7" t="s">
        <v>6894</v>
      </c>
      <c r="E826" s="7" t="s">
        <v>7094</v>
      </c>
      <c r="F826" s="7" t="s">
        <v>6896</v>
      </c>
      <c r="G826" s="7" t="s">
        <v>75</v>
      </c>
      <c r="H826" s="7">
        <v>323668</v>
      </c>
      <c r="I826" s="7">
        <v>31353508</v>
      </c>
      <c r="J826" s="7" t="s">
        <v>6925</v>
      </c>
      <c r="K826" s="7" t="s">
        <v>6926</v>
      </c>
      <c r="M826" s="7" t="s">
        <v>7899</v>
      </c>
      <c r="N826" s="8" t="s">
        <v>4053</v>
      </c>
      <c r="O826" s="8" t="s">
        <v>1182</v>
      </c>
      <c r="P826" s="8" t="s">
        <v>4054</v>
      </c>
      <c r="Q826" s="7" t="s">
        <v>78</v>
      </c>
    </row>
    <row r="827" spans="1:17" x14ac:dyDescent="0.25">
      <c r="A827" s="8" t="s">
        <v>4055</v>
      </c>
      <c r="B827" s="7" t="s">
        <v>4056</v>
      </c>
      <c r="C827" s="7">
        <v>164348</v>
      </c>
      <c r="D827" s="7" t="s">
        <v>6894</v>
      </c>
      <c r="E827" s="7" t="s">
        <v>7094</v>
      </c>
      <c r="F827" s="7" t="s">
        <v>6896</v>
      </c>
      <c r="G827" s="7" t="s">
        <v>75</v>
      </c>
      <c r="H827" s="7">
        <v>4200758</v>
      </c>
      <c r="I827" s="7">
        <v>33503908</v>
      </c>
      <c r="J827" s="7" t="s">
        <v>7419</v>
      </c>
      <c r="K827" s="7" t="s">
        <v>7420</v>
      </c>
      <c r="M827" s="7" t="s">
        <v>7900</v>
      </c>
      <c r="N827" s="8" t="s">
        <v>4057</v>
      </c>
      <c r="O827" s="8" t="s">
        <v>1182</v>
      </c>
      <c r="P827" s="8" t="s">
        <v>4058</v>
      </c>
      <c r="Q827" s="7" t="s">
        <v>78</v>
      </c>
    </row>
    <row r="828" spans="1:17" x14ac:dyDescent="0.25">
      <c r="A828" s="8" t="s">
        <v>4059</v>
      </c>
      <c r="B828" s="7" t="s">
        <v>4060</v>
      </c>
      <c r="C828" s="7">
        <v>164349</v>
      </c>
      <c r="D828" s="7" t="s">
        <v>6924</v>
      </c>
      <c r="E828" s="7" t="s">
        <v>7094</v>
      </c>
      <c r="F828" s="7" t="s">
        <v>6896</v>
      </c>
      <c r="G828" s="7" t="s">
        <v>75</v>
      </c>
      <c r="H828" s="7">
        <v>4200908</v>
      </c>
      <c r="I828" s="7">
        <v>33505305</v>
      </c>
      <c r="J828" s="7" t="s">
        <v>7419</v>
      </c>
      <c r="K828" s="7" t="s">
        <v>7420</v>
      </c>
      <c r="M828" s="7" t="s">
        <v>7901</v>
      </c>
      <c r="N828" s="8" t="s">
        <v>4061</v>
      </c>
      <c r="O828" s="8" t="s">
        <v>1182</v>
      </c>
      <c r="P828" s="8" t="s">
        <v>4062</v>
      </c>
      <c r="Q828" s="7" t="s">
        <v>78</v>
      </c>
    </row>
    <row r="829" spans="1:17" x14ac:dyDescent="0.25">
      <c r="A829" s="8" t="s">
        <v>4063</v>
      </c>
      <c r="B829" s="7" t="s">
        <v>4064</v>
      </c>
      <c r="C829" s="7">
        <v>163991</v>
      </c>
      <c r="D829" s="7" t="s">
        <v>6894</v>
      </c>
      <c r="E829" s="7" t="s">
        <v>7419</v>
      </c>
      <c r="F829" s="7" t="s">
        <v>6896</v>
      </c>
      <c r="G829" s="7" t="s">
        <v>75</v>
      </c>
      <c r="H829" s="7">
        <v>4164288</v>
      </c>
      <c r="I829" s="7">
        <v>33494901</v>
      </c>
      <c r="J829" s="7" t="s">
        <v>7419</v>
      </c>
      <c r="K829" s="7" t="s">
        <v>7420</v>
      </c>
      <c r="M829" s="7" t="s">
        <v>7902</v>
      </c>
      <c r="N829" s="8" t="s">
        <v>4065</v>
      </c>
      <c r="O829" s="8" t="s">
        <v>1182</v>
      </c>
      <c r="P829" s="8" t="s">
        <v>4066</v>
      </c>
      <c r="Q829" s="7" t="s">
        <v>78</v>
      </c>
    </row>
    <row r="830" spans="1:17" x14ac:dyDescent="0.25">
      <c r="A830" s="8" t="s">
        <v>4067</v>
      </c>
      <c r="B830" s="7" t="s">
        <v>4068</v>
      </c>
      <c r="C830" s="7">
        <v>163987</v>
      </c>
      <c r="D830" s="7" t="s">
        <v>6900</v>
      </c>
      <c r="E830" s="7" t="s">
        <v>7419</v>
      </c>
      <c r="F830" s="7" t="s">
        <v>6896</v>
      </c>
      <c r="G830" s="7" t="s">
        <v>75</v>
      </c>
      <c r="H830" s="7">
        <v>4175826</v>
      </c>
      <c r="I830" s="7">
        <v>33486312</v>
      </c>
      <c r="J830" s="7" t="s">
        <v>7124</v>
      </c>
      <c r="K830" s="7" t="s">
        <v>7125</v>
      </c>
      <c r="M830" s="7" t="s">
        <v>7903</v>
      </c>
      <c r="N830" s="8" t="s">
        <v>4069</v>
      </c>
      <c r="O830" s="8" t="s">
        <v>1182</v>
      </c>
      <c r="P830" s="8" t="s">
        <v>4070</v>
      </c>
      <c r="Q830" s="7" t="s">
        <v>78</v>
      </c>
    </row>
    <row r="831" spans="1:17" x14ac:dyDescent="0.25">
      <c r="A831" s="8" t="s">
        <v>4071</v>
      </c>
      <c r="B831" s="7" t="s">
        <v>4072</v>
      </c>
      <c r="C831" s="7">
        <v>163990</v>
      </c>
      <c r="D831" s="7" t="s">
        <v>6894</v>
      </c>
      <c r="E831" s="7" t="s">
        <v>7419</v>
      </c>
      <c r="F831" s="7" t="s">
        <v>6896</v>
      </c>
      <c r="G831" s="7" t="s">
        <v>75</v>
      </c>
      <c r="H831" s="7">
        <v>4164287</v>
      </c>
      <c r="I831" s="7">
        <v>33486108</v>
      </c>
      <c r="J831" s="7" t="s">
        <v>7124</v>
      </c>
      <c r="K831" s="7" t="s">
        <v>7125</v>
      </c>
      <c r="M831" s="7" t="s">
        <v>7904</v>
      </c>
      <c r="N831" s="8" t="s">
        <v>4073</v>
      </c>
      <c r="O831" s="8" t="s">
        <v>1182</v>
      </c>
      <c r="P831" s="8" t="s">
        <v>4074</v>
      </c>
      <c r="Q831" s="7" t="s">
        <v>78</v>
      </c>
    </row>
    <row r="832" spans="1:17" x14ac:dyDescent="0.25">
      <c r="A832" s="8" t="s">
        <v>4075</v>
      </c>
      <c r="B832" s="7" t="s">
        <v>4076</v>
      </c>
      <c r="C832" s="7">
        <v>163986</v>
      </c>
      <c r="D832" s="7" t="s">
        <v>6900</v>
      </c>
      <c r="E832" s="7" t="s">
        <v>7419</v>
      </c>
      <c r="F832" s="7" t="s">
        <v>7195</v>
      </c>
      <c r="G832" s="7" t="s">
        <v>75</v>
      </c>
      <c r="H832" s="7">
        <v>4165093</v>
      </c>
      <c r="I832" s="7">
        <v>33486314</v>
      </c>
      <c r="J832" s="7" t="s">
        <v>7124</v>
      </c>
      <c r="K832" s="7" t="s">
        <v>7125</v>
      </c>
      <c r="L832" s="7" t="s">
        <v>7391</v>
      </c>
      <c r="M832" s="7" t="s">
        <v>7905</v>
      </c>
      <c r="N832" s="8" t="s">
        <v>4077</v>
      </c>
      <c r="O832" s="8" t="s">
        <v>1182</v>
      </c>
      <c r="P832" s="8" t="s">
        <v>4078</v>
      </c>
      <c r="Q832" s="7" t="s">
        <v>587</v>
      </c>
    </row>
    <row r="833" spans="1:17" x14ac:dyDescent="0.25">
      <c r="A833" s="8" t="s">
        <v>4079</v>
      </c>
      <c r="B833" s="7" t="s">
        <v>4080</v>
      </c>
      <c r="C833" s="7">
        <v>163988</v>
      </c>
      <c r="D833" s="7" t="s">
        <v>6900</v>
      </c>
      <c r="E833" s="7" t="s">
        <v>7419</v>
      </c>
      <c r="F833" s="7" t="s">
        <v>6896</v>
      </c>
      <c r="G833" s="7" t="s">
        <v>75</v>
      </c>
      <c r="H833" s="7">
        <v>4162620</v>
      </c>
      <c r="I833" s="7">
        <v>33486315</v>
      </c>
      <c r="J833" s="7" t="s">
        <v>7124</v>
      </c>
      <c r="K833" s="7" t="s">
        <v>7125</v>
      </c>
      <c r="M833" s="7" t="s">
        <v>7906</v>
      </c>
      <c r="N833" s="8" t="s">
        <v>4081</v>
      </c>
      <c r="O833" s="8" t="s">
        <v>1182</v>
      </c>
      <c r="P833" s="8" t="s">
        <v>4082</v>
      </c>
      <c r="Q833" s="7" t="s">
        <v>78</v>
      </c>
    </row>
    <row r="834" spans="1:17" x14ac:dyDescent="0.25">
      <c r="A834" s="8" t="s">
        <v>4083</v>
      </c>
      <c r="B834" s="7" t="s">
        <v>4084</v>
      </c>
      <c r="C834" s="7">
        <v>163989</v>
      </c>
      <c r="D834" s="7" t="s">
        <v>6894</v>
      </c>
      <c r="E834" s="7" t="s">
        <v>7419</v>
      </c>
      <c r="F834" s="7" t="s">
        <v>6896</v>
      </c>
      <c r="G834" s="7" t="s">
        <v>75</v>
      </c>
      <c r="H834" s="7">
        <v>2326813</v>
      </c>
      <c r="I834" s="7">
        <v>32555713</v>
      </c>
      <c r="J834" s="7" t="s">
        <v>7907</v>
      </c>
      <c r="K834" s="7" t="s">
        <v>7908</v>
      </c>
      <c r="M834" s="7" t="s">
        <v>7909</v>
      </c>
      <c r="N834" s="8" t="s">
        <v>4085</v>
      </c>
      <c r="O834" s="8" t="s">
        <v>1182</v>
      </c>
      <c r="P834" s="8" t="s">
        <v>4086</v>
      </c>
      <c r="Q834" s="7" t="s">
        <v>78</v>
      </c>
    </row>
    <row r="835" spans="1:17" x14ac:dyDescent="0.25">
      <c r="A835" s="8" t="s">
        <v>4087</v>
      </c>
      <c r="B835" s="7" t="s">
        <v>4088</v>
      </c>
      <c r="C835" s="7">
        <v>163829</v>
      </c>
      <c r="D835" s="7" t="s">
        <v>6894</v>
      </c>
      <c r="E835" s="7" t="s">
        <v>7124</v>
      </c>
      <c r="F835" s="7" t="s">
        <v>6896</v>
      </c>
      <c r="G835" s="7" t="s">
        <v>75</v>
      </c>
      <c r="H835" s="7">
        <v>4145097</v>
      </c>
      <c r="I835" s="7">
        <v>33483310</v>
      </c>
      <c r="J835" s="7" t="s">
        <v>7910</v>
      </c>
      <c r="K835" s="7" t="s">
        <v>7911</v>
      </c>
      <c r="M835" s="7" t="s">
        <v>7912</v>
      </c>
      <c r="N835" s="8" t="s">
        <v>4089</v>
      </c>
      <c r="O835" s="8" t="s">
        <v>1182</v>
      </c>
      <c r="P835" s="8" t="s">
        <v>4090</v>
      </c>
      <c r="Q835" s="7" t="s">
        <v>78</v>
      </c>
    </row>
    <row r="836" spans="1:17" x14ac:dyDescent="0.25">
      <c r="A836" s="8" t="s">
        <v>4091</v>
      </c>
      <c r="B836" s="7" t="s">
        <v>4092</v>
      </c>
      <c r="C836" s="7">
        <v>163828</v>
      </c>
      <c r="D836" s="7" t="s">
        <v>6894</v>
      </c>
      <c r="E836" s="7" t="s">
        <v>7124</v>
      </c>
      <c r="F836" s="7" t="s">
        <v>6896</v>
      </c>
      <c r="G836" s="7" t="s">
        <v>69</v>
      </c>
      <c r="H836" s="7">
        <v>931061</v>
      </c>
      <c r="I836" s="7">
        <v>31648516</v>
      </c>
      <c r="J836" s="7" t="s">
        <v>7913</v>
      </c>
      <c r="K836" s="7" t="s">
        <v>7914</v>
      </c>
      <c r="M836" s="7" t="s">
        <v>7915</v>
      </c>
      <c r="N836" s="8" t="s">
        <v>4093</v>
      </c>
      <c r="O836" s="8" t="s">
        <v>1280</v>
      </c>
      <c r="P836" s="8" t="s">
        <v>4094</v>
      </c>
      <c r="Q836" s="7" t="s">
        <v>78</v>
      </c>
    </row>
    <row r="837" spans="1:17" x14ac:dyDescent="0.25">
      <c r="A837" s="8" t="s">
        <v>4095</v>
      </c>
      <c r="B837" s="7" t="s">
        <v>4096</v>
      </c>
      <c r="C837" s="7">
        <v>163985</v>
      </c>
      <c r="D837" s="7" t="s">
        <v>6894</v>
      </c>
      <c r="E837" s="7" t="s">
        <v>7124</v>
      </c>
      <c r="F837" s="7" t="s">
        <v>6896</v>
      </c>
      <c r="G837" s="7" t="s">
        <v>75</v>
      </c>
      <c r="H837" s="7">
        <v>4162619</v>
      </c>
      <c r="I837" s="7">
        <v>33486311</v>
      </c>
      <c r="J837" s="7" t="s">
        <v>7910</v>
      </c>
      <c r="K837" s="7" t="s">
        <v>7911</v>
      </c>
      <c r="M837" s="7" t="s">
        <v>7916</v>
      </c>
      <c r="N837" s="8" t="s">
        <v>4097</v>
      </c>
      <c r="O837" s="8" t="s">
        <v>1182</v>
      </c>
      <c r="P837" s="8" t="s">
        <v>4098</v>
      </c>
      <c r="Q837" s="7" t="s">
        <v>78</v>
      </c>
    </row>
    <row r="838" spans="1:17" x14ac:dyDescent="0.25">
      <c r="A838" s="8" t="s">
        <v>4099</v>
      </c>
      <c r="B838" s="7" t="s">
        <v>4100</v>
      </c>
      <c r="C838" s="7">
        <v>163830</v>
      </c>
      <c r="D838" s="7" t="s">
        <v>6900</v>
      </c>
      <c r="E838" s="7" t="s">
        <v>7124</v>
      </c>
      <c r="F838" s="7" t="s">
        <v>6896</v>
      </c>
      <c r="G838" s="7" t="s">
        <v>75</v>
      </c>
      <c r="H838" s="7">
        <v>4160128</v>
      </c>
      <c r="I838" s="7">
        <v>33488902</v>
      </c>
      <c r="J838" s="7" t="s">
        <v>7910</v>
      </c>
      <c r="K838" s="7" t="s">
        <v>7911</v>
      </c>
      <c r="M838" s="7" t="s">
        <v>7917</v>
      </c>
      <c r="N838" s="8" t="s">
        <v>4101</v>
      </c>
      <c r="O838" s="8" t="s">
        <v>1182</v>
      </c>
      <c r="P838" s="8" t="s">
        <v>4102</v>
      </c>
      <c r="Q838" s="7" t="s">
        <v>78</v>
      </c>
    </row>
    <row r="839" spans="1:17" x14ac:dyDescent="0.25">
      <c r="A839" s="8" t="s">
        <v>4103</v>
      </c>
      <c r="B839" s="7" t="s">
        <v>4104</v>
      </c>
      <c r="C839" s="7">
        <v>163823</v>
      </c>
      <c r="D839" s="7" t="s">
        <v>6894</v>
      </c>
      <c r="E839" s="7" t="s">
        <v>7124</v>
      </c>
      <c r="F839" s="7" t="s">
        <v>6896</v>
      </c>
      <c r="G839" s="7" t="s">
        <v>75</v>
      </c>
      <c r="H839" s="7">
        <v>4162601</v>
      </c>
      <c r="I839" s="7">
        <v>33474124</v>
      </c>
      <c r="J839" s="7" t="s">
        <v>7918</v>
      </c>
      <c r="K839" s="7" t="s">
        <v>7919</v>
      </c>
      <c r="M839" s="7" t="s">
        <v>7920</v>
      </c>
      <c r="N839" s="8" t="s">
        <v>4105</v>
      </c>
      <c r="O839" s="8" t="s">
        <v>1182</v>
      </c>
      <c r="P839" s="8" t="s">
        <v>4106</v>
      </c>
      <c r="Q839" s="7" t="s">
        <v>78</v>
      </c>
    </row>
    <row r="840" spans="1:17" x14ac:dyDescent="0.25">
      <c r="A840" s="8" t="s">
        <v>4107</v>
      </c>
      <c r="B840" s="7" t="s">
        <v>4108</v>
      </c>
      <c r="C840" s="7">
        <v>163821</v>
      </c>
      <c r="D840" s="7" t="s">
        <v>6894</v>
      </c>
      <c r="E840" s="7" t="s">
        <v>7124</v>
      </c>
      <c r="F840" s="7" t="s">
        <v>6896</v>
      </c>
      <c r="G840" s="7" t="s">
        <v>75</v>
      </c>
      <c r="H840" s="7">
        <v>4144948</v>
      </c>
      <c r="I840" s="7">
        <v>33463924</v>
      </c>
      <c r="J840" s="7" t="s">
        <v>7918</v>
      </c>
      <c r="K840" s="7" t="s">
        <v>7919</v>
      </c>
      <c r="M840" s="7" t="s">
        <v>7921</v>
      </c>
      <c r="N840" s="8" t="s">
        <v>4109</v>
      </c>
      <c r="O840" s="8" t="s">
        <v>1182</v>
      </c>
      <c r="P840" s="8" t="s">
        <v>4110</v>
      </c>
      <c r="Q840" s="7" t="s">
        <v>78</v>
      </c>
    </row>
    <row r="841" spans="1:17" x14ac:dyDescent="0.25">
      <c r="A841" s="8" t="s">
        <v>4111</v>
      </c>
      <c r="B841" s="7" t="s">
        <v>4112</v>
      </c>
      <c r="C841" s="7">
        <v>163822</v>
      </c>
      <c r="D841" s="7" t="s">
        <v>6900</v>
      </c>
      <c r="E841" s="7" t="s">
        <v>7124</v>
      </c>
      <c r="F841" s="7" t="s">
        <v>6896</v>
      </c>
      <c r="G841" s="7" t="s">
        <v>75</v>
      </c>
      <c r="H841" s="7">
        <v>4162602</v>
      </c>
      <c r="I841" s="7">
        <v>33488901</v>
      </c>
      <c r="J841" s="7" t="s">
        <v>7918</v>
      </c>
      <c r="K841" s="7" t="s">
        <v>7919</v>
      </c>
      <c r="M841" s="7" t="s">
        <v>7922</v>
      </c>
      <c r="N841" s="8" t="s">
        <v>4113</v>
      </c>
      <c r="O841" s="8" t="s">
        <v>1182</v>
      </c>
      <c r="P841" s="8" t="s">
        <v>4114</v>
      </c>
      <c r="Q841" s="7" t="s">
        <v>78</v>
      </c>
    </row>
    <row r="842" spans="1:17" x14ac:dyDescent="0.25">
      <c r="A842" s="8" t="s">
        <v>4115</v>
      </c>
      <c r="B842" s="7" t="s">
        <v>4116</v>
      </c>
      <c r="C842" s="7">
        <v>163824</v>
      </c>
      <c r="D842" s="7" t="s">
        <v>6894</v>
      </c>
      <c r="E842" s="7" t="s">
        <v>7124</v>
      </c>
      <c r="F842" s="7" t="s">
        <v>6896</v>
      </c>
      <c r="G842" s="7" t="s">
        <v>75</v>
      </c>
      <c r="H842" s="7">
        <v>4157829</v>
      </c>
      <c r="I842" s="7">
        <v>33486904</v>
      </c>
      <c r="J842" s="7" t="s">
        <v>7918</v>
      </c>
      <c r="K842" s="7" t="s">
        <v>7919</v>
      </c>
      <c r="M842" s="7" t="s">
        <v>7923</v>
      </c>
      <c r="N842" s="8" t="s">
        <v>4117</v>
      </c>
      <c r="O842" s="8" t="s">
        <v>1182</v>
      </c>
      <c r="P842" s="8" t="s">
        <v>4118</v>
      </c>
      <c r="Q842" s="7" t="s">
        <v>78</v>
      </c>
    </row>
    <row r="843" spans="1:17" x14ac:dyDescent="0.25">
      <c r="A843" s="8" t="s">
        <v>4119</v>
      </c>
      <c r="B843" s="7" t="s">
        <v>4120</v>
      </c>
      <c r="C843" s="7">
        <v>163825</v>
      </c>
      <c r="D843" s="7" t="s">
        <v>6894</v>
      </c>
      <c r="E843" s="7" t="s">
        <v>7124</v>
      </c>
      <c r="F843" s="7" t="s">
        <v>6896</v>
      </c>
      <c r="G843" s="7" t="s">
        <v>69</v>
      </c>
      <c r="H843" s="7">
        <v>644805</v>
      </c>
      <c r="I843" s="7">
        <v>31485771</v>
      </c>
      <c r="J843" s="7" t="s">
        <v>7080</v>
      </c>
      <c r="K843" s="7" t="s">
        <v>7081</v>
      </c>
      <c r="M843" s="7" t="s">
        <v>7924</v>
      </c>
      <c r="N843" s="8" t="s">
        <v>4121</v>
      </c>
      <c r="O843" s="8" t="s">
        <v>1280</v>
      </c>
      <c r="P843" s="8" t="s">
        <v>4122</v>
      </c>
      <c r="Q843" s="7" t="s">
        <v>78</v>
      </c>
    </row>
    <row r="844" spans="1:17" x14ac:dyDescent="0.25">
      <c r="A844" s="8" t="s">
        <v>4123</v>
      </c>
      <c r="B844" s="7" t="s">
        <v>4124</v>
      </c>
      <c r="C844" s="7">
        <v>163826</v>
      </c>
      <c r="D844" s="7" t="s">
        <v>6894</v>
      </c>
      <c r="E844" s="7" t="s">
        <v>7124</v>
      </c>
      <c r="F844" s="7" t="s">
        <v>6896</v>
      </c>
      <c r="G844" s="7" t="s">
        <v>75</v>
      </c>
      <c r="H844" s="7">
        <v>4160127</v>
      </c>
      <c r="I844" s="7">
        <v>33463925</v>
      </c>
      <c r="J844" s="7" t="s">
        <v>7910</v>
      </c>
      <c r="K844" s="7" t="s">
        <v>7911</v>
      </c>
      <c r="M844" s="7" t="s">
        <v>7925</v>
      </c>
      <c r="N844" s="8" t="s">
        <v>4125</v>
      </c>
      <c r="O844" s="8" t="s">
        <v>1182</v>
      </c>
      <c r="P844" s="8" t="s">
        <v>4126</v>
      </c>
      <c r="Q844" s="7" t="s">
        <v>78</v>
      </c>
    </row>
    <row r="845" spans="1:17" x14ac:dyDescent="0.25">
      <c r="A845" s="8" t="s">
        <v>4127</v>
      </c>
      <c r="B845" s="7" t="s">
        <v>4128</v>
      </c>
      <c r="C845" s="7">
        <v>0</v>
      </c>
      <c r="D845" s="7" t="s">
        <v>1127</v>
      </c>
      <c r="E845" s="7" t="s">
        <v>7124</v>
      </c>
      <c r="F845" s="7" t="s">
        <v>6893</v>
      </c>
      <c r="G845" s="7" t="s">
        <v>6893</v>
      </c>
      <c r="H845" s="7">
        <v>0</v>
      </c>
      <c r="I845" s="7">
        <v>0</v>
      </c>
      <c r="M845" s="7" t="s">
        <v>1127</v>
      </c>
      <c r="N845" s="8" t="s">
        <v>1127</v>
      </c>
      <c r="O845" s="8" t="s">
        <v>1127</v>
      </c>
      <c r="Q845" s="7" t="s">
        <v>78</v>
      </c>
    </row>
    <row r="846" spans="1:17" x14ac:dyDescent="0.25">
      <c r="A846" s="8" t="s">
        <v>4129</v>
      </c>
      <c r="B846" s="7" t="s">
        <v>4130</v>
      </c>
      <c r="C846" s="7">
        <v>163827</v>
      </c>
      <c r="D846" s="7" t="s">
        <v>6900</v>
      </c>
      <c r="E846" s="7" t="s">
        <v>7124</v>
      </c>
      <c r="F846" s="7" t="s">
        <v>6896</v>
      </c>
      <c r="G846" s="7" t="s">
        <v>75</v>
      </c>
      <c r="H846" s="7">
        <v>4157828</v>
      </c>
      <c r="I846" s="7">
        <v>33481911</v>
      </c>
      <c r="J846" s="7" t="s">
        <v>7910</v>
      </c>
      <c r="K846" s="7" t="s">
        <v>7911</v>
      </c>
      <c r="L846" s="7" t="s">
        <v>6918</v>
      </c>
      <c r="M846" s="7" t="s">
        <v>7926</v>
      </c>
      <c r="N846" s="8" t="s">
        <v>4131</v>
      </c>
      <c r="O846" s="8" t="s">
        <v>1182</v>
      </c>
      <c r="P846" s="8" t="s">
        <v>4132</v>
      </c>
      <c r="Q846" s="7" t="s">
        <v>78</v>
      </c>
    </row>
    <row r="847" spans="1:17" x14ac:dyDescent="0.25">
      <c r="A847" s="8" t="s">
        <v>4133</v>
      </c>
      <c r="B847" s="7" t="s">
        <v>4134</v>
      </c>
      <c r="C847" s="7">
        <v>163745</v>
      </c>
      <c r="D847" s="7" t="s">
        <v>6900</v>
      </c>
      <c r="E847" s="7" t="s">
        <v>7910</v>
      </c>
      <c r="F847" s="7" t="s">
        <v>6896</v>
      </c>
      <c r="G847" s="7" t="s">
        <v>75</v>
      </c>
      <c r="H847" s="7">
        <v>4152260</v>
      </c>
      <c r="I847" s="7">
        <v>33483105</v>
      </c>
      <c r="J847" s="7" t="s">
        <v>7918</v>
      </c>
      <c r="K847" s="7" t="s">
        <v>7919</v>
      </c>
      <c r="M847" s="7" t="s">
        <v>7927</v>
      </c>
      <c r="N847" s="8" t="s">
        <v>4135</v>
      </c>
      <c r="O847" s="8" t="s">
        <v>1182</v>
      </c>
      <c r="P847" s="8" t="s">
        <v>4136</v>
      </c>
      <c r="Q847" s="7" t="s">
        <v>78</v>
      </c>
    </row>
    <row r="848" spans="1:17" x14ac:dyDescent="0.25">
      <c r="A848" s="8" t="s">
        <v>4137</v>
      </c>
      <c r="B848" s="7" t="s">
        <v>4138</v>
      </c>
      <c r="C848" s="7">
        <v>163743</v>
      </c>
      <c r="D848" s="7" t="s">
        <v>6900</v>
      </c>
      <c r="E848" s="7" t="s">
        <v>7910</v>
      </c>
      <c r="F848" s="7" t="s">
        <v>6896</v>
      </c>
      <c r="G848" s="7" t="s">
        <v>75</v>
      </c>
      <c r="H848" s="7">
        <v>4151558</v>
      </c>
      <c r="I848" s="7">
        <v>33467923</v>
      </c>
      <c r="J848" s="7" t="s">
        <v>7881</v>
      </c>
      <c r="K848" s="7" t="s">
        <v>7882</v>
      </c>
      <c r="M848" s="7" t="s">
        <v>7928</v>
      </c>
      <c r="N848" s="8" t="s">
        <v>4139</v>
      </c>
      <c r="O848" s="8" t="s">
        <v>1182</v>
      </c>
      <c r="P848" s="8" t="s">
        <v>4140</v>
      </c>
      <c r="Q848" s="7" t="s">
        <v>78</v>
      </c>
    </row>
    <row r="849" spans="1:17" x14ac:dyDescent="0.25">
      <c r="A849" s="8" t="s">
        <v>4141</v>
      </c>
      <c r="B849" s="7" t="s">
        <v>4142</v>
      </c>
      <c r="C849" s="7">
        <v>163744</v>
      </c>
      <c r="D849" s="7" t="s">
        <v>6894</v>
      </c>
      <c r="E849" s="7" t="s">
        <v>7910</v>
      </c>
      <c r="F849" s="7" t="s">
        <v>6896</v>
      </c>
      <c r="G849" s="7" t="s">
        <v>75</v>
      </c>
      <c r="H849" s="7">
        <v>4151557</v>
      </c>
      <c r="I849" s="7">
        <v>33481909</v>
      </c>
      <c r="J849" s="7" t="s">
        <v>7881</v>
      </c>
      <c r="K849" s="7" t="s">
        <v>7882</v>
      </c>
      <c r="M849" s="7" t="s">
        <v>7929</v>
      </c>
      <c r="N849" s="8" t="s">
        <v>4143</v>
      </c>
      <c r="O849" s="8" t="s">
        <v>1182</v>
      </c>
      <c r="P849" s="8" t="s">
        <v>4144</v>
      </c>
      <c r="Q849" s="7" t="s">
        <v>78</v>
      </c>
    </row>
    <row r="850" spans="1:17" x14ac:dyDescent="0.25">
      <c r="A850" s="8" t="s">
        <v>4145</v>
      </c>
      <c r="B850" s="7" t="s">
        <v>4146</v>
      </c>
      <c r="C850" s="7">
        <v>163746</v>
      </c>
      <c r="D850" s="7" t="s">
        <v>6955</v>
      </c>
      <c r="E850" s="7" t="s">
        <v>7910</v>
      </c>
      <c r="F850" s="7" t="s">
        <v>6896</v>
      </c>
      <c r="G850" s="7" t="s">
        <v>75</v>
      </c>
      <c r="H850" s="7">
        <v>322111</v>
      </c>
      <c r="I850" s="7">
        <v>31353109</v>
      </c>
      <c r="J850" s="7" t="s">
        <v>6925</v>
      </c>
      <c r="K850" s="7" t="s">
        <v>6926</v>
      </c>
      <c r="M850" s="7" t="s">
        <v>7930</v>
      </c>
      <c r="N850" s="8" t="s">
        <v>4147</v>
      </c>
      <c r="O850" s="8" t="s">
        <v>1182</v>
      </c>
      <c r="P850" s="8" t="s">
        <v>4148</v>
      </c>
      <c r="Q850" s="7" t="s">
        <v>78</v>
      </c>
    </row>
    <row r="851" spans="1:17" x14ac:dyDescent="0.25">
      <c r="A851" s="8" t="s">
        <v>4149</v>
      </c>
      <c r="B851" s="7" t="s">
        <v>4150</v>
      </c>
      <c r="C851" s="7">
        <v>163748</v>
      </c>
      <c r="D851" s="7" t="s">
        <v>6900</v>
      </c>
      <c r="E851" s="7" t="s">
        <v>7910</v>
      </c>
      <c r="F851" s="7" t="s">
        <v>6896</v>
      </c>
      <c r="G851" s="7" t="s">
        <v>75</v>
      </c>
      <c r="H851" s="7">
        <v>1105196</v>
      </c>
      <c r="I851" s="7">
        <v>31765320</v>
      </c>
      <c r="J851" s="7" t="s">
        <v>7931</v>
      </c>
      <c r="K851" s="7" t="s">
        <v>7932</v>
      </c>
      <c r="M851" s="7" t="s">
        <v>7933</v>
      </c>
      <c r="N851" s="8" t="s">
        <v>4151</v>
      </c>
      <c r="O851" s="8" t="s">
        <v>1182</v>
      </c>
      <c r="P851" s="8" t="s">
        <v>4152</v>
      </c>
      <c r="Q851" s="7" t="s">
        <v>78</v>
      </c>
    </row>
    <row r="852" spans="1:17" x14ac:dyDescent="0.25">
      <c r="A852" s="8" t="s">
        <v>4153</v>
      </c>
      <c r="B852" s="7" t="s">
        <v>4154</v>
      </c>
      <c r="C852" s="7">
        <v>163749</v>
      </c>
      <c r="D852" s="7" t="s">
        <v>6924</v>
      </c>
      <c r="E852" s="7" t="s">
        <v>7910</v>
      </c>
      <c r="F852" s="7" t="s">
        <v>6896</v>
      </c>
      <c r="G852" s="7" t="s">
        <v>75</v>
      </c>
      <c r="H852" s="7">
        <v>4147765</v>
      </c>
      <c r="I852" s="7">
        <v>33483304</v>
      </c>
      <c r="J852" s="7" t="s">
        <v>7918</v>
      </c>
      <c r="K852" s="7" t="s">
        <v>7919</v>
      </c>
      <c r="M852" s="7" t="s">
        <v>7934</v>
      </c>
      <c r="N852" s="8" t="s">
        <v>4155</v>
      </c>
      <c r="O852" s="8" t="s">
        <v>1182</v>
      </c>
      <c r="P852" s="8" t="s">
        <v>4156</v>
      </c>
      <c r="Q852" s="7" t="s">
        <v>78</v>
      </c>
    </row>
    <row r="853" spans="1:17" x14ac:dyDescent="0.25">
      <c r="A853" s="8" t="s">
        <v>4157</v>
      </c>
      <c r="B853" s="7" t="s">
        <v>4158</v>
      </c>
      <c r="C853" s="7">
        <v>163747</v>
      </c>
      <c r="D853" s="7" t="s">
        <v>6900</v>
      </c>
      <c r="E853" s="7" t="s">
        <v>7910</v>
      </c>
      <c r="F853" s="7" t="s">
        <v>6896</v>
      </c>
      <c r="G853" s="7" t="s">
        <v>75</v>
      </c>
      <c r="H853" s="7">
        <v>4144943</v>
      </c>
      <c r="I853" s="7">
        <v>33474119</v>
      </c>
      <c r="J853" s="7" t="s">
        <v>7918</v>
      </c>
      <c r="K853" s="7" t="s">
        <v>7919</v>
      </c>
      <c r="M853" s="7" t="s">
        <v>7935</v>
      </c>
      <c r="N853" s="8" t="s">
        <v>4159</v>
      </c>
      <c r="O853" s="8" t="s">
        <v>1182</v>
      </c>
      <c r="P853" s="8" t="s">
        <v>4160</v>
      </c>
      <c r="Q853" s="7" t="s">
        <v>78</v>
      </c>
    </row>
    <row r="854" spans="1:17" x14ac:dyDescent="0.25">
      <c r="A854" s="8" t="s">
        <v>4161</v>
      </c>
      <c r="B854" s="7" t="s">
        <v>4162</v>
      </c>
      <c r="C854" s="7">
        <v>163650</v>
      </c>
      <c r="D854" s="7" t="s">
        <v>6900</v>
      </c>
      <c r="E854" s="7" t="s">
        <v>7918</v>
      </c>
      <c r="F854" s="7" t="s">
        <v>6896</v>
      </c>
      <c r="G854" s="7" t="s">
        <v>75</v>
      </c>
      <c r="H854" s="7">
        <v>645374</v>
      </c>
      <c r="I854" s="7">
        <v>31484981</v>
      </c>
      <c r="J854" s="7" t="s">
        <v>7335</v>
      </c>
      <c r="K854" s="7" t="s">
        <v>7336</v>
      </c>
      <c r="L854" s="7" t="s">
        <v>7124</v>
      </c>
      <c r="M854" s="7" t="s">
        <v>7936</v>
      </c>
      <c r="N854" s="8" t="s">
        <v>4163</v>
      </c>
      <c r="O854" s="8" t="s">
        <v>1182</v>
      </c>
      <c r="P854" s="8" t="s">
        <v>4164</v>
      </c>
      <c r="Q854" s="7" t="s">
        <v>78</v>
      </c>
    </row>
    <row r="855" spans="1:17" x14ac:dyDescent="0.25">
      <c r="A855" s="8" t="s">
        <v>4165</v>
      </c>
      <c r="B855" s="7" t="s">
        <v>4166</v>
      </c>
      <c r="C855" s="7">
        <v>163649</v>
      </c>
      <c r="D855" s="7" t="s">
        <v>6894</v>
      </c>
      <c r="E855" s="7" t="s">
        <v>7918</v>
      </c>
      <c r="F855" s="7" t="s">
        <v>7195</v>
      </c>
      <c r="G855" s="7" t="s">
        <v>69</v>
      </c>
      <c r="H855" s="7">
        <v>2384251</v>
      </c>
      <c r="I855" s="7">
        <v>32586502</v>
      </c>
      <c r="J855" s="7" t="s">
        <v>7937</v>
      </c>
      <c r="K855" s="7" t="s">
        <v>7033</v>
      </c>
      <c r="M855" s="7" t="s">
        <v>7938</v>
      </c>
      <c r="N855" s="8" t="s">
        <v>4167</v>
      </c>
      <c r="O855" s="8" t="s">
        <v>1182</v>
      </c>
      <c r="P855" s="8" t="s">
        <v>4168</v>
      </c>
      <c r="Q855" s="7" t="s">
        <v>587</v>
      </c>
    </row>
    <row r="856" spans="1:17" x14ac:dyDescent="0.25">
      <c r="A856" s="8" t="s">
        <v>4169</v>
      </c>
      <c r="B856" s="7" t="s">
        <v>4170</v>
      </c>
      <c r="C856" s="7">
        <v>163643</v>
      </c>
      <c r="D856" s="7" t="s">
        <v>6894</v>
      </c>
      <c r="E856" s="7" t="s">
        <v>7918</v>
      </c>
      <c r="F856" s="7" t="s">
        <v>6896</v>
      </c>
      <c r="G856" s="7" t="s">
        <v>75</v>
      </c>
      <c r="H856" s="7">
        <v>4117274</v>
      </c>
      <c r="I856" s="7">
        <v>33460921</v>
      </c>
      <c r="J856" s="7" t="s">
        <v>7939</v>
      </c>
      <c r="K856" s="7" t="s">
        <v>7940</v>
      </c>
      <c r="M856" s="7" t="s">
        <v>7941</v>
      </c>
      <c r="N856" s="8" t="s">
        <v>4171</v>
      </c>
      <c r="O856" s="8" t="s">
        <v>1182</v>
      </c>
      <c r="P856" s="8" t="s">
        <v>4172</v>
      </c>
      <c r="Q856" s="7" t="s">
        <v>78</v>
      </c>
    </row>
    <row r="857" spans="1:17" x14ac:dyDescent="0.25">
      <c r="A857" s="8" t="s">
        <v>4173</v>
      </c>
      <c r="B857" s="7" t="s">
        <v>4174</v>
      </c>
      <c r="C857" s="7">
        <v>163644</v>
      </c>
      <c r="D857" s="7" t="s">
        <v>6924</v>
      </c>
      <c r="E857" s="7" t="s">
        <v>7918</v>
      </c>
      <c r="F857" s="7" t="s">
        <v>6896</v>
      </c>
      <c r="G857" s="7" t="s">
        <v>75</v>
      </c>
      <c r="H857" s="7">
        <v>4145079</v>
      </c>
      <c r="I857" s="7">
        <v>33467911</v>
      </c>
      <c r="J857" s="7" t="s">
        <v>7939</v>
      </c>
      <c r="K857" s="7" t="s">
        <v>7940</v>
      </c>
      <c r="M857" s="7" t="s">
        <v>7942</v>
      </c>
      <c r="N857" s="8" t="s">
        <v>4175</v>
      </c>
      <c r="O857" s="8" t="s">
        <v>1182</v>
      </c>
      <c r="P857" s="8" t="s">
        <v>4176</v>
      </c>
      <c r="Q857" s="7" t="s">
        <v>78</v>
      </c>
    </row>
    <row r="858" spans="1:17" x14ac:dyDescent="0.25">
      <c r="A858" s="8" t="s">
        <v>4177</v>
      </c>
      <c r="B858" s="7" t="s">
        <v>4178</v>
      </c>
      <c r="C858" s="7">
        <v>163641</v>
      </c>
      <c r="D858" s="7" t="s">
        <v>6894</v>
      </c>
      <c r="E858" s="7" t="s">
        <v>7918</v>
      </c>
      <c r="F858" s="7" t="s">
        <v>6896</v>
      </c>
      <c r="G858" s="7" t="s">
        <v>75</v>
      </c>
      <c r="H858" s="7">
        <v>4144932</v>
      </c>
      <c r="I858" s="7">
        <v>33461117</v>
      </c>
      <c r="J858" s="7" t="s">
        <v>7939</v>
      </c>
      <c r="K858" s="7" t="s">
        <v>7940</v>
      </c>
      <c r="M858" s="7" t="s">
        <v>7943</v>
      </c>
      <c r="N858" s="8" t="s">
        <v>4179</v>
      </c>
      <c r="O858" s="8" t="s">
        <v>1182</v>
      </c>
      <c r="P858" s="8" t="s">
        <v>4180</v>
      </c>
      <c r="Q858" s="7" t="s">
        <v>78</v>
      </c>
    </row>
    <row r="859" spans="1:17" x14ac:dyDescent="0.25">
      <c r="A859" s="8" t="s">
        <v>4181</v>
      </c>
      <c r="B859" s="7" t="s">
        <v>4182</v>
      </c>
      <c r="C859" s="7">
        <v>163645</v>
      </c>
      <c r="D859" s="7" t="s">
        <v>6900</v>
      </c>
      <c r="E859" s="7" t="s">
        <v>7918</v>
      </c>
      <c r="F859" s="7" t="s">
        <v>6896</v>
      </c>
      <c r="G859" s="7" t="s">
        <v>75</v>
      </c>
      <c r="H859" s="7">
        <v>4120817</v>
      </c>
      <c r="I859" s="7">
        <v>33461118</v>
      </c>
      <c r="J859" s="7" t="s">
        <v>7939</v>
      </c>
      <c r="K859" s="7" t="s">
        <v>7940</v>
      </c>
      <c r="M859" s="7" t="s">
        <v>7944</v>
      </c>
      <c r="N859" s="8" t="s">
        <v>4183</v>
      </c>
      <c r="O859" s="8" t="s">
        <v>1182</v>
      </c>
      <c r="P859" s="8" t="s">
        <v>4184</v>
      </c>
      <c r="Q859" s="7" t="s">
        <v>78</v>
      </c>
    </row>
    <row r="860" spans="1:17" x14ac:dyDescent="0.25">
      <c r="A860" s="8" t="s">
        <v>4185</v>
      </c>
      <c r="B860" s="7" t="s">
        <v>4186</v>
      </c>
      <c r="C860" s="7">
        <v>163646</v>
      </c>
      <c r="D860" s="7" t="s">
        <v>6894</v>
      </c>
      <c r="E860" s="7" t="s">
        <v>7918</v>
      </c>
      <c r="F860" s="7" t="s">
        <v>6896</v>
      </c>
      <c r="G860" s="7" t="s">
        <v>75</v>
      </c>
      <c r="H860" s="7">
        <v>4146930</v>
      </c>
      <c r="I860" s="7">
        <v>33462924</v>
      </c>
      <c r="J860" s="7" t="s">
        <v>7939</v>
      </c>
      <c r="K860" s="7" t="s">
        <v>7940</v>
      </c>
      <c r="M860" s="7" t="s">
        <v>7945</v>
      </c>
      <c r="N860" s="8" t="s">
        <v>4187</v>
      </c>
      <c r="O860" s="8" t="s">
        <v>1182</v>
      </c>
      <c r="P860" s="8" t="s">
        <v>4188</v>
      </c>
      <c r="Q860" s="7" t="s">
        <v>78</v>
      </c>
    </row>
    <row r="861" spans="1:17" x14ac:dyDescent="0.25">
      <c r="A861" s="8" t="s">
        <v>4189</v>
      </c>
      <c r="B861" s="7" t="s">
        <v>4190</v>
      </c>
      <c r="C861" s="7">
        <v>163647</v>
      </c>
      <c r="D861" s="7" t="s">
        <v>6900</v>
      </c>
      <c r="E861" s="7" t="s">
        <v>7918</v>
      </c>
      <c r="F861" s="7" t="s">
        <v>6896</v>
      </c>
      <c r="G861" s="7" t="s">
        <v>75</v>
      </c>
      <c r="H861" s="7">
        <v>4142035</v>
      </c>
      <c r="I861" s="7">
        <v>33464920</v>
      </c>
      <c r="J861" s="7" t="s">
        <v>7939</v>
      </c>
      <c r="K861" s="7" t="s">
        <v>7940</v>
      </c>
      <c r="M861" s="7" t="s">
        <v>7946</v>
      </c>
      <c r="N861" s="8" t="s">
        <v>4191</v>
      </c>
      <c r="O861" s="8" t="s">
        <v>1182</v>
      </c>
      <c r="P861" s="8" t="s">
        <v>4192</v>
      </c>
      <c r="Q861" s="7" t="s">
        <v>78</v>
      </c>
    </row>
    <row r="862" spans="1:17" x14ac:dyDescent="0.25">
      <c r="A862" s="8" t="s">
        <v>4193</v>
      </c>
      <c r="B862" s="7" t="s">
        <v>4194</v>
      </c>
      <c r="C862" s="7">
        <v>163648</v>
      </c>
      <c r="D862" s="7" t="s">
        <v>6900</v>
      </c>
      <c r="E862" s="7" t="s">
        <v>7918</v>
      </c>
      <c r="F862" s="7" t="s">
        <v>6896</v>
      </c>
      <c r="G862" s="7" t="s">
        <v>75</v>
      </c>
      <c r="H862" s="7">
        <v>1715055</v>
      </c>
      <c r="I862" s="7">
        <v>32258911</v>
      </c>
      <c r="J862" s="7" t="s">
        <v>7947</v>
      </c>
      <c r="K862" s="7" t="s">
        <v>7948</v>
      </c>
      <c r="L862" s="7" t="s">
        <v>7063</v>
      </c>
      <c r="M862" s="7" t="s">
        <v>7949</v>
      </c>
      <c r="N862" s="8" t="s">
        <v>4195</v>
      </c>
      <c r="O862" s="8" t="s">
        <v>1182</v>
      </c>
      <c r="P862" s="8" t="s">
        <v>4196</v>
      </c>
      <c r="Q862" s="7" t="s">
        <v>78</v>
      </c>
    </row>
    <row r="863" spans="1:17" x14ac:dyDescent="0.25">
      <c r="A863" s="8" t="s">
        <v>4197</v>
      </c>
      <c r="B863" s="7" t="s">
        <v>4198</v>
      </c>
      <c r="C863" s="7">
        <v>163639</v>
      </c>
      <c r="D863" s="7" t="s">
        <v>6894</v>
      </c>
      <c r="E863" s="7" t="s">
        <v>7918</v>
      </c>
      <c r="F863" s="7" t="s">
        <v>6896</v>
      </c>
      <c r="G863" s="7" t="s">
        <v>75</v>
      </c>
      <c r="H863" s="7">
        <v>4142036</v>
      </c>
      <c r="I863" s="7">
        <v>33465916</v>
      </c>
      <c r="J863" s="7" t="s">
        <v>7950</v>
      </c>
      <c r="K863" s="7" t="s">
        <v>7951</v>
      </c>
      <c r="M863" s="7" t="s">
        <v>7952</v>
      </c>
      <c r="N863" s="8" t="s">
        <v>4199</v>
      </c>
      <c r="O863" s="8" t="s">
        <v>1182</v>
      </c>
      <c r="P863" s="8" t="s">
        <v>4200</v>
      </c>
      <c r="Q863" s="7" t="s">
        <v>78</v>
      </c>
    </row>
    <row r="864" spans="1:17" x14ac:dyDescent="0.25">
      <c r="A864" s="8" t="s">
        <v>4201</v>
      </c>
      <c r="B864" s="7" t="s">
        <v>4202</v>
      </c>
      <c r="C864" s="7">
        <v>163640</v>
      </c>
      <c r="D864" s="7" t="s">
        <v>6900</v>
      </c>
      <c r="E864" s="7" t="s">
        <v>7918</v>
      </c>
      <c r="F864" s="7" t="s">
        <v>6896</v>
      </c>
      <c r="G864" s="7" t="s">
        <v>75</v>
      </c>
      <c r="H864" s="7">
        <v>4117271</v>
      </c>
      <c r="I864" s="7">
        <v>33463914</v>
      </c>
      <c r="J864" s="7" t="s">
        <v>7939</v>
      </c>
      <c r="K864" s="7" t="s">
        <v>7940</v>
      </c>
      <c r="M864" s="7" t="s">
        <v>7953</v>
      </c>
      <c r="N864" s="8" t="s">
        <v>4203</v>
      </c>
      <c r="O864" s="8" t="s">
        <v>1182</v>
      </c>
      <c r="P864" s="8" t="s">
        <v>4204</v>
      </c>
      <c r="Q864" s="7" t="s">
        <v>78</v>
      </c>
    </row>
    <row r="865" spans="1:17" x14ac:dyDescent="0.25">
      <c r="A865" s="8" t="s">
        <v>4205</v>
      </c>
      <c r="B865" s="7" t="s">
        <v>4206</v>
      </c>
      <c r="C865" s="7">
        <v>163642</v>
      </c>
      <c r="D865" s="7" t="s">
        <v>6894</v>
      </c>
      <c r="E865" s="7" t="s">
        <v>7918</v>
      </c>
      <c r="F865" s="7" t="s">
        <v>6896</v>
      </c>
      <c r="G865" s="7" t="s">
        <v>75</v>
      </c>
      <c r="H865" s="7">
        <v>4144931</v>
      </c>
      <c r="I865" s="7">
        <v>33467914</v>
      </c>
      <c r="J865" s="7" t="s">
        <v>7939</v>
      </c>
      <c r="K865" s="7" t="s">
        <v>7940</v>
      </c>
      <c r="M865" s="7" t="s">
        <v>7954</v>
      </c>
      <c r="N865" s="8" t="s">
        <v>4207</v>
      </c>
      <c r="O865" s="8" t="s">
        <v>1182</v>
      </c>
      <c r="P865" s="8" t="s">
        <v>4208</v>
      </c>
      <c r="Q865" s="7" t="s">
        <v>78</v>
      </c>
    </row>
    <row r="866" spans="1:17" x14ac:dyDescent="0.25">
      <c r="A866" s="8" t="s">
        <v>4209</v>
      </c>
      <c r="B866" s="7" t="s">
        <v>4210</v>
      </c>
      <c r="C866" s="7">
        <v>163637</v>
      </c>
      <c r="D866" s="7" t="s">
        <v>6924</v>
      </c>
      <c r="E866" s="7" t="s">
        <v>7918</v>
      </c>
      <c r="F866" s="7" t="s">
        <v>6896</v>
      </c>
      <c r="G866" s="7" t="s">
        <v>75</v>
      </c>
      <c r="H866" s="7">
        <v>4117273</v>
      </c>
      <c r="I866" s="7">
        <v>33463913</v>
      </c>
      <c r="J866" s="7" t="s">
        <v>7939</v>
      </c>
      <c r="K866" s="7" t="s">
        <v>7940</v>
      </c>
      <c r="M866" s="7" t="s">
        <v>7955</v>
      </c>
      <c r="N866" s="8" t="s">
        <v>4211</v>
      </c>
      <c r="O866" s="8" t="s">
        <v>1182</v>
      </c>
      <c r="P866" s="8" t="s">
        <v>4212</v>
      </c>
      <c r="Q866" s="7" t="s">
        <v>78</v>
      </c>
    </row>
    <row r="867" spans="1:17" x14ac:dyDescent="0.25">
      <c r="A867" s="8" t="s">
        <v>4213</v>
      </c>
      <c r="B867" s="7" t="s">
        <v>4214</v>
      </c>
      <c r="C867" s="7">
        <v>163635</v>
      </c>
      <c r="D867" s="7" t="s">
        <v>6894</v>
      </c>
      <c r="E867" s="7" t="s">
        <v>7918</v>
      </c>
      <c r="F867" s="7" t="s">
        <v>6896</v>
      </c>
      <c r="G867" s="7" t="s">
        <v>75</v>
      </c>
      <c r="H867" s="7">
        <v>4120816</v>
      </c>
      <c r="I867" s="7">
        <v>33467910</v>
      </c>
      <c r="J867" s="7" t="s">
        <v>7950</v>
      </c>
      <c r="K867" s="7" t="s">
        <v>7951</v>
      </c>
      <c r="M867" s="7" t="s">
        <v>7956</v>
      </c>
      <c r="N867" s="8" t="s">
        <v>4215</v>
      </c>
      <c r="O867" s="8" t="s">
        <v>1182</v>
      </c>
      <c r="P867" s="8" t="s">
        <v>4216</v>
      </c>
      <c r="Q867" s="7" t="s">
        <v>78</v>
      </c>
    </row>
    <row r="868" spans="1:17" x14ac:dyDescent="0.25">
      <c r="A868" s="8" t="s">
        <v>4217</v>
      </c>
      <c r="B868" s="7" t="s">
        <v>4218</v>
      </c>
      <c r="C868" s="7">
        <v>163636</v>
      </c>
      <c r="D868" s="7" t="s">
        <v>6894</v>
      </c>
      <c r="E868" s="7" t="s">
        <v>7918</v>
      </c>
      <c r="F868" s="7" t="s">
        <v>6896</v>
      </c>
      <c r="G868" s="7" t="s">
        <v>75</v>
      </c>
      <c r="H868" s="7">
        <v>4146931</v>
      </c>
      <c r="I868" s="7">
        <v>33474113</v>
      </c>
      <c r="J868" s="7" t="s">
        <v>7939</v>
      </c>
      <c r="K868" s="7" t="s">
        <v>7940</v>
      </c>
      <c r="M868" s="7" t="s">
        <v>7957</v>
      </c>
      <c r="N868" s="8" t="s">
        <v>4219</v>
      </c>
      <c r="O868" s="8" t="s">
        <v>1182</v>
      </c>
      <c r="P868" s="8" t="s">
        <v>4220</v>
      </c>
      <c r="Q868" s="7" t="s">
        <v>78</v>
      </c>
    </row>
    <row r="869" spans="1:17" x14ac:dyDescent="0.25">
      <c r="A869" s="8" t="s">
        <v>4221</v>
      </c>
      <c r="B869" s="7" t="s">
        <v>4222</v>
      </c>
      <c r="C869" s="7">
        <v>163638</v>
      </c>
      <c r="D869" s="7" t="s">
        <v>6894</v>
      </c>
      <c r="E869" s="7" t="s">
        <v>7918</v>
      </c>
      <c r="F869" s="7" t="s">
        <v>6896</v>
      </c>
      <c r="G869" s="7" t="s">
        <v>75</v>
      </c>
      <c r="H869" s="7">
        <v>4149401</v>
      </c>
      <c r="I869" s="7">
        <v>33479901</v>
      </c>
      <c r="J869" s="7" t="s">
        <v>7939</v>
      </c>
      <c r="K869" s="7" t="s">
        <v>7940</v>
      </c>
      <c r="M869" s="7" t="s">
        <v>7958</v>
      </c>
      <c r="N869" s="8" t="s">
        <v>4223</v>
      </c>
      <c r="O869" s="8" t="s">
        <v>1182</v>
      </c>
      <c r="P869" s="8" t="s">
        <v>4224</v>
      </c>
      <c r="Q869" s="7" t="s">
        <v>78</v>
      </c>
    </row>
    <row r="870" spans="1:17" x14ac:dyDescent="0.25">
      <c r="A870" s="8" t="s">
        <v>4225</v>
      </c>
      <c r="B870" s="7" t="s">
        <v>4226</v>
      </c>
      <c r="C870" s="7">
        <v>163633</v>
      </c>
      <c r="D870" s="7" t="s">
        <v>6900</v>
      </c>
      <c r="E870" s="7" t="s">
        <v>7918</v>
      </c>
      <c r="F870" s="7" t="s">
        <v>6896</v>
      </c>
      <c r="G870" s="7" t="s">
        <v>75</v>
      </c>
      <c r="H870" s="7">
        <v>2312063</v>
      </c>
      <c r="I870" s="7">
        <v>32547502</v>
      </c>
      <c r="J870" s="7" t="s">
        <v>7959</v>
      </c>
      <c r="K870" s="7" t="s">
        <v>7960</v>
      </c>
      <c r="M870" s="7" t="s">
        <v>7961</v>
      </c>
      <c r="N870" s="8" t="s">
        <v>4227</v>
      </c>
      <c r="O870" s="8" t="s">
        <v>1182</v>
      </c>
      <c r="P870" s="8" t="s">
        <v>4228</v>
      </c>
      <c r="Q870" s="7" t="s">
        <v>78</v>
      </c>
    </row>
    <row r="871" spans="1:17" x14ac:dyDescent="0.25">
      <c r="A871" s="8" t="s">
        <v>4229</v>
      </c>
      <c r="B871" s="7" t="s">
        <v>4230</v>
      </c>
      <c r="C871" s="7">
        <v>163634</v>
      </c>
      <c r="D871" s="7" t="s">
        <v>6894</v>
      </c>
      <c r="E871" s="7" t="s">
        <v>7918</v>
      </c>
      <c r="F871" s="7" t="s">
        <v>6896</v>
      </c>
      <c r="G871" s="7" t="s">
        <v>75</v>
      </c>
      <c r="H871" s="7">
        <v>4117270</v>
      </c>
      <c r="I871" s="7">
        <v>33467912</v>
      </c>
      <c r="J871" s="7" t="s">
        <v>7950</v>
      </c>
      <c r="K871" s="7" t="s">
        <v>7951</v>
      </c>
      <c r="M871" s="7" t="s">
        <v>7962</v>
      </c>
      <c r="N871" s="8" t="s">
        <v>4231</v>
      </c>
      <c r="O871" s="8" t="s">
        <v>1182</v>
      </c>
      <c r="P871" s="8" t="s">
        <v>4232</v>
      </c>
      <c r="Q871" s="7" t="s">
        <v>78</v>
      </c>
    </row>
    <row r="872" spans="1:17" x14ac:dyDescent="0.25">
      <c r="A872" s="8" t="s">
        <v>4233</v>
      </c>
      <c r="B872" s="7" t="s">
        <v>4234</v>
      </c>
      <c r="C872" s="7">
        <v>163631</v>
      </c>
      <c r="D872" s="7" t="s">
        <v>6894</v>
      </c>
      <c r="E872" s="7" t="s">
        <v>7918</v>
      </c>
      <c r="F872" s="7" t="s">
        <v>6896</v>
      </c>
      <c r="G872" s="7" t="s">
        <v>75</v>
      </c>
      <c r="H872" s="7">
        <v>4145080</v>
      </c>
      <c r="I872" s="7">
        <v>33463912</v>
      </c>
      <c r="J872" s="7" t="s">
        <v>7963</v>
      </c>
      <c r="K872" s="7" t="s">
        <v>7964</v>
      </c>
      <c r="M872" s="7" t="s">
        <v>7965</v>
      </c>
      <c r="N872" s="8" t="s">
        <v>4235</v>
      </c>
      <c r="O872" s="8" t="s">
        <v>1182</v>
      </c>
      <c r="P872" s="8" t="s">
        <v>4236</v>
      </c>
      <c r="Q872" s="7" t="s">
        <v>78</v>
      </c>
    </row>
    <row r="873" spans="1:17" x14ac:dyDescent="0.25">
      <c r="A873" s="8" t="s">
        <v>4237</v>
      </c>
      <c r="B873" s="7" t="s">
        <v>4238</v>
      </c>
      <c r="C873" s="7">
        <v>163632</v>
      </c>
      <c r="D873" s="7" t="s">
        <v>6894</v>
      </c>
      <c r="E873" s="7" t="s">
        <v>7918</v>
      </c>
      <c r="F873" s="7" t="s">
        <v>6896</v>
      </c>
      <c r="G873" s="7" t="s">
        <v>75</v>
      </c>
      <c r="H873" s="7">
        <v>4117272</v>
      </c>
      <c r="I873" s="7">
        <v>33462923</v>
      </c>
      <c r="J873" s="7" t="s">
        <v>7963</v>
      </c>
      <c r="K873" s="7" t="s">
        <v>7964</v>
      </c>
      <c r="M873" s="7" t="s">
        <v>7966</v>
      </c>
      <c r="N873" s="8" t="s">
        <v>4239</v>
      </c>
      <c r="O873" s="8" t="s">
        <v>1182</v>
      </c>
      <c r="P873" s="8" t="s">
        <v>4240</v>
      </c>
      <c r="Q873" s="7" t="s">
        <v>78</v>
      </c>
    </row>
    <row r="874" spans="1:17" x14ac:dyDescent="0.25">
      <c r="A874" s="8" t="s">
        <v>4241</v>
      </c>
      <c r="B874" s="7" t="s">
        <v>4242</v>
      </c>
      <c r="C874" s="7">
        <v>163215</v>
      </c>
      <c r="D874" s="7" t="s">
        <v>6900</v>
      </c>
      <c r="E874" s="7" t="s">
        <v>7963</v>
      </c>
      <c r="F874" s="7" t="s">
        <v>6896</v>
      </c>
      <c r="G874" s="7" t="s">
        <v>75</v>
      </c>
      <c r="H874" s="7">
        <v>607986</v>
      </c>
      <c r="I874" s="7">
        <v>31471149</v>
      </c>
      <c r="J874" s="7" t="s">
        <v>7967</v>
      </c>
      <c r="K874" s="7" t="s">
        <v>7968</v>
      </c>
      <c r="M874" s="7" t="s">
        <v>7969</v>
      </c>
      <c r="N874" s="8" t="s">
        <v>4243</v>
      </c>
      <c r="O874" s="8" t="s">
        <v>1182</v>
      </c>
      <c r="P874" s="8" t="s">
        <v>4244</v>
      </c>
      <c r="Q874" s="7" t="s">
        <v>78</v>
      </c>
    </row>
    <row r="875" spans="1:17" x14ac:dyDescent="0.25">
      <c r="A875" s="8" t="s">
        <v>4245</v>
      </c>
      <c r="B875" s="7" t="s">
        <v>4246</v>
      </c>
      <c r="C875" s="7">
        <v>162749</v>
      </c>
      <c r="D875" s="7" t="s">
        <v>6894</v>
      </c>
      <c r="E875" s="7" t="s">
        <v>7970</v>
      </c>
      <c r="F875" s="7" t="s">
        <v>6896</v>
      </c>
      <c r="G875" s="7" t="s">
        <v>75</v>
      </c>
      <c r="H875" s="7">
        <v>4062904</v>
      </c>
      <c r="I875" s="7">
        <v>33440920</v>
      </c>
      <c r="J875" s="7" t="s">
        <v>7971</v>
      </c>
      <c r="K875" s="7" t="s">
        <v>7972</v>
      </c>
      <c r="M875" s="7" t="s">
        <v>7973</v>
      </c>
      <c r="N875" s="8" t="s">
        <v>4247</v>
      </c>
      <c r="O875" s="8" t="s">
        <v>1182</v>
      </c>
      <c r="P875" s="8" t="s">
        <v>4248</v>
      </c>
      <c r="Q875" s="7" t="s">
        <v>78</v>
      </c>
    </row>
    <row r="876" spans="1:17" x14ac:dyDescent="0.25">
      <c r="A876" s="8" t="s">
        <v>4249</v>
      </c>
      <c r="B876" s="7" t="s">
        <v>4250</v>
      </c>
      <c r="C876" s="7">
        <v>162774</v>
      </c>
      <c r="D876" s="7" t="s">
        <v>6900</v>
      </c>
      <c r="E876" s="7" t="s">
        <v>7970</v>
      </c>
      <c r="F876" s="7" t="s">
        <v>6896</v>
      </c>
      <c r="G876" s="7" t="s">
        <v>75</v>
      </c>
      <c r="H876" s="7">
        <v>4060665</v>
      </c>
      <c r="I876" s="7">
        <v>33446102</v>
      </c>
      <c r="J876" s="7" t="s">
        <v>7970</v>
      </c>
      <c r="K876" s="7" t="s">
        <v>7974</v>
      </c>
      <c r="M876" s="7" t="s">
        <v>7975</v>
      </c>
      <c r="N876" s="8" t="s">
        <v>4251</v>
      </c>
      <c r="O876" s="8" t="s">
        <v>1182</v>
      </c>
      <c r="P876" s="8" t="s">
        <v>4252</v>
      </c>
      <c r="Q876" s="7" t="s">
        <v>78</v>
      </c>
    </row>
    <row r="877" spans="1:17" x14ac:dyDescent="0.25">
      <c r="A877" s="8" t="s">
        <v>4253</v>
      </c>
      <c r="B877" s="7" t="s">
        <v>4254</v>
      </c>
      <c r="C877" s="7">
        <v>162779</v>
      </c>
      <c r="D877" s="7" t="s">
        <v>6894</v>
      </c>
      <c r="E877" s="7" t="s">
        <v>7970</v>
      </c>
      <c r="F877" s="7" t="s">
        <v>6896</v>
      </c>
      <c r="G877" s="7" t="s">
        <v>75</v>
      </c>
      <c r="H877" s="7">
        <v>4062288</v>
      </c>
      <c r="I877" s="7">
        <v>33438921</v>
      </c>
      <c r="J877" s="7" t="s">
        <v>7970</v>
      </c>
      <c r="K877" s="7" t="s">
        <v>7974</v>
      </c>
      <c r="M877" s="7" t="s">
        <v>7976</v>
      </c>
      <c r="N877" s="8" t="s">
        <v>4255</v>
      </c>
      <c r="O877" s="8" t="s">
        <v>1182</v>
      </c>
      <c r="P877" s="8" t="s">
        <v>4256</v>
      </c>
      <c r="Q877" s="7" t="s">
        <v>78</v>
      </c>
    </row>
    <row r="878" spans="1:17" x14ac:dyDescent="0.25">
      <c r="A878" s="8" t="s">
        <v>4257</v>
      </c>
      <c r="B878" s="7" t="s">
        <v>4258</v>
      </c>
      <c r="C878" s="7">
        <v>162780</v>
      </c>
      <c r="D878" s="7" t="s">
        <v>6900</v>
      </c>
      <c r="E878" s="7" t="s">
        <v>7970</v>
      </c>
      <c r="F878" s="7" t="s">
        <v>7195</v>
      </c>
      <c r="G878" s="7" t="s">
        <v>75</v>
      </c>
      <c r="H878" s="7">
        <v>653377</v>
      </c>
      <c r="I878" s="7">
        <v>31485823</v>
      </c>
      <c r="J878" s="7" t="s">
        <v>7977</v>
      </c>
      <c r="K878" s="7" t="s">
        <v>6956</v>
      </c>
      <c r="L878" s="7" t="s">
        <v>7045</v>
      </c>
      <c r="M878" s="7" t="s">
        <v>7978</v>
      </c>
      <c r="N878" s="8" t="s">
        <v>4259</v>
      </c>
      <c r="O878" s="8" t="s">
        <v>1182</v>
      </c>
      <c r="P878" s="8" t="s">
        <v>4260</v>
      </c>
      <c r="Q878" s="7" t="s">
        <v>78</v>
      </c>
    </row>
    <row r="879" spans="1:17" x14ac:dyDescent="0.25">
      <c r="A879" s="8" t="s">
        <v>4261</v>
      </c>
      <c r="B879" s="7" t="s">
        <v>4262</v>
      </c>
      <c r="C879" s="7">
        <v>162744</v>
      </c>
      <c r="D879" s="7" t="s">
        <v>6900</v>
      </c>
      <c r="E879" s="7" t="s">
        <v>7970</v>
      </c>
      <c r="F879" s="7" t="s">
        <v>7195</v>
      </c>
      <c r="G879" s="7" t="s">
        <v>69</v>
      </c>
      <c r="H879" s="7">
        <v>4060661</v>
      </c>
      <c r="I879" s="7">
        <v>33440321</v>
      </c>
      <c r="J879" s="7" t="s">
        <v>7012</v>
      </c>
      <c r="K879" s="7" t="s">
        <v>7013</v>
      </c>
      <c r="L879" s="7" t="s">
        <v>6982</v>
      </c>
      <c r="M879" s="7" t="s">
        <v>7979</v>
      </c>
      <c r="N879" s="8" t="s">
        <v>4263</v>
      </c>
      <c r="O879" s="8" t="s">
        <v>1280</v>
      </c>
      <c r="P879" s="8" t="s">
        <v>4264</v>
      </c>
      <c r="Q879" s="7" t="s">
        <v>587</v>
      </c>
    </row>
    <row r="880" spans="1:17" x14ac:dyDescent="0.25">
      <c r="A880" s="8" t="s">
        <v>4265</v>
      </c>
      <c r="B880" s="7" t="s">
        <v>4266</v>
      </c>
      <c r="C880" s="7">
        <v>162747</v>
      </c>
      <c r="D880" s="7" t="s">
        <v>6900</v>
      </c>
      <c r="E880" s="7" t="s">
        <v>7970</v>
      </c>
      <c r="F880" s="7" t="s">
        <v>6896</v>
      </c>
      <c r="G880" s="7" t="s">
        <v>75</v>
      </c>
      <c r="H880" s="7">
        <v>4060667</v>
      </c>
      <c r="I880" s="7">
        <v>33440923</v>
      </c>
      <c r="J880" s="7" t="s">
        <v>7971</v>
      </c>
      <c r="K880" s="7" t="s">
        <v>7972</v>
      </c>
      <c r="M880" s="7" t="s">
        <v>7980</v>
      </c>
      <c r="N880" s="8" t="s">
        <v>4267</v>
      </c>
      <c r="O880" s="8" t="s">
        <v>1182</v>
      </c>
      <c r="P880" s="8" t="s">
        <v>4268</v>
      </c>
      <c r="Q880" s="7" t="s">
        <v>78</v>
      </c>
    </row>
    <row r="881" spans="1:17" x14ac:dyDescent="0.25">
      <c r="A881" s="8" t="s">
        <v>4269</v>
      </c>
      <c r="B881" s="7" t="s">
        <v>4270</v>
      </c>
      <c r="C881" s="7">
        <v>162748</v>
      </c>
      <c r="D881" s="7" t="s">
        <v>6900</v>
      </c>
      <c r="E881" s="7" t="s">
        <v>7970</v>
      </c>
      <c r="F881" s="7" t="s">
        <v>6896</v>
      </c>
      <c r="G881" s="7" t="s">
        <v>75</v>
      </c>
      <c r="H881" s="7">
        <v>4062903</v>
      </c>
      <c r="I881" s="7">
        <v>33439521</v>
      </c>
      <c r="J881" s="7" t="s">
        <v>7971</v>
      </c>
      <c r="K881" s="7" t="s">
        <v>7972</v>
      </c>
      <c r="M881" s="7" t="s">
        <v>7981</v>
      </c>
      <c r="N881" s="8" t="s">
        <v>4271</v>
      </c>
      <c r="O881" s="8" t="s">
        <v>1182</v>
      </c>
      <c r="P881" s="8" t="s">
        <v>4272</v>
      </c>
      <c r="Q881" s="7" t="s">
        <v>78</v>
      </c>
    </row>
    <row r="882" spans="1:17" x14ac:dyDescent="0.25">
      <c r="A882" s="8" t="s">
        <v>4273</v>
      </c>
      <c r="B882" s="7" t="s">
        <v>4274</v>
      </c>
      <c r="C882" s="7">
        <v>162754</v>
      </c>
      <c r="D882" s="7" t="s">
        <v>6894</v>
      </c>
      <c r="E882" s="7" t="s">
        <v>7970</v>
      </c>
      <c r="F882" s="7" t="s">
        <v>6896</v>
      </c>
      <c r="G882" s="7" t="s">
        <v>75</v>
      </c>
      <c r="H882" s="7">
        <v>4060511</v>
      </c>
      <c r="I882" s="7">
        <v>33439119</v>
      </c>
      <c r="J882" s="7" t="s">
        <v>7971</v>
      </c>
      <c r="K882" s="7" t="s">
        <v>7972</v>
      </c>
      <c r="M882" s="7" t="s">
        <v>7982</v>
      </c>
      <c r="N882" s="8" t="s">
        <v>4275</v>
      </c>
      <c r="O882" s="8" t="s">
        <v>1182</v>
      </c>
      <c r="P882" s="8" t="s">
        <v>4276</v>
      </c>
      <c r="Q882" s="7" t="s">
        <v>78</v>
      </c>
    </row>
    <row r="883" spans="1:17" x14ac:dyDescent="0.25">
      <c r="A883" s="8" t="s">
        <v>4277</v>
      </c>
      <c r="B883" s="7" t="s">
        <v>4278</v>
      </c>
      <c r="C883" s="7">
        <v>162757</v>
      </c>
      <c r="D883" s="7" t="s">
        <v>6900</v>
      </c>
      <c r="E883" s="7" t="s">
        <v>7970</v>
      </c>
      <c r="F883" s="7" t="s">
        <v>6896</v>
      </c>
      <c r="G883" s="7" t="s">
        <v>69</v>
      </c>
      <c r="H883" s="7">
        <v>706492</v>
      </c>
      <c r="I883" s="7">
        <v>31512353</v>
      </c>
      <c r="J883" s="7" t="s">
        <v>7983</v>
      </c>
      <c r="K883" s="7" t="s">
        <v>7984</v>
      </c>
      <c r="M883" s="7" t="s">
        <v>7985</v>
      </c>
      <c r="N883" s="8" t="s">
        <v>4279</v>
      </c>
      <c r="O883" s="8" t="s">
        <v>1280</v>
      </c>
      <c r="P883" s="8" t="s">
        <v>4280</v>
      </c>
      <c r="Q883" s="7" t="s">
        <v>78</v>
      </c>
    </row>
    <row r="884" spans="1:17" x14ac:dyDescent="0.25">
      <c r="A884" s="8" t="s">
        <v>4281</v>
      </c>
      <c r="B884" s="7" t="s">
        <v>4282</v>
      </c>
      <c r="C884" s="7">
        <v>162759</v>
      </c>
      <c r="D884" s="7" t="s">
        <v>6900</v>
      </c>
      <c r="E884" s="7" t="s">
        <v>7970</v>
      </c>
      <c r="F884" s="7" t="s">
        <v>6896</v>
      </c>
      <c r="G884" s="7" t="s">
        <v>69</v>
      </c>
      <c r="H884" s="7">
        <v>700789</v>
      </c>
      <c r="I884" s="7">
        <v>31510717</v>
      </c>
      <c r="J884" s="7" t="s">
        <v>7131</v>
      </c>
      <c r="K884" s="7" t="s">
        <v>7132</v>
      </c>
      <c r="M884" s="7" t="s">
        <v>7986</v>
      </c>
      <c r="N884" s="8" t="s">
        <v>4283</v>
      </c>
      <c r="O884" s="8" t="s">
        <v>1280</v>
      </c>
      <c r="P884" s="8" t="s">
        <v>4284</v>
      </c>
      <c r="Q884" s="7" t="s">
        <v>78</v>
      </c>
    </row>
    <row r="885" spans="1:17" x14ac:dyDescent="0.25">
      <c r="A885" s="8" t="s">
        <v>4285</v>
      </c>
      <c r="B885" s="7" t="s">
        <v>4286</v>
      </c>
      <c r="C885" s="7">
        <v>162760</v>
      </c>
      <c r="D885" s="7" t="s">
        <v>6900</v>
      </c>
      <c r="E885" s="7" t="s">
        <v>7970</v>
      </c>
      <c r="F885" s="7" t="s">
        <v>6896</v>
      </c>
      <c r="G885" s="7" t="s">
        <v>75</v>
      </c>
      <c r="H885" s="7">
        <v>1078569</v>
      </c>
      <c r="I885" s="7">
        <v>31746507</v>
      </c>
      <c r="J885" s="7" t="s">
        <v>7970</v>
      </c>
      <c r="K885" s="7" t="s">
        <v>7974</v>
      </c>
      <c r="M885" s="7" t="s">
        <v>7987</v>
      </c>
      <c r="N885" s="8" t="s">
        <v>4287</v>
      </c>
      <c r="O885" s="8" t="s">
        <v>1182</v>
      </c>
      <c r="P885" s="8" t="s">
        <v>4288</v>
      </c>
      <c r="Q885" s="7" t="s">
        <v>78</v>
      </c>
    </row>
    <row r="886" spans="1:17" x14ac:dyDescent="0.25">
      <c r="A886" s="8" t="s">
        <v>4289</v>
      </c>
      <c r="B886" s="7" t="s">
        <v>4290</v>
      </c>
      <c r="C886" s="7">
        <v>162761</v>
      </c>
      <c r="D886" s="7" t="s">
        <v>6900</v>
      </c>
      <c r="E886" s="7" t="s">
        <v>7970</v>
      </c>
      <c r="F886" s="7" t="s">
        <v>7195</v>
      </c>
      <c r="G886" s="7" t="s">
        <v>75</v>
      </c>
      <c r="H886" s="7">
        <v>772534</v>
      </c>
      <c r="I886" s="7">
        <v>31547925</v>
      </c>
      <c r="J886" s="7" t="s">
        <v>7988</v>
      </c>
      <c r="K886" s="7" t="s">
        <v>7086</v>
      </c>
      <c r="L886" s="7" t="s">
        <v>6985</v>
      </c>
      <c r="M886" s="7" t="s">
        <v>7989</v>
      </c>
      <c r="N886" s="8" t="s">
        <v>4291</v>
      </c>
      <c r="O886" s="8" t="s">
        <v>1182</v>
      </c>
      <c r="P886" s="8" t="s">
        <v>4292</v>
      </c>
      <c r="Q886" s="7" t="s">
        <v>587</v>
      </c>
    </row>
    <row r="887" spans="1:17" x14ac:dyDescent="0.25">
      <c r="A887" s="8" t="s">
        <v>4293</v>
      </c>
      <c r="B887" s="7" t="s">
        <v>4294</v>
      </c>
      <c r="C887" s="7">
        <v>162768</v>
      </c>
      <c r="D887" s="7" t="s">
        <v>6900</v>
      </c>
      <c r="E887" s="7" t="s">
        <v>7970</v>
      </c>
      <c r="F887" s="7" t="s">
        <v>6896</v>
      </c>
      <c r="G887" s="7" t="s">
        <v>75</v>
      </c>
      <c r="H887" s="7">
        <v>821683</v>
      </c>
      <c r="I887" s="7">
        <v>31578306</v>
      </c>
      <c r="J887" s="7" t="s">
        <v>7860</v>
      </c>
      <c r="K887" s="7" t="s">
        <v>7861</v>
      </c>
      <c r="M887" s="7" t="s">
        <v>7990</v>
      </c>
      <c r="N887" s="8" t="s">
        <v>4295</v>
      </c>
      <c r="O887" s="8" t="s">
        <v>1182</v>
      </c>
      <c r="P887" s="8" t="s">
        <v>4296</v>
      </c>
      <c r="Q887" s="7" t="s">
        <v>78</v>
      </c>
    </row>
    <row r="888" spans="1:17" x14ac:dyDescent="0.25">
      <c r="A888" s="8" t="s">
        <v>4297</v>
      </c>
      <c r="B888" s="7" t="s">
        <v>4298</v>
      </c>
      <c r="C888" s="7">
        <v>162778</v>
      </c>
      <c r="D888" s="7" t="s">
        <v>6924</v>
      </c>
      <c r="E888" s="7" t="s">
        <v>7970</v>
      </c>
      <c r="F888" s="7" t="s">
        <v>6896</v>
      </c>
      <c r="G888" s="7" t="s">
        <v>75</v>
      </c>
      <c r="H888" s="7">
        <v>1158853</v>
      </c>
      <c r="I888" s="7">
        <v>31814104</v>
      </c>
      <c r="J888" s="7" t="s">
        <v>7045</v>
      </c>
      <c r="K888" s="7" t="s">
        <v>7046</v>
      </c>
      <c r="M888" s="7" t="s">
        <v>7991</v>
      </c>
      <c r="N888" s="8" t="s">
        <v>4299</v>
      </c>
      <c r="O888" s="8" t="s">
        <v>1182</v>
      </c>
      <c r="P888" s="8" t="s">
        <v>4300</v>
      </c>
      <c r="Q888" s="7" t="s">
        <v>78</v>
      </c>
    </row>
    <row r="889" spans="1:17" x14ac:dyDescent="0.25">
      <c r="A889" s="8" t="s">
        <v>4301</v>
      </c>
      <c r="B889" s="7" t="s">
        <v>4302</v>
      </c>
      <c r="C889" s="7">
        <v>162763</v>
      </c>
      <c r="D889" s="7" t="s">
        <v>6900</v>
      </c>
      <c r="E889" s="7" t="s">
        <v>7970</v>
      </c>
      <c r="F889" s="7" t="s">
        <v>6896</v>
      </c>
      <c r="G889" s="7" t="s">
        <v>75</v>
      </c>
      <c r="H889" s="7">
        <v>4062762</v>
      </c>
      <c r="I889" s="7">
        <v>33446901</v>
      </c>
      <c r="J889" s="7" t="s">
        <v>7970</v>
      </c>
      <c r="K889" s="7" t="s">
        <v>7974</v>
      </c>
      <c r="M889" s="7" t="s">
        <v>7992</v>
      </c>
      <c r="N889" s="8" t="s">
        <v>4303</v>
      </c>
      <c r="O889" s="8" t="s">
        <v>1182</v>
      </c>
      <c r="P889" s="8" t="s">
        <v>4304</v>
      </c>
      <c r="Q889" s="7" t="s">
        <v>78</v>
      </c>
    </row>
    <row r="890" spans="1:17" x14ac:dyDescent="0.25">
      <c r="A890" s="8" t="s">
        <v>4305</v>
      </c>
      <c r="B890" s="7" t="s">
        <v>4306</v>
      </c>
      <c r="C890" s="7">
        <v>162753</v>
      </c>
      <c r="D890" s="7" t="s">
        <v>6955</v>
      </c>
      <c r="E890" s="7" t="s">
        <v>7970</v>
      </c>
      <c r="F890" s="7" t="s">
        <v>6896</v>
      </c>
      <c r="G890" s="7" t="s">
        <v>75</v>
      </c>
      <c r="H890" s="7">
        <v>4062088</v>
      </c>
      <c r="I890" s="7">
        <v>33439919</v>
      </c>
      <c r="J890" s="7" t="s">
        <v>7971</v>
      </c>
      <c r="K890" s="7" t="s">
        <v>7972</v>
      </c>
      <c r="M890" s="7" t="s">
        <v>7993</v>
      </c>
      <c r="N890" s="8" t="s">
        <v>4307</v>
      </c>
      <c r="O890" s="8" t="s">
        <v>1182</v>
      </c>
      <c r="P890" s="8" t="s">
        <v>4308</v>
      </c>
      <c r="Q890" s="7" t="s">
        <v>78</v>
      </c>
    </row>
    <row r="891" spans="1:17" x14ac:dyDescent="0.25">
      <c r="A891" s="8" t="s">
        <v>4309</v>
      </c>
      <c r="B891" s="7" t="s">
        <v>4310</v>
      </c>
      <c r="C891" s="7">
        <v>162762</v>
      </c>
      <c r="D891" s="7" t="s">
        <v>6894</v>
      </c>
      <c r="E891" s="7" t="s">
        <v>7970</v>
      </c>
      <c r="F891" s="7" t="s">
        <v>6896</v>
      </c>
      <c r="G891" s="7" t="s">
        <v>75</v>
      </c>
      <c r="H891" s="7">
        <v>4062438</v>
      </c>
      <c r="I891" s="7">
        <v>33439524</v>
      </c>
      <c r="J891" s="7" t="s">
        <v>7970</v>
      </c>
      <c r="K891" s="7" t="s">
        <v>7974</v>
      </c>
      <c r="M891" s="7" t="s">
        <v>7994</v>
      </c>
      <c r="N891" s="8" t="s">
        <v>4311</v>
      </c>
      <c r="O891" s="8" t="s">
        <v>1182</v>
      </c>
      <c r="P891" s="8" t="s">
        <v>4312</v>
      </c>
      <c r="Q891" s="7" t="s">
        <v>78</v>
      </c>
    </row>
    <row r="892" spans="1:17" x14ac:dyDescent="0.25">
      <c r="A892" s="8" t="s">
        <v>4313</v>
      </c>
      <c r="B892" s="7" t="s">
        <v>4314</v>
      </c>
      <c r="C892" s="7">
        <v>162769</v>
      </c>
      <c r="D892" s="7" t="s">
        <v>6894</v>
      </c>
      <c r="E892" s="7" t="s">
        <v>7970</v>
      </c>
      <c r="F892" s="7" t="s">
        <v>6896</v>
      </c>
      <c r="G892" s="7" t="s">
        <v>75</v>
      </c>
      <c r="H892" s="7">
        <v>4062613</v>
      </c>
      <c r="I892" s="7">
        <v>33440124</v>
      </c>
      <c r="J892" s="7" t="s">
        <v>7970</v>
      </c>
      <c r="K892" s="7" t="s">
        <v>7974</v>
      </c>
      <c r="M892" s="7" t="s">
        <v>7995</v>
      </c>
      <c r="N892" s="8" t="s">
        <v>4315</v>
      </c>
      <c r="O892" s="8" t="s">
        <v>1182</v>
      </c>
      <c r="P892" s="8" t="s">
        <v>4316</v>
      </c>
      <c r="Q892" s="7" t="s">
        <v>78</v>
      </c>
    </row>
    <row r="893" spans="1:17" x14ac:dyDescent="0.25">
      <c r="A893" s="8" t="s">
        <v>4317</v>
      </c>
      <c r="B893" s="7" t="s">
        <v>4318</v>
      </c>
      <c r="C893" s="7">
        <v>162745</v>
      </c>
      <c r="D893" s="7" t="s">
        <v>6924</v>
      </c>
      <c r="E893" s="7" t="s">
        <v>7970</v>
      </c>
      <c r="F893" s="7" t="s">
        <v>7195</v>
      </c>
      <c r="G893" s="7" t="s">
        <v>75</v>
      </c>
      <c r="H893" s="7">
        <v>4060674</v>
      </c>
      <c r="I893" s="7">
        <v>33440721</v>
      </c>
      <c r="J893" s="7" t="s">
        <v>7971</v>
      </c>
      <c r="K893" s="7" t="s">
        <v>7972</v>
      </c>
      <c r="L893" s="7" t="s">
        <v>6904</v>
      </c>
      <c r="M893" s="7" t="s">
        <v>7996</v>
      </c>
      <c r="N893" s="8" t="s">
        <v>4319</v>
      </c>
      <c r="O893" s="8" t="s">
        <v>1182</v>
      </c>
      <c r="P893" s="8" t="s">
        <v>4320</v>
      </c>
      <c r="Q893" s="7" t="s">
        <v>78</v>
      </c>
    </row>
    <row r="894" spans="1:17" x14ac:dyDescent="0.25">
      <c r="A894" s="8" t="s">
        <v>4321</v>
      </c>
      <c r="B894" s="7" t="s">
        <v>4322</v>
      </c>
      <c r="C894" s="7">
        <v>162746</v>
      </c>
      <c r="D894" s="7" t="s">
        <v>6894</v>
      </c>
      <c r="E894" s="7" t="s">
        <v>7970</v>
      </c>
      <c r="F894" s="7" t="s">
        <v>6896</v>
      </c>
      <c r="G894" s="7" t="s">
        <v>75</v>
      </c>
      <c r="H894" s="7">
        <v>4060662</v>
      </c>
      <c r="I894" s="7">
        <v>33439915</v>
      </c>
      <c r="J894" s="7" t="s">
        <v>7971</v>
      </c>
      <c r="K894" s="7" t="s">
        <v>7972</v>
      </c>
      <c r="L894" s="7" t="s">
        <v>7045</v>
      </c>
      <c r="M894" s="7" t="s">
        <v>7997</v>
      </c>
      <c r="N894" s="8" t="s">
        <v>4323</v>
      </c>
      <c r="O894" s="8" t="s">
        <v>1182</v>
      </c>
      <c r="P894" s="8" t="s">
        <v>4324</v>
      </c>
      <c r="Q894" s="7" t="s">
        <v>78</v>
      </c>
    </row>
    <row r="895" spans="1:17" x14ac:dyDescent="0.25">
      <c r="A895" s="8" t="s">
        <v>4325</v>
      </c>
      <c r="B895" s="7" t="s">
        <v>4326</v>
      </c>
      <c r="C895" s="7">
        <v>162750</v>
      </c>
      <c r="D895" s="7" t="s">
        <v>6900</v>
      </c>
      <c r="E895" s="7" t="s">
        <v>7970</v>
      </c>
      <c r="F895" s="7" t="s">
        <v>6896</v>
      </c>
      <c r="G895" s="7" t="s">
        <v>75</v>
      </c>
      <c r="H895" s="7">
        <v>4062287</v>
      </c>
      <c r="I895" s="7">
        <v>33440122</v>
      </c>
      <c r="J895" s="7" t="s">
        <v>7971</v>
      </c>
      <c r="K895" s="7" t="s">
        <v>7972</v>
      </c>
      <c r="M895" s="7" t="s">
        <v>7998</v>
      </c>
      <c r="N895" s="8" t="s">
        <v>4327</v>
      </c>
      <c r="O895" s="8" t="s">
        <v>1182</v>
      </c>
      <c r="P895" s="8" t="s">
        <v>4328</v>
      </c>
      <c r="Q895" s="7" t="s">
        <v>78</v>
      </c>
    </row>
    <row r="896" spans="1:17" x14ac:dyDescent="0.25">
      <c r="A896" s="8" t="s">
        <v>4329</v>
      </c>
      <c r="B896" s="7" t="s">
        <v>4330</v>
      </c>
      <c r="C896" s="7">
        <v>162751</v>
      </c>
      <c r="D896" s="7" t="s">
        <v>6900</v>
      </c>
      <c r="E896" s="7" t="s">
        <v>7970</v>
      </c>
      <c r="F896" s="7" t="s">
        <v>6896</v>
      </c>
      <c r="G896" s="7" t="s">
        <v>75</v>
      </c>
      <c r="H896" s="7">
        <v>1146930</v>
      </c>
      <c r="I896" s="7">
        <v>31798301</v>
      </c>
      <c r="J896" s="7" t="s">
        <v>7593</v>
      </c>
      <c r="K896" s="7" t="s">
        <v>7594</v>
      </c>
      <c r="M896" s="7" t="s">
        <v>7999</v>
      </c>
      <c r="N896" s="8" t="s">
        <v>4331</v>
      </c>
      <c r="O896" s="8" t="s">
        <v>1182</v>
      </c>
      <c r="P896" s="8" t="s">
        <v>4332</v>
      </c>
      <c r="Q896" s="7" t="s">
        <v>78</v>
      </c>
    </row>
    <row r="897" spans="1:17" x14ac:dyDescent="0.25">
      <c r="A897" s="8" t="s">
        <v>4333</v>
      </c>
      <c r="B897" s="7" t="s">
        <v>4334</v>
      </c>
      <c r="C897" s="7">
        <v>162755</v>
      </c>
      <c r="D897" s="7" t="s">
        <v>6924</v>
      </c>
      <c r="E897" s="7" t="s">
        <v>7970</v>
      </c>
      <c r="F897" s="7" t="s">
        <v>6896</v>
      </c>
      <c r="G897" s="7" t="s">
        <v>69</v>
      </c>
      <c r="H897" s="7">
        <v>792509</v>
      </c>
      <c r="I897" s="7">
        <v>31558121</v>
      </c>
      <c r="J897" s="7" t="s">
        <v>8000</v>
      </c>
      <c r="K897" s="7" t="s">
        <v>8001</v>
      </c>
      <c r="M897" s="7" t="s">
        <v>8002</v>
      </c>
      <c r="N897" s="8" t="s">
        <v>4335</v>
      </c>
      <c r="O897" s="8" t="s">
        <v>1280</v>
      </c>
      <c r="P897" s="8" t="s">
        <v>4336</v>
      </c>
      <c r="Q897" s="7" t="s">
        <v>78</v>
      </c>
    </row>
    <row r="898" spans="1:17" x14ac:dyDescent="0.25">
      <c r="A898" s="8" t="s">
        <v>4337</v>
      </c>
      <c r="B898" s="7" t="s">
        <v>4338</v>
      </c>
      <c r="C898" s="7">
        <v>162756</v>
      </c>
      <c r="D898" s="7" t="s">
        <v>6955</v>
      </c>
      <c r="E898" s="7" t="s">
        <v>7970</v>
      </c>
      <c r="F898" s="7" t="s">
        <v>6896</v>
      </c>
      <c r="G898" s="7" t="s">
        <v>75</v>
      </c>
      <c r="H898" s="7">
        <v>4060515</v>
      </c>
      <c r="I898" s="7">
        <v>33439921</v>
      </c>
      <c r="J898" s="7" t="s">
        <v>7971</v>
      </c>
      <c r="K898" s="7" t="s">
        <v>7972</v>
      </c>
      <c r="M898" s="7" t="s">
        <v>8003</v>
      </c>
      <c r="N898" s="8" t="s">
        <v>4339</v>
      </c>
      <c r="O898" s="8" t="s">
        <v>1182</v>
      </c>
      <c r="P898" s="8" t="s">
        <v>4340</v>
      </c>
      <c r="Q898" s="7" t="s">
        <v>78</v>
      </c>
    </row>
    <row r="899" spans="1:17" x14ac:dyDescent="0.25">
      <c r="A899" s="8" t="s">
        <v>4341</v>
      </c>
      <c r="B899" s="7" t="s">
        <v>4342</v>
      </c>
      <c r="C899" s="7">
        <v>162758</v>
      </c>
      <c r="D899" s="7" t="s">
        <v>6928</v>
      </c>
      <c r="E899" s="7" t="s">
        <v>7970</v>
      </c>
      <c r="F899" s="7" t="s">
        <v>6896</v>
      </c>
      <c r="G899" s="7" t="s">
        <v>69</v>
      </c>
      <c r="H899" s="7">
        <v>862606</v>
      </c>
      <c r="I899" s="7">
        <v>31605705</v>
      </c>
      <c r="J899" s="7" t="s">
        <v>8004</v>
      </c>
      <c r="K899" s="7" t="s">
        <v>8005</v>
      </c>
      <c r="M899" s="7" t="s">
        <v>8006</v>
      </c>
      <c r="N899" s="8" t="s">
        <v>4343</v>
      </c>
      <c r="O899" s="8" t="s">
        <v>1182</v>
      </c>
      <c r="P899" s="8" t="s">
        <v>4344</v>
      </c>
      <c r="Q899" s="7" t="s">
        <v>78</v>
      </c>
    </row>
    <row r="900" spans="1:17" x14ac:dyDescent="0.25">
      <c r="A900" s="8" t="s">
        <v>4345</v>
      </c>
      <c r="B900" s="7" t="s">
        <v>4346</v>
      </c>
      <c r="C900" s="7">
        <v>162766</v>
      </c>
      <c r="D900" s="7" t="s">
        <v>6894</v>
      </c>
      <c r="E900" s="7" t="s">
        <v>7970</v>
      </c>
      <c r="F900" s="7" t="s">
        <v>6896</v>
      </c>
      <c r="G900" s="7" t="s">
        <v>75</v>
      </c>
      <c r="H900" s="7">
        <v>4062434</v>
      </c>
      <c r="I900" s="7">
        <v>33439917</v>
      </c>
      <c r="J900" s="7" t="s">
        <v>7970</v>
      </c>
      <c r="K900" s="7" t="s">
        <v>7974</v>
      </c>
      <c r="M900" s="7" t="s">
        <v>8007</v>
      </c>
      <c r="N900" s="8" t="s">
        <v>4347</v>
      </c>
      <c r="O900" s="8" t="s">
        <v>1182</v>
      </c>
      <c r="P900" s="8" t="s">
        <v>4348</v>
      </c>
      <c r="Q900" s="7" t="s">
        <v>78</v>
      </c>
    </row>
    <row r="901" spans="1:17" x14ac:dyDescent="0.25">
      <c r="A901" s="8" t="s">
        <v>4349</v>
      </c>
      <c r="B901" s="7" t="s">
        <v>4350</v>
      </c>
      <c r="C901" s="7">
        <v>162772</v>
      </c>
      <c r="D901" s="7" t="s">
        <v>6900</v>
      </c>
      <c r="E901" s="7" t="s">
        <v>7970</v>
      </c>
      <c r="F901" s="7" t="s">
        <v>6896</v>
      </c>
      <c r="G901" s="7" t="s">
        <v>75</v>
      </c>
      <c r="H901" s="7">
        <v>4062611</v>
      </c>
      <c r="I901" s="7">
        <v>33446502</v>
      </c>
      <c r="J901" s="7" t="s">
        <v>7970</v>
      </c>
      <c r="K901" s="7" t="s">
        <v>7974</v>
      </c>
      <c r="L901" s="7" t="s">
        <v>7045</v>
      </c>
      <c r="M901" s="7" t="s">
        <v>8008</v>
      </c>
      <c r="N901" s="8" t="s">
        <v>4351</v>
      </c>
      <c r="O901" s="8" t="s">
        <v>1182</v>
      </c>
      <c r="P901" s="8" t="s">
        <v>4352</v>
      </c>
      <c r="Q901" s="7" t="s">
        <v>78</v>
      </c>
    </row>
    <row r="902" spans="1:17" x14ac:dyDescent="0.25">
      <c r="A902" s="8" t="s">
        <v>4353</v>
      </c>
      <c r="B902" s="7" t="s">
        <v>4354</v>
      </c>
      <c r="C902" s="7">
        <v>162773</v>
      </c>
      <c r="D902" s="7" t="s">
        <v>6900</v>
      </c>
      <c r="E902" s="7" t="s">
        <v>7970</v>
      </c>
      <c r="F902" s="7" t="s">
        <v>6896</v>
      </c>
      <c r="G902" s="7" t="s">
        <v>75</v>
      </c>
      <c r="H902" s="7">
        <v>4062087</v>
      </c>
      <c r="I902" s="7">
        <v>33439522</v>
      </c>
      <c r="J902" s="7" t="s">
        <v>7970</v>
      </c>
      <c r="K902" s="7" t="s">
        <v>7974</v>
      </c>
      <c r="M902" s="7" t="s">
        <v>8009</v>
      </c>
      <c r="N902" s="8" t="s">
        <v>4355</v>
      </c>
      <c r="O902" s="8" t="s">
        <v>1182</v>
      </c>
      <c r="P902" s="8" t="s">
        <v>4356</v>
      </c>
      <c r="Q902" s="7" t="s">
        <v>78</v>
      </c>
    </row>
    <row r="903" spans="1:17" x14ac:dyDescent="0.25">
      <c r="A903" s="8" t="s">
        <v>4357</v>
      </c>
      <c r="B903" s="7" t="s">
        <v>4358</v>
      </c>
      <c r="C903" s="7">
        <v>162777</v>
      </c>
      <c r="D903" s="7" t="s">
        <v>6900</v>
      </c>
      <c r="E903" s="7" t="s">
        <v>7970</v>
      </c>
      <c r="F903" s="7" t="s">
        <v>6896</v>
      </c>
      <c r="G903" s="7" t="s">
        <v>75</v>
      </c>
      <c r="H903" s="7">
        <v>4062092</v>
      </c>
      <c r="I903" s="7">
        <v>33445910</v>
      </c>
      <c r="J903" s="7" t="s">
        <v>7970</v>
      </c>
      <c r="K903" s="7" t="s">
        <v>7974</v>
      </c>
      <c r="M903" s="7" t="s">
        <v>8010</v>
      </c>
      <c r="N903" s="8" t="s">
        <v>4359</v>
      </c>
      <c r="O903" s="8" t="s">
        <v>1182</v>
      </c>
      <c r="P903" s="8" t="s">
        <v>4360</v>
      </c>
      <c r="Q903" s="7" t="s">
        <v>78</v>
      </c>
    </row>
    <row r="904" spans="1:17" x14ac:dyDescent="0.25">
      <c r="A904" s="8" t="s">
        <v>4361</v>
      </c>
      <c r="B904" s="7" t="s">
        <v>4362</v>
      </c>
      <c r="C904" s="7">
        <v>162752</v>
      </c>
      <c r="D904" s="7" t="s">
        <v>6900</v>
      </c>
      <c r="E904" s="7" t="s">
        <v>7970</v>
      </c>
      <c r="F904" s="7" t="s">
        <v>7195</v>
      </c>
      <c r="G904" s="7" t="s">
        <v>75</v>
      </c>
      <c r="H904" s="7">
        <v>4062907</v>
      </c>
      <c r="I904" s="7">
        <v>33443912</v>
      </c>
      <c r="J904" s="7" t="s">
        <v>7971</v>
      </c>
      <c r="K904" s="7" t="s">
        <v>7972</v>
      </c>
      <c r="L904" s="7" t="s">
        <v>6904</v>
      </c>
      <c r="M904" s="7" t="s">
        <v>8011</v>
      </c>
      <c r="N904" s="8" t="s">
        <v>4363</v>
      </c>
      <c r="O904" s="8" t="s">
        <v>1182</v>
      </c>
      <c r="P904" s="8" t="s">
        <v>4364</v>
      </c>
      <c r="Q904" s="7" t="s">
        <v>78</v>
      </c>
    </row>
    <row r="905" spans="1:17" x14ac:dyDescent="0.25">
      <c r="A905" s="8" t="s">
        <v>4365</v>
      </c>
      <c r="B905" s="7" t="s">
        <v>4366</v>
      </c>
      <c r="C905" s="7">
        <v>0</v>
      </c>
      <c r="D905" s="7" t="s">
        <v>1127</v>
      </c>
      <c r="E905" s="7" t="s">
        <v>7970</v>
      </c>
      <c r="F905" s="7" t="s">
        <v>6893</v>
      </c>
      <c r="G905" s="7" t="s">
        <v>6893</v>
      </c>
      <c r="H905" s="7">
        <v>0</v>
      </c>
      <c r="I905" s="7">
        <v>0</v>
      </c>
      <c r="M905" s="7" t="s">
        <v>1127</v>
      </c>
      <c r="N905" s="8" t="s">
        <v>1127</v>
      </c>
      <c r="O905" s="8" t="s">
        <v>1127</v>
      </c>
      <c r="Q905" s="7" t="s">
        <v>78</v>
      </c>
    </row>
    <row r="906" spans="1:17" x14ac:dyDescent="0.25">
      <c r="A906" s="8" t="s">
        <v>4367</v>
      </c>
      <c r="B906" s="7" t="s">
        <v>4368</v>
      </c>
      <c r="C906" s="7">
        <v>162765</v>
      </c>
      <c r="D906" s="7" t="s">
        <v>6894</v>
      </c>
      <c r="E906" s="7" t="s">
        <v>7970</v>
      </c>
      <c r="F906" s="7" t="s">
        <v>6896</v>
      </c>
      <c r="G906" s="7" t="s">
        <v>75</v>
      </c>
      <c r="H906" s="7">
        <v>4062437</v>
      </c>
      <c r="I906" s="7">
        <v>33446104</v>
      </c>
      <c r="J906" s="7" t="s">
        <v>7970</v>
      </c>
      <c r="K906" s="7" t="s">
        <v>7974</v>
      </c>
      <c r="M906" s="7" t="s">
        <v>8012</v>
      </c>
      <c r="N906" s="8" t="s">
        <v>4369</v>
      </c>
      <c r="O906" s="8" t="s">
        <v>1182</v>
      </c>
      <c r="P906" s="8" t="s">
        <v>4370</v>
      </c>
      <c r="Q906" s="7" t="s">
        <v>78</v>
      </c>
    </row>
    <row r="907" spans="1:17" x14ac:dyDescent="0.25">
      <c r="A907" s="8" t="s">
        <v>4371</v>
      </c>
      <c r="B907" s="7" t="s">
        <v>4372</v>
      </c>
      <c r="C907" s="7">
        <v>162767</v>
      </c>
      <c r="D907" s="7" t="s">
        <v>6894</v>
      </c>
      <c r="E907" s="7" t="s">
        <v>7970</v>
      </c>
      <c r="F907" s="7" t="s">
        <v>6896</v>
      </c>
      <c r="G907" s="7" t="s">
        <v>69</v>
      </c>
      <c r="H907" s="7">
        <v>4062284</v>
      </c>
      <c r="I907" s="7">
        <v>33441124</v>
      </c>
      <c r="J907" s="7" t="s">
        <v>7970</v>
      </c>
      <c r="K907" s="7" t="s">
        <v>7974</v>
      </c>
      <c r="M907" s="7" t="s">
        <v>8013</v>
      </c>
      <c r="N907" s="8" t="s">
        <v>4373</v>
      </c>
      <c r="O907" s="8" t="s">
        <v>1280</v>
      </c>
      <c r="P907" s="8" t="s">
        <v>4374</v>
      </c>
      <c r="Q907" s="7" t="s">
        <v>78</v>
      </c>
    </row>
    <row r="908" spans="1:17" x14ac:dyDescent="0.25">
      <c r="A908" s="8" t="s">
        <v>4375</v>
      </c>
      <c r="B908" s="7" t="s">
        <v>4376</v>
      </c>
      <c r="C908" s="7">
        <v>162770</v>
      </c>
      <c r="D908" s="7" t="s">
        <v>6900</v>
      </c>
      <c r="E908" s="7" t="s">
        <v>7970</v>
      </c>
      <c r="F908" s="7" t="s">
        <v>7195</v>
      </c>
      <c r="G908" s="7" t="s">
        <v>75</v>
      </c>
      <c r="H908" s="7">
        <v>4062759</v>
      </c>
      <c r="I908" s="7">
        <v>33441125</v>
      </c>
      <c r="J908" s="7" t="s">
        <v>7970</v>
      </c>
      <c r="K908" s="7" t="s">
        <v>7974</v>
      </c>
      <c r="L908" s="7" t="s">
        <v>7045</v>
      </c>
      <c r="M908" s="7" t="s">
        <v>8014</v>
      </c>
      <c r="N908" s="8" t="s">
        <v>4377</v>
      </c>
      <c r="O908" s="8" t="s">
        <v>1182</v>
      </c>
      <c r="P908" s="8" t="s">
        <v>4378</v>
      </c>
      <c r="Q908" s="7" t="s">
        <v>78</v>
      </c>
    </row>
    <row r="909" spans="1:17" x14ac:dyDescent="0.25">
      <c r="A909" s="8" t="s">
        <v>4379</v>
      </c>
      <c r="B909" s="7" t="s">
        <v>4380</v>
      </c>
      <c r="C909" s="7">
        <v>162771</v>
      </c>
      <c r="D909" s="7" t="s">
        <v>6894</v>
      </c>
      <c r="E909" s="7" t="s">
        <v>7970</v>
      </c>
      <c r="F909" s="7" t="s">
        <v>6896</v>
      </c>
      <c r="G909" s="7" t="s">
        <v>75</v>
      </c>
      <c r="H909" s="7">
        <v>4062758</v>
      </c>
      <c r="I909" s="7">
        <v>33440719</v>
      </c>
      <c r="J909" s="7" t="s">
        <v>7970</v>
      </c>
      <c r="K909" s="7" t="s">
        <v>7974</v>
      </c>
      <c r="M909" s="7" t="s">
        <v>8015</v>
      </c>
      <c r="N909" s="8" t="s">
        <v>4381</v>
      </c>
      <c r="O909" s="8" t="s">
        <v>1182</v>
      </c>
      <c r="P909" s="8" t="s">
        <v>4382</v>
      </c>
      <c r="Q909" s="7" t="s">
        <v>78</v>
      </c>
    </row>
    <row r="910" spans="1:17" x14ac:dyDescent="0.25">
      <c r="A910" s="8" t="s">
        <v>4383</v>
      </c>
      <c r="B910" s="7" t="s">
        <v>4384</v>
      </c>
      <c r="C910" s="7">
        <v>162776</v>
      </c>
      <c r="D910" s="7" t="s">
        <v>6900</v>
      </c>
      <c r="E910" s="7" t="s">
        <v>7970</v>
      </c>
      <c r="F910" s="7" t="s">
        <v>7195</v>
      </c>
      <c r="G910" s="7" t="s">
        <v>75</v>
      </c>
      <c r="H910" s="7">
        <v>4062282</v>
      </c>
      <c r="I910" s="7">
        <v>33438917</v>
      </c>
      <c r="J910" s="7" t="s">
        <v>7970</v>
      </c>
      <c r="K910" s="7" t="s">
        <v>7974</v>
      </c>
      <c r="L910" s="7" t="s">
        <v>7545</v>
      </c>
      <c r="M910" s="7" t="s">
        <v>8016</v>
      </c>
      <c r="N910" s="8" t="s">
        <v>4385</v>
      </c>
      <c r="O910" s="8" t="s">
        <v>1182</v>
      </c>
      <c r="P910" s="8" t="s">
        <v>4386</v>
      </c>
      <c r="Q910" s="7" t="s">
        <v>587</v>
      </c>
    </row>
    <row r="911" spans="1:17" x14ac:dyDescent="0.25">
      <c r="A911" s="8" t="s">
        <v>4387</v>
      </c>
      <c r="B911" s="7" t="s">
        <v>4388</v>
      </c>
      <c r="C911" s="7">
        <v>162764</v>
      </c>
      <c r="D911" s="7" t="s">
        <v>6894</v>
      </c>
      <c r="E911" s="7" t="s">
        <v>7970</v>
      </c>
      <c r="F911" s="7" t="s">
        <v>7195</v>
      </c>
      <c r="G911" s="7" t="s">
        <v>75</v>
      </c>
      <c r="H911" s="7">
        <v>4062915</v>
      </c>
      <c r="I911" s="7">
        <v>33446304</v>
      </c>
      <c r="J911" s="7" t="s">
        <v>7970</v>
      </c>
      <c r="K911" s="7" t="s">
        <v>7974</v>
      </c>
      <c r="L911" s="7" t="s">
        <v>7045</v>
      </c>
      <c r="M911" s="7" t="s">
        <v>8017</v>
      </c>
      <c r="N911" s="8" t="s">
        <v>4389</v>
      </c>
      <c r="O911" s="8" t="s">
        <v>1182</v>
      </c>
      <c r="P911" s="8" t="s">
        <v>4390</v>
      </c>
      <c r="Q911" s="7" t="s">
        <v>78</v>
      </c>
    </row>
    <row r="912" spans="1:17" x14ac:dyDescent="0.25">
      <c r="A912" s="8" t="s">
        <v>4391</v>
      </c>
      <c r="B912" s="7" t="s">
        <v>4392</v>
      </c>
      <c r="C912" s="7">
        <v>162775</v>
      </c>
      <c r="D912" s="7" t="s">
        <v>6894</v>
      </c>
      <c r="E912" s="7" t="s">
        <v>7970</v>
      </c>
      <c r="F912" s="7" t="s">
        <v>6896</v>
      </c>
      <c r="G912" s="7" t="s">
        <v>75</v>
      </c>
      <c r="H912" s="7">
        <v>4062430</v>
      </c>
      <c r="I912" s="7">
        <v>33440714</v>
      </c>
      <c r="J912" s="7" t="s">
        <v>8018</v>
      </c>
      <c r="K912" s="7" t="s">
        <v>8019</v>
      </c>
      <c r="M912" s="7" t="s">
        <v>8020</v>
      </c>
      <c r="N912" s="8" t="s">
        <v>4393</v>
      </c>
      <c r="O912" s="8" t="s">
        <v>1182</v>
      </c>
      <c r="P912" s="8" t="s">
        <v>4394</v>
      </c>
      <c r="Q912" s="7" t="s">
        <v>78</v>
      </c>
    </row>
    <row r="913" spans="1:17" x14ac:dyDescent="0.25">
      <c r="A913" s="8" t="s">
        <v>4395</v>
      </c>
      <c r="B913" s="7" t="s">
        <v>4396</v>
      </c>
      <c r="C913" s="7">
        <v>162547</v>
      </c>
      <c r="D913" s="7" t="s">
        <v>6894</v>
      </c>
      <c r="E913" s="7" t="s">
        <v>7971</v>
      </c>
      <c r="F913" s="7" t="s">
        <v>6896</v>
      </c>
      <c r="G913" s="7" t="s">
        <v>75</v>
      </c>
      <c r="H913" s="7">
        <v>4051531</v>
      </c>
      <c r="I913" s="7">
        <v>33441104</v>
      </c>
      <c r="J913" s="7" t="s">
        <v>7971</v>
      </c>
      <c r="K913" s="7" t="s">
        <v>7972</v>
      </c>
      <c r="M913" s="7" t="s">
        <v>8021</v>
      </c>
      <c r="N913" s="8" t="s">
        <v>4397</v>
      </c>
      <c r="O913" s="8" t="s">
        <v>1182</v>
      </c>
      <c r="P913" s="8" t="s">
        <v>4398</v>
      </c>
      <c r="Q913" s="7" t="s">
        <v>78</v>
      </c>
    </row>
    <row r="914" spans="1:17" x14ac:dyDescent="0.25">
      <c r="A914" s="8" t="s">
        <v>4399</v>
      </c>
      <c r="B914" s="7" t="s">
        <v>4400</v>
      </c>
      <c r="C914" s="7">
        <v>162537</v>
      </c>
      <c r="D914" s="7" t="s">
        <v>6900</v>
      </c>
      <c r="E914" s="7" t="s">
        <v>7971</v>
      </c>
      <c r="F914" s="7" t="s">
        <v>6896</v>
      </c>
      <c r="G914" s="7" t="s">
        <v>75</v>
      </c>
      <c r="H914" s="7">
        <v>1193946</v>
      </c>
      <c r="I914" s="7">
        <v>31860511</v>
      </c>
      <c r="J914" s="7" t="s">
        <v>7265</v>
      </c>
      <c r="K914" s="7" t="s">
        <v>7266</v>
      </c>
      <c r="M914" s="7" t="s">
        <v>8022</v>
      </c>
      <c r="N914" s="8" t="s">
        <v>4401</v>
      </c>
      <c r="O914" s="8" t="s">
        <v>1182</v>
      </c>
      <c r="P914" s="8" t="s">
        <v>4402</v>
      </c>
      <c r="Q914" s="7" t="s">
        <v>78</v>
      </c>
    </row>
    <row r="915" spans="1:17" x14ac:dyDescent="0.25">
      <c r="A915" s="8" t="s">
        <v>4403</v>
      </c>
      <c r="B915" s="7" t="s">
        <v>4404</v>
      </c>
      <c r="C915" s="7">
        <v>162543</v>
      </c>
      <c r="D915" s="7" t="s">
        <v>6894</v>
      </c>
      <c r="E915" s="7" t="s">
        <v>7971</v>
      </c>
      <c r="F915" s="7" t="s">
        <v>6896</v>
      </c>
      <c r="G915" s="7" t="s">
        <v>75</v>
      </c>
      <c r="H915" s="7">
        <v>4049584</v>
      </c>
      <c r="I915" s="7">
        <v>33440105</v>
      </c>
      <c r="J915" s="7" t="s">
        <v>7971</v>
      </c>
      <c r="K915" s="7" t="s">
        <v>7972</v>
      </c>
      <c r="M915" s="7" t="s">
        <v>8023</v>
      </c>
      <c r="N915" s="8" t="s">
        <v>4405</v>
      </c>
      <c r="O915" s="8" t="s">
        <v>1182</v>
      </c>
      <c r="P915" s="8" t="s">
        <v>4406</v>
      </c>
      <c r="Q915" s="7" t="s">
        <v>78</v>
      </c>
    </row>
    <row r="916" spans="1:17" x14ac:dyDescent="0.25">
      <c r="A916" s="8" t="s">
        <v>4407</v>
      </c>
      <c r="B916" s="7" t="s">
        <v>4408</v>
      </c>
      <c r="C916" s="7">
        <v>163495</v>
      </c>
      <c r="D916" s="7" t="s">
        <v>6894</v>
      </c>
      <c r="E916" s="7" t="s">
        <v>7971</v>
      </c>
      <c r="F916" s="7" t="s">
        <v>6896</v>
      </c>
      <c r="G916" s="7" t="s">
        <v>69</v>
      </c>
      <c r="H916" s="7">
        <v>4133106</v>
      </c>
      <c r="I916" s="7">
        <v>33472904</v>
      </c>
      <c r="J916" s="7" t="s">
        <v>7971</v>
      </c>
      <c r="K916" s="7" t="s">
        <v>7972</v>
      </c>
      <c r="M916" s="7" t="s">
        <v>8024</v>
      </c>
      <c r="N916" s="8" t="s">
        <v>4409</v>
      </c>
      <c r="O916" s="8" t="s">
        <v>1280</v>
      </c>
      <c r="P916" s="8" t="s">
        <v>4410</v>
      </c>
      <c r="Q916" s="7" t="s">
        <v>78</v>
      </c>
    </row>
    <row r="917" spans="1:17" x14ac:dyDescent="0.25">
      <c r="A917" s="8" t="s">
        <v>4411</v>
      </c>
      <c r="B917" s="7" t="s">
        <v>4412</v>
      </c>
      <c r="C917" s="7">
        <v>162551</v>
      </c>
      <c r="D917" s="7" t="s">
        <v>6894</v>
      </c>
      <c r="E917" s="7" t="s">
        <v>7971</v>
      </c>
      <c r="F917" s="7" t="s">
        <v>6896</v>
      </c>
      <c r="G917" s="7" t="s">
        <v>75</v>
      </c>
      <c r="H917" s="7">
        <v>4051677</v>
      </c>
      <c r="I917" s="7">
        <v>33438502</v>
      </c>
      <c r="J917" s="7" t="s">
        <v>7012</v>
      </c>
      <c r="K917" s="7" t="s">
        <v>7013</v>
      </c>
      <c r="M917" s="7" t="s">
        <v>8025</v>
      </c>
      <c r="N917" s="8" t="s">
        <v>4413</v>
      </c>
      <c r="O917" s="8" t="s">
        <v>1182</v>
      </c>
      <c r="P917" s="8" t="s">
        <v>4414</v>
      </c>
      <c r="Q917" s="7" t="s">
        <v>78</v>
      </c>
    </row>
    <row r="918" spans="1:17" x14ac:dyDescent="0.25">
      <c r="A918" s="8" t="s">
        <v>4415</v>
      </c>
      <c r="B918" s="7" t="s">
        <v>4416</v>
      </c>
      <c r="C918" s="7">
        <v>162533</v>
      </c>
      <c r="D918" s="7" t="s">
        <v>6894</v>
      </c>
      <c r="E918" s="7" t="s">
        <v>7971</v>
      </c>
      <c r="F918" s="7" t="s">
        <v>6896</v>
      </c>
      <c r="G918" s="7" t="s">
        <v>75</v>
      </c>
      <c r="H918" s="7">
        <v>4049579</v>
      </c>
      <c r="I918" s="7">
        <v>33438904</v>
      </c>
      <c r="J918" s="7" t="s">
        <v>7012</v>
      </c>
      <c r="K918" s="7" t="s">
        <v>7013</v>
      </c>
      <c r="M918" s="7" t="s">
        <v>8026</v>
      </c>
      <c r="N918" s="8" t="s">
        <v>4417</v>
      </c>
      <c r="O918" s="8" t="s">
        <v>1182</v>
      </c>
      <c r="P918" s="8" t="s">
        <v>4418</v>
      </c>
      <c r="Q918" s="7" t="s">
        <v>78</v>
      </c>
    </row>
    <row r="919" spans="1:17" x14ac:dyDescent="0.25">
      <c r="A919" s="8" t="s">
        <v>4419</v>
      </c>
      <c r="B919" s="7" t="s">
        <v>4420</v>
      </c>
      <c r="C919" s="7">
        <v>162552</v>
      </c>
      <c r="D919" s="7" t="s">
        <v>6900</v>
      </c>
      <c r="E919" s="7" t="s">
        <v>7971</v>
      </c>
      <c r="F919" s="7" t="s">
        <v>7195</v>
      </c>
      <c r="G919" s="7" t="s">
        <v>75</v>
      </c>
      <c r="H919" s="7">
        <v>4048656</v>
      </c>
      <c r="I919" s="7">
        <v>33440905</v>
      </c>
      <c r="J919" s="7" t="s">
        <v>7971</v>
      </c>
      <c r="K919" s="7" t="s">
        <v>7972</v>
      </c>
      <c r="L919" s="7" t="s">
        <v>6904</v>
      </c>
      <c r="M919" s="7" t="s">
        <v>8027</v>
      </c>
      <c r="N919" s="8" t="s">
        <v>4421</v>
      </c>
      <c r="O919" s="8" t="s">
        <v>1182</v>
      </c>
      <c r="P919" s="8" t="s">
        <v>4422</v>
      </c>
      <c r="Q919" s="7" t="s">
        <v>587</v>
      </c>
    </row>
    <row r="920" spans="1:17" x14ac:dyDescent="0.25">
      <c r="A920" s="8" t="s">
        <v>4423</v>
      </c>
      <c r="B920" s="7" t="s">
        <v>4424</v>
      </c>
      <c r="C920" s="7">
        <v>162535</v>
      </c>
      <c r="D920" s="7" t="s">
        <v>6894</v>
      </c>
      <c r="E920" s="7" t="s">
        <v>7971</v>
      </c>
      <c r="F920" s="7" t="s">
        <v>6896</v>
      </c>
      <c r="G920" s="7" t="s">
        <v>75</v>
      </c>
      <c r="H920" s="7">
        <v>4051527</v>
      </c>
      <c r="I920" s="7">
        <v>33440902</v>
      </c>
      <c r="J920" s="7" t="s">
        <v>7012</v>
      </c>
      <c r="K920" s="7" t="s">
        <v>7013</v>
      </c>
      <c r="M920" s="7" t="s">
        <v>8028</v>
      </c>
      <c r="N920" s="8" t="s">
        <v>4425</v>
      </c>
      <c r="O920" s="8" t="s">
        <v>1182</v>
      </c>
      <c r="P920" s="8" t="s">
        <v>4426</v>
      </c>
      <c r="Q920" s="7" t="s">
        <v>78</v>
      </c>
    </row>
    <row r="921" spans="1:17" x14ac:dyDescent="0.25">
      <c r="A921" s="8" t="s">
        <v>4427</v>
      </c>
      <c r="B921" s="7" t="s">
        <v>4428</v>
      </c>
      <c r="C921" s="7">
        <v>162536</v>
      </c>
      <c r="D921" s="7" t="s">
        <v>6894</v>
      </c>
      <c r="E921" s="7" t="s">
        <v>7971</v>
      </c>
      <c r="F921" s="7" t="s">
        <v>6896</v>
      </c>
      <c r="G921" s="7" t="s">
        <v>75</v>
      </c>
      <c r="H921" s="7">
        <v>4048653</v>
      </c>
      <c r="I921" s="7">
        <v>33440701</v>
      </c>
      <c r="J921" s="7" t="s">
        <v>7012</v>
      </c>
      <c r="K921" s="7" t="s">
        <v>7013</v>
      </c>
      <c r="M921" s="7" t="s">
        <v>8029</v>
      </c>
      <c r="N921" s="8" t="s">
        <v>4429</v>
      </c>
      <c r="O921" s="8" t="s">
        <v>1182</v>
      </c>
      <c r="P921" s="8" t="s">
        <v>4430</v>
      </c>
      <c r="Q921" s="7" t="s">
        <v>78</v>
      </c>
    </row>
    <row r="922" spans="1:17" x14ac:dyDescent="0.25">
      <c r="A922" s="8" t="s">
        <v>4431</v>
      </c>
      <c r="B922" s="7" t="s">
        <v>4432</v>
      </c>
      <c r="C922" s="7">
        <v>162538</v>
      </c>
      <c r="D922" s="7" t="s">
        <v>6894</v>
      </c>
      <c r="E922" s="7" t="s">
        <v>7971</v>
      </c>
      <c r="F922" s="7" t="s">
        <v>6896</v>
      </c>
      <c r="G922" s="7" t="s">
        <v>75</v>
      </c>
      <c r="H922" s="7">
        <v>4049578</v>
      </c>
      <c r="I922" s="7">
        <v>33440903</v>
      </c>
      <c r="J922" s="7" t="s">
        <v>7012</v>
      </c>
      <c r="K922" s="7" t="s">
        <v>7013</v>
      </c>
      <c r="M922" s="7" t="s">
        <v>8030</v>
      </c>
      <c r="N922" s="8" t="s">
        <v>4433</v>
      </c>
      <c r="O922" s="8" t="s">
        <v>1182</v>
      </c>
      <c r="P922" s="8" t="s">
        <v>4434</v>
      </c>
      <c r="Q922" s="7" t="s">
        <v>78</v>
      </c>
    </row>
    <row r="923" spans="1:17" x14ac:dyDescent="0.25">
      <c r="A923" s="8" t="s">
        <v>4435</v>
      </c>
      <c r="B923" s="7" t="s">
        <v>4436</v>
      </c>
      <c r="C923" s="7">
        <v>162539</v>
      </c>
      <c r="D923" s="7" t="s">
        <v>6894</v>
      </c>
      <c r="E923" s="7" t="s">
        <v>7971</v>
      </c>
      <c r="F923" s="7" t="s">
        <v>6896</v>
      </c>
      <c r="G923" s="7" t="s">
        <v>75</v>
      </c>
      <c r="H923" s="7">
        <v>4051378</v>
      </c>
      <c r="I923" s="7">
        <v>33440103</v>
      </c>
      <c r="J923" s="7" t="s">
        <v>7012</v>
      </c>
      <c r="K923" s="7" t="s">
        <v>7013</v>
      </c>
      <c r="M923" s="7" t="s">
        <v>8031</v>
      </c>
      <c r="N923" s="8" t="s">
        <v>4437</v>
      </c>
      <c r="O923" s="8" t="s">
        <v>1182</v>
      </c>
      <c r="P923" s="8" t="s">
        <v>4438</v>
      </c>
      <c r="Q923" s="7" t="s">
        <v>78</v>
      </c>
    </row>
    <row r="924" spans="1:17" x14ac:dyDescent="0.25">
      <c r="A924" s="8" t="s">
        <v>4439</v>
      </c>
      <c r="B924" s="7" t="s">
        <v>4440</v>
      </c>
      <c r="C924" s="7">
        <v>162540</v>
      </c>
      <c r="D924" s="7" t="s">
        <v>6900</v>
      </c>
      <c r="E924" s="7" t="s">
        <v>7971</v>
      </c>
      <c r="F924" s="7" t="s">
        <v>7195</v>
      </c>
      <c r="G924" s="7" t="s">
        <v>75</v>
      </c>
      <c r="H924" s="7">
        <v>4047578</v>
      </c>
      <c r="I924" s="7">
        <v>33440302</v>
      </c>
      <c r="J924" s="7" t="s">
        <v>7012</v>
      </c>
      <c r="K924" s="7" t="s">
        <v>7013</v>
      </c>
      <c r="L924" s="7" t="s">
        <v>7504</v>
      </c>
      <c r="M924" s="7" t="s">
        <v>8032</v>
      </c>
      <c r="N924" s="8" t="s">
        <v>4441</v>
      </c>
      <c r="O924" s="8" t="s">
        <v>1182</v>
      </c>
      <c r="P924" s="8" t="s">
        <v>4442</v>
      </c>
      <c r="Q924" s="7" t="s">
        <v>78</v>
      </c>
    </row>
    <row r="925" spans="1:17" x14ac:dyDescent="0.25">
      <c r="A925" s="8" t="s">
        <v>4443</v>
      </c>
      <c r="B925" s="7" t="s">
        <v>4444</v>
      </c>
      <c r="C925" s="7">
        <v>162541</v>
      </c>
      <c r="D925" s="7" t="s">
        <v>6894</v>
      </c>
      <c r="E925" s="7" t="s">
        <v>7971</v>
      </c>
      <c r="F925" s="7" t="s">
        <v>6896</v>
      </c>
      <c r="G925" s="7" t="s">
        <v>75</v>
      </c>
      <c r="H925" s="7">
        <v>4048657</v>
      </c>
      <c r="I925" s="7">
        <v>33439103</v>
      </c>
      <c r="J925" s="7" t="s">
        <v>7971</v>
      </c>
      <c r="K925" s="7" t="s">
        <v>7972</v>
      </c>
      <c r="M925" s="7" t="s">
        <v>8033</v>
      </c>
      <c r="N925" s="8" t="s">
        <v>4445</v>
      </c>
      <c r="O925" s="8" t="s">
        <v>1182</v>
      </c>
      <c r="P925" s="8" t="s">
        <v>4446</v>
      </c>
      <c r="Q925" s="7" t="s">
        <v>78</v>
      </c>
    </row>
    <row r="926" spans="1:17" x14ac:dyDescent="0.25">
      <c r="A926" s="8" t="s">
        <v>4447</v>
      </c>
      <c r="B926" s="7" t="s">
        <v>4448</v>
      </c>
      <c r="C926" s="7">
        <v>162544</v>
      </c>
      <c r="D926" s="7" t="s">
        <v>6924</v>
      </c>
      <c r="E926" s="7" t="s">
        <v>7971</v>
      </c>
      <c r="F926" s="7" t="s">
        <v>6896</v>
      </c>
      <c r="G926" s="7" t="s">
        <v>69</v>
      </c>
      <c r="H926" s="7">
        <v>503749</v>
      </c>
      <c r="I926" s="7">
        <v>31431547</v>
      </c>
      <c r="J926" s="7" t="s">
        <v>8034</v>
      </c>
      <c r="K926" s="7" t="s">
        <v>8035</v>
      </c>
      <c r="M926" s="7" t="s">
        <v>8036</v>
      </c>
      <c r="N926" s="8" t="s">
        <v>4449</v>
      </c>
      <c r="O926" s="8" t="s">
        <v>1280</v>
      </c>
      <c r="P926" s="8" t="s">
        <v>4450</v>
      </c>
      <c r="Q926" s="7" t="s">
        <v>78</v>
      </c>
    </row>
    <row r="927" spans="1:17" x14ac:dyDescent="0.25">
      <c r="A927" s="8" t="s">
        <v>4451</v>
      </c>
      <c r="B927" s="7" t="s">
        <v>4452</v>
      </c>
      <c r="C927" s="7">
        <v>162546</v>
      </c>
      <c r="D927" s="7" t="s">
        <v>6900</v>
      </c>
      <c r="E927" s="7" t="s">
        <v>7971</v>
      </c>
      <c r="F927" s="7" t="s">
        <v>6896</v>
      </c>
      <c r="G927" s="7" t="s">
        <v>75</v>
      </c>
      <c r="H927" s="7">
        <v>4048652</v>
      </c>
      <c r="I927" s="7">
        <v>33439102</v>
      </c>
      <c r="J927" s="7" t="s">
        <v>7012</v>
      </c>
      <c r="K927" s="7" t="s">
        <v>7013</v>
      </c>
      <c r="M927" s="7" t="s">
        <v>8037</v>
      </c>
      <c r="N927" s="8" t="s">
        <v>4453</v>
      </c>
      <c r="O927" s="8" t="s">
        <v>1182</v>
      </c>
      <c r="P927" s="8" t="s">
        <v>4454</v>
      </c>
      <c r="Q927" s="7" t="s">
        <v>78</v>
      </c>
    </row>
    <row r="928" spans="1:17" x14ac:dyDescent="0.25">
      <c r="A928" s="8" t="s">
        <v>4455</v>
      </c>
      <c r="B928" s="7" t="s">
        <v>4456</v>
      </c>
      <c r="C928" s="7">
        <v>162548</v>
      </c>
      <c r="D928" s="7" t="s">
        <v>6894</v>
      </c>
      <c r="E928" s="7" t="s">
        <v>7971</v>
      </c>
      <c r="F928" s="7" t="s">
        <v>6896</v>
      </c>
      <c r="G928" s="7" t="s">
        <v>75</v>
      </c>
      <c r="H928" s="7">
        <v>4049755</v>
      </c>
      <c r="I928" s="7">
        <v>33440303</v>
      </c>
      <c r="J928" s="7" t="s">
        <v>7971</v>
      </c>
      <c r="K928" s="7" t="s">
        <v>7972</v>
      </c>
      <c r="M928" s="7" t="s">
        <v>8038</v>
      </c>
      <c r="N928" s="8" t="s">
        <v>4457</v>
      </c>
      <c r="O928" s="8" t="s">
        <v>1182</v>
      </c>
      <c r="P928" s="8" t="s">
        <v>4458</v>
      </c>
      <c r="Q928" s="7" t="s">
        <v>78</v>
      </c>
    </row>
    <row r="929" spans="1:17" x14ac:dyDescent="0.25">
      <c r="A929" s="8" t="s">
        <v>4459</v>
      </c>
      <c r="B929" s="7" t="s">
        <v>4460</v>
      </c>
      <c r="C929" s="7">
        <v>162532</v>
      </c>
      <c r="D929" s="7" t="s">
        <v>6894</v>
      </c>
      <c r="E929" s="7" t="s">
        <v>7971</v>
      </c>
      <c r="F929" s="7" t="s">
        <v>6896</v>
      </c>
      <c r="G929" s="7" t="s">
        <v>69</v>
      </c>
      <c r="H929" s="7">
        <v>3718402</v>
      </c>
      <c r="I929" s="7">
        <v>33236903</v>
      </c>
      <c r="J929" s="7" t="s">
        <v>8039</v>
      </c>
      <c r="K929" s="7" t="s">
        <v>8040</v>
      </c>
      <c r="M929" s="7" t="s">
        <v>8041</v>
      </c>
      <c r="N929" s="8" t="s">
        <v>4461</v>
      </c>
      <c r="O929" s="8" t="s">
        <v>1280</v>
      </c>
      <c r="P929" s="8" t="s">
        <v>4462</v>
      </c>
      <c r="Q929" s="7" t="s">
        <v>78</v>
      </c>
    </row>
    <row r="930" spans="1:17" x14ac:dyDescent="0.25">
      <c r="A930" s="8" t="s">
        <v>4463</v>
      </c>
      <c r="B930" s="7" t="s">
        <v>4464</v>
      </c>
      <c r="C930" s="7">
        <v>162534</v>
      </c>
      <c r="D930" s="7" t="s">
        <v>6894</v>
      </c>
      <c r="E930" s="7" t="s">
        <v>7971</v>
      </c>
      <c r="F930" s="7" t="s">
        <v>7195</v>
      </c>
      <c r="G930" s="7" t="s">
        <v>75</v>
      </c>
      <c r="H930" s="7">
        <v>841197</v>
      </c>
      <c r="I930" s="7">
        <v>31590925</v>
      </c>
      <c r="J930" s="7" t="s">
        <v>8042</v>
      </c>
      <c r="K930" s="7" t="s">
        <v>8043</v>
      </c>
      <c r="L930" s="7" t="s">
        <v>7504</v>
      </c>
      <c r="M930" s="7" t="s">
        <v>8044</v>
      </c>
      <c r="N930" s="8" t="s">
        <v>4465</v>
      </c>
      <c r="O930" s="8" t="s">
        <v>1182</v>
      </c>
      <c r="P930" s="8" t="s">
        <v>4466</v>
      </c>
      <c r="Q930" s="7" t="s">
        <v>78</v>
      </c>
    </row>
    <row r="931" spans="1:17" x14ac:dyDescent="0.25">
      <c r="A931" s="8" t="s">
        <v>4467</v>
      </c>
      <c r="B931" s="7" t="s">
        <v>4468</v>
      </c>
      <c r="C931" s="7">
        <v>162542</v>
      </c>
      <c r="D931" s="7" t="s">
        <v>6894</v>
      </c>
      <c r="E931" s="7" t="s">
        <v>7971</v>
      </c>
      <c r="F931" s="7" t="s">
        <v>6896</v>
      </c>
      <c r="G931" s="7" t="s">
        <v>75</v>
      </c>
      <c r="H931" s="7">
        <v>4049581</v>
      </c>
      <c r="I931" s="7">
        <v>33439904</v>
      </c>
      <c r="J931" s="7" t="s">
        <v>7012</v>
      </c>
      <c r="K931" s="7" t="s">
        <v>7013</v>
      </c>
      <c r="M931" s="7" t="s">
        <v>8045</v>
      </c>
      <c r="N931" s="8" t="s">
        <v>4469</v>
      </c>
      <c r="O931" s="8" t="s">
        <v>1182</v>
      </c>
      <c r="P931" s="8" t="s">
        <v>4470</v>
      </c>
      <c r="Q931" s="7" t="s">
        <v>78</v>
      </c>
    </row>
    <row r="932" spans="1:17" x14ac:dyDescent="0.25">
      <c r="A932" s="8" t="s">
        <v>4471</v>
      </c>
      <c r="B932" s="7" t="s">
        <v>4472</v>
      </c>
      <c r="C932" s="7">
        <v>162550</v>
      </c>
      <c r="D932" s="7" t="s">
        <v>6894</v>
      </c>
      <c r="E932" s="7" t="s">
        <v>7971</v>
      </c>
      <c r="F932" s="7" t="s">
        <v>6896</v>
      </c>
      <c r="G932" s="7" t="s">
        <v>69</v>
      </c>
      <c r="H932" s="7">
        <v>3804231</v>
      </c>
      <c r="I932" s="7">
        <v>33303914</v>
      </c>
      <c r="J932" s="7" t="s">
        <v>8046</v>
      </c>
      <c r="K932" s="7" t="s">
        <v>8047</v>
      </c>
      <c r="M932" s="7" t="s">
        <v>8048</v>
      </c>
      <c r="N932" s="8" t="s">
        <v>4473</v>
      </c>
      <c r="O932" s="8" t="s">
        <v>1280</v>
      </c>
      <c r="P932" s="8" t="s">
        <v>4474</v>
      </c>
      <c r="Q932" s="7" t="s">
        <v>78</v>
      </c>
    </row>
    <row r="933" spans="1:17" x14ac:dyDescent="0.25">
      <c r="A933" s="8" t="s">
        <v>4475</v>
      </c>
      <c r="B933" s="7" t="s">
        <v>4476</v>
      </c>
      <c r="C933" s="7">
        <v>162553</v>
      </c>
      <c r="D933" s="7" t="s">
        <v>6894</v>
      </c>
      <c r="E933" s="7" t="s">
        <v>7971</v>
      </c>
      <c r="F933" s="7" t="s">
        <v>6896</v>
      </c>
      <c r="G933" s="7" t="s">
        <v>75</v>
      </c>
      <c r="H933" s="7">
        <v>4047783</v>
      </c>
      <c r="I933" s="7">
        <v>33438506</v>
      </c>
      <c r="J933" s="7" t="s">
        <v>7971</v>
      </c>
      <c r="K933" s="7" t="s">
        <v>7972</v>
      </c>
      <c r="M933" s="7" t="s">
        <v>8049</v>
      </c>
      <c r="N933" s="8" t="s">
        <v>4477</v>
      </c>
      <c r="O933" s="8" t="s">
        <v>1182</v>
      </c>
      <c r="P933" s="8" t="s">
        <v>4478</v>
      </c>
      <c r="Q933" s="7" t="s">
        <v>78</v>
      </c>
    </row>
    <row r="934" spans="1:17" x14ac:dyDescent="0.25">
      <c r="A934" s="8" t="s">
        <v>4479</v>
      </c>
      <c r="B934" s="7" t="s">
        <v>4480</v>
      </c>
      <c r="C934" s="7">
        <v>0</v>
      </c>
      <c r="D934" s="7" t="s">
        <v>1127</v>
      </c>
      <c r="E934" s="7" t="s">
        <v>7971</v>
      </c>
      <c r="F934" s="7" t="s">
        <v>6893</v>
      </c>
      <c r="G934" s="7" t="s">
        <v>6893</v>
      </c>
      <c r="H934" s="7">
        <v>0</v>
      </c>
      <c r="I934" s="7">
        <v>0</v>
      </c>
      <c r="M934" s="7" t="s">
        <v>1127</v>
      </c>
      <c r="N934" s="8" t="s">
        <v>1127</v>
      </c>
      <c r="O934" s="8" t="s">
        <v>1127</v>
      </c>
      <c r="Q934" s="7" t="s">
        <v>78</v>
      </c>
    </row>
    <row r="935" spans="1:17" x14ac:dyDescent="0.25">
      <c r="A935" s="8" t="s">
        <v>4481</v>
      </c>
      <c r="B935" s="7" t="s">
        <v>4482</v>
      </c>
      <c r="C935" s="7">
        <v>162545</v>
      </c>
      <c r="D935" s="7" t="s">
        <v>6894</v>
      </c>
      <c r="E935" s="7" t="s">
        <v>7971</v>
      </c>
      <c r="F935" s="7" t="s">
        <v>6896</v>
      </c>
      <c r="G935" s="7" t="s">
        <v>75</v>
      </c>
      <c r="H935" s="7">
        <v>4047581</v>
      </c>
      <c r="I935" s="7">
        <v>33438504</v>
      </c>
      <c r="J935" s="7" t="s">
        <v>7971</v>
      </c>
      <c r="K935" s="7" t="s">
        <v>7972</v>
      </c>
      <c r="M935" s="7" t="s">
        <v>8050</v>
      </c>
      <c r="N935" s="8" t="s">
        <v>4483</v>
      </c>
      <c r="O935" s="8" t="s">
        <v>1182</v>
      </c>
      <c r="P935" s="8" t="s">
        <v>4484</v>
      </c>
      <c r="Q935" s="7" t="s">
        <v>78</v>
      </c>
    </row>
    <row r="936" spans="1:17" x14ac:dyDescent="0.25">
      <c r="A936" s="8" t="s">
        <v>4485</v>
      </c>
      <c r="B936" s="7" t="s">
        <v>4486</v>
      </c>
      <c r="C936" s="7">
        <v>162549</v>
      </c>
      <c r="D936" s="7" t="s">
        <v>6894</v>
      </c>
      <c r="E936" s="7" t="s">
        <v>7971</v>
      </c>
      <c r="F936" s="7" t="s">
        <v>6896</v>
      </c>
      <c r="G936" s="7" t="s">
        <v>75</v>
      </c>
      <c r="H936" s="7">
        <v>4049756</v>
      </c>
      <c r="I936" s="7">
        <v>33440504</v>
      </c>
      <c r="J936" s="7" t="s">
        <v>7971</v>
      </c>
      <c r="K936" s="7" t="s">
        <v>7972</v>
      </c>
      <c r="M936" s="7" t="s">
        <v>8051</v>
      </c>
      <c r="N936" s="8" t="s">
        <v>4487</v>
      </c>
      <c r="O936" s="8" t="s">
        <v>1182</v>
      </c>
      <c r="P936" s="8" t="s">
        <v>4488</v>
      </c>
      <c r="Q936" s="7" t="s">
        <v>78</v>
      </c>
    </row>
    <row r="937" spans="1:17" x14ac:dyDescent="0.25">
      <c r="A937" s="8" t="s">
        <v>4489</v>
      </c>
      <c r="B937" s="7" t="s">
        <v>4490</v>
      </c>
      <c r="C937" s="7">
        <v>162334</v>
      </c>
      <c r="D937" s="7" t="s">
        <v>6894</v>
      </c>
      <c r="E937" s="7" t="s">
        <v>7012</v>
      </c>
      <c r="F937" s="7" t="s">
        <v>6896</v>
      </c>
      <c r="G937" s="7" t="s">
        <v>75</v>
      </c>
      <c r="H937" s="7">
        <v>4034783</v>
      </c>
      <c r="I937" s="7">
        <v>33430116</v>
      </c>
      <c r="J937" s="7" t="s">
        <v>7012</v>
      </c>
      <c r="K937" s="7" t="s">
        <v>7013</v>
      </c>
      <c r="M937" s="7" t="s">
        <v>8052</v>
      </c>
      <c r="N937" s="8" t="s">
        <v>4491</v>
      </c>
      <c r="O937" s="8" t="s">
        <v>1182</v>
      </c>
      <c r="P937" s="8" t="s">
        <v>4492</v>
      </c>
      <c r="Q937" s="7" t="s">
        <v>78</v>
      </c>
    </row>
    <row r="938" spans="1:17" x14ac:dyDescent="0.25">
      <c r="A938" s="8" t="s">
        <v>4493</v>
      </c>
      <c r="B938" s="7" t="s">
        <v>4494</v>
      </c>
      <c r="C938" s="7">
        <v>162340</v>
      </c>
      <c r="D938" s="7" t="s">
        <v>6900</v>
      </c>
      <c r="E938" s="7" t="s">
        <v>7012</v>
      </c>
      <c r="F938" s="7" t="s">
        <v>6896</v>
      </c>
      <c r="G938" s="7" t="s">
        <v>75</v>
      </c>
      <c r="H938" s="7">
        <v>4025691</v>
      </c>
      <c r="I938" s="7">
        <v>33431907</v>
      </c>
      <c r="J938" s="7" t="s">
        <v>7012</v>
      </c>
      <c r="K938" s="7" t="s">
        <v>7013</v>
      </c>
      <c r="M938" s="7" t="s">
        <v>8053</v>
      </c>
      <c r="N938" s="8" t="s">
        <v>4495</v>
      </c>
      <c r="O938" s="8" t="s">
        <v>1182</v>
      </c>
      <c r="P938" s="8" t="s">
        <v>4496</v>
      </c>
      <c r="Q938" s="7" t="s">
        <v>78</v>
      </c>
    </row>
    <row r="939" spans="1:17" x14ac:dyDescent="0.25">
      <c r="A939" s="8" t="s">
        <v>4497</v>
      </c>
      <c r="B939" s="7" t="s">
        <v>4498</v>
      </c>
      <c r="C939" s="7">
        <v>162341</v>
      </c>
      <c r="D939" s="7" t="s">
        <v>6900</v>
      </c>
      <c r="E939" s="7" t="s">
        <v>7012</v>
      </c>
      <c r="F939" s="7" t="s">
        <v>7195</v>
      </c>
      <c r="G939" s="7" t="s">
        <v>75</v>
      </c>
      <c r="H939" s="7">
        <v>4025692</v>
      </c>
      <c r="I939" s="7">
        <v>33433104</v>
      </c>
      <c r="J939" s="7" t="s">
        <v>7012</v>
      </c>
      <c r="K939" s="7" t="s">
        <v>7013</v>
      </c>
      <c r="L939" s="7" t="s">
        <v>6985</v>
      </c>
      <c r="M939" s="7" t="s">
        <v>8054</v>
      </c>
      <c r="N939" s="8" t="s">
        <v>4499</v>
      </c>
      <c r="O939" s="8" t="s">
        <v>1182</v>
      </c>
      <c r="P939" s="8" t="s">
        <v>4500</v>
      </c>
      <c r="Q939" s="7" t="s">
        <v>587</v>
      </c>
    </row>
    <row r="940" spans="1:17" x14ac:dyDescent="0.25">
      <c r="A940" s="8" t="s">
        <v>4501</v>
      </c>
      <c r="B940" s="7" t="s">
        <v>4502</v>
      </c>
      <c r="C940" s="7">
        <v>162327</v>
      </c>
      <c r="D940" s="7" t="s">
        <v>6894</v>
      </c>
      <c r="E940" s="7" t="s">
        <v>7012</v>
      </c>
      <c r="F940" s="7" t="s">
        <v>7195</v>
      </c>
      <c r="G940" s="7" t="s">
        <v>69</v>
      </c>
      <c r="H940" s="7">
        <v>3942778</v>
      </c>
      <c r="I940" s="7">
        <v>33397101</v>
      </c>
      <c r="J940" s="7" t="s">
        <v>6929</v>
      </c>
      <c r="K940" s="7" t="s">
        <v>6930</v>
      </c>
      <c r="M940" s="7" t="s">
        <v>8055</v>
      </c>
      <c r="N940" s="8" t="s">
        <v>4503</v>
      </c>
      <c r="O940" s="8" t="s">
        <v>1280</v>
      </c>
      <c r="P940" s="8" t="s">
        <v>4504</v>
      </c>
      <c r="Q940" s="7" t="s">
        <v>78</v>
      </c>
    </row>
    <row r="941" spans="1:17" x14ac:dyDescent="0.25">
      <c r="A941" s="8" t="s">
        <v>4505</v>
      </c>
      <c r="B941" s="7" t="s">
        <v>4506</v>
      </c>
      <c r="C941" s="7">
        <v>162329</v>
      </c>
      <c r="D941" s="7" t="s">
        <v>6924</v>
      </c>
      <c r="E941" s="7" t="s">
        <v>7012</v>
      </c>
      <c r="F941" s="7" t="s">
        <v>6896</v>
      </c>
      <c r="G941" s="7" t="s">
        <v>75</v>
      </c>
      <c r="H941" s="7">
        <v>4031437</v>
      </c>
      <c r="I941" s="7">
        <v>33432904</v>
      </c>
      <c r="J941" s="7" t="s">
        <v>7569</v>
      </c>
      <c r="K941" s="7" t="s">
        <v>7570</v>
      </c>
      <c r="M941" s="7" t="s">
        <v>8056</v>
      </c>
      <c r="N941" s="8" t="s">
        <v>4507</v>
      </c>
      <c r="O941" s="8" t="s">
        <v>1182</v>
      </c>
      <c r="P941" s="8" t="s">
        <v>4508</v>
      </c>
      <c r="Q941" s="7" t="s">
        <v>78</v>
      </c>
    </row>
    <row r="942" spans="1:17" x14ac:dyDescent="0.25">
      <c r="A942" s="8" t="s">
        <v>4509</v>
      </c>
      <c r="B942" s="7" t="s">
        <v>4510</v>
      </c>
      <c r="C942" s="7">
        <v>162332</v>
      </c>
      <c r="D942" s="7" t="s">
        <v>6894</v>
      </c>
      <c r="E942" s="7" t="s">
        <v>7012</v>
      </c>
      <c r="F942" s="7" t="s">
        <v>6896</v>
      </c>
      <c r="G942" s="7" t="s">
        <v>75</v>
      </c>
      <c r="H942" s="7">
        <v>4025689</v>
      </c>
      <c r="I942" s="7">
        <v>33430111</v>
      </c>
      <c r="J942" s="7" t="s">
        <v>7569</v>
      </c>
      <c r="K942" s="7" t="s">
        <v>7570</v>
      </c>
      <c r="M942" s="7" t="s">
        <v>8057</v>
      </c>
      <c r="N942" s="8" t="s">
        <v>4511</v>
      </c>
      <c r="O942" s="8" t="s">
        <v>1182</v>
      </c>
      <c r="P942" s="8" t="s">
        <v>4512</v>
      </c>
      <c r="Q942" s="7" t="s">
        <v>78</v>
      </c>
    </row>
    <row r="943" spans="1:17" x14ac:dyDescent="0.25">
      <c r="A943" s="8" t="s">
        <v>4513</v>
      </c>
      <c r="B943" s="7" t="s">
        <v>4514</v>
      </c>
      <c r="C943" s="7">
        <v>162333</v>
      </c>
      <c r="D943" s="7" t="s">
        <v>6894</v>
      </c>
      <c r="E943" s="7" t="s">
        <v>7012</v>
      </c>
      <c r="F943" s="7" t="s">
        <v>6896</v>
      </c>
      <c r="G943" s="7" t="s">
        <v>75</v>
      </c>
      <c r="H943" s="7">
        <v>4034781</v>
      </c>
      <c r="I943" s="7">
        <v>33430114</v>
      </c>
      <c r="J943" s="7" t="s">
        <v>7012</v>
      </c>
      <c r="K943" s="7" t="s">
        <v>7013</v>
      </c>
      <c r="M943" s="7" t="s">
        <v>8058</v>
      </c>
      <c r="N943" s="8" t="s">
        <v>4515</v>
      </c>
      <c r="O943" s="8" t="s">
        <v>1182</v>
      </c>
      <c r="P943" s="8" t="s">
        <v>4516</v>
      </c>
      <c r="Q943" s="7" t="s">
        <v>78</v>
      </c>
    </row>
    <row r="944" spans="1:17" x14ac:dyDescent="0.25">
      <c r="A944" s="8" t="s">
        <v>4517</v>
      </c>
      <c r="B944" s="7" t="s">
        <v>4518</v>
      </c>
      <c r="C944" s="7">
        <v>162335</v>
      </c>
      <c r="D944" s="7" t="s">
        <v>6924</v>
      </c>
      <c r="E944" s="7" t="s">
        <v>7012</v>
      </c>
      <c r="F944" s="7" t="s">
        <v>6896</v>
      </c>
      <c r="G944" s="7" t="s">
        <v>69</v>
      </c>
      <c r="H944" s="7">
        <v>424337</v>
      </c>
      <c r="I944" s="7">
        <v>31395340</v>
      </c>
      <c r="J944" s="7" t="s">
        <v>7178</v>
      </c>
      <c r="K944" s="7" t="s">
        <v>7179</v>
      </c>
      <c r="M944" s="7" t="s">
        <v>8059</v>
      </c>
      <c r="N944" s="8" t="s">
        <v>4519</v>
      </c>
      <c r="O944" s="8" t="s">
        <v>1182</v>
      </c>
      <c r="P944" s="8" t="s">
        <v>4520</v>
      </c>
      <c r="Q944" s="7" t="s">
        <v>78</v>
      </c>
    </row>
    <row r="945" spans="1:17" x14ac:dyDescent="0.25">
      <c r="A945" s="8" t="s">
        <v>4521</v>
      </c>
      <c r="B945" s="7" t="s">
        <v>4522</v>
      </c>
      <c r="C945" s="7">
        <v>162336</v>
      </c>
      <c r="D945" s="7" t="s">
        <v>6894</v>
      </c>
      <c r="E945" s="7" t="s">
        <v>7012</v>
      </c>
      <c r="F945" s="7" t="s">
        <v>6896</v>
      </c>
      <c r="G945" s="7" t="s">
        <v>75</v>
      </c>
      <c r="H945" s="7">
        <v>4031905</v>
      </c>
      <c r="I945" s="7">
        <v>33430907</v>
      </c>
      <c r="J945" s="7" t="s">
        <v>7569</v>
      </c>
      <c r="K945" s="7" t="s">
        <v>7570</v>
      </c>
      <c r="M945" s="7" t="s">
        <v>8060</v>
      </c>
      <c r="N945" s="8" t="s">
        <v>4523</v>
      </c>
      <c r="O945" s="8" t="s">
        <v>1182</v>
      </c>
      <c r="P945" s="8" t="s">
        <v>4524</v>
      </c>
      <c r="Q945" s="7" t="s">
        <v>78</v>
      </c>
    </row>
    <row r="946" spans="1:17" x14ac:dyDescent="0.25">
      <c r="A946" s="8" t="s">
        <v>4525</v>
      </c>
      <c r="B946" s="7" t="s">
        <v>4526</v>
      </c>
      <c r="C946" s="7">
        <v>162337</v>
      </c>
      <c r="D946" s="7" t="s">
        <v>6900</v>
      </c>
      <c r="E946" s="7" t="s">
        <v>7012</v>
      </c>
      <c r="F946" s="7" t="s">
        <v>6896</v>
      </c>
      <c r="G946" s="7" t="s">
        <v>75</v>
      </c>
      <c r="H946" s="7">
        <v>4031910</v>
      </c>
      <c r="I946" s="7">
        <v>33433107</v>
      </c>
      <c r="J946" s="7" t="s">
        <v>7012</v>
      </c>
      <c r="K946" s="7" t="s">
        <v>7013</v>
      </c>
      <c r="M946" s="7" t="s">
        <v>8061</v>
      </c>
      <c r="N946" s="8" t="s">
        <v>4527</v>
      </c>
      <c r="O946" s="8" t="s">
        <v>1182</v>
      </c>
      <c r="P946" s="8" t="s">
        <v>4528</v>
      </c>
      <c r="Q946" s="7" t="s">
        <v>78</v>
      </c>
    </row>
    <row r="947" spans="1:17" x14ac:dyDescent="0.25">
      <c r="A947" s="8" t="s">
        <v>4529</v>
      </c>
      <c r="B947" s="7" t="s">
        <v>4530</v>
      </c>
      <c r="C947" s="7">
        <v>162338</v>
      </c>
      <c r="D947" s="7" t="s">
        <v>6894</v>
      </c>
      <c r="E947" s="7" t="s">
        <v>7012</v>
      </c>
      <c r="F947" s="7" t="s">
        <v>6896</v>
      </c>
      <c r="G947" s="7" t="s">
        <v>75</v>
      </c>
      <c r="H947" s="7">
        <v>4034782</v>
      </c>
      <c r="I947" s="7">
        <v>33430115</v>
      </c>
      <c r="J947" s="7" t="s">
        <v>7012</v>
      </c>
      <c r="K947" s="7" t="s">
        <v>7013</v>
      </c>
      <c r="M947" s="7" t="s">
        <v>8062</v>
      </c>
      <c r="N947" s="8" t="s">
        <v>4531</v>
      </c>
      <c r="O947" s="8" t="s">
        <v>1182</v>
      </c>
      <c r="P947" s="8" t="s">
        <v>4532</v>
      </c>
      <c r="Q947" s="7" t="s">
        <v>78</v>
      </c>
    </row>
    <row r="948" spans="1:17" x14ac:dyDescent="0.25">
      <c r="A948" s="8" t="s">
        <v>4533</v>
      </c>
      <c r="B948" s="7" t="s">
        <v>4534</v>
      </c>
      <c r="C948" s="7">
        <v>162328</v>
      </c>
      <c r="D948" s="7" t="s">
        <v>6894</v>
      </c>
      <c r="E948" s="7" t="s">
        <v>7012</v>
      </c>
      <c r="F948" s="7" t="s">
        <v>6896</v>
      </c>
      <c r="G948" s="7" t="s">
        <v>75</v>
      </c>
      <c r="H948" s="7">
        <v>4034980</v>
      </c>
      <c r="I948" s="7">
        <v>33424918</v>
      </c>
      <c r="J948" s="7" t="s">
        <v>7569</v>
      </c>
      <c r="K948" s="7" t="s">
        <v>7570</v>
      </c>
      <c r="M948" s="7" t="s">
        <v>8063</v>
      </c>
      <c r="N948" s="8" t="s">
        <v>4535</v>
      </c>
      <c r="O948" s="8" t="s">
        <v>1182</v>
      </c>
      <c r="P948" s="8" t="s">
        <v>4536</v>
      </c>
      <c r="Q948" s="7" t="s">
        <v>78</v>
      </c>
    </row>
    <row r="949" spans="1:17" x14ac:dyDescent="0.25">
      <c r="A949" s="8" t="s">
        <v>4537</v>
      </c>
      <c r="B949" s="7" t="s">
        <v>4538</v>
      </c>
      <c r="C949" s="7">
        <v>162330</v>
      </c>
      <c r="D949" s="7" t="s">
        <v>6894</v>
      </c>
      <c r="E949" s="7" t="s">
        <v>7012</v>
      </c>
      <c r="F949" s="7" t="s">
        <v>6896</v>
      </c>
      <c r="G949" s="7" t="s">
        <v>75</v>
      </c>
      <c r="H949" s="7">
        <v>4025688</v>
      </c>
      <c r="I949" s="7">
        <v>33424915</v>
      </c>
      <c r="J949" s="7" t="s">
        <v>7569</v>
      </c>
      <c r="K949" s="7" t="s">
        <v>7570</v>
      </c>
      <c r="M949" s="7" t="s">
        <v>8064</v>
      </c>
      <c r="N949" s="8" t="s">
        <v>4539</v>
      </c>
      <c r="O949" s="8" t="s">
        <v>1182</v>
      </c>
      <c r="P949" s="8" t="s">
        <v>4540</v>
      </c>
      <c r="Q949" s="7" t="s">
        <v>78</v>
      </c>
    </row>
    <row r="950" spans="1:17" x14ac:dyDescent="0.25">
      <c r="A950" s="8" t="s">
        <v>4541</v>
      </c>
      <c r="B950" s="7" t="s">
        <v>4542</v>
      </c>
      <c r="C950" s="7">
        <v>162331</v>
      </c>
      <c r="D950" s="7" t="s">
        <v>6894</v>
      </c>
      <c r="E950" s="7" t="s">
        <v>7012</v>
      </c>
      <c r="F950" s="7" t="s">
        <v>6896</v>
      </c>
      <c r="G950" s="7" t="s">
        <v>75</v>
      </c>
      <c r="H950" s="7">
        <v>4008347</v>
      </c>
      <c r="I950" s="7">
        <v>33426913</v>
      </c>
      <c r="J950" s="7" t="s">
        <v>7569</v>
      </c>
      <c r="K950" s="7" t="s">
        <v>7570</v>
      </c>
      <c r="M950" s="7" t="s">
        <v>8065</v>
      </c>
      <c r="N950" s="8" t="s">
        <v>4543</v>
      </c>
      <c r="O950" s="8" t="s">
        <v>1182</v>
      </c>
      <c r="P950" s="8" t="s">
        <v>4544</v>
      </c>
      <c r="Q950" s="7" t="s">
        <v>78</v>
      </c>
    </row>
    <row r="951" spans="1:17" x14ac:dyDescent="0.25">
      <c r="A951" s="8" t="s">
        <v>4545</v>
      </c>
      <c r="B951" s="7" t="s">
        <v>4546</v>
      </c>
      <c r="C951" s="7">
        <v>0</v>
      </c>
      <c r="D951" s="7" t="s">
        <v>1127</v>
      </c>
      <c r="E951" s="7" t="s">
        <v>7012</v>
      </c>
      <c r="F951" s="7" t="s">
        <v>6893</v>
      </c>
      <c r="G951" s="7" t="s">
        <v>6893</v>
      </c>
      <c r="H951" s="7">
        <v>0</v>
      </c>
      <c r="I951" s="7">
        <v>0</v>
      </c>
      <c r="M951" s="7" t="s">
        <v>1127</v>
      </c>
      <c r="N951" s="8" t="s">
        <v>1127</v>
      </c>
      <c r="O951" s="8" t="s">
        <v>1127</v>
      </c>
      <c r="Q951" s="7" t="s">
        <v>78</v>
      </c>
    </row>
    <row r="952" spans="1:17" x14ac:dyDescent="0.25">
      <c r="A952" s="8" t="s">
        <v>4547</v>
      </c>
      <c r="B952" s="7" t="s">
        <v>4548</v>
      </c>
      <c r="C952" s="7">
        <v>162339</v>
      </c>
      <c r="D952" s="7" t="s">
        <v>6894</v>
      </c>
      <c r="E952" s="7" t="s">
        <v>7012</v>
      </c>
      <c r="F952" s="7" t="s">
        <v>6896</v>
      </c>
      <c r="G952" s="7" t="s">
        <v>75</v>
      </c>
      <c r="H952" s="7">
        <v>4034779</v>
      </c>
      <c r="I952" s="7">
        <v>33428913</v>
      </c>
      <c r="J952" s="7" t="s">
        <v>7569</v>
      </c>
      <c r="K952" s="7" t="s">
        <v>7570</v>
      </c>
      <c r="M952" s="7" t="s">
        <v>8066</v>
      </c>
      <c r="N952" s="8" t="s">
        <v>4549</v>
      </c>
      <c r="O952" s="8" t="s">
        <v>1182</v>
      </c>
      <c r="P952" s="8" t="s">
        <v>4550</v>
      </c>
      <c r="Q952" s="7" t="s">
        <v>78</v>
      </c>
    </row>
    <row r="953" spans="1:17" x14ac:dyDescent="0.25">
      <c r="A953" s="8" t="s">
        <v>4551</v>
      </c>
      <c r="B953" s="7" t="s">
        <v>4552</v>
      </c>
      <c r="C953" s="7">
        <v>162186</v>
      </c>
      <c r="D953" s="7" t="s">
        <v>6900</v>
      </c>
      <c r="E953" s="7" t="s">
        <v>7569</v>
      </c>
      <c r="F953" s="7" t="s">
        <v>7195</v>
      </c>
      <c r="G953" s="7" t="s">
        <v>75</v>
      </c>
      <c r="H953" s="7">
        <v>1244170</v>
      </c>
      <c r="I953" s="7">
        <v>31915705</v>
      </c>
      <c r="J953" s="7" t="s">
        <v>8067</v>
      </c>
      <c r="K953" s="7" t="s">
        <v>6907</v>
      </c>
      <c r="L953" s="7" t="s">
        <v>6985</v>
      </c>
      <c r="M953" s="7" t="s">
        <v>8068</v>
      </c>
      <c r="N953" s="8" t="s">
        <v>4553</v>
      </c>
      <c r="O953" s="8" t="s">
        <v>1182</v>
      </c>
      <c r="P953" s="8" t="s">
        <v>4554</v>
      </c>
      <c r="Q953" s="7" t="s">
        <v>587</v>
      </c>
    </row>
    <row r="954" spans="1:17" x14ac:dyDescent="0.25">
      <c r="A954" s="8" t="s">
        <v>4555</v>
      </c>
      <c r="B954" s="7" t="s">
        <v>4556</v>
      </c>
      <c r="C954" s="7">
        <v>162187</v>
      </c>
      <c r="D954" s="7" t="s">
        <v>6900</v>
      </c>
      <c r="E954" s="7" t="s">
        <v>7569</v>
      </c>
      <c r="F954" s="7" t="s">
        <v>6896</v>
      </c>
      <c r="G954" s="7" t="s">
        <v>75</v>
      </c>
      <c r="H954" s="7">
        <v>4021529</v>
      </c>
      <c r="I954" s="7">
        <v>33413124</v>
      </c>
      <c r="J954" s="7" t="s">
        <v>7145</v>
      </c>
      <c r="K954" s="7" t="s">
        <v>7146</v>
      </c>
      <c r="M954" s="7" t="s">
        <v>8069</v>
      </c>
      <c r="N954" s="8" t="s">
        <v>4557</v>
      </c>
      <c r="O954" s="8" t="s">
        <v>1182</v>
      </c>
      <c r="P954" s="8" t="s">
        <v>4558</v>
      </c>
      <c r="Q954" s="7" t="s">
        <v>78</v>
      </c>
    </row>
    <row r="955" spans="1:17" x14ac:dyDescent="0.25">
      <c r="A955" s="8" t="s">
        <v>4559</v>
      </c>
      <c r="B955" s="7" t="s">
        <v>4560</v>
      </c>
      <c r="C955" s="7">
        <v>162531</v>
      </c>
      <c r="D955" s="7" t="s">
        <v>6900</v>
      </c>
      <c r="E955" s="7" t="s">
        <v>7569</v>
      </c>
      <c r="F955" s="7" t="s">
        <v>6896</v>
      </c>
      <c r="G955" s="7" t="s">
        <v>75</v>
      </c>
      <c r="H955" s="7">
        <v>4048655</v>
      </c>
      <c r="I955" s="7">
        <v>33439902</v>
      </c>
      <c r="J955" s="7" t="s">
        <v>7145</v>
      </c>
      <c r="K955" s="7" t="s">
        <v>7146</v>
      </c>
      <c r="M955" s="7" t="s">
        <v>8070</v>
      </c>
      <c r="N955" s="8" t="s">
        <v>4561</v>
      </c>
      <c r="O955" s="8" t="s">
        <v>1182</v>
      </c>
      <c r="P955" s="8" t="s">
        <v>4562</v>
      </c>
      <c r="Q955" s="7" t="s">
        <v>78</v>
      </c>
    </row>
    <row r="956" spans="1:17" x14ac:dyDescent="0.25">
      <c r="A956" s="8" t="s">
        <v>4563</v>
      </c>
      <c r="B956" s="7" t="s">
        <v>4564</v>
      </c>
      <c r="C956" s="7">
        <v>162191</v>
      </c>
      <c r="D956" s="7" t="s">
        <v>6894</v>
      </c>
      <c r="E956" s="7" t="s">
        <v>7569</v>
      </c>
      <c r="F956" s="7" t="s">
        <v>6896</v>
      </c>
      <c r="G956" s="7" t="s">
        <v>75</v>
      </c>
      <c r="H956" s="7">
        <v>4008334</v>
      </c>
      <c r="I956" s="7">
        <v>33428905</v>
      </c>
      <c r="J956" s="7" t="s">
        <v>7145</v>
      </c>
      <c r="K956" s="7" t="s">
        <v>7146</v>
      </c>
      <c r="M956" s="7" t="s">
        <v>8071</v>
      </c>
      <c r="N956" s="8" t="s">
        <v>4565</v>
      </c>
      <c r="O956" s="8" t="s">
        <v>1182</v>
      </c>
      <c r="P956" s="8" t="s">
        <v>4566</v>
      </c>
      <c r="Q956" s="7" t="s">
        <v>78</v>
      </c>
    </row>
    <row r="957" spans="1:17" x14ac:dyDescent="0.25">
      <c r="A957" s="8" t="s">
        <v>4567</v>
      </c>
      <c r="B957" s="7" t="s">
        <v>4568</v>
      </c>
      <c r="C957" s="7">
        <v>162195</v>
      </c>
      <c r="D957" s="7" t="s">
        <v>6900</v>
      </c>
      <c r="E957" s="7" t="s">
        <v>7569</v>
      </c>
      <c r="F957" s="7" t="s">
        <v>7195</v>
      </c>
      <c r="G957" s="7" t="s">
        <v>75</v>
      </c>
      <c r="H957" s="7">
        <v>4021528</v>
      </c>
      <c r="I957" s="7">
        <v>33424908</v>
      </c>
      <c r="J957" s="7" t="s">
        <v>7352</v>
      </c>
      <c r="K957" s="7" t="s">
        <v>7353</v>
      </c>
      <c r="L957" s="7" t="s">
        <v>6925</v>
      </c>
      <c r="M957" s="7" t="s">
        <v>8072</v>
      </c>
      <c r="N957" s="8" t="s">
        <v>4569</v>
      </c>
      <c r="O957" s="8" t="s">
        <v>1182</v>
      </c>
      <c r="P957" s="8" t="s">
        <v>4570</v>
      </c>
      <c r="Q957" s="7" t="s">
        <v>587</v>
      </c>
    </row>
    <row r="958" spans="1:17" x14ac:dyDescent="0.25">
      <c r="A958" s="8" t="s">
        <v>4571</v>
      </c>
      <c r="B958" s="7" t="s">
        <v>4572</v>
      </c>
      <c r="C958" s="7">
        <v>162196</v>
      </c>
      <c r="D958" s="7" t="s">
        <v>6900</v>
      </c>
      <c r="E958" s="7" t="s">
        <v>7569</v>
      </c>
      <c r="F958" s="7" t="s">
        <v>6896</v>
      </c>
      <c r="G958" s="7" t="s">
        <v>75</v>
      </c>
      <c r="H958" s="7">
        <v>4008336</v>
      </c>
      <c r="I958" s="7">
        <v>33411924</v>
      </c>
      <c r="J958" s="7" t="s">
        <v>7352</v>
      </c>
      <c r="K958" s="7" t="s">
        <v>7353</v>
      </c>
      <c r="M958" s="7" t="s">
        <v>8073</v>
      </c>
      <c r="N958" s="8" t="s">
        <v>4573</v>
      </c>
      <c r="O958" s="8" t="s">
        <v>1182</v>
      </c>
      <c r="P958" s="8" t="s">
        <v>4574</v>
      </c>
      <c r="Q958" s="7" t="s">
        <v>78</v>
      </c>
    </row>
    <row r="959" spans="1:17" x14ac:dyDescent="0.25">
      <c r="A959" s="8" t="s">
        <v>4575</v>
      </c>
      <c r="B959" s="7" t="s">
        <v>4576</v>
      </c>
      <c r="C959" s="7">
        <v>162202</v>
      </c>
      <c r="D959" s="7" t="s">
        <v>6900</v>
      </c>
      <c r="E959" s="7" t="s">
        <v>7569</v>
      </c>
      <c r="F959" s="7" t="s">
        <v>6896</v>
      </c>
      <c r="G959" s="7" t="s">
        <v>75</v>
      </c>
      <c r="H959" s="7">
        <v>4021707</v>
      </c>
      <c r="I959" s="7">
        <v>33427905</v>
      </c>
      <c r="J959" s="7" t="s">
        <v>7569</v>
      </c>
      <c r="K959" s="7" t="s">
        <v>7570</v>
      </c>
      <c r="M959" s="7" t="s">
        <v>8074</v>
      </c>
      <c r="N959" s="8" t="s">
        <v>4577</v>
      </c>
      <c r="O959" s="8" t="s">
        <v>1182</v>
      </c>
      <c r="P959" s="8" t="s">
        <v>4578</v>
      </c>
      <c r="Q959" s="7" t="s">
        <v>78</v>
      </c>
    </row>
    <row r="960" spans="1:17" x14ac:dyDescent="0.25">
      <c r="A960" s="8" t="s">
        <v>4579</v>
      </c>
      <c r="B960" s="7" t="s">
        <v>4580</v>
      </c>
      <c r="C960" s="7">
        <v>162204</v>
      </c>
      <c r="D960" s="7" t="s">
        <v>6900</v>
      </c>
      <c r="E960" s="7" t="s">
        <v>7569</v>
      </c>
      <c r="F960" s="7" t="s">
        <v>6896</v>
      </c>
      <c r="G960" s="7" t="s">
        <v>75</v>
      </c>
      <c r="H960" s="7">
        <v>4021531</v>
      </c>
      <c r="I960" s="7">
        <v>33413125</v>
      </c>
      <c r="J960" s="7" t="s">
        <v>7352</v>
      </c>
      <c r="K960" s="7" t="s">
        <v>7353</v>
      </c>
      <c r="M960" s="7" t="s">
        <v>8075</v>
      </c>
      <c r="N960" s="8" t="s">
        <v>4581</v>
      </c>
      <c r="O960" s="8" t="s">
        <v>1182</v>
      </c>
      <c r="P960" s="8" t="s">
        <v>4582</v>
      </c>
      <c r="Q960" s="7" t="s">
        <v>78</v>
      </c>
    </row>
    <row r="961" spans="1:17" x14ac:dyDescent="0.25">
      <c r="A961" s="8" t="s">
        <v>4583</v>
      </c>
      <c r="B961" s="7" t="s">
        <v>4584</v>
      </c>
      <c r="C961" s="7">
        <v>162188</v>
      </c>
      <c r="D961" s="7" t="s">
        <v>6894</v>
      </c>
      <c r="E961" s="7" t="s">
        <v>7569</v>
      </c>
      <c r="F961" s="7" t="s">
        <v>6896</v>
      </c>
      <c r="G961" s="7" t="s">
        <v>75</v>
      </c>
      <c r="H961" s="7">
        <v>3995147</v>
      </c>
      <c r="I961" s="7">
        <v>33428903</v>
      </c>
      <c r="J961" s="7" t="s">
        <v>7352</v>
      </c>
      <c r="K961" s="7" t="s">
        <v>7353</v>
      </c>
      <c r="M961" s="7" t="s">
        <v>8076</v>
      </c>
      <c r="N961" s="8" t="s">
        <v>4585</v>
      </c>
      <c r="O961" s="8" t="s">
        <v>1182</v>
      </c>
      <c r="P961" s="8" t="s">
        <v>4586</v>
      </c>
      <c r="Q961" s="7" t="s">
        <v>78</v>
      </c>
    </row>
    <row r="962" spans="1:17" x14ac:dyDescent="0.25">
      <c r="A962" s="8" t="s">
        <v>4587</v>
      </c>
      <c r="B962" s="7" t="s">
        <v>4588</v>
      </c>
      <c r="C962" s="7">
        <v>162190</v>
      </c>
      <c r="D962" s="7" t="s">
        <v>6900</v>
      </c>
      <c r="E962" s="7" t="s">
        <v>7569</v>
      </c>
      <c r="F962" s="7" t="s">
        <v>6896</v>
      </c>
      <c r="G962" s="7" t="s">
        <v>75</v>
      </c>
      <c r="H962" s="7">
        <v>4021704</v>
      </c>
      <c r="I962" s="7">
        <v>33422905</v>
      </c>
      <c r="J962" s="7" t="s">
        <v>7352</v>
      </c>
      <c r="K962" s="7" t="s">
        <v>7353</v>
      </c>
      <c r="M962" s="7" t="s">
        <v>8077</v>
      </c>
      <c r="N962" s="8" t="s">
        <v>4589</v>
      </c>
      <c r="O962" s="8" t="s">
        <v>1182</v>
      </c>
      <c r="P962" s="8" t="s">
        <v>4590</v>
      </c>
      <c r="Q962" s="7" t="s">
        <v>78</v>
      </c>
    </row>
    <row r="963" spans="1:17" x14ac:dyDescent="0.25">
      <c r="A963" s="8" t="s">
        <v>4591</v>
      </c>
      <c r="B963" s="7" t="s">
        <v>4592</v>
      </c>
      <c r="C963" s="7">
        <v>162192</v>
      </c>
      <c r="D963" s="7" t="s">
        <v>6894</v>
      </c>
      <c r="E963" s="7" t="s">
        <v>7569</v>
      </c>
      <c r="F963" s="7" t="s">
        <v>6896</v>
      </c>
      <c r="G963" s="7" t="s">
        <v>75</v>
      </c>
      <c r="H963" s="7">
        <v>4008335</v>
      </c>
      <c r="I963" s="7">
        <v>33426905</v>
      </c>
      <c r="J963" s="7" t="s">
        <v>7569</v>
      </c>
      <c r="K963" s="7" t="s">
        <v>7570</v>
      </c>
      <c r="M963" s="7" t="s">
        <v>8078</v>
      </c>
      <c r="N963" s="8" t="s">
        <v>4593</v>
      </c>
      <c r="O963" s="8" t="s">
        <v>1182</v>
      </c>
      <c r="P963" s="8" t="s">
        <v>4594</v>
      </c>
      <c r="Q963" s="7" t="s">
        <v>78</v>
      </c>
    </row>
    <row r="964" spans="1:17" x14ac:dyDescent="0.25">
      <c r="A964" s="8" t="s">
        <v>4595</v>
      </c>
      <c r="B964" s="7" t="s">
        <v>4596</v>
      </c>
      <c r="C964" s="7">
        <v>162193</v>
      </c>
      <c r="D964" s="7" t="s">
        <v>6894</v>
      </c>
      <c r="E964" s="7" t="s">
        <v>7569</v>
      </c>
      <c r="F964" s="7" t="s">
        <v>6896</v>
      </c>
      <c r="G964" s="7" t="s">
        <v>75</v>
      </c>
      <c r="H964" s="7">
        <v>4007511</v>
      </c>
      <c r="I964" s="7">
        <v>33413123</v>
      </c>
      <c r="J964" s="7" t="s">
        <v>7352</v>
      </c>
      <c r="K964" s="7" t="s">
        <v>7353</v>
      </c>
      <c r="M964" s="7" t="s">
        <v>8079</v>
      </c>
      <c r="N964" s="8" t="s">
        <v>4597</v>
      </c>
      <c r="O964" s="8" t="s">
        <v>1182</v>
      </c>
      <c r="P964" s="8" t="s">
        <v>4598</v>
      </c>
      <c r="Q964" s="7" t="s">
        <v>78</v>
      </c>
    </row>
    <row r="965" spans="1:17" x14ac:dyDescent="0.25">
      <c r="A965" s="8" t="s">
        <v>4599</v>
      </c>
      <c r="B965" s="7" t="s">
        <v>4600</v>
      </c>
      <c r="C965" s="7">
        <v>162198</v>
      </c>
      <c r="D965" s="7" t="s">
        <v>6900</v>
      </c>
      <c r="E965" s="7" t="s">
        <v>7569</v>
      </c>
      <c r="F965" s="7" t="s">
        <v>6896</v>
      </c>
      <c r="G965" s="7" t="s">
        <v>75</v>
      </c>
      <c r="H965" s="7">
        <v>4023226</v>
      </c>
      <c r="I965" s="7">
        <v>33429904</v>
      </c>
      <c r="J965" s="7" t="s">
        <v>7352</v>
      </c>
      <c r="K965" s="7" t="s">
        <v>7353</v>
      </c>
      <c r="M965" s="7" t="s">
        <v>8080</v>
      </c>
      <c r="N965" s="8" t="s">
        <v>4601</v>
      </c>
      <c r="O965" s="8" t="s">
        <v>1182</v>
      </c>
      <c r="P965" s="8" t="s">
        <v>4602</v>
      </c>
      <c r="Q965" s="7" t="s">
        <v>78</v>
      </c>
    </row>
    <row r="966" spans="1:17" x14ac:dyDescent="0.25">
      <c r="A966" s="8" t="s">
        <v>4603</v>
      </c>
      <c r="B966" s="7" t="s">
        <v>4604</v>
      </c>
      <c r="C966" s="7">
        <v>162199</v>
      </c>
      <c r="D966" s="7" t="s">
        <v>6894</v>
      </c>
      <c r="E966" s="7" t="s">
        <v>7569</v>
      </c>
      <c r="F966" s="7" t="s">
        <v>6896</v>
      </c>
      <c r="G966" s="7" t="s">
        <v>75</v>
      </c>
      <c r="H966" s="7">
        <v>426104</v>
      </c>
      <c r="I966" s="7">
        <v>31397712</v>
      </c>
      <c r="J966" s="7" t="s">
        <v>7277</v>
      </c>
      <c r="K966" s="7" t="s">
        <v>7278</v>
      </c>
      <c r="M966" s="7" t="s">
        <v>8081</v>
      </c>
      <c r="N966" s="8" t="s">
        <v>4605</v>
      </c>
      <c r="O966" s="8" t="s">
        <v>1182</v>
      </c>
      <c r="P966" s="8" t="s">
        <v>4606</v>
      </c>
      <c r="Q966" s="7" t="s">
        <v>78</v>
      </c>
    </row>
    <row r="967" spans="1:17" x14ac:dyDescent="0.25">
      <c r="A967" s="8" t="s">
        <v>4607</v>
      </c>
      <c r="B967" s="7" t="s">
        <v>4608</v>
      </c>
      <c r="C967" s="7">
        <v>162201</v>
      </c>
      <c r="D967" s="7" t="s">
        <v>6900</v>
      </c>
      <c r="E967" s="7" t="s">
        <v>7569</v>
      </c>
      <c r="F967" s="7" t="s">
        <v>6896</v>
      </c>
      <c r="G967" s="7" t="s">
        <v>75</v>
      </c>
      <c r="H967" s="7">
        <v>1423106</v>
      </c>
      <c r="I967" s="7">
        <v>32049909</v>
      </c>
      <c r="J967" s="7" t="s">
        <v>7748</v>
      </c>
      <c r="K967" s="7" t="s">
        <v>7749</v>
      </c>
      <c r="M967" s="7" t="s">
        <v>8082</v>
      </c>
      <c r="N967" s="8" t="s">
        <v>4609</v>
      </c>
      <c r="O967" s="8" t="s">
        <v>1182</v>
      </c>
      <c r="P967" s="8" t="s">
        <v>4610</v>
      </c>
      <c r="Q967" s="7" t="s">
        <v>78</v>
      </c>
    </row>
    <row r="968" spans="1:17" x14ac:dyDescent="0.25">
      <c r="A968" s="8" t="s">
        <v>4611</v>
      </c>
      <c r="B968" s="7" t="s">
        <v>4612</v>
      </c>
      <c r="C968" s="7">
        <v>162189</v>
      </c>
      <c r="D968" s="7" t="s">
        <v>6894</v>
      </c>
      <c r="E968" s="7" t="s">
        <v>7569</v>
      </c>
      <c r="F968" s="7" t="s">
        <v>6896</v>
      </c>
      <c r="G968" s="7" t="s">
        <v>69</v>
      </c>
      <c r="H968" s="7">
        <v>959214</v>
      </c>
      <c r="I968" s="7">
        <v>31660541</v>
      </c>
      <c r="J968" s="7" t="s">
        <v>7160</v>
      </c>
      <c r="K968" s="7" t="s">
        <v>7161</v>
      </c>
      <c r="M968" s="7" t="s">
        <v>8083</v>
      </c>
      <c r="N968" s="8" t="s">
        <v>4613</v>
      </c>
      <c r="O968" s="8" t="s">
        <v>1280</v>
      </c>
      <c r="P968" s="8" t="s">
        <v>4614</v>
      </c>
      <c r="Q968" s="7" t="s">
        <v>78</v>
      </c>
    </row>
    <row r="969" spans="1:17" x14ac:dyDescent="0.25">
      <c r="A969" s="8" t="s">
        <v>4615</v>
      </c>
      <c r="B969" s="7" t="s">
        <v>4616</v>
      </c>
      <c r="C969" s="7">
        <v>162194</v>
      </c>
      <c r="D969" s="7" t="s">
        <v>6900</v>
      </c>
      <c r="E969" s="7" t="s">
        <v>7569</v>
      </c>
      <c r="F969" s="7" t="s">
        <v>6896</v>
      </c>
      <c r="G969" s="7" t="s">
        <v>69</v>
      </c>
      <c r="H969" s="7">
        <v>636397</v>
      </c>
      <c r="I969" s="7">
        <v>31483919</v>
      </c>
      <c r="J969" s="7" t="s">
        <v>8084</v>
      </c>
      <c r="K969" s="7" t="s">
        <v>8085</v>
      </c>
      <c r="M969" s="7" t="s">
        <v>8086</v>
      </c>
      <c r="N969" s="8" t="s">
        <v>4617</v>
      </c>
      <c r="O969" s="8" t="s">
        <v>1280</v>
      </c>
      <c r="P969" s="8" t="s">
        <v>4618</v>
      </c>
      <c r="Q969" s="7" t="s">
        <v>78</v>
      </c>
    </row>
    <row r="970" spans="1:17" x14ac:dyDescent="0.25">
      <c r="A970" s="8" t="s">
        <v>4619</v>
      </c>
      <c r="B970" s="7" t="s">
        <v>4620</v>
      </c>
      <c r="C970" s="7">
        <v>162200</v>
      </c>
      <c r="D970" s="7" t="s">
        <v>6894</v>
      </c>
      <c r="E970" s="7" t="s">
        <v>7569</v>
      </c>
      <c r="F970" s="7" t="s">
        <v>6896</v>
      </c>
      <c r="G970" s="7" t="s">
        <v>75</v>
      </c>
      <c r="H970" s="7">
        <v>3997799</v>
      </c>
      <c r="I970" s="7">
        <v>33429905</v>
      </c>
      <c r="J970" s="7" t="s">
        <v>7569</v>
      </c>
      <c r="K970" s="7" t="s">
        <v>7570</v>
      </c>
      <c r="M970" s="7" t="s">
        <v>8087</v>
      </c>
      <c r="N970" s="8" t="s">
        <v>4621</v>
      </c>
      <c r="O970" s="8" t="s">
        <v>1182</v>
      </c>
      <c r="P970" s="8" t="s">
        <v>4622</v>
      </c>
      <c r="Q970" s="7" t="s">
        <v>78</v>
      </c>
    </row>
    <row r="971" spans="1:17" x14ac:dyDescent="0.25">
      <c r="A971" s="8" t="s">
        <v>4623</v>
      </c>
      <c r="B971" s="7" t="s">
        <v>4624</v>
      </c>
      <c r="C971" s="7">
        <v>162203</v>
      </c>
      <c r="D971" s="7" t="s">
        <v>6900</v>
      </c>
      <c r="E971" s="7" t="s">
        <v>7569</v>
      </c>
      <c r="F971" s="7" t="s">
        <v>7195</v>
      </c>
      <c r="G971" s="7" t="s">
        <v>75</v>
      </c>
      <c r="H971" s="7">
        <v>4007510</v>
      </c>
      <c r="I971" s="7">
        <v>33428904</v>
      </c>
      <c r="J971" s="7" t="s">
        <v>7569</v>
      </c>
      <c r="K971" s="7" t="s">
        <v>7570</v>
      </c>
      <c r="L971" s="7" t="s">
        <v>7504</v>
      </c>
      <c r="M971" s="7" t="s">
        <v>8088</v>
      </c>
      <c r="N971" s="8" t="s">
        <v>4625</v>
      </c>
      <c r="O971" s="8" t="s">
        <v>1182</v>
      </c>
      <c r="P971" s="8" t="s">
        <v>4626</v>
      </c>
      <c r="Q971" s="7" t="s">
        <v>78</v>
      </c>
    </row>
    <row r="972" spans="1:17" x14ac:dyDescent="0.25">
      <c r="A972" s="8" t="s">
        <v>4627</v>
      </c>
      <c r="B972" s="7" t="s">
        <v>4628</v>
      </c>
      <c r="C972" s="7">
        <v>162197</v>
      </c>
      <c r="D972" s="7" t="s">
        <v>6894</v>
      </c>
      <c r="E972" s="7" t="s">
        <v>7569</v>
      </c>
      <c r="F972" s="7" t="s">
        <v>6896</v>
      </c>
      <c r="G972" s="7" t="s">
        <v>75</v>
      </c>
      <c r="H972" s="7">
        <v>3996171</v>
      </c>
      <c r="I972" s="7">
        <v>33411925</v>
      </c>
      <c r="J972" s="7" t="s">
        <v>7352</v>
      </c>
      <c r="K972" s="7" t="s">
        <v>7353</v>
      </c>
      <c r="M972" s="7" t="s">
        <v>8089</v>
      </c>
      <c r="N972" s="8" t="s">
        <v>4629</v>
      </c>
      <c r="O972" s="8" t="s">
        <v>1182</v>
      </c>
      <c r="P972" s="8" t="s">
        <v>4630</v>
      </c>
      <c r="Q972" s="7" t="s">
        <v>78</v>
      </c>
    </row>
    <row r="973" spans="1:17" x14ac:dyDescent="0.25">
      <c r="A973" s="8" t="s">
        <v>4631</v>
      </c>
      <c r="B973" s="7" t="s">
        <v>4632</v>
      </c>
      <c r="C973" s="7">
        <v>162021</v>
      </c>
      <c r="D973" s="7" t="s">
        <v>6900</v>
      </c>
      <c r="E973" s="7" t="s">
        <v>7352</v>
      </c>
      <c r="F973" s="7" t="s">
        <v>6896</v>
      </c>
      <c r="G973" s="7" t="s">
        <v>75</v>
      </c>
      <c r="H973" s="7">
        <v>4004253</v>
      </c>
      <c r="I973" s="7">
        <v>33415914</v>
      </c>
      <c r="J973" s="7" t="s">
        <v>7227</v>
      </c>
      <c r="K973" s="7" t="s">
        <v>7228</v>
      </c>
      <c r="L973" s="7" t="s">
        <v>7734</v>
      </c>
      <c r="M973" s="7" t="s">
        <v>8090</v>
      </c>
      <c r="N973" s="8" t="s">
        <v>4633</v>
      </c>
      <c r="O973" s="8" t="s">
        <v>1182</v>
      </c>
      <c r="P973" s="8" t="s">
        <v>4634</v>
      </c>
      <c r="Q973" s="7" t="s">
        <v>78</v>
      </c>
    </row>
    <row r="974" spans="1:17" x14ac:dyDescent="0.25">
      <c r="A974" s="8" t="s">
        <v>4635</v>
      </c>
      <c r="B974" s="7" t="s">
        <v>4636</v>
      </c>
      <c r="C974" s="7">
        <v>162013</v>
      </c>
      <c r="D974" s="7" t="s">
        <v>6900</v>
      </c>
      <c r="E974" s="7" t="s">
        <v>7352</v>
      </c>
      <c r="F974" s="7" t="s">
        <v>6896</v>
      </c>
      <c r="G974" s="7" t="s">
        <v>75</v>
      </c>
      <c r="H974" s="7">
        <v>2349736</v>
      </c>
      <c r="I974" s="7">
        <v>32569741</v>
      </c>
      <c r="J974" s="7" t="s">
        <v>7959</v>
      </c>
      <c r="K974" s="7" t="s">
        <v>7960</v>
      </c>
      <c r="M974" s="7" t="s">
        <v>8091</v>
      </c>
      <c r="N974" s="8" t="s">
        <v>4637</v>
      </c>
      <c r="O974" s="8" t="s">
        <v>1182</v>
      </c>
      <c r="P974" s="8" t="s">
        <v>4638</v>
      </c>
      <c r="Q974" s="7" t="s">
        <v>78</v>
      </c>
    </row>
    <row r="975" spans="1:17" x14ac:dyDescent="0.25">
      <c r="A975" s="8" t="s">
        <v>4639</v>
      </c>
      <c r="B975" s="7" t="s">
        <v>4640</v>
      </c>
      <c r="C975" s="7">
        <v>162014</v>
      </c>
      <c r="D975" s="7" t="s">
        <v>6900</v>
      </c>
      <c r="E975" s="7" t="s">
        <v>7352</v>
      </c>
      <c r="F975" s="7" t="s">
        <v>6896</v>
      </c>
      <c r="G975" s="7" t="s">
        <v>75</v>
      </c>
      <c r="H975" s="7">
        <v>3995133</v>
      </c>
      <c r="I975" s="7">
        <v>33411918</v>
      </c>
      <c r="J975" s="7" t="s">
        <v>8018</v>
      </c>
      <c r="K975" s="7" t="s">
        <v>8019</v>
      </c>
      <c r="M975" s="7" t="s">
        <v>8092</v>
      </c>
      <c r="N975" s="8" t="s">
        <v>4641</v>
      </c>
      <c r="O975" s="8" t="s">
        <v>1182</v>
      </c>
      <c r="P975" s="8" t="s">
        <v>4642</v>
      </c>
      <c r="Q975" s="7" t="s">
        <v>78</v>
      </c>
    </row>
    <row r="976" spans="1:17" x14ac:dyDescent="0.25">
      <c r="A976" s="8" t="s">
        <v>4643</v>
      </c>
      <c r="B976" s="7" t="s">
        <v>4644</v>
      </c>
      <c r="C976" s="7">
        <v>162016</v>
      </c>
      <c r="D976" s="7" t="s">
        <v>6900</v>
      </c>
      <c r="E976" s="7" t="s">
        <v>7352</v>
      </c>
      <c r="F976" s="7" t="s">
        <v>6896</v>
      </c>
      <c r="G976" s="7" t="s">
        <v>75</v>
      </c>
      <c r="H976" s="7">
        <v>3997783</v>
      </c>
      <c r="I976" s="7">
        <v>33422107</v>
      </c>
      <c r="J976" s="7" t="s">
        <v>7352</v>
      </c>
      <c r="K976" s="7" t="s">
        <v>7353</v>
      </c>
      <c r="M976" s="7" t="s">
        <v>8093</v>
      </c>
      <c r="N976" s="8" t="s">
        <v>4645</v>
      </c>
      <c r="O976" s="8" t="s">
        <v>1182</v>
      </c>
      <c r="P976" s="8" t="s">
        <v>4646</v>
      </c>
      <c r="Q976" s="7" t="s">
        <v>78</v>
      </c>
    </row>
    <row r="977" spans="1:17" x14ac:dyDescent="0.25">
      <c r="A977" s="8" t="s">
        <v>4647</v>
      </c>
      <c r="B977" s="7" t="s">
        <v>4648</v>
      </c>
      <c r="C977" s="7">
        <v>162017</v>
      </c>
      <c r="D977" s="7" t="s">
        <v>6900</v>
      </c>
      <c r="E977" s="7" t="s">
        <v>7352</v>
      </c>
      <c r="F977" s="7" t="s">
        <v>6896</v>
      </c>
      <c r="G977" s="7" t="s">
        <v>75</v>
      </c>
      <c r="H977" s="7">
        <v>2279366</v>
      </c>
      <c r="I977" s="7">
        <v>32526612</v>
      </c>
      <c r="J977" s="7" t="s">
        <v>7063</v>
      </c>
      <c r="K977" s="7" t="s">
        <v>7064</v>
      </c>
      <c r="M977" s="7" t="s">
        <v>8094</v>
      </c>
      <c r="N977" s="8" t="s">
        <v>4649</v>
      </c>
      <c r="O977" s="8" t="s">
        <v>1182</v>
      </c>
      <c r="P977" s="8" t="s">
        <v>4650</v>
      </c>
      <c r="Q977" s="7" t="s">
        <v>78</v>
      </c>
    </row>
    <row r="978" spans="1:17" x14ac:dyDescent="0.25">
      <c r="A978" s="8" t="s">
        <v>4651</v>
      </c>
      <c r="B978" s="7" t="s">
        <v>4652</v>
      </c>
      <c r="C978" s="7">
        <v>162018</v>
      </c>
      <c r="D978" s="7" t="s">
        <v>6900</v>
      </c>
      <c r="E978" s="7" t="s">
        <v>7352</v>
      </c>
      <c r="F978" s="7" t="s">
        <v>6896</v>
      </c>
      <c r="G978" s="7" t="s">
        <v>75</v>
      </c>
      <c r="H978" s="7">
        <v>4004428</v>
      </c>
      <c r="I978" s="7">
        <v>33422501</v>
      </c>
      <c r="J978" s="7" t="s">
        <v>7352</v>
      </c>
      <c r="K978" s="7" t="s">
        <v>7353</v>
      </c>
      <c r="M978" s="7" t="s">
        <v>8095</v>
      </c>
      <c r="N978" s="8" t="s">
        <v>4653</v>
      </c>
      <c r="O978" s="8" t="s">
        <v>1182</v>
      </c>
      <c r="P978" s="8" t="s">
        <v>4654</v>
      </c>
      <c r="Q978" s="7" t="s">
        <v>78</v>
      </c>
    </row>
    <row r="979" spans="1:17" x14ac:dyDescent="0.25">
      <c r="A979" s="8" t="s">
        <v>4655</v>
      </c>
      <c r="B979" s="7" t="s">
        <v>4656</v>
      </c>
      <c r="C979" s="7">
        <v>162020</v>
      </c>
      <c r="D979" s="7" t="s">
        <v>6894</v>
      </c>
      <c r="E979" s="7" t="s">
        <v>7352</v>
      </c>
      <c r="F979" s="7" t="s">
        <v>6896</v>
      </c>
      <c r="G979" s="7" t="s">
        <v>75</v>
      </c>
      <c r="H979" s="7">
        <v>488937</v>
      </c>
      <c r="I979" s="7">
        <v>31425135</v>
      </c>
      <c r="J979" s="7" t="s">
        <v>7867</v>
      </c>
      <c r="K979" s="7" t="s">
        <v>8096</v>
      </c>
      <c r="M979" s="7" t="s">
        <v>8097</v>
      </c>
      <c r="N979" s="8" t="s">
        <v>4657</v>
      </c>
      <c r="O979" s="8" t="s">
        <v>1182</v>
      </c>
      <c r="P979" s="8" t="s">
        <v>4658</v>
      </c>
      <c r="Q979" s="7" t="s">
        <v>78</v>
      </c>
    </row>
    <row r="980" spans="1:17" x14ac:dyDescent="0.25">
      <c r="A980" s="8" t="s">
        <v>4659</v>
      </c>
      <c r="B980" s="7" t="s">
        <v>4660</v>
      </c>
      <c r="C980" s="7">
        <v>162011</v>
      </c>
      <c r="D980" s="7" t="s">
        <v>6900</v>
      </c>
      <c r="E980" s="7" t="s">
        <v>7352</v>
      </c>
      <c r="F980" s="7" t="s">
        <v>7195</v>
      </c>
      <c r="G980" s="7" t="s">
        <v>75</v>
      </c>
      <c r="H980" s="7">
        <v>344888</v>
      </c>
      <c r="I980" s="7">
        <v>31368515</v>
      </c>
      <c r="J980" s="7" t="s">
        <v>7038</v>
      </c>
      <c r="K980" s="7" t="s">
        <v>7039</v>
      </c>
      <c r="L980" s="7" t="s">
        <v>7918</v>
      </c>
      <c r="M980" s="7" t="s">
        <v>8098</v>
      </c>
      <c r="N980" s="8" t="s">
        <v>4661</v>
      </c>
      <c r="O980" s="8" t="s">
        <v>1182</v>
      </c>
      <c r="P980" s="8" t="s">
        <v>4662</v>
      </c>
      <c r="Q980" s="7" t="s">
        <v>587</v>
      </c>
    </row>
    <row r="981" spans="1:17" x14ac:dyDescent="0.25">
      <c r="A981" s="8" t="s">
        <v>4663</v>
      </c>
      <c r="B981" s="7" t="s">
        <v>4664</v>
      </c>
      <c r="C981" s="7">
        <v>162012</v>
      </c>
      <c r="D981" s="7" t="s">
        <v>6894</v>
      </c>
      <c r="E981" s="7" t="s">
        <v>7352</v>
      </c>
      <c r="F981" s="7" t="s">
        <v>6896</v>
      </c>
      <c r="G981" s="7" t="s">
        <v>75</v>
      </c>
      <c r="H981" s="7">
        <v>3995283</v>
      </c>
      <c r="I981" s="7">
        <v>33421902</v>
      </c>
      <c r="J981" s="7" t="s">
        <v>8018</v>
      </c>
      <c r="K981" s="7" t="s">
        <v>8019</v>
      </c>
      <c r="M981" s="7" t="s">
        <v>8099</v>
      </c>
      <c r="N981" s="8" t="s">
        <v>4665</v>
      </c>
      <c r="O981" s="8" t="s">
        <v>1182</v>
      </c>
      <c r="P981" s="8" t="s">
        <v>4666</v>
      </c>
      <c r="Q981" s="7" t="s">
        <v>78</v>
      </c>
    </row>
    <row r="982" spans="1:17" x14ac:dyDescent="0.25">
      <c r="A982" s="8" t="s">
        <v>4667</v>
      </c>
      <c r="B982" s="7" t="s">
        <v>4668</v>
      </c>
      <c r="C982" s="7">
        <v>162010</v>
      </c>
      <c r="D982" s="7" t="s">
        <v>6900</v>
      </c>
      <c r="E982" s="7" t="s">
        <v>7352</v>
      </c>
      <c r="F982" s="7" t="s">
        <v>6896</v>
      </c>
      <c r="G982" s="7" t="s">
        <v>75</v>
      </c>
      <c r="H982" s="7">
        <v>3995135</v>
      </c>
      <c r="I982" s="7">
        <v>33413115</v>
      </c>
      <c r="J982" s="7" t="s">
        <v>8018</v>
      </c>
      <c r="K982" s="7" t="s">
        <v>8019</v>
      </c>
      <c r="M982" s="7" t="s">
        <v>8100</v>
      </c>
      <c r="N982" s="8" t="s">
        <v>4669</v>
      </c>
      <c r="O982" s="8" t="s">
        <v>1182</v>
      </c>
      <c r="P982" s="8" t="s">
        <v>4670</v>
      </c>
      <c r="Q982" s="7" t="s">
        <v>78</v>
      </c>
    </row>
    <row r="983" spans="1:17" x14ac:dyDescent="0.25">
      <c r="A983" s="8" t="s">
        <v>4671</v>
      </c>
      <c r="B983" s="7" t="s">
        <v>4672</v>
      </c>
      <c r="C983" s="7">
        <v>162015</v>
      </c>
      <c r="D983" s="7" t="s">
        <v>6894</v>
      </c>
      <c r="E983" s="7" t="s">
        <v>7352</v>
      </c>
      <c r="F983" s="7" t="s">
        <v>7195</v>
      </c>
      <c r="G983" s="7" t="s">
        <v>75</v>
      </c>
      <c r="H983" s="7">
        <v>3995137</v>
      </c>
      <c r="I983" s="7">
        <v>33421903</v>
      </c>
      <c r="J983" s="7" t="s">
        <v>7352</v>
      </c>
      <c r="K983" s="7" t="s">
        <v>7353</v>
      </c>
      <c r="L983" s="7" t="s">
        <v>7074</v>
      </c>
      <c r="M983" s="7" t="s">
        <v>8101</v>
      </c>
      <c r="N983" s="8" t="s">
        <v>4673</v>
      </c>
      <c r="O983" s="8" t="s">
        <v>1182</v>
      </c>
      <c r="P983" s="8" t="s">
        <v>4674</v>
      </c>
      <c r="Q983" s="7" t="s">
        <v>78</v>
      </c>
    </row>
    <row r="984" spans="1:17" x14ac:dyDescent="0.25">
      <c r="A984" s="8" t="s">
        <v>4675</v>
      </c>
      <c r="B984" s="7" t="s">
        <v>4676</v>
      </c>
      <c r="C984" s="7">
        <v>162019</v>
      </c>
      <c r="D984" s="7" t="s">
        <v>6894</v>
      </c>
      <c r="E984" s="7" t="s">
        <v>7352</v>
      </c>
      <c r="F984" s="7" t="s">
        <v>6896</v>
      </c>
      <c r="G984" s="7" t="s">
        <v>75</v>
      </c>
      <c r="H984" s="7">
        <v>4004430</v>
      </c>
      <c r="I984" s="7">
        <v>33422106</v>
      </c>
      <c r="J984" s="7" t="s">
        <v>7352</v>
      </c>
      <c r="K984" s="7" t="s">
        <v>7353</v>
      </c>
      <c r="M984" s="7" t="s">
        <v>8102</v>
      </c>
      <c r="N984" s="8" t="s">
        <v>4677</v>
      </c>
      <c r="O984" s="8" t="s">
        <v>1182</v>
      </c>
      <c r="P984" s="8" t="s">
        <v>4678</v>
      </c>
      <c r="Q984" s="7" t="s">
        <v>78</v>
      </c>
    </row>
    <row r="985" spans="1:17" x14ac:dyDescent="0.25">
      <c r="A985" s="8" t="s">
        <v>4679</v>
      </c>
      <c r="B985" s="7" t="s">
        <v>4680</v>
      </c>
      <c r="C985" s="7">
        <v>161930</v>
      </c>
      <c r="D985" s="7" t="s">
        <v>6900</v>
      </c>
      <c r="E985" s="7" t="s">
        <v>8018</v>
      </c>
      <c r="F985" s="7" t="s">
        <v>6896</v>
      </c>
      <c r="G985" s="7" t="s">
        <v>75</v>
      </c>
      <c r="H985" s="7">
        <v>3974699</v>
      </c>
      <c r="I985" s="7">
        <v>33414914</v>
      </c>
      <c r="J985" s="7" t="s">
        <v>8018</v>
      </c>
      <c r="K985" s="7" t="s">
        <v>8019</v>
      </c>
      <c r="M985" s="7" t="s">
        <v>8103</v>
      </c>
      <c r="N985" s="8" t="s">
        <v>4681</v>
      </c>
      <c r="O985" s="8" t="s">
        <v>1182</v>
      </c>
      <c r="P985" s="8" t="s">
        <v>4682</v>
      </c>
      <c r="Q985" s="7" t="s">
        <v>78</v>
      </c>
    </row>
    <row r="986" spans="1:17" x14ac:dyDescent="0.25">
      <c r="A986" s="8" t="s">
        <v>4683</v>
      </c>
      <c r="B986" s="7" t="s">
        <v>4684</v>
      </c>
      <c r="C986" s="7">
        <v>161932</v>
      </c>
      <c r="D986" s="7" t="s">
        <v>6900</v>
      </c>
      <c r="E986" s="7" t="s">
        <v>8018</v>
      </c>
      <c r="F986" s="7" t="s">
        <v>6896</v>
      </c>
      <c r="G986" s="7" t="s">
        <v>75</v>
      </c>
      <c r="H986" s="7">
        <v>3990358</v>
      </c>
      <c r="I986" s="7">
        <v>33412917</v>
      </c>
      <c r="J986" s="7" t="s">
        <v>8018</v>
      </c>
      <c r="K986" s="7" t="s">
        <v>8019</v>
      </c>
      <c r="M986" s="7" t="s">
        <v>8104</v>
      </c>
      <c r="N986" s="8" t="s">
        <v>4685</v>
      </c>
      <c r="O986" s="8" t="s">
        <v>1182</v>
      </c>
      <c r="P986" s="8" t="s">
        <v>4686</v>
      </c>
      <c r="Q986" s="7" t="s">
        <v>78</v>
      </c>
    </row>
    <row r="987" spans="1:17" x14ac:dyDescent="0.25">
      <c r="A987" s="8" t="s">
        <v>4687</v>
      </c>
      <c r="B987" s="7" t="s">
        <v>4688</v>
      </c>
      <c r="C987" s="7">
        <v>161931</v>
      </c>
      <c r="D987" s="7" t="s">
        <v>6900</v>
      </c>
      <c r="E987" s="7" t="s">
        <v>8018</v>
      </c>
      <c r="F987" s="7" t="s">
        <v>6896</v>
      </c>
      <c r="G987" s="7" t="s">
        <v>75</v>
      </c>
      <c r="H987" s="7">
        <v>3975670</v>
      </c>
      <c r="I987" s="7">
        <v>33407313</v>
      </c>
      <c r="J987" s="7" t="s">
        <v>8018</v>
      </c>
      <c r="K987" s="7" t="s">
        <v>8019</v>
      </c>
      <c r="M987" s="7" t="s">
        <v>8105</v>
      </c>
      <c r="N987" s="8" t="s">
        <v>4689</v>
      </c>
      <c r="O987" s="8" t="s">
        <v>1182</v>
      </c>
      <c r="P987" s="8" t="s">
        <v>4690</v>
      </c>
      <c r="Q987" s="7" t="s">
        <v>78</v>
      </c>
    </row>
    <row r="988" spans="1:17" x14ac:dyDescent="0.25">
      <c r="A988" s="8" t="s">
        <v>4691</v>
      </c>
      <c r="B988" s="7" t="s">
        <v>4692</v>
      </c>
      <c r="C988" s="7">
        <v>161929</v>
      </c>
      <c r="D988" s="7" t="s">
        <v>6900</v>
      </c>
      <c r="E988" s="7" t="s">
        <v>8018</v>
      </c>
      <c r="F988" s="7" t="s">
        <v>6896</v>
      </c>
      <c r="G988" s="7" t="s">
        <v>75</v>
      </c>
      <c r="H988" s="7">
        <v>3972866</v>
      </c>
      <c r="I988" s="7">
        <v>33411910</v>
      </c>
      <c r="J988" s="7" t="s">
        <v>7227</v>
      </c>
      <c r="K988" s="7" t="s">
        <v>7228</v>
      </c>
      <c r="L988" s="7" t="s">
        <v>7401</v>
      </c>
      <c r="M988" s="7" t="s">
        <v>8106</v>
      </c>
      <c r="N988" s="8" t="s">
        <v>4693</v>
      </c>
      <c r="O988" s="8" t="s">
        <v>1182</v>
      </c>
      <c r="P988" s="8" t="s">
        <v>4694</v>
      </c>
      <c r="Q988" s="7" t="s">
        <v>78</v>
      </c>
    </row>
    <row r="989" spans="1:17" x14ac:dyDescent="0.25">
      <c r="A989" s="8" t="s">
        <v>4695</v>
      </c>
      <c r="B989" s="7" t="s">
        <v>4696</v>
      </c>
      <c r="C989" s="7">
        <v>161839</v>
      </c>
      <c r="D989" s="7" t="s">
        <v>6894</v>
      </c>
      <c r="E989" s="7" t="s">
        <v>8107</v>
      </c>
      <c r="F989" s="7" t="s">
        <v>6896</v>
      </c>
      <c r="G989" s="7" t="s">
        <v>75</v>
      </c>
      <c r="H989" s="7">
        <v>3972869</v>
      </c>
      <c r="I989" s="7">
        <v>33405909</v>
      </c>
      <c r="J989" s="7" t="s">
        <v>8108</v>
      </c>
      <c r="K989" s="7" t="s">
        <v>8109</v>
      </c>
      <c r="M989" s="7" t="s">
        <v>8110</v>
      </c>
      <c r="N989" s="8" t="s">
        <v>4697</v>
      </c>
      <c r="O989" s="8" t="s">
        <v>1182</v>
      </c>
      <c r="P989" s="8" t="s">
        <v>4698</v>
      </c>
      <c r="Q989" s="7" t="s">
        <v>78</v>
      </c>
    </row>
    <row r="990" spans="1:17" x14ac:dyDescent="0.25">
      <c r="A990" s="8" t="s">
        <v>4699</v>
      </c>
      <c r="B990" s="7" t="s">
        <v>4700</v>
      </c>
      <c r="C990" s="7">
        <v>161842</v>
      </c>
      <c r="D990" s="7" t="s">
        <v>6894</v>
      </c>
      <c r="E990" s="7" t="s">
        <v>8107</v>
      </c>
      <c r="F990" s="7" t="s">
        <v>6896</v>
      </c>
      <c r="G990" s="7" t="s">
        <v>75</v>
      </c>
      <c r="H990" s="7">
        <v>3984532</v>
      </c>
      <c r="I990" s="7">
        <v>33403919</v>
      </c>
      <c r="J990" s="7" t="s">
        <v>8108</v>
      </c>
      <c r="K990" s="7" t="s">
        <v>8109</v>
      </c>
      <c r="M990" s="7" t="s">
        <v>8111</v>
      </c>
      <c r="N990" s="8" t="s">
        <v>4701</v>
      </c>
      <c r="O990" s="8" t="s">
        <v>1182</v>
      </c>
      <c r="P990" s="8" t="s">
        <v>4702</v>
      </c>
      <c r="Q990" s="7" t="s">
        <v>78</v>
      </c>
    </row>
    <row r="991" spans="1:17" x14ac:dyDescent="0.25">
      <c r="A991" s="8" t="s">
        <v>4691</v>
      </c>
      <c r="B991" s="7" t="s">
        <v>4692</v>
      </c>
      <c r="C991" s="7">
        <v>161843</v>
      </c>
      <c r="D991" s="7" t="s">
        <v>6900</v>
      </c>
      <c r="E991" s="7" t="s">
        <v>8107</v>
      </c>
      <c r="F991" s="7" t="s">
        <v>7195</v>
      </c>
      <c r="G991" s="7" t="s">
        <v>69</v>
      </c>
      <c r="H991" s="7">
        <v>3972866</v>
      </c>
      <c r="I991" s="7">
        <v>33411910</v>
      </c>
      <c r="J991" s="7" t="s">
        <v>7227</v>
      </c>
      <c r="K991" s="7" t="s">
        <v>7228</v>
      </c>
      <c r="M991" s="7" t="s">
        <v>8106</v>
      </c>
      <c r="N991" s="8" t="s">
        <v>4703</v>
      </c>
      <c r="O991" s="8" t="s">
        <v>1182</v>
      </c>
      <c r="P991" s="8" t="s">
        <v>4694</v>
      </c>
      <c r="Q991" s="7" t="s">
        <v>587</v>
      </c>
    </row>
    <row r="992" spans="1:17" x14ac:dyDescent="0.25">
      <c r="A992" s="8" t="s">
        <v>4704</v>
      </c>
      <c r="B992" s="7" t="s">
        <v>4705</v>
      </c>
      <c r="C992" s="7">
        <v>161841</v>
      </c>
      <c r="D992" s="7" t="s">
        <v>6894</v>
      </c>
      <c r="E992" s="7" t="s">
        <v>8107</v>
      </c>
      <c r="F992" s="7" t="s">
        <v>6896</v>
      </c>
      <c r="G992" s="7" t="s">
        <v>75</v>
      </c>
      <c r="H992" s="7">
        <v>3984530</v>
      </c>
      <c r="I992" s="7">
        <v>33414908</v>
      </c>
      <c r="J992" s="7" t="s">
        <v>8112</v>
      </c>
      <c r="K992" s="7" t="s">
        <v>8113</v>
      </c>
      <c r="M992" s="7" t="s">
        <v>8114</v>
      </c>
      <c r="N992" s="8" t="s">
        <v>4706</v>
      </c>
      <c r="O992" s="8" t="s">
        <v>1182</v>
      </c>
      <c r="P992" s="8" t="s">
        <v>4707</v>
      </c>
      <c r="Q992" s="7" t="s">
        <v>78</v>
      </c>
    </row>
    <row r="993" spans="1:17" x14ac:dyDescent="0.25">
      <c r="A993" s="8" t="s">
        <v>4708</v>
      </c>
      <c r="B993" s="7" t="s">
        <v>4709</v>
      </c>
      <c r="C993" s="7">
        <v>0</v>
      </c>
      <c r="D993" s="7" t="s">
        <v>1127</v>
      </c>
      <c r="E993" s="7" t="s">
        <v>8107</v>
      </c>
      <c r="F993" s="7" t="s">
        <v>6893</v>
      </c>
      <c r="G993" s="7" t="s">
        <v>6893</v>
      </c>
      <c r="H993" s="7">
        <v>0</v>
      </c>
      <c r="I993" s="7">
        <v>0</v>
      </c>
      <c r="M993" s="7" t="s">
        <v>1127</v>
      </c>
      <c r="N993" s="8" t="s">
        <v>1127</v>
      </c>
      <c r="O993" s="8" t="s">
        <v>1127</v>
      </c>
      <c r="Q993" s="7" t="s">
        <v>78</v>
      </c>
    </row>
    <row r="994" spans="1:17" x14ac:dyDescent="0.25">
      <c r="A994" s="8" t="s">
        <v>4710</v>
      </c>
      <c r="B994" s="7" t="s">
        <v>4711</v>
      </c>
      <c r="C994" s="7">
        <v>161844</v>
      </c>
      <c r="D994" s="7" t="s">
        <v>6900</v>
      </c>
      <c r="E994" s="7" t="s">
        <v>8107</v>
      </c>
      <c r="F994" s="7" t="s">
        <v>6896</v>
      </c>
      <c r="G994" s="7" t="s">
        <v>75</v>
      </c>
      <c r="H994" s="7">
        <v>3972871</v>
      </c>
      <c r="I994" s="7">
        <v>33414909</v>
      </c>
      <c r="J994" s="7" t="s">
        <v>8107</v>
      </c>
      <c r="K994" s="7" t="s">
        <v>8115</v>
      </c>
      <c r="M994" s="7" t="s">
        <v>8116</v>
      </c>
      <c r="N994" s="8" t="s">
        <v>4712</v>
      </c>
      <c r="O994" s="8" t="s">
        <v>1182</v>
      </c>
      <c r="P994" s="8" t="s">
        <v>4713</v>
      </c>
      <c r="Q994" s="7" t="s">
        <v>78</v>
      </c>
    </row>
    <row r="995" spans="1:17" x14ac:dyDescent="0.25">
      <c r="A995" s="8" t="s">
        <v>4714</v>
      </c>
      <c r="B995" s="7" t="s">
        <v>4715</v>
      </c>
      <c r="C995" s="7">
        <v>161840</v>
      </c>
      <c r="D995" s="7" t="s">
        <v>6900</v>
      </c>
      <c r="E995" s="7" t="s">
        <v>8107</v>
      </c>
      <c r="F995" s="7" t="s">
        <v>6896</v>
      </c>
      <c r="G995" s="7" t="s">
        <v>75</v>
      </c>
      <c r="H995" s="7">
        <v>3975663</v>
      </c>
      <c r="I995" s="7">
        <v>33407912</v>
      </c>
      <c r="J995" s="7" t="s">
        <v>8108</v>
      </c>
      <c r="K995" s="7" t="s">
        <v>8109</v>
      </c>
      <c r="M995" s="7" t="s">
        <v>8117</v>
      </c>
      <c r="N995" s="8" t="s">
        <v>4716</v>
      </c>
      <c r="O995" s="8" t="s">
        <v>1182</v>
      </c>
      <c r="P995" s="8" t="s">
        <v>4717</v>
      </c>
      <c r="Q995" s="7" t="s">
        <v>78</v>
      </c>
    </row>
    <row r="996" spans="1:17" x14ac:dyDescent="0.25">
      <c r="A996" s="8" t="s">
        <v>4718</v>
      </c>
      <c r="B996" s="7" t="s">
        <v>4719</v>
      </c>
      <c r="C996" s="7">
        <v>162654</v>
      </c>
      <c r="D996" s="7" t="s">
        <v>6900</v>
      </c>
      <c r="E996" s="7" t="s">
        <v>7970</v>
      </c>
      <c r="F996" s="7" t="s">
        <v>7195</v>
      </c>
      <c r="G996" s="7" t="s">
        <v>75</v>
      </c>
      <c r="H996" s="7">
        <v>4051394</v>
      </c>
      <c r="I996" s="7">
        <v>33445901</v>
      </c>
      <c r="J996" s="7" t="s">
        <v>7553</v>
      </c>
      <c r="K996" s="7" t="s">
        <v>7554</v>
      </c>
      <c r="L996" s="7" t="s">
        <v>7867</v>
      </c>
      <c r="M996" s="7" t="s">
        <v>8118</v>
      </c>
      <c r="N996" s="8" t="s">
        <v>4720</v>
      </c>
      <c r="O996" s="8" t="s">
        <v>1182</v>
      </c>
      <c r="P996" s="8" t="s">
        <v>4721</v>
      </c>
      <c r="Q996" s="7" t="s">
        <v>78</v>
      </c>
    </row>
    <row r="997" spans="1:17" x14ac:dyDescent="0.25">
      <c r="A997" s="8" t="s">
        <v>4722</v>
      </c>
      <c r="B997" s="7" t="s">
        <v>499</v>
      </c>
      <c r="C997" s="7">
        <v>162655</v>
      </c>
      <c r="D997" s="7" t="s">
        <v>6894</v>
      </c>
      <c r="E997" s="7" t="s">
        <v>7970</v>
      </c>
      <c r="F997" s="7" t="s">
        <v>6896</v>
      </c>
      <c r="G997" s="7" t="s">
        <v>75</v>
      </c>
      <c r="H997" s="7">
        <v>4060504</v>
      </c>
      <c r="I997" s="7">
        <v>33439910</v>
      </c>
      <c r="J997" s="7" t="s">
        <v>7553</v>
      </c>
      <c r="K997" s="7" t="s">
        <v>7554</v>
      </c>
      <c r="M997" s="7" t="s">
        <v>8119</v>
      </c>
      <c r="N997" s="8" t="s">
        <v>4723</v>
      </c>
      <c r="O997" s="8" t="s">
        <v>1182</v>
      </c>
      <c r="P997" s="8" t="s">
        <v>4724</v>
      </c>
      <c r="Q997" s="7" t="s">
        <v>78</v>
      </c>
    </row>
    <row r="998" spans="1:17" x14ac:dyDescent="0.25">
      <c r="A998" s="8" t="s">
        <v>3510</v>
      </c>
      <c r="B998" s="7" t="s">
        <v>3511</v>
      </c>
      <c r="C998" s="7">
        <v>162653</v>
      </c>
      <c r="D998" s="7" t="s">
        <v>6955</v>
      </c>
      <c r="E998" s="7" t="s">
        <v>7970</v>
      </c>
      <c r="F998" s="7" t="s">
        <v>7195</v>
      </c>
      <c r="G998" s="7" t="s">
        <v>69</v>
      </c>
      <c r="H998" s="7">
        <v>4049597</v>
      </c>
      <c r="I998" s="7">
        <v>33440115</v>
      </c>
      <c r="J998" s="7" t="s">
        <v>7553</v>
      </c>
      <c r="K998" s="7" t="s">
        <v>7554</v>
      </c>
      <c r="M998" s="7" t="s">
        <v>7740</v>
      </c>
      <c r="N998" s="8" t="s">
        <v>4725</v>
      </c>
      <c r="O998" s="8" t="s">
        <v>1182</v>
      </c>
      <c r="P998" s="8" t="s">
        <v>3513</v>
      </c>
      <c r="Q998" s="7" t="s">
        <v>78</v>
      </c>
    </row>
    <row r="999" spans="1:17" x14ac:dyDescent="0.25">
      <c r="A999" s="8" t="s">
        <v>4726</v>
      </c>
      <c r="B999" s="7" t="s">
        <v>856</v>
      </c>
      <c r="C999" s="7">
        <v>162651</v>
      </c>
      <c r="D999" s="7" t="s">
        <v>6924</v>
      </c>
      <c r="E999" s="7" t="s">
        <v>7970</v>
      </c>
      <c r="F999" s="7" t="s">
        <v>6896</v>
      </c>
      <c r="G999" s="7" t="s">
        <v>75</v>
      </c>
      <c r="H999" s="7">
        <v>4047597</v>
      </c>
      <c r="I999" s="7">
        <v>33441117</v>
      </c>
      <c r="J999" s="7" t="s">
        <v>7553</v>
      </c>
      <c r="K999" s="7" t="s">
        <v>7554</v>
      </c>
      <c r="M999" s="7" t="s">
        <v>8120</v>
      </c>
      <c r="N999" s="8" t="s">
        <v>4727</v>
      </c>
      <c r="O999" s="8" t="s">
        <v>1182</v>
      </c>
      <c r="P999" s="8" t="s">
        <v>4728</v>
      </c>
      <c r="Q999" s="7" t="s">
        <v>78</v>
      </c>
    </row>
    <row r="1000" spans="1:17" x14ac:dyDescent="0.25">
      <c r="A1000" s="8" t="s">
        <v>4729</v>
      </c>
      <c r="B1000" s="7" t="s">
        <v>4730</v>
      </c>
      <c r="C1000" s="7">
        <v>162652</v>
      </c>
      <c r="D1000" s="7" t="s">
        <v>6924</v>
      </c>
      <c r="E1000" s="7" t="s">
        <v>7970</v>
      </c>
      <c r="F1000" s="7" t="s">
        <v>6896</v>
      </c>
      <c r="G1000" s="7" t="s">
        <v>75</v>
      </c>
      <c r="H1000" s="7">
        <v>4049598</v>
      </c>
      <c r="I1000" s="7">
        <v>33440710</v>
      </c>
      <c r="J1000" s="7" t="s">
        <v>7553</v>
      </c>
      <c r="K1000" s="7" t="s">
        <v>7554</v>
      </c>
      <c r="M1000" s="7" t="s">
        <v>8121</v>
      </c>
      <c r="N1000" s="8" t="s">
        <v>4731</v>
      </c>
      <c r="O1000" s="8" t="s">
        <v>1182</v>
      </c>
      <c r="P1000" s="8" t="s">
        <v>4732</v>
      </c>
      <c r="Q1000" s="7" t="s">
        <v>78</v>
      </c>
    </row>
    <row r="1001" spans="1:17" x14ac:dyDescent="0.25">
      <c r="A1001" s="8" t="s">
        <v>4733</v>
      </c>
      <c r="B1001" s="7" t="s">
        <v>4734</v>
      </c>
      <c r="C1001" s="7">
        <v>162656</v>
      </c>
      <c r="D1001" s="7" t="s">
        <v>6924</v>
      </c>
      <c r="E1001" s="7" t="s">
        <v>7970</v>
      </c>
      <c r="F1001" s="7" t="s">
        <v>6896</v>
      </c>
      <c r="G1001" s="7" t="s">
        <v>75</v>
      </c>
      <c r="H1001" s="7">
        <v>4047598</v>
      </c>
      <c r="I1001" s="7">
        <v>33438912</v>
      </c>
      <c r="J1001" s="7" t="s">
        <v>7553</v>
      </c>
      <c r="K1001" s="7" t="s">
        <v>7554</v>
      </c>
      <c r="M1001" s="7" t="s">
        <v>8122</v>
      </c>
      <c r="N1001" s="8" t="s">
        <v>4735</v>
      </c>
      <c r="O1001" s="8" t="s">
        <v>1182</v>
      </c>
      <c r="P1001" s="8" t="s">
        <v>4736</v>
      </c>
      <c r="Q1001" s="7" t="s">
        <v>78</v>
      </c>
    </row>
    <row r="1002" spans="1:17" x14ac:dyDescent="0.25">
      <c r="A1002" s="8" t="s">
        <v>4737</v>
      </c>
      <c r="B1002" s="7" t="s">
        <v>4738</v>
      </c>
      <c r="C1002" s="7">
        <v>162657</v>
      </c>
      <c r="D1002" s="7" t="s">
        <v>6928</v>
      </c>
      <c r="E1002" s="7" t="s">
        <v>7970</v>
      </c>
      <c r="F1002" s="7" t="s">
        <v>6896</v>
      </c>
      <c r="G1002" s="7" t="s">
        <v>75</v>
      </c>
      <c r="H1002" s="7">
        <v>4049596</v>
      </c>
      <c r="I1002" s="7">
        <v>33438518</v>
      </c>
      <c r="J1002" s="7" t="s">
        <v>7553</v>
      </c>
      <c r="K1002" s="7" t="s">
        <v>7554</v>
      </c>
      <c r="M1002" s="7" t="s">
        <v>8123</v>
      </c>
      <c r="N1002" s="8" t="s">
        <v>4739</v>
      </c>
      <c r="O1002" s="8" t="s">
        <v>1182</v>
      </c>
      <c r="P1002" s="8" t="s">
        <v>4740</v>
      </c>
      <c r="Q1002" s="7" t="s">
        <v>78</v>
      </c>
    </row>
    <row r="1003" spans="1:17" x14ac:dyDescent="0.25">
      <c r="A1003" s="8" t="s">
        <v>4741</v>
      </c>
      <c r="B1003" s="7" t="s">
        <v>4742</v>
      </c>
      <c r="C1003" s="7">
        <v>161750</v>
      </c>
      <c r="D1003" s="7" t="s">
        <v>6894</v>
      </c>
      <c r="E1003" s="7" t="s">
        <v>8108</v>
      </c>
      <c r="F1003" s="7" t="s">
        <v>6896</v>
      </c>
      <c r="G1003" s="7" t="s">
        <v>69</v>
      </c>
      <c r="H1003" s="7">
        <v>1539748</v>
      </c>
      <c r="I1003" s="7">
        <v>32140306</v>
      </c>
      <c r="J1003" s="7" t="s">
        <v>7165</v>
      </c>
      <c r="K1003" s="7" t="s">
        <v>7166</v>
      </c>
      <c r="M1003" s="7" t="s">
        <v>8124</v>
      </c>
      <c r="N1003" s="8" t="s">
        <v>4743</v>
      </c>
      <c r="O1003" s="8" t="s">
        <v>1182</v>
      </c>
      <c r="P1003" s="8" t="s">
        <v>4744</v>
      </c>
      <c r="Q1003" s="7" t="s">
        <v>78</v>
      </c>
    </row>
    <row r="1004" spans="1:17" x14ac:dyDescent="0.25">
      <c r="A1004" s="8" t="s">
        <v>4745</v>
      </c>
      <c r="B1004" s="7" t="s">
        <v>4746</v>
      </c>
      <c r="C1004" s="7">
        <v>161751</v>
      </c>
      <c r="D1004" s="7" t="s">
        <v>6894</v>
      </c>
      <c r="E1004" s="7" t="s">
        <v>8108</v>
      </c>
      <c r="F1004" s="7" t="s">
        <v>6896</v>
      </c>
      <c r="G1004" s="7" t="s">
        <v>69</v>
      </c>
      <c r="H1004" s="7">
        <v>703216</v>
      </c>
      <c r="I1004" s="7">
        <v>31513305</v>
      </c>
      <c r="J1004" s="7" t="s">
        <v>7063</v>
      </c>
      <c r="K1004" s="7" t="s">
        <v>7064</v>
      </c>
      <c r="M1004" s="7" t="s">
        <v>8125</v>
      </c>
      <c r="N1004" s="8" t="s">
        <v>4747</v>
      </c>
      <c r="O1004" s="8" t="s">
        <v>1280</v>
      </c>
      <c r="P1004" s="8" t="s">
        <v>4748</v>
      </c>
      <c r="Q1004" s="7" t="s">
        <v>78</v>
      </c>
    </row>
    <row r="1005" spans="1:17" x14ac:dyDescent="0.25">
      <c r="A1005" s="8" t="s">
        <v>4749</v>
      </c>
      <c r="B1005" s="7" t="s">
        <v>4750</v>
      </c>
      <c r="C1005" s="7">
        <v>161664</v>
      </c>
      <c r="D1005" s="7" t="s">
        <v>6900</v>
      </c>
      <c r="E1005" s="7" t="s">
        <v>8112</v>
      </c>
      <c r="F1005" s="7" t="s">
        <v>6896</v>
      </c>
      <c r="G1005" s="7" t="s">
        <v>75</v>
      </c>
      <c r="H1005" s="7">
        <v>3934490</v>
      </c>
      <c r="I1005" s="7">
        <v>33387924</v>
      </c>
      <c r="J1005" s="7" t="s">
        <v>6929</v>
      </c>
      <c r="K1005" s="7" t="s">
        <v>6930</v>
      </c>
      <c r="M1005" s="7" t="s">
        <v>8126</v>
      </c>
      <c r="N1005" s="8" t="s">
        <v>4751</v>
      </c>
      <c r="O1005" s="8" t="s">
        <v>1182</v>
      </c>
      <c r="P1005" s="8" t="s">
        <v>4752</v>
      </c>
      <c r="Q1005" s="7" t="s">
        <v>78</v>
      </c>
    </row>
    <row r="1006" spans="1:17" x14ac:dyDescent="0.25">
      <c r="A1006" s="8" t="s">
        <v>4753</v>
      </c>
      <c r="B1006" s="7" t="s">
        <v>4754</v>
      </c>
      <c r="C1006" s="7">
        <v>161660</v>
      </c>
      <c r="D1006" s="7" t="s">
        <v>6900</v>
      </c>
      <c r="E1006" s="7" t="s">
        <v>8112</v>
      </c>
      <c r="F1006" s="7" t="s">
        <v>6896</v>
      </c>
      <c r="G1006" s="7" t="s">
        <v>75</v>
      </c>
      <c r="H1006" s="7">
        <v>2347022</v>
      </c>
      <c r="I1006" s="7">
        <v>32568117</v>
      </c>
      <c r="J1006" s="7" t="s">
        <v>7959</v>
      </c>
      <c r="K1006" s="7" t="s">
        <v>7960</v>
      </c>
      <c r="M1006" s="7" t="s">
        <v>8127</v>
      </c>
      <c r="N1006" s="8" t="s">
        <v>4755</v>
      </c>
      <c r="O1006" s="8" t="s">
        <v>1182</v>
      </c>
      <c r="P1006" s="8" t="s">
        <v>4756</v>
      </c>
      <c r="Q1006" s="7" t="s">
        <v>78</v>
      </c>
    </row>
    <row r="1007" spans="1:17" x14ac:dyDescent="0.25">
      <c r="A1007" s="8" t="s">
        <v>4757</v>
      </c>
      <c r="B1007" s="7" t="s">
        <v>4758</v>
      </c>
      <c r="C1007" s="7">
        <v>161669</v>
      </c>
      <c r="D1007" s="7" t="s">
        <v>6900</v>
      </c>
      <c r="E1007" s="7" t="s">
        <v>8112</v>
      </c>
      <c r="F1007" s="7" t="s">
        <v>7195</v>
      </c>
      <c r="G1007" s="7" t="s">
        <v>75</v>
      </c>
      <c r="H1007" s="7">
        <v>755162</v>
      </c>
      <c r="I1007" s="7">
        <v>31538705</v>
      </c>
      <c r="J1007" s="7" t="s">
        <v>7087</v>
      </c>
      <c r="K1007" s="7" t="s">
        <v>7088</v>
      </c>
      <c r="L1007" s="7" t="s">
        <v>6918</v>
      </c>
      <c r="M1007" s="7" t="s">
        <v>8128</v>
      </c>
      <c r="N1007" s="8" t="s">
        <v>4759</v>
      </c>
      <c r="O1007" s="8" t="s">
        <v>1182</v>
      </c>
      <c r="P1007" s="8" t="s">
        <v>4760</v>
      </c>
      <c r="Q1007" s="7" t="s">
        <v>587</v>
      </c>
    </row>
    <row r="1008" spans="1:17" x14ac:dyDescent="0.25">
      <c r="A1008" s="8" t="s">
        <v>4761</v>
      </c>
      <c r="B1008" s="7" t="s">
        <v>4762</v>
      </c>
      <c r="C1008" s="7">
        <v>161670</v>
      </c>
      <c r="D1008" s="7" t="s">
        <v>6900</v>
      </c>
      <c r="E1008" s="7" t="s">
        <v>8112</v>
      </c>
      <c r="F1008" s="7" t="s">
        <v>6896</v>
      </c>
      <c r="G1008" s="7" t="s">
        <v>75</v>
      </c>
      <c r="H1008" s="7">
        <v>3939346</v>
      </c>
      <c r="I1008" s="7">
        <v>33403905</v>
      </c>
      <c r="J1008" s="7" t="s">
        <v>7947</v>
      </c>
      <c r="K1008" s="7" t="s">
        <v>7948</v>
      </c>
      <c r="M1008" s="7" t="s">
        <v>8129</v>
      </c>
      <c r="N1008" s="8" t="s">
        <v>4763</v>
      </c>
      <c r="O1008" s="8" t="s">
        <v>1182</v>
      </c>
      <c r="P1008" s="8" t="s">
        <v>4764</v>
      </c>
      <c r="Q1008" s="7" t="s">
        <v>78</v>
      </c>
    </row>
    <row r="1009" spans="1:17" x14ac:dyDescent="0.25">
      <c r="A1009" s="8" t="s">
        <v>4765</v>
      </c>
      <c r="B1009" s="7" t="s">
        <v>4766</v>
      </c>
      <c r="C1009" s="7">
        <v>161661</v>
      </c>
      <c r="D1009" s="7" t="s">
        <v>6894</v>
      </c>
      <c r="E1009" s="7" t="s">
        <v>8112</v>
      </c>
      <c r="F1009" s="7" t="s">
        <v>6896</v>
      </c>
      <c r="G1009" s="7" t="s">
        <v>75</v>
      </c>
      <c r="H1009" s="7">
        <v>3934492</v>
      </c>
      <c r="I1009" s="7">
        <v>33405902</v>
      </c>
      <c r="J1009" s="7" t="s">
        <v>7947</v>
      </c>
      <c r="K1009" s="7" t="s">
        <v>7948</v>
      </c>
      <c r="M1009" s="7" t="s">
        <v>8130</v>
      </c>
      <c r="N1009" s="8" t="s">
        <v>4767</v>
      </c>
      <c r="O1009" s="8" t="s">
        <v>1182</v>
      </c>
      <c r="P1009" s="8" t="s">
        <v>4768</v>
      </c>
      <c r="Q1009" s="7" t="s">
        <v>78</v>
      </c>
    </row>
    <row r="1010" spans="1:17" x14ac:dyDescent="0.25">
      <c r="A1010" s="8" t="s">
        <v>4769</v>
      </c>
      <c r="B1010" s="7" t="s">
        <v>4770</v>
      </c>
      <c r="C1010" s="7">
        <v>161668</v>
      </c>
      <c r="D1010" s="7" t="s">
        <v>6900</v>
      </c>
      <c r="E1010" s="7" t="s">
        <v>8112</v>
      </c>
      <c r="F1010" s="7" t="s">
        <v>6896</v>
      </c>
      <c r="G1010" s="7" t="s">
        <v>75</v>
      </c>
      <c r="H1010" s="7">
        <v>3938245</v>
      </c>
      <c r="I1010" s="7">
        <v>33407302</v>
      </c>
      <c r="J1010" s="7" t="s">
        <v>8112</v>
      </c>
      <c r="K1010" s="7" t="s">
        <v>8113</v>
      </c>
      <c r="M1010" s="7" t="s">
        <v>8131</v>
      </c>
      <c r="N1010" s="8" t="s">
        <v>4771</v>
      </c>
      <c r="O1010" s="8" t="s">
        <v>1182</v>
      </c>
      <c r="P1010" s="8" t="s">
        <v>4772</v>
      </c>
      <c r="Q1010" s="7" t="s">
        <v>78</v>
      </c>
    </row>
    <row r="1011" spans="1:17" x14ac:dyDescent="0.25">
      <c r="A1011" s="8" t="s">
        <v>4773</v>
      </c>
      <c r="B1011" s="7" t="s">
        <v>4774</v>
      </c>
      <c r="C1011" s="7">
        <v>161662</v>
      </c>
      <c r="D1011" s="7" t="s">
        <v>6894</v>
      </c>
      <c r="E1011" s="7" t="s">
        <v>8112</v>
      </c>
      <c r="F1011" s="7" t="s">
        <v>6896</v>
      </c>
      <c r="G1011" s="7" t="s">
        <v>75</v>
      </c>
      <c r="H1011" s="7">
        <v>3943010</v>
      </c>
      <c r="I1011" s="7">
        <v>33406901</v>
      </c>
      <c r="J1011" s="7" t="s">
        <v>8132</v>
      </c>
      <c r="K1011" s="7" t="s">
        <v>8133</v>
      </c>
      <c r="M1011" s="7" t="s">
        <v>8134</v>
      </c>
      <c r="N1011" s="8" t="s">
        <v>4775</v>
      </c>
      <c r="O1011" s="8" t="s">
        <v>1182</v>
      </c>
      <c r="P1011" s="8" t="s">
        <v>4776</v>
      </c>
      <c r="Q1011" s="7" t="s">
        <v>78</v>
      </c>
    </row>
    <row r="1012" spans="1:17" x14ac:dyDescent="0.25">
      <c r="A1012" s="8" t="s">
        <v>4777</v>
      </c>
      <c r="B1012" s="7" t="s">
        <v>4778</v>
      </c>
      <c r="C1012" s="7">
        <v>161667</v>
      </c>
      <c r="D1012" s="7" t="s">
        <v>6928</v>
      </c>
      <c r="E1012" s="7" t="s">
        <v>8112</v>
      </c>
      <c r="F1012" s="7" t="s">
        <v>6896</v>
      </c>
      <c r="G1012" s="7" t="s">
        <v>75</v>
      </c>
      <c r="H1012" s="7">
        <v>3959759</v>
      </c>
      <c r="I1012" s="7">
        <v>33394912</v>
      </c>
      <c r="J1012" s="7" t="s">
        <v>8112</v>
      </c>
      <c r="K1012" s="7" t="s">
        <v>8113</v>
      </c>
      <c r="M1012" s="7" t="s">
        <v>8135</v>
      </c>
      <c r="N1012" s="8" t="s">
        <v>4779</v>
      </c>
      <c r="O1012" s="8" t="s">
        <v>1182</v>
      </c>
      <c r="P1012" s="8" t="s">
        <v>4780</v>
      </c>
      <c r="Q1012" s="7" t="s">
        <v>78</v>
      </c>
    </row>
    <row r="1013" spans="1:17" x14ac:dyDescent="0.25">
      <c r="A1013" s="8" t="s">
        <v>4781</v>
      </c>
      <c r="B1013" s="7" t="s">
        <v>4782</v>
      </c>
      <c r="C1013" s="7">
        <v>161663</v>
      </c>
      <c r="D1013" s="7" t="s">
        <v>6894</v>
      </c>
      <c r="E1013" s="7" t="s">
        <v>8112</v>
      </c>
      <c r="F1013" s="7" t="s">
        <v>6896</v>
      </c>
      <c r="G1013" s="7" t="s">
        <v>75</v>
      </c>
      <c r="H1013" s="7">
        <v>1246585</v>
      </c>
      <c r="I1013" s="7">
        <v>31914925</v>
      </c>
      <c r="J1013" s="7" t="s">
        <v>7534</v>
      </c>
      <c r="K1013" s="7" t="s">
        <v>8136</v>
      </c>
      <c r="M1013" s="7" t="s">
        <v>8137</v>
      </c>
      <c r="N1013" s="8" t="s">
        <v>4783</v>
      </c>
      <c r="O1013" s="8" t="s">
        <v>1182</v>
      </c>
      <c r="P1013" s="8" t="s">
        <v>4784</v>
      </c>
      <c r="Q1013" s="7" t="s">
        <v>78</v>
      </c>
    </row>
    <row r="1014" spans="1:17" x14ac:dyDescent="0.25">
      <c r="A1014" s="8" t="s">
        <v>4785</v>
      </c>
      <c r="B1014" s="7" t="s">
        <v>4786</v>
      </c>
      <c r="C1014" s="7">
        <v>161665</v>
      </c>
      <c r="D1014" s="7" t="s">
        <v>6894</v>
      </c>
      <c r="E1014" s="7" t="s">
        <v>8112</v>
      </c>
      <c r="F1014" s="7" t="s">
        <v>6896</v>
      </c>
      <c r="G1014" s="7" t="s">
        <v>75</v>
      </c>
      <c r="H1014" s="7">
        <v>3938243</v>
      </c>
      <c r="I1014" s="7">
        <v>33385122</v>
      </c>
      <c r="J1014" s="7" t="s">
        <v>8132</v>
      </c>
      <c r="K1014" s="7" t="s">
        <v>8133</v>
      </c>
      <c r="M1014" s="7" t="s">
        <v>8138</v>
      </c>
      <c r="N1014" s="8" t="s">
        <v>4787</v>
      </c>
      <c r="O1014" s="8" t="s">
        <v>1182</v>
      </c>
      <c r="P1014" s="8" t="s">
        <v>4788</v>
      </c>
      <c r="Q1014" s="7" t="s">
        <v>78</v>
      </c>
    </row>
    <row r="1015" spans="1:17" x14ac:dyDescent="0.25">
      <c r="A1015" s="8" t="s">
        <v>4789</v>
      </c>
      <c r="B1015" s="7" t="s">
        <v>4790</v>
      </c>
      <c r="C1015" s="7">
        <v>161666</v>
      </c>
      <c r="D1015" s="7" t="s">
        <v>6900</v>
      </c>
      <c r="E1015" s="7" t="s">
        <v>8112</v>
      </c>
      <c r="F1015" s="7" t="s">
        <v>6896</v>
      </c>
      <c r="G1015" s="7" t="s">
        <v>75</v>
      </c>
      <c r="H1015" s="7">
        <v>3939192</v>
      </c>
      <c r="I1015" s="7">
        <v>33397313</v>
      </c>
      <c r="J1015" s="7" t="s">
        <v>6929</v>
      </c>
      <c r="K1015" s="7" t="s">
        <v>6930</v>
      </c>
      <c r="M1015" s="7" t="s">
        <v>8139</v>
      </c>
      <c r="N1015" s="8" t="s">
        <v>4791</v>
      </c>
      <c r="O1015" s="8" t="s">
        <v>1182</v>
      </c>
      <c r="P1015" s="8" t="s">
        <v>4792</v>
      </c>
      <c r="Q1015" s="7" t="s">
        <v>78</v>
      </c>
    </row>
    <row r="1016" spans="1:17" x14ac:dyDescent="0.25">
      <c r="A1016" s="8" t="s">
        <v>4793</v>
      </c>
      <c r="B1016" s="7" t="s">
        <v>4794</v>
      </c>
      <c r="C1016" s="7">
        <v>161671</v>
      </c>
      <c r="D1016" s="7" t="s">
        <v>6894</v>
      </c>
      <c r="E1016" s="7" t="s">
        <v>8112</v>
      </c>
      <c r="F1016" s="7" t="s">
        <v>6896</v>
      </c>
      <c r="G1016" s="7" t="s">
        <v>75</v>
      </c>
      <c r="H1016" s="7">
        <v>3961305</v>
      </c>
      <c r="I1016" s="7">
        <v>33406902</v>
      </c>
      <c r="J1016" s="7" t="s">
        <v>8112</v>
      </c>
      <c r="K1016" s="7" t="s">
        <v>8113</v>
      </c>
      <c r="M1016" s="7" t="s">
        <v>8140</v>
      </c>
      <c r="N1016" s="8" t="s">
        <v>4795</v>
      </c>
      <c r="O1016" s="8" t="s">
        <v>1182</v>
      </c>
      <c r="P1016" s="8" t="s">
        <v>4796</v>
      </c>
      <c r="Q1016" s="7" t="s">
        <v>78</v>
      </c>
    </row>
    <row r="1017" spans="1:17" x14ac:dyDescent="0.25">
      <c r="A1017" s="8" t="s">
        <v>4797</v>
      </c>
      <c r="B1017" s="7" t="s">
        <v>4798</v>
      </c>
      <c r="C1017" s="7">
        <v>161513</v>
      </c>
      <c r="D1017" s="7" t="s">
        <v>6900</v>
      </c>
      <c r="E1017" s="7" t="s">
        <v>7947</v>
      </c>
      <c r="F1017" s="7" t="s">
        <v>6896</v>
      </c>
      <c r="G1017" s="7" t="s">
        <v>75</v>
      </c>
      <c r="H1017" s="7">
        <v>3939329</v>
      </c>
      <c r="I1017" s="7">
        <v>33377122</v>
      </c>
      <c r="J1017" s="7" t="s">
        <v>7227</v>
      </c>
      <c r="K1017" s="7" t="s">
        <v>7228</v>
      </c>
      <c r="L1017" s="7" t="s">
        <v>7734</v>
      </c>
      <c r="M1017" s="7" t="s">
        <v>8141</v>
      </c>
      <c r="N1017" s="8" t="s">
        <v>4799</v>
      </c>
      <c r="O1017" s="8" t="s">
        <v>1182</v>
      </c>
      <c r="P1017" s="8" t="s">
        <v>4800</v>
      </c>
      <c r="Q1017" s="7" t="s">
        <v>78</v>
      </c>
    </row>
    <row r="1018" spans="1:17" x14ac:dyDescent="0.25">
      <c r="A1018" s="8" t="s">
        <v>4801</v>
      </c>
      <c r="B1018" s="7" t="s">
        <v>4802</v>
      </c>
      <c r="C1018" s="7">
        <v>161514</v>
      </c>
      <c r="D1018" s="7" t="s">
        <v>6900</v>
      </c>
      <c r="E1018" s="7" t="s">
        <v>7947</v>
      </c>
      <c r="F1018" s="7" t="s">
        <v>6896</v>
      </c>
      <c r="G1018" s="7" t="s">
        <v>75</v>
      </c>
      <c r="H1018" s="7">
        <v>3938229</v>
      </c>
      <c r="I1018" s="7">
        <v>33380921</v>
      </c>
      <c r="J1018" s="7" t="s">
        <v>8132</v>
      </c>
      <c r="K1018" s="7" t="s">
        <v>8133</v>
      </c>
      <c r="M1018" s="7" t="s">
        <v>8142</v>
      </c>
      <c r="N1018" s="8" t="s">
        <v>4803</v>
      </c>
      <c r="O1018" s="8" t="s">
        <v>1182</v>
      </c>
      <c r="P1018" s="8" t="s">
        <v>4804</v>
      </c>
      <c r="Q1018" s="7" t="s">
        <v>78</v>
      </c>
    </row>
    <row r="1019" spans="1:17" x14ac:dyDescent="0.25">
      <c r="A1019" s="8" t="s">
        <v>4805</v>
      </c>
      <c r="B1019" s="7" t="s">
        <v>4806</v>
      </c>
      <c r="C1019" s="7">
        <v>161516</v>
      </c>
      <c r="D1019" s="7" t="s">
        <v>6894</v>
      </c>
      <c r="E1019" s="7" t="s">
        <v>7947</v>
      </c>
      <c r="F1019" s="7" t="s">
        <v>6896</v>
      </c>
      <c r="G1019" s="7" t="s">
        <v>75</v>
      </c>
      <c r="H1019" s="7">
        <v>3938228</v>
      </c>
      <c r="I1019" s="7">
        <v>33389909</v>
      </c>
      <c r="J1019" s="7" t="s">
        <v>8132</v>
      </c>
      <c r="K1019" s="7" t="s">
        <v>8133</v>
      </c>
      <c r="M1019" s="7" t="s">
        <v>8143</v>
      </c>
      <c r="N1019" s="8" t="s">
        <v>4807</v>
      </c>
      <c r="O1019" s="8" t="s">
        <v>1182</v>
      </c>
      <c r="P1019" s="8" t="s">
        <v>4808</v>
      </c>
      <c r="Q1019" s="7" t="s">
        <v>78</v>
      </c>
    </row>
    <row r="1020" spans="1:17" x14ac:dyDescent="0.25">
      <c r="A1020" s="8" t="s">
        <v>4809</v>
      </c>
      <c r="B1020" s="7" t="s">
        <v>4810</v>
      </c>
      <c r="C1020" s="7">
        <v>161515</v>
      </c>
      <c r="D1020" s="7" t="s">
        <v>6900</v>
      </c>
      <c r="E1020" s="7" t="s">
        <v>7947</v>
      </c>
      <c r="F1020" s="7" t="s">
        <v>6896</v>
      </c>
      <c r="G1020" s="7" t="s">
        <v>69</v>
      </c>
      <c r="H1020" s="7">
        <v>1414366</v>
      </c>
      <c r="I1020" s="7">
        <v>32045911</v>
      </c>
      <c r="J1020" s="7" t="s">
        <v>8144</v>
      </c>
      <c r="K1020" s="7" t="s">
        <v>8145</v>
      </c>
      <c r="M1020" s="7" t="s">
        <v>8146</v>
      </c>
      <c r="N1020" s="8" t="s">
        <v>4811</v>
      </c>
      <c r="O1020" s="8" t="s">
        <v>1182</v>
      </c>
      <c r="P1020" s="8" t="s">
        <v>4812</v>
      </c>
      <c r="Q1020" s="7" t="s">
        <v>78</v>
      </c>
    </row>
    <row r="1021" spans="1:17" x14ac:dyDescent="0.25">
      <c r="A1021" s="8" t="s">
        <v>4813</v>
      </c>
      <c r="B1021" s="7" t="s">
        <v>4814</v>
      </c>
      <c r="C1021" s="7">
        <v>161430</v>
      </c>
      <c r="D1021" s="7" t="s">
        <v>6924</v>
      </c>
      <c r="E1021" s="7" t="s">
        <v>8132</v>
      </c>
      <c r="F1021" s="7" t="s">
        <v>6896</v>
      </c>
      <c r="G1021" s="7" t="s">
        <v>75</v>
      </c>
      <c r="H1021" s="7">
        <v>3911100</v>
      </c>
      <c r="I1021" s="7">
        <v>33391902</v>
      </c>
      <c r="J1021" s="7" t="s">
        <v>8132</v>
      </c>
      <c r="K1021" s="7" t="s">
        <v>8133</v>
      </c>
      <c r="M1021" s="7" t="s">
        <v>8147</v>
      </c>
      <c r="N1021" s="8" t="s">
        <v>4815</v>
      </c>
      <c r="O1021" s="8" t="s">
        <v>1182</v>
      </c>
      <c r="P1021" s="8" t="s">
        <v>4816</v>
      </c>
      <c r="Q1021" s="7" t="s">
        <v>78</v>
      </c>
    </row>
    <row r="1022" spans="1:17" x14ac:dyDescent="0.25">
      <c r="A1022" s="8" t="s">
        <v>4817</v>
      </c>
      <c r="B1022" s="7" t="s">
        <v>4818</v>
      </c>
      <c r="C1022" s="7">
        <v>161431</v>
      </c>
      <c r="D1022" s="7" t="s">
        <v>6900</v>
      </c>
      <c r="E1022" s="7" t="s">
        <v>8132</v>
      </c>
      <c r="F1022" s="7" t="s">
        <v>6896</v>
      </c>
      <c r="G1022" s="7" t="s">
        <v>75</v>
      </c>
      <c r="H1022" s="7">
        <v>3911099</v>
      </c>
      <c r="I1022" s="7">
        <v>33384912</v>
      </c>
      <c r="J1022" s="7" t="s">
        <v>8148</v>
      </c>
      <c r="K1022" s="7" t="s">
        <v>8149</v>
      </c>
      <c r="M1022" s="7" t="s">
        <v>8150</v>
      </c>
      <c r="N1022" s="8" t="s">
        <v>4819</v>
      </c>
      <c r="O1022" s="8" t="s">
        <v>1182</v>
      </c>
      <c r="P1022" s="8" t="s">
        <v>4820</v>
      </c>
      <c r="Q1022" s="7" t="s">
        <v>78</v>
      </c>
    </row>
    <row r="1023" spans="1:17" x14ac:dyDescent="0.25">
      <c r="A1023" s="8" t="s">
        <v>4821</v>
      </c>
      <c r="B1023" s="7" t="s">
        <v>4822</v>
      </c>
      <c r="C1023" s="7">
        <v>161429</v>
      </c>
      <c r="D1023" s="7" t="s">
        <v>6894</v>
      </c>
      <c r="E1023" s="7" t="s">
        <v>8132</v>
      </c>
      <c r="F1023" s="7" t="s">
        <v>6896</v>
      </c>
      <c r="G1023" s="7" t="s">
        <v>75</v>
      </c>
      <c r="H1023" s="7">
        <v>3919269</v>
      </c>
      <c r="I1023" s="7">
        <v>33389508</v>
      </c>
      <c r="J1023" s="7" t="s">
        <v>8148</v>
      </c>
      <c r="K1023" s="7" t="s">
        <v>8149</v>
      </c>
      <c r="M1023" s="7" t="s">
        <v>8151</v>
      </c>
      <c r="N1023" s="8" t="s">
        <v>4823</v>
      </c>
      <c r="O1023" s="8" t="s">
        <v>1182</v>
      </c>
      <c r="P1023" s="8" t="s">
        <v>4824</v>
      </c>
      <c r="Q1023" s="7" t="s">
        <v>78</v>
      </c>
    </row>
    <row r="1024" spans="1:17" x14ac:dyDescent="0.25">
      <c r="A1024" s="8" t="s">
        <v>4825</v>
      </c>
      <c r="B1024" s="7" t="s">
        <v>4826</v>
      </c>
      <c r="C1024" s="7">
        <v>161426</v>
      </c>
      <c r="D1024" s="7" t="s">
        <v>6900</v>
      </c>
      <c r="E1024" s="7" t="s">
        <v>8132</v>
      </c>
      <c r="F1024" s="7" t="s">
        <v>6896</v>
      </c>
      <c r="G1024" s="7" t="s">
        <v>75</v>
      </c>
      <c r="H1024" s="7">
        <v>3934326</v>
      </c>
      <c r="I1024" s="7">
        <v>33387909</v>
      </c>
      <c r="J1024" s="7" t="s">
        <v>8148</v>
      </c>
      <c r="K1024" s="7" t="s">
        <v>8149</v>
      </c>
      <c r="M1024" s="7" t="s">
        <v>8152</v>
      </c>
      <c r="N1024" s="8" t="s">
        <v>4827</v>
      </c>
      <c r="O1024" s="8" t="s">
        <v>1182</v>
      </c>
      <c r="P1024" s="8" t="s">
        <v>4828</v>
      </c>
      <c r="Q1024" s="7" t="s">
        <v>78</v>
      </c>
    </row>
    <row r="1025" spans="1:17" x14ac:dyDescent="0.25">
      <c r="A1025" s="8" t="s">
        <v>4829</v>
      </c>
      <c r="B1025" s="7" t="s">
        <v>4830</v>
      </c>
      <c r="C1025" s="7">
        <v>161427</v>
      </c>
      <c r="D1025" s="7" t="s">
        <v>6894</v>
      </c>
      <c r="E1025" s="7" t="s">
        <v>8132</v>
      </c>
      <c r="F1025" s="7" t="s">
        <v>6896</v>
      </c>
      <c r="G1025" s="7" t="s">
        <v>69</v>
      </c>
      <c r="H1025" s="7">
        <v>2060066</v>
      </c>
      <c r="I1025" s="7">
        <v>32461108</v>
      </c>
      <c r="J1025" s="7" t="s">
        <v>6947</v>
      </c>
      <c r="K1025" s="7" t="s">
        <v>6948</v>
      </c>
      <c r="M1025" s="7" t="s">
        <v>8153</v>
      </c>
      <c r="N1025" s="8" t="s">
        <v>4831</v>
      </c>
      <c r="O1025" s="8" t="s">
        <v>1280</v>
      </c>
      <c r="P1025" s="8" t="s">
        <v>4832</v>
      </c>
      <c r="Q1025" s="7" t="s">
        <v>78</v>
      </c>
    </row>
    <row r="1026" spans="1:17" x14ac:dyDescent="0.25">
      <c r="A1026" s="8" t="s">
        <v>4833</v>
      </c>
      <c r="B1026" s="7" t="s">
        <v>4834</v>
      </c>
      <c r="C1026" s="7">
        <v>161428</v>
      </c>
      <c r="D1026" s="7" t="s">
        <v>6894</v>
      </c>
      <c r="E1026" s="7" t="s">
        <v>8132</v>
      </c>
      <c r="F1026" s="7" t="s">
        <v>6896</v>
      </c>
      <c r="G1026" s="7" t="s">
        <v>75</v>
      </c>
      <c r="H1026" s="7">
        <v>3919267</v>
      </c>
      <c r="I1026" s="7">
        <v>33387912</v>
      </c>
      <c r="J1026" s="7" t="s">
        <v>8148</v>
      </c>
      <c r="K1026" s="7" t="s">
        <v>8149</v>
      </c>
      <c r="M1026" s="7" t="s">
        <v>8154</v>
      </c>
      <c r="N1026" s="8" t="s">
        <v>4835</v>
      </c>
      <c r="O1026" s="8" t="s">
        <v>1182</v>
      </c>
      <c r="P1026" s="8" t="s">
        <v>4836</v>
      </c>
      <c r="Q1026" s="7" t="s">
        <v>78</v>
      </c>
    </row>
    <row r="1027" spans="1:17" x14ac:dyDescent="0.25">
      <c r="A1027" s="8" t="s">
        <v>4837</v>
      </c>
      <c r="B1027" s="7" t="s">
        <v>4838</v>
      </c>
      <c r="C1027" s="7">
        <v>161350</v>
      </c>
      <c r="D1027" s="7" t="s">
        <v>6900</v>
      </c>
      <c r="E1027" s="7" t="s">
        <v>8148</v>
      </c>
      <c r="F1027" s="7" t="s">
        <v>6896</v>
      </c>
      <c r="G1027" s="7" t="s">
        <v>75</v>
      </c>
      <c r="H1027" s="7">
        <v>3919261</v>
      </c>
      <c r="I1027" s="7">
        <v>33382913</v>
      </c>
      <c r="J1027" s="7" t="s">
        <v>8148</v>
      </c>
      <c r="K1027" s="7" t="s">
        <v>8149</v>
      </c>
      <c r="M1027" s="7" t="s">
        <v>8155</v>
      </c>
      <c r="N1027" s="8" t="s">
        <v>4839</v>
      </c>
      <c r="O1027" s="8" t="s">
        <v>1182</v>
      </c>
      <c r="P1027" s="8" t="s">
        <v>4840</v>
      </c>
      <c r="Q1027" s="7" t="s">
        <v>78</v>
      </c>
    </row>
    <row r="1028" spans="1:17" x14ac:dyDescent="0.25">
      <c r="A1028" s="8" t="s">
        <v>4841</v>
      </c>
      <c r="B1028" s="7" t="s">
        <v>4842</v>
      </c>
      <c r="C1028" s="7">
        <v>161348</v>
      </c>
      <c r="D1028" s="7" t="s">
        <v>6900</v>
      </c>
      <c r="E1028" s="7" t="s">
        <v>8148</v>
      </c>
      <c r="F1028" s="7" t="s">
        <v>6896</v>
      </c>
      <c r="G1028" s="7" t="s">
        <v>75</v>
      </c>
      <c r="H1028" s="7">
        <v>1445025</v>
      </c>
      <c r="I1028" s="7">
        <v>32069320</v>
      </c>
      <c r="J1028" s="7" t="s">
        <v>8156</v>
      </c>
      <c r="K1028" s="7" t="s">
        <v>8157</v>
      </c>
      <c r="M1028" s="7" t="s">
        <v>8158</v>
      </c>
      <c r="N1028" s="8" t="s">
        <v>4843</v>
      </c>
      <c r="O1028" s="8" t="s">
        <v>1182</v>
      </c>
      <c r="P1028" s="8" t="s">
        <v>4844</v>
      </c>
      <c r="Q1028" s="7" t="s">
        <v>78</v>
      </c>
    </row>
    <row r="1029" spans="1:17" x14ac:dyDescent="0.25">
      <c r="A1029" s="8" t="s">
        <v>4845</v>
      </c>
      <c r="B1029" s="7" t="s">
        <v>4846</v>
      </c>
      <c r="C1029" s="7">
        <v>161349</v>
      </c>
      <c r="D1029" s="7" t="s">
        <v>6894</v>
      </c>
      <c r="E1029" s="7" t="s">
        <v>8148</v>
      </c>
      <c r="F1029" s="7" t="s">
        <v>6896</v>
      </c>
      <c r="G1029" s="7" t="s">
        <v>75</v>
      </c>
      <c r="H1029" s="7">
        <v>3272231</v>
      </c>
      <c r="I1029" s="7">
        <v>33028919</v>
      </c>
      <c r="J1029" s="7" t="s">
        <v>8159</v>
      </c>
      <c r="K1029" s="7" t="s">
        <v>8160</v>
      </c>
      <c r="M1029" s="7" t="s">
        <v>8161</v>
      </c>
      <c r="N1029" s="8" t="s">
        <v>4847</v>
      </c>
      <c r="O1029" s="8" t="s">
        <v>1182</v>
      </c>
      <c r="P1029" s="8" t="s">
        <v>4848</v>
      </c>
      <c r="Q1029" s="7" t="s">
        <v>78</v>
      </c>
    </row>
    <row r="1030" spans="1:17" x14ac:dyDescent="0.25">
      <c r="A1030" s="8" t="s">
        <v>4849</v>
      </c>
      <c r="B1030" s="7" t="s">
        <v>4850</v>
      </c>
      <c r="C1030" s="7">
        <v>161352</v>
      </c>
      <c r="D1030" s="7" t="s">
        <v>6894</v>
      </c>
      <c r="E1030" s="7" t="s">
        <v>8148</v>
      </c>
      <c r="F1030" s="7" t="s">
        <v>6896</v>
      </c>
      <c r="G1030" s="7" t="s">
        <v>75</v>
      </c>
      <c r="H1030" s="7">
        <v>3925005</v>
      </c>
      <c r="I1030" s="7">
        <v>33389304</v>
      </c>
      <c r="J1030" s="7" t="s">
        <v>8148</v>
      </c>
      <c r="K1030" s="7" t="s">
        <v>8149</v>
      </c>
      <c r="M1030" s="7" t="s">
        <v>8162</v>
      </c>
      <c r="N1030" s="8" t="s">
        <v>4851</v>
      </c>
      <c r="O1030" s="8" t="s">
        <v>1182</v>
      </c>
      <c r="P1030" s="8" t="s">
        <v>4852</v>
      </c>
      <c r="Q1030" s="7" t="s">
        <v>78</v>
      </c>
    </row>
    <row r="1031" spans="1:17" x14ac:dyDescent="0.25">
      <c r="A1031" s="8" t="s">
        <v>1764</v>
      </c>
      <c r="B1031" s="7" t="s">
        <v>1765</v>
      </c>
      <c r="C1031" s="7">
        <v>161353</v>
      </c>
      <c r="D1031" s="7" t="s">
        <v>6900</v>
      </c>
      <c r="E1031" s="7" t="s">
        <v>8148</v>
      </c>
      <c r="F1031" s="7" t="s">
        <v>7195</v>
      </c>
      <c r="G1031" s="7" t="s">
        <v>69</v>
      </c>
      <c r="H1031" s="7">
        <v>704425</v>
      </c>
      <c r="I1031" s="7">
        <v>31514501</v>
      </c>
      <c r="J1031" s="7" t="s">
        <v>7121</v>
      </c>
      <c r="K1031" s="7" t="s">
        <v>7122</v>
      </c>
      <c r="M1031" s="7" t="s">
        <v>7123</v>
      </c>
      <c r="N1031" s="8" t="s">
        <v>4853</v>
      </c>
      <c r="O1031" s="8" t="s">
        <v>1280</v>
      </c>
      <c r="P1031" s="8" t="s">
        <v>1767</v>
      </c>
      <c r="Q1031" s="7" t="s">
        <v>587</v>
      </c>
    </row>
    <row r="1032" spans="1:17" x14ac:dyDescent="0.25">
      <c r="A1032" s="8" t="s">
        <v>4854</v>
      </c>
      <c r="B1032" s="7" t="s">
        <v>4855</v>
      </c>
      <c r="C1032" s="7">
        <v>161351</v>
      </c>
      <c r="D1032" s="7" t="s">
        <v>6900</v>
      </c>
      <c r="E1032" s="7" t="s">
        <v>8148</v>
      </c>
      <c r="F1032" s="7" t="s">
        <v>6896</v>
      </c>
      <c r="G1032" s="7" t="s">
        <v>69</v>
      </c>
      <c r="H1032" s="7">
        <v>3391287</v>
      </c>
      <c r="I1032" s="7">
        <v>33071105</v>
      </c>
      <c r="J1032" s="7" t="s">
        <v>8163</v>
      </c>
      <c r="K1032" s="7" t="s">
        <v>8164</v>
      </c>
      <c r="M1032" s="7" t="s">
        <v>8165</v>
      </c>
      <c r="N1032" s="8" t="s">
        <v>4856</v>
      </c>
      <c r="O1032" s="8" t="s">
        <v>1280</v>
      </c>
      <c r="P1032" s="8" t="s">
        <v>4857</v>
      </c>
      <c r="Q1032" s="7" t="s">
        <v>78</v>
      </c>
    </row>
    <row r="1033" spans="1:17" x14ac:dyDescent="0.25">
      <c r="A1033" s="8" t="s">
        <v>4858</v>
      </c>
      <c r="B1033" s="7" t="s">
        <v>4859</v>
      </c>
      <c r="C1033" s="7">
        <v>161347</v>
      </c>
      <c r="D1033" s="7" t="s">
        <v>6900</v>
      </c>
      <c r="E1033" s="7" t="s">
        <v>8166</v>
      </c>
      <c r="F1033" s="7" t="s">
        <v>6896</v>
      </c>
      <c r="G1033" s="7" t="s">
        <v>75</v>
      </c>
      <c r="H1033" s="7">
        <v>3919262</v>
      </c>
      <c r="I1033" s="7">
        <v>33388902</v>
      </c>
      <c r="J1033" s="7" t="s">
        <v>8166</v>
      </c>
      <c r="K1033" s="7" t="s">
        <v>8167</v>
      </c>
      <c r="M1033" s="7" t="s">
        <v>8168</v>
      </c>
      <c r="N1033" s="8" t="s">
        <v>4860</v>
      </c>
      <c r="O1033" s="8" t="s">
        <v>1182</v>
      </c>
      <c r="P1033" s="8" t="s">
        <v>4861</v>
      </c>
      <c r="Q1033" s="7" t="s">
        <v>78</v>
      </c>
    </row>
    <row r="1034" spans="1:17" x14ac:dyDescent="0.25">
      <c r="A1034" s="8" t="s">
        <v>4862</v>
      </c>
      <c r="B1034" s="7" t="s">
        <v>4863</v>
      </c>
      <c r="C1034" s="7">
        <v>161265</v>
      </c>
      <c r="D1034" s="7" t="s">
        <v>6894</v>
      </c>
      <c r="E1034" s="7" t="s">
        <v>8166</v>
      </c>
      <c r="F1034" s="7" t="s">
        <v>6896</v>
      </c>
      <c r="G1034" s="7" t="s">
        <v>75</v>
      </c>
      <c r="H1034" s="7">
        <v>3918608</v>
      </c>
      <c r="I1034" s="7">
        <v>33362921</v>
      </c>
      <c r="J1034" s="7" t="s">
        <v>8166</v>
      </c>
      <c r="K1034" s="7" t="s">
        <v>8167</v>
      </c>
      <c r="M1034" s="7" t="s">
        <v>8169</v>
      </c>
      <c r="N1034" s="8" t="s">
        <v>4864</v>
      </c>
      <c r="O1034" s="8" t="s">
        <v>1182</v>
      </c>
      <c r="P1034" s="8" t="s">
        <v>4865</v>
      </c>
      <c r="Q1034" s="7" t="s">
        <v>78</v>
      </c>
    </row>
    <row r="1035" spans="1:17" x14ac:dyDescent="0.25">
      <c r="A1035" s="8" t="s">
        <v>4866</v>
      </c>
      <c r="B1035" s="7" t="s">
        <v>4867</v>
      </c>
      <c r="C1035" s="7">
        <v>161123</v>
      </c>
      <c r="D1035" s="7" t="s">
        <v>6894</v>
      </c>
      <c r="E1035" s="7" t="s">
        <v>7415</v>
      </c>
      <c r="F1035" s="7" t="s">
        <v>6896</v>
      </c>
      <c r="G1035" s="7" t="s">
        <v>75</v>
      </c>
      <c r="H1035" s="7">
        <v>3904409</v>
      </c>
      <c r="I1035" s="7">
        <v>33372909</v>
      </c>
      <c r="J1035" s="7" t="s">
        <v>7415</v>
      </c>
      <c r="K1035" s="7" t="s">
        <v>7416</v>
      </c>
      <c r="M1035" s="7" t="s">
        <v>8170</v>
      </c>
      <c r="N1035" s="8" t="s">
        <v>4868</v>
      </c>
      <c r="O1035" s="8" t="s">
        <v>1182</v>
      </c>
      <c r="P1035" s="8" t="s">
        <v>4869</v>
      </c>
      <c r="Q1035" s="7" t="s">
        <v>78</v>
      </c>
    </row>
    <row r="1036" spans="1:17" x14ac:dyDescent="0.25">
      <c r="A1036" s="8" t="s">
        <v>4870</v>
      </c>
      <c r="B1036" s="7" t="s">
        <v>4871</v>
      </c>
      <c r="C1036" s="7">
        <v>161120</v>
      </c>
      <c r="D1036" s="7" t="s">
        <v>6900</v>
      </c>
      <c r="E1036" s="7" t="s">
        <v>7415</v>
      </c>
      <c r="F1036" s="7" t="s">
        <v>6896</v>
      </c>
      <c r="G1036" s="7" t="s">
        <v>75</v>
      </c>
      <c r="H1036" s="7">
        <v>652538</v>
      </c>
      <c r="I1036" s="7">
        <v>31484217</v>
      </c>
      <c r="J1036" s="7" t="s">
        <v>7277</v>
      </c>
      <c r="K1036" s="7" t="s">
        <v>7278</v>
      </c>
      <c r="M1036" s="7" t="s">
        <v>8171</v>
      </c>
      <c r="N1036" s="8" t="s">
        <v>4872</v>
      </c>
      <c r="O1036" s="8" t="s">
        <v>1182</v>
      </c>
      <c r="P1036" s="8" t="s">
        <v>4873</v>
      </c>
      <c r="Q1036" s="7" t="s">
        <v>78</v>
      </c>
    </row>
    <row r="1037" spans="1:17" x14ac:dyDescent="0.25">
      <c r="A1037" s="8" t="s">
        <v>4874</v>
      </c>
      <c r="B1037" s="7" t="s">
        <v>4875</v>
      </c>
      <c r="C1037" s="7">
        <v>161121</v>
      </c>
      <c r="D1037" s="7" t="s">
        <v>6928</v>
      </c>
      <c r="E1037" s="7" t="s">
        <v>7415</v>
      </c>
      <c r="F1037" s="7" t="s">
        <v>6896</v>
      </c>
      <c r="G1037" s="7" t="s">
        <v>75</v>
      </c>
      <c r="H1037" s="7">
        <v>3908053</v>
      </c>
      <c r="I1037" s="7">
        <v>33372905</v>
      </c>
      <c r="J1037" s="7" t="s">
        <v>8172</v>
      </c>
      <c r="K1037" s="7" t="s">
        <v>8173</v>
      </c>
      <c r="M1037" s="7" t="s">
        <v>8174</v>
      </c>
      <c r="N1037" s="8" t="s">
        <v>4876</v>
      </c>
      <c r="O1037" s="8" t="s">
        <v>1182</v>
      </c>
      <c r="P1037" s="8" t="s">
        <v>4877</v>
      </c>
      <c r="Q1037" s="7" t="s">
        <v>78</v>
      </c>
    </row>
    <row r="1038" spans="1:17" x14ac:dyDescent="0.25">
      <c r="A1038" s="8" t="s">
        <v>4878</v>
      </c>
      <c r="B1038" s="7" t="s">
        <v>4879</v>
      </c>
      <c r="C1038" s="7">
        <v>161122</v>
      </c>
      <c r="D1038" s="7" t="s">
        <v>6894</v>
      </c>
      <c r="E1038" s="7" t="s">
        <v>7415</v>
      </c>
      <c r="F1038" s="7" t="s">
        <v>6896</v>
      </c>
      <c r="G1038" s="7" t="s">
        <v>75</v>
      </c>
      <c r="H1038" s="7">
        <v>3892468</v>
      </c>
      <c r="I1038" s="7">
        <v>33376901</v>
      </c>
      <c r="J1038" s="7" t="s">
        <v>7227</v>
      </c>
      <c r="K1038" s="7" t="s">
        <v>7228</v>
      </c>
      <c r="M1038" s="7" t="s">
        <v>8175</v>
      </c>
      <c r="N1038" s="8" t="s">
        <v>4880</v>
      </c>
      <c r="O1038" s="8" t="s">
        <v>1182</v>
      </c>
      <c r="P1038" s="8" t="s">
        <v>4881</v>
      </c>
      <c r="Q1038" s="7" t="s">
        <v>78</v>
      </c>
    </row>
    <row r="1039" spans="1:17" x14ac:dyDescent="0.25">
      <c r="A1039" s="8" t="s">
        <v>4882</v>
      </c>
      <c r="B1039" s="7" t="s">
        <v>4883</v>
      </c>
      <c r="C1039" s="7">
        <v>161124</v>
      </c>
      <c r="D1039" s="7" t="s">
        <v>6900</v>
      </c>
      <c r="E1039" s="7" t="s">
        <v>7415</v>
      </c>
      <c r="F1039" s="7" t="s">
        <v>6896</v>
      </c>
      <c r="G1039" s="7" t="s">
        <v>75</v>
      </c>
      <c r="H1039" s="7">
        <v>3906503</v>
      </c>
      <c r="I1039" s="7">
        <v>33365713</v>
      </c>
      <c r="J1039" s="7" t="s">
        <v>7415</v>
      </c>
      <c r="K1039" s="7" t="s">
        <v>7416</v>
      </c>
      <c r="M1039" s="7" t="s">
        <v>8176</v>
      </c>
      <c r="N1039" s="8" t="s">
        <v>4884</v>
      </c>
      <c r="O1039" s="8" t="s">
        <v>1182</v>
      </c>
      <c r="P1039" s="8" t="s">
        <v>4885</v>
      </c>
      <c r="Q1039" s="7" t="s">
        <v>78</v>
      </c>
    </row>
    <row r="1040" spans="1:17" x14ac:dyDescent="0.25">
      <c r="A1040" s="8" t="s">
        <v>4886</v>
      </c>
      <c r="B1040" s="7" t="s">
        <v>4887</v>
      </c>
      <c r="C1040" s="7">
        <v>161125</v>
      </c>
      <c r="D1040" s="7" t="s">
        <v>6900</v>
      </c>
      <c r="E1040" s="7" t="s">
        <v>7415</v>
      </c>
      <c r="F1040" s="7" t="s">
        <v>6896</v>
      </c>
      <c r="G1040" s="7" t="s">
        <v>75</v>
      </c>
      <c r="H1040" s="7">
        <v>3892645</v>
      </c>
      <c r="I1040" s="7">
        <v>33362916</v>
      </c>
      <c r="J1040" s="7" t="s">
        <v>7415</v>
      </c>
      <c r="K1040" s="7" t="s">
        <v>7416</v>
      </c>
      <c r="M1040" s="7" t="s">
        <v>8177</v>
      </c>
      <c r="N1040" s="8" t="s">
        <v>4888</v>
      </c>
      <c r="O1040" s="8" t="s">
        <v>1182</v>
      </c>
      <c r="P1040" s="8" t="s">
        <v>4889</v>
      </c>
      <c r="Q1040" s="7" t="s">
        <v>78</v>
      </c>
    </row>
    <row r="1041" spans="1:17" x14ac:dyDescent="0.25">
      <c r="A1041" s="8" t="s">
        <v>4890</v>
      </c>
      <c r="B1041" s="7" t="s">
        <v>4891</v>
      </c>
      <c r="C1041" s="7">
        <v>161037</v>
      </c>
      <c r="D1041" s="7" t="s">
        <v>6894</v>
      </c>
      <c r="E1041" s="7" t="s">
        <v>8172</v>
      </c>
      <c r="F1041" s="7" t="s">
        <v>6896</v>
      </c>
      <c r="G1041" s="7" t="s">
        <v>75</v>
      </c>
      <c r="H1041" s="7">
        <v>3892459</v>
      </c>
      <c r="I1041" s="7">
        <v>33362909</v>
      </c>
      <c r="J1041" s="7" t="s">
        <v>8178</v>
      </c>
      <c r="K1041" s="7" t="s">
        <v>8179</v>
      </c>
      <c r="M1041" s="7" t="s">
        <v>8180</v>
      </c>
      <c r="N1041" s="8" t="s">
        <v>4892</v>
      </c>
      <c r="O1041" s="8" t="s">
        <v>1182</v>
      </c>
      <c r="P1041" s="8" t="s">
        <v>4893</v>
      </c>
      <c r="Q1041" s="7" t="s">
        <v>78</v>
      </c>
    </row>
    <row r="1042" spans="1:17" x14ac:dyDescent="0.25">
      <c r="A1042" s="8" t="s">
        <v>4894</v>
      </c>
      <c r="B1042" s="7" t="s">
        <v>4895</v>
      </c>
      <c r="C1042" s="7">
        <v>161040</v>
      </c>
      <c r="D1042" s="7" t="s">
        <v>6894</v>
      </c>
      <c r="E1042" s="7" t="s">
        <v>8172</v>
      </c>
      <c r="F1042" s="7" t="s">
        <v>6896</v>
      </c>
      <c r="G1042" s="7" t="s">
        <v>75</v>
      </c>
      <c r="H1042" s="7">
        <v>3901177</v>
      </c>
      <c r="I1042" s="7">
        <v>33373102</v>
      </c>
      <c r="J1042" s="7" t="s">
        <v>8178</v>
      </c>
      <c r="K1042" s="7" t="s">
        <v>8179</v>
      </c>
      <c r="M1042" s="7" t="s">
        <v>8181</v>
      </c>
      <c r="N1042" s="8" t="s">
        <v>4896</v>
      </c>
      <c r="O1042" s="8" t="s">
        <v>1182</v>
      </c>
      <c r="P1042" s="8" t="s">
        <v>4897</v>
      </c>
      <c r="Q1042" s="7" t="s">
        <v>78</v>
      </c>
    </row>
    <row r="1043" spans="1:17" x14ac:dyDescent="0.25">
      <c r="A1043" s="8" t="s">
        <v>4898</v>
      </c>
      <c r="B1043" s="7" t="s">
        <v>4899</v>
      </c>
      <c r="C1043" s="7">
        <v>161041</v>
      </c>
      <c r="D1043" s="7" t="s">
        <v>6928</v>
      </c>
      <c r="E1043" s="7" t="s">
        <v>8172</v>
      </c>
      <c r="F1043" s="7" t="s">
        <v>6896</v>
      </c>
      <c r="G1043" s="7" t="s">
        <v>69</v>
      </c>
      <c r="H1043" s="7">
        <v>318179</v>
      </c>
      <c r="I1043" s="7">
        <v>31348123</v>
      </c>
      <c r="J1043" s="7" t="s">
        <v>8182</v>
      </c>
      <c r="K1043" s="7" t="s">
        <v>8183</v>
      </c>
      <c r="M1043" s="7" t="s">
        <v>8184</v>
      </c>
      <c r="N1043" s="8" t="s">
        <v>4900</v>
      </c>
      <c r="O1043" s="8" t="s">
        <v>1280</v>
      </c>
      <c r="P1043" s="8" t="s">
        <v>4901</v>
      </c>
      <c r="Q1043" s="7" t="s">
        <v>78</v>
      </c>
    </row>
    <row r="1044" spans="1:17" x14ac:dyDescent="0.25">
      <c r="A1044" s="8" t="s">
        <v>4902</v>
      </c>
      <c r="B1044" s="7" t="s">
        <v>4903</v>
      </c>
      <c r="C1044" s="7">
        <v>161036</v>
      </c>
      <c r="D1044" s="7" t="s">
        <v>6894</v>
      </c>
      <c r="E1044" s="7" t="s">
        <v>8172</v>
      </c>
      <c r="F1044" s="7" t="s">
        <v>6896</v>
      </c>
      <c r="G1044" s="7" t="s">
        <v>75</v>
      </c>
      <c r="H1044" s="7">
        <v>3892635</v>
      </c>
      <c r="I1044" s="7">
        <v>33363910</v>
      </c>
      <c r="J1044" s="7" t="s">
        <v>8178</v>
      </c>
      <c r="K1044" s="7" t="s">
        <v>8179</v>
      </c>
      <c r="M1044" s="7" t="s">
        <v>8185</v>
      </c>
      <c r="N1044" s="8" t="s">
        <v>4904</v>
      </c>
      <c r="O1044" s="8" t="s">
        <v>1182</v>
      </c>
      <c r="P1044" s="8" t="s">
        <v>4905</v>
      </c>
      <c r="Q1044" s="7" t="s">
        <v>78</v>
      </c>
    </row>
    <row r="1045" spans="1:17" x14ac:dyDescent="0.25">
      <c r="A1045" s="8" t="s">
        <v>4906</v>
      </c>
      <c r="B1045" s="7" t="s">
        <v>4907</v>
      </c>
      <c r="C1045" s="7">
        <v>161038</v>
      </c>
      <c r="D1045" s="7" t="s">
        <v>6894</v>
      </c>
      <c r="E1045" s="7" t="s">
        <v>8172</v>
      </c>
      <c r="F1045" s="7" t="s">
        <v>6896</v>
      </c>
      <c r="G1045" s="7" t="s">
        <v>75</v>
      </c>
      <c r="H1045" s="7">
        <v>3892813</v>
      </c>
      <c r="I1045" s="7">
        <v>33365913</v>
      </c>
      <c r="J1045" s="7" t="s">
        <v>8178</v>
      </c>
      <c r="K1045" s="7" t="s">
        <v>8179</v>
      </c>
      <c r="M1045" s="7" t="s">
        <v>8186</v>
      </c>
      <c r="N1045" s="8" t="s">
        <v>4908</v>
      </c>
      <c r="O1045" s="8" t="s">
        <v>1182</v>
      </c>
      <c r="P1045" s="8" t="s">
        <v>4909</v>
      </c>
      <c r="Q1045" s="7" t="s">
        <v>78</v>
      </c>
    </row>
    <row r="1046" spans="1:17" x14ac:dyDescent="0.25">
      <c r="A1046" s="8" t="s">
        <v>4910</v>
      </c>
      <c r="B1046" s="7" t="s">
        <v>4911</v>
      </c>
      <c r="C1046" s="7">
        <v>161039</v>
      </c>
      <c r="D1046" s="7" t="s">
        <v>6928</v>
      </c>
      <c r="E1046" s="7" t="s">
        <v>8172</v>
      </c>
      <c r="F1046" s="7" t="s">
        <v>6896</v>
      </c>
      <c r="G1046" s="7" t="s">
        <v>75</v>
      </c>
      <c r="H1046" s="7">
        <v>3899953</v>
      </c>
      <c r="I1046" s="7">
        <v>33363911</v>
      </c>
      <c r="J1046" s="7" t="s">
        <v>8172</v>
      </c>
      <c r="K1046" s="7" t="s">
        <v>8173</v>
      </c>
      <c r="M1046" s="7" t="s">
        <v>8187</v>
      </c>
      <c r="N1046" s="8" t="s">
        <v>4912</v>
      </c>
      <c r="O1046" s="8" t="s">
        <v>1182</v>
      </c>
      <c r="P1046" s="8" t="s">
        <v>4913</v>
      </c>
      <c r="Q1046" s="7" t="s">
        <v>78</v>
      </c>
    </row>
    <row r="1047" spans="1:17" x14ac:dyDescent="0.25">
      <c r="A1047" s="8" t="s">
        <v>4914</v>
      </c>
      <c r="B1047" s="7" t="s">
        <v>4915</v>
      </c>
      <c r="C1047" s="7">
        <v>160934</v>
      </c>
      <c r="D1047" s="7" t="s">
        <v>6924</v>
      </c>
      <c r="E1047" s="7" t="s">
        <v>8178</v>
      </c>
      <c r="F1047" s="7" t="s">
        <v>6896</v>
      </c>
      <c r="G1047" s="7" t="s">
        <v>69</v>
      </c>
      <c r="H1047" s="7">
        <v>549191</v>
      </c>
      <c r="I1047" s="7">
        <v>31453346</v>
      </c>
      <c r="J1047" s="7" t="s">
        <v>8188</v>
      </c>
      <c r="K1047" s="7" t="s">
        <v>8189</v>
      </c>
      <c r="M1047" s="7" t="s">
        <v>8190</v>
      </c>
      <c r="N1047" s="8" t="s">
        <v>4916</v>
      </c>
      <c r="O1047" s="8" t="s">
        <v>1280</v>
      </c>
      <c r="P1047" s="8" t="s">
        <v>4917</v>
      </c>
      <c r="Q1047" s="7" t="s">
        <v>78</v>
      </c>
    </row>
    <row r="1048" spans="1:17" x14ac:dyDescent="0.25">
      <c r="A1048" s="8" t="s">
        <v>4918</v>
      </c>
      <c r="B1048" s="7" t="s">
        <v>4919</v>
      </c>
      <c r="C1048" s="7">
        <v>160935</v>
      </c>
      <c r="D1048" s="7" t="s">
        <v>6894</v>
      </c>
      <c r="E1048" s="7" t="s">
        <v>8178</v>
      </c>
      <c r="F1048" s="7" t="s">
        <v>6896</v>
      </c>
      <c r="G1048" s="7" t="s">
        <v>75</v>
      </c>
      <c r="H1048" s="7">
        <v>3892101</v>
      </c>
      <c r="I1048" s="7">
        <v>33365701</v>
      </c>
      <c r="J1048" s="7" t="s">
        <v>8178</v>
      </c>
      <c r="K1048" s="7" t="s">
        <v>8179</v>
      </c>
      <c r="M1048" s="7" t="s">
        <v>8191</v>
      </c>
      <c r="N1048" s="8" t="s">
        <v>4920</v>
      </c>
      <c r="O1048" s="8" t="s">
        <v>1182</v>
      </c>
      <c r="P1048" s="8" t="s">
        <v>4921</v>
      </c>
      <c r="Q1048" s="7" t="s">
        <v>78</v>
      </c>
    </row>
    <row r="1049" spans="1:17" x14ac:dyDescent="0.25">
      <c r="A1049" s="8" t="s">
        <v>4922</v>
      </c>
      <c r="B1049" s="7" t="s">
        <v>4923</v>
      </c>
      <c r="C1049" s="7">
        <v>161035</v>
      </c>
      <c r="D1049" s="7" t="s">
        <v>6894</v>
      </c>
      <c r="E1049" s="7" t="s">
        <v>8178</v>
      </c>
      <c r="F1049" s="7" t="s">
        <v>6896</v>
      </c>
      <c r="G1049" s="7" t="s">
        <v>75</v>
      </c>
      <c r="H1049" s="7">
        <v>3901453</v>
      </c>
      <c r="I1049" s="7">
        <v>33362910</v>
      </c>
      <c r="J1049" s="7" t="s">
        <v>8178</v>
      </c>
      <c r="K1049" s="7" t="s">
        <v>8179</v>
      </c>
      <c r="M1049" s="7" t="s">
        <v>8192</v>
      </c>
      <c r="N1049" s="8" t="s">
        <v>4924</v>
      </c>
      <c r="O1049" s="8" t="s">
        <v>1182</v>
      </c>
      <c r="P1049" s="8" t="s">
        <v>4925</v>
      </c>
      <c r="Q1049" s="7" t="s">
        <v>78</v>
      </c>
    </row>
    <row r="1050" spans="1:17" x14ac:dyDescent="0.25">
      <c r="A1050" s="8" t="s">
        <v>4926</v>
      </c>
      <c r="B1050" s="7" t="s">
        <v>4927</v>
      </c>
      <c r="C1050" s="7">
        <v>160866</v>
      </c>
      <c r="D1050" s="7" t="s">
        <v>6894</v>
      </c>
      <c r="E1050" s="7" t="s">
        <v>8193</v>
      </c>
      <c r="F1050" s="7" t="s">
        <v>6896</v>
      </c>
      <c r="G1050" s="7" t="s">
        <v>75</v>
      </c>
      <c r="H1050" s="7">
        <v>3879635</v>
      </c>
      <c r="I1050" s="7">
        <v>33343918</v>
      </c>
      <c r="J1050" s="7" t="s">
        <v>8194</v>
      </c>
      <c r="K1050" s="7" t="s">
        <v>8195</v>
      </c>
      <c r="M1050" s="7" t="s">
        <v>8196</v>
      </c>
      <c r="N1050" s="8" t="s">
        <v>4928</v>
      </c>
      <c r="O1050" s="8" t="s">
        <v>1182</v>
      </c>
      <c r="P1050" s="8" t="s">
        <v>4929</v>
      </c>
      <c r="Q1050" s="7" t="s">
        <v>78</v>
      </c>
    </row>
    <row r="1051" spans="1:17" x14ac:dyDescent="0.25">
      <c r="A1051" s="8" t="s">
        <v>4930</v>
      </c>
      <c r="B1051" s="7" t="s">
        <v>4931</v>
      </c>
      <c r="C1051" s="7">
        <v>160865</v>
      </c>
      <c r="D1051" s="7" t="s">
        <v>6924</v>
      </c>
      <c r="E1051" s="7" t="s">
        <v>8193</v>
      </c>
      <c r="F1051" s="7" t="s">
        <v>6896</v>
      </c>
      <c r="G1051" s="7" t="s">
        <v>75</v>
      </c>
      <c r="H1051" s="7">
        <v>3878181</v>
      </c>
      <c r="I1051" s="7">
        <v>33352907</v>
      </c>
      <c r="J1051" s="7" t="s">
        <v>8194</v>
      </c>
      <c r="K1051" s="7" t="s">
        <v>8195</v>
      </c>
      <c r="M1051" s="7" t="s">
        <v>8197</v>
      </c>
      <c r="N1051" s="8" t="s">
        <v>4932</v>
      </c>
      <c r="O1051" s="8" t="s">
        <v>1182</v>
      </c>
      <c r="P1051" s="8" t="s">
        <v>4933</v>
      </c>
      <c r="Q1051" s="7" t="s">
        <v>78</v>
      </c>
    </row>
    <row r="1052" spans="1:17" x14ac:dyDescent="0.25">
      <c r="A1052" s="8" t="s">
        <v>4934</v>
      </c>
      <c r="B1052" s="7" t="s">
        <v>4935</v>
      </c>
      <c r="C1052" s="7">
        <v>160933</v>
      </c>
      <c r="D1052" s="7" t="s">
        <v>6928</v>
      </c>
      <c r="E1052" s="7" t="s">
        <v>8193</v>
      </c>
      <c r="F1052" s="7" t="s">
        <v>6896</v>
      </c>
      <c r="G1052" s="7" t="s">
        <v>75</v>
      </c>
      <c r="H1052" s="7">
        <v>3890532</v>
      </c>
      <c r="I1052" s="7">
        <v>33362902</v>
      </c>
      <c r="J1052" s="7" t="s">
        <v>8194</v>
      </c>
      <c r="K1052" s="7" t="s">
        <v>8195</v>
      </c>
      <c r="M1052" s="7" t="s">
        <v>8198</v>
      </c>
      <c r="N1052" s="8" t="s">
        <v>4936</v>
      </c>
      <c r="O1052" s="8" t="s">
        <v>1182</v>
      </c>
      <c r="P1052" s="8" t="s">
        <v>4937</v>
      </c>
      <c r="Q1052" s="7" t="s">
        <v>78</v>
      </c>
    </row>
    <row r="1053" spans="1:17" x14ac:dyDescent="0.25">
      <c r="A1053" s="8" t="s">
        <v>4938</v>
      </c>
      <c r="B1053" s="7" t="s">
        <v>4939</v>
      </c>
      <c r="C1053" s="7">
        <v>161250</v>
      </c>
      <c r="D1053" s="7" t="s">
        <v>6900</v>
      </c>
      <c r="E1053" s="7" t="s">
        <v>8166</v>
      </c>
      <c r="F1053" s="7" t="s">
        <v>7195</v>
      </c>
      <c r="G1053" s="7" t="s">
        <v>75</v>
      </c>
      <c r="H1053" s="7">
        <v>3918607</v>
      </c>
      <c r="I1053" s="7">
        <v>33377109</v>
      </c>
      <c r="J1053" s="7" t="s">
        <v>7553</v>
      </c>
      <c r="K1053" s="7" t="s">
        <v>7554</v>
      </c>
      <c r="L1053" s="7" t="s">
        <v>7124</v>
      </c>
      <c r="M1053" s="7" t="s">
        <v>8199</v>
      </c>
      <c r="N1053" s="8" t="s">
        <v>4940</v>
      </c>
      <c r="O1053" s="8" t="s">
        <v>1182</v>
      </c>
      <c r="P1053" s="8" t="s">
        <v>4941</v>
      </c>
      <c r="Q1053" s="7" t="s">
        <v>78</v>
      </c>
    </row>
    <row r="1054" spans="1:17" x14ac:dyDescent="0.25">
      <c r="A1054" s="8" t="s">
        <v>4942</v>
      </c>
      <c r="B1054" s="7" t="s">
        <v>4943</v>
      </c>
      <c r="C1054" s="7">
        <v>160562</v>
      </c>
      <c r="D1054" s="7" t="s">
        <v>6894</v>
      </c>
      <c r="E1054" s="7" t="s">
        <v>8200</v>
      </c>
      <c r="F1054" s="7" t="s">
        <v>6896</v>
      </c>
      <c r="G1054" s="7" t="s">
        <v>75</v>
      </c>
      <c r="H1054" s="7">
        <v>3850240</v>
      </c>
      <c r="I1054" s="7">
        <v>33343110</v>
      </c>
      <c r="J1054" s="7" t="s">
        <v>8200</v>
      </c>
      <c r="K1054" s="7" t="s">
        <v>8201</v>
      </c>
      <c r="M1054" s="7" t="s">
        <v>8202</v>
      </c>
      <c r="N1054" s="8" t="s">
        <v>4944</v>
      </c>
      <c r="O1054" s="8" t="s">
        <v>1182</v>
      </c>
      <c r="P1054" s="8" t="s">
        <v>4945</v>
      </c>
      <c r="Q1054" s="7" t="s">
        <v>78</v>
      </c>
    </row>
    <row r="1055" spans="1:17" x14ac:dyDescent="0.25">
      <c r="A1055" s="8" t="s">
        <v>4946</v>
      </c>
      <c r="B1055" s="7" t="s">
        <v>4947</v>
      </c>
      <c r="C1055" s="7">
        <v>160563</v>
      </c>
      <c r="D1055" s="7" t="s">
        <v>6900</v>
      </c>
      <c r="E1055" s="7" t="s">
        <v>8200</v>
      </c>
      <c r="F1055" s="7" t="s">
        <v>6896</v>
      </c>
      <c r="G1055" s="7" t="s">
        <v>75</v>
      </c>
      <c r="H1055" s="7">
        <v>3851836</v>
      </c>
      <c r="I1055" s="7">
        <v>33343109</v>
      </c>
      <c r="J1055" s="7" t="s">
        <v>8200</v>
      </c>
      <c r="K1055" s="7" t="s">
        <v>8201</v>
      </c>
      <c r="M1055" s="7" t="s">
        <v>8203</v>
      </c>
      <c r="N1055" s="8" t="s">
        <v>4948</v>
      </c>
      <c r="O1055" s="8" t="s">
        <v>1182</v>
      </c>
      <c r="P1055" s="8" t="s">
        <v>4949</v>
      </c>
      <c r="Q1055" s="7" t="s">
        <v>78</v>
      </c>
    </row>
    <row r="1056" spans="1:17" x14ac:dyDescent="0.25">
      <c r="A1056" s="8" t="s">
        <v>4950</v>
      </c>
      <c r="B1056" s="7" t="s">
        <v>4951</v>
      </c>
      <c r="C1056" s="7">
        <v>160567</v>
      </c>
      <c r="D1056" s="7" t="s">
        <v>6900</v>
      </c>
      <c r="E1056" s="7" t="s">
        <v>8200</v>
      </c>
      <c r="F1056" s="7" t="s">
        <v>6896</v>
      </c>
      <c r="G1056" s="7" t="s">
        <v>75</v>
      </c>
      <c r="H1056" s="7">
        <v>3851240</v>
      </c>
      <c r="I1056" s="7">
        <v>33342109</v>
      </c>
      <c r="J1056" s="7" t="s">
        <v>8200</v>
      </c>
      <c r="K1056" s="7" t="s">
        <v>8201</v>
      </c>
      <c r="M1056" s="7" t="s">
        <v>8204</v>
      </c>
      <c r="N1056" s="8" t="s">
        <v>4952</v>
      </c>
      <c r="O1056" s="8" t="s">
        <v>1182</v>
      </c>
      <c r="P1056" s="8" t="s">
        <v>4953</v>
      </c>
      <c r="Q1056" s="7" t="s">
        <v>78</v>
      </c>
    </row>
    <row r="1057" spans="1:17" x14ac:dyDescent="0.25">
      <c r="A1057" s="8" t="s">
        <v>4954</v>
      </c>
      <c r="B1057" s="7" t="s">
        <v>4955</v>
      </c>
      <c r="C1057" s="7">
        <v>160568</v>
      </c>
      <c r="D1057" s="7" t="s">
        <v>6900</v>
      </c>
      <c r="E1057" s="7" t="s">
        <v>8200</v>
      </c>
      <c r="F1057" s="7" t="s">
        <v>6896</v>
      </c>
      <c r="G1057" s="7" t="s">
        <v>75</v>
      </c>
      <c r="H1057" s="7">
        <v>3851088</v>
      </c>
      <c r="I1057" s="7">
        <v>33343111</v>
      </c>
      <c r="J1057" s="7" t="s">
        <v>8200</v>
      </c>
      <c r="K1057" s="7" t="s">
        <v>8201</v>
      </c>
      <c r="M1057" s="7" t="s">
        <v>8205</v>
      </c>
      <c r="N1057" s="8" t="s">
        <v>4956</v>
      </c>
      <c r="O1057" s="8" t="s">
        <v>1182</v>
      </c>
      <c r="P1057" s="8" t="s">
        <v>4957</v>
      </c>
      <c r="Q1057" s="7" t="s">
        <v>78</v>
      </c>
    </row>
    <row r="1058" spans="1:17" x14ac:dyDescent="0.25">
      <c r="A1058" s="8" t="s">
        <v>4958</v>
      </c>
      <c r="B1058" s="7" t="s">
        <v>4959</v>
      </c>
      <c r="C1058" s="7">
        <v>160569</v>
      </c>
      <c r="D1058" s="7" t="s">
        <v>6894</v>
      </c>
      <c r="E1058" s="7" t="s">
        <v>8200</v>
      </c>
      <c r="F1058" s="7" t="s">
        <v>7195</v>
      </c>
      <c r="G1058" s="7" t="s">
        <v>75</v>
      </c>
      <c r="H1058" s="7">
        <v>1246137</v>
      </c>
      <c r="I1058" s="7">
        <v>31917101</v>
      </c>
      <c r="J1058" s="7" t="s">
        <v>8206</v>
      </c>
      <c r="K1058" s="7" t="s">
        <v>7524</v>
      </c>
      <c r="L1058" s="7" t="s">
        <v>6925</v>
      </c>
      <c r="M1058" s="7" t="s">
        <v>8207</v>
      </c>
      <c r="N1058" s="8" t="s">
        <v>4960</v>
      </c>
      <c r="O1058" s="8" t="s">
        <v>1182</v>
      </c>
      <c r="P1058" s="8" t="s">
        <v>4961</v>
      </c>
      <c r="Q1058" s="7" t="s">
        <v>587</v>
      </c>
    </row>
    <row r="1059" spans="1:17" x14ac:dyDescent="0.25">
      <c r="A1059" s="8" t="s">
        <v>4962</v>
      </c>
      <c r="B1059" s="7" t="s">
        <v>4963</v>
      </c>
      <c r="C1059" s="7">
        <v>160560</v>
      </c>
      <c r="D1059" s="7" t="s">
        <v>6894</v>
      </c>
      <c r="E1059" s="7" t="s">
        <v>8200</v>
      </c>
      <c r="F1059" s="7" t="s">
        <v>6896</v>
      </c>
      <c r="G1059" s="7" t="s">
        <v>69</v>
      </c>
      <c r="H1059" s="7">
        <v>2059844</v>
      </c>
      <c r="I1059" s="7">
        <v>32464902</v>
      </c>
      <c r="J1059" s="7" t="s">
        <v>7250</v>
      </c>
      <c r="K1059" s="7" t="s">
        <v>7251</v>
      </c>
      <c r="M1059" s="7" t="s">
        <v>8208</v>
      </c>
      <c r="N1059" s="8" t="s">
        <v>4964</v>
      </c>
      <c r="O1059" s="8" t="s">
        <v>1280</v>
      </c>
      <c r="P1059" s="8" t="s">
        <v>4965</v>
      </c>
      <c r="Q1059" s="7" t="s">
        <v>78</v>
      </c>
    </row>
    <row r="1060" spans="1:17" x14ac:dyDescent="0.25">
      <c r="A1060" s="8" t="s">
        <v>4966</v>
      </c>
      <c r="B1060" s="7" t="s">
        <v>4967</v>
      </c>
      <c r="C1060" s="7">
        <v>160561</v>
      </c>
      <c r="D1060" s="7" t="s">
        <v>6894</v>
      </c>
      <c r="E1060" s="7" t="s">
        <v>8200</v>
      </c>
      <c r="F1060" s="7" t="s">
        <v>6896</v>
      </c>
      <c r="G1060" s="7" t="s">
        <v>75</v>
      </c>
      <c r="H1060" s="7">
        <v>3851087</v>
      </c>
      <c r="I1060" s="7">
        <v>33342309</v>
      </c>
      <c r="J1060" s="7" t="s">
        <v>8200</v>
      </c>
      <c r="K1060" s="7" t="s">
        <v>8201</v>
      </c>
      <c r="M1060" s="7" t="s">
        <v>8209</v>
      </c>
      <c r="N1060" s="8" t="s">
        <v>4968</v>
      </c>
      <c r="O1060" s="8" t="s">
        <v>1182</v>
      </c>
      <c r="P1060" s="8" t="s">
        <v>4969</v>
      </c>
      <c r="Q1060" s="7" t="s">
        <v>78</v>
      </c>
    </row>
    <row r="1061" spans="1:17" x14ac:dyDescent="0.25">
      <c r="A1061" s="8" t="s">
        <v>4970</v>
      </c>
      <c r="B1061" s="7" t="s">
        <v>4971</v>
      </c>
      <c r="C1061" s="7">
        <v>160742</v>
      </c>
      <c r="D1061" s="7" t="s">
        <v>6900</v>
      </c>
      <c r="E1061" s="7" t="s">
        <v>8200</v>
      </c>
      <c r="F1061" s="7" t="s">
        <v>7195</v>
      </c>
      <c r="G1061" s="7" t="s">
        <v>75</v>
      </c>
      <c r="H1061" s="7">
        <v>3850945</v>
      </c>
      <c r="I1061" s="7">
        <v>33346902</v>
      </c>
      <c r="J1061" s="7" t="s">
        <v>7404</v>
      </c>
      <c r="K1061" s="7" t="s">
        <v>7405</v>
      </c>
      <c r="L1061" s="7" t="s">
        <v>7074</v>
      </c>
      <c r="M1061" s="7" t="s">
        <v>8210</v>
      </c>
      <c r="N1061" s="8" t="s">
        <v>4972</v>
      </c>
      <c r="O1061" s="8" t="s">
        <v>1182</v>
      </c>
      <c r="P1061" s="8" t="s">
        <v>4973</v>
      </c>
      <c r="Q1061" s="7" t="s">
        <v>78</v>
      </c>
    </row>
    <row r="1062" spans="1:17" x14ac:dyDescent="0.25">
      <c r="A1062" s="8" t="s">
        <v>4974</v>
      </c>
      <c r="B1062" s="7" t="s">
        <v>4975</v>
      </c>
      <c r="C1062" s="7">
        <v>160565</v>
      </c>
      <c r="D1062" s="7" t="s">
        <v>6894</v>
      </c>
      <c r="E1062" s="7" t="s">
        <v>8200</v>
      </c>
      <c r="F1062" s="7" t="s">
        <v>7195</v>
      </c>
      <c r="G1062" s="7" t="s">
        <v>75</v>
      </c>
      <c r="H1062" s="7">
        <v>3850236</v>
      </c>
      <c r="I1062" s="7">
        <v>33341903</v>
      </c>
      <c r="J1062" s="7" t="s">
        <v>7404</v>
      </c>
      <c r="K1062" s="7" t="s">
        <v>7405</v>
      </c>
      <c r="L1062" s="7" t="s">
        <v>7737</v>
      </c>
      <c r="M1062" s="7" t="s">
        <v>8211</v>
      </c>
      <c r="N1062" s="8" t="s">
        <v>4976</v>
      </c>
      <c r="O1062" s="8" t="s">
        <v>1182</v>
      </c>
      <c r="P1062" s="8" t="s">
        <v>4977</v>
      </c>
      <c r="Q1062" s="7" t="s">
        <v>78</v>
      </c>
    </row>
    <row r="1063" spans="1:17" x14ac:dyDescent="0.25">
      <c r="A1063" s="8" t="s">
        <v>4978</v>
      </c>
      <c r="B1063" s="7" t="s">
        <v>4979</v>
      </c>
      <c r="C1063" s="7">
        <v>160566</v>
      </c>
      <c r="D1063" s="7" t="s">
        <v>6900</v>
      </c>
      <c r="E1063" s="7" t="s">
        <v>8200</v>
      </c>
      <c r="F1063" s="7" t="s">
        <v>7195</v>
      </c>
      <c r="G1063" s="7" t="s">
        <v>75</v>
      </c>
      <c r="H1063" s="7">
        <v>3851085</v>
      </c>
      <c r="I1063" s="7">
        <v>33340908</v>
      </c>
      <c r="J1063" s="7" t="s">
        <v>8200</v>
      </c>
      <c r="K1063" s="7" t="s">
        <v>8201</v>
      </c>
      <c r="L1063" s="7" t="s">
        <v>7419</v>
      </c>
      <c r="M1063" s="7" t="s">
        <v>8212</v>
      </c>
      <c r="N1063" s="8" t="s">
        <v>4980</v>
      </c>
      <c r="O1063" s="8" t="s">
        <v>1182</v>
      </c>
      <c r="P1063" s="8" t="s">
        <v>4981</v>
      </c>
      <c r="Q1063" s="7" t="s">
        <v>587</v>
      </c>
    </row>
    <row r="1064" spans="1:17" x14ac:dyDescent="0.25">
      <c r="A1064" s="8" t="s">
        <v>4982</v>
      </c>
      <c r="B1064" s="7" t="s">
        <v>4983</v>
      </c>
      <c r="C1064" s="7">
        <v>160564</v>
      </c>
      <c r="D1064" s="7" t="s">
        <v>6894</v>
      </c>
      <c r="E1064" s="7" t="s">
        <v>8200</v>
      </c>
      <c r="F1064" s="7" t="s">
        <v>7195</v>
      </c>
      <c r="G1064" s="7" t="s">
        <v>75</v>
      </c>
      <c r="H1064" s="7">
        <v>3851382</v>
      </c>
      <c r="I1064" s="7">
        <v>33343905</v>
      </c>
      <c r="J1064" s="7" t="s">
        <v>8200</v>
      </c>
      <c r="K1064" s="7" t="s">
        <v>8201</v>
      </c>
      <c r="L1064" s="7" t="s">
        <v>7074</v>
      </c>
      <c r="M1064" s="7" t="s">
        <v>8213</v>
      </c>
      <c r="N1064" s="8" t="s">
        <v>4984</v>
      </c>
      <c r="O1064" s="8" t="s">
        <v>1182</v>
      </c>
      <c r="P1064" s="8" t="s">
        <v>4985</v>
      </c>
      <c r="Q1064" s="7" t="s">
        <v>78</v>
      </c>
    </row>
    <row r="1065" spans="1:17" x14ac:dyDescent="0.25">
      <c r="A1065" s="8" t="s">
        <v>4986</v>
      </c>
      <c r="B1065" s="7" t="s">
        <v>728</v>
      </c>
      <c r="C1065" s="7">
        <v>161247</v>
      </c>
      <c r="D1065" s="7" t="s">
        <v>6955</v>
      </c>
      <c r="E1065" s="7" t="s">
        <v>8166</v>
      </c>
      <c r="F1065" s="7" t="s">
        <v>6896</v>
      </c>
      <c r="G1065" s="7" t="s">
        <v>75</v>
      </c>
      <c r="H1065" s="7">
        <v>822702</v>
      </c>
      <c r="I1065" s="7">
        <v>31578311</v>
      </c>
      <c r="J1065" s="7" t="s">
        <v>8214</v>
      </c>
      <c r="K1065" s="7" t="s">
        <v>8215</v>
      </c>
      <c r="M1065" s="7" t="s">
        <v>8216</v>
      </c>
      <c r="N1065" s="8" t="s">
        <v>4987</v>
      </c>
      <c r="O1065" s="8" t="s">
        <v>1182</v>
      </c>
      <c r="P1065" s="8" t="s">
        <v>4988</v>
      </c>
      <c r="Q1065" s="7" t="s">
        <v>78</v>
      </c>
    </row>
    <row r="1066" spans="1:17" x14ac:dyDescent="0.25">
      <c r="A1066" s="8" t="s">
        <v>4989</v>
      </c>
      <c r="B1066" s="7" t="s">
        <v>4990</v>
      </c>
      <c r="C1066" s="7">
        <v>161249</v>
      </c>
      <c r="D1066" s="7" t="s">
        <v>6928</v>
      </c>
      <c r="E1066" s="7" t="s">
        <v>8166</v>
      </c>
      <c r="F1066" s="7" t="s">
        <v>6896</v>
      </c>
      <c r="G1066" s="7" t="s">
        <v>75</v>
      </c>
      <c r="H1066" s="7">
        <v>3917733</v>
      </c>
      <c r="I1066" s="7">
        <v>33382906</v>
      </c>
      <c r="J1066" s="7" t="s">
        <v>7553</v>
      </c>
      <c r="K1066" s="7" t="s">
        <v>7554</v>
      </c>
      <c r="M1066" s="7" t="s">
        <v>8217</v>
      </c>
      <c r="N1066" s="8" t="s">
        <v>4991</v>
      </c>
      <c r="O1066" s="8" t="s">
        <v>1182</v>
      </c>
      <c r="P1066" s="8" t="s">
        <v>4992</v>
      </c>
      <c r="Q1066" s="7" t="s">
        <v>78</v>
      </c>
    </row>
    <row r="1067" spans="1:17" x14ac:dyDescent="0.25">
      <c r="A1067" s="8" t="s">
        <v>4993</v>
      </c>
      <c r="B1067" s="7" t="s">
        <v>162</v>
      </c>
      <c r="C1067" s="7">
        <v>161248</v>
      </c>
      <c r="D1067" s="7" t="s">
        <v>6924</v>
      </c>
      <c r="E1067" s="7" t="s">
        <v>8166</v>
      </c>
      <c r="F1067" s="7" t="s">
        <v>6896</v>
      </c>
      <c r="G1067" s="7" t="s">
        <v>75</v>
      </c>
      <c r="H1067" s="7">
        <v>426457</v>
      </c>
      <c r="I1067" s="7">
        <v>31397520</v>
      </c>
      <c r="J1067" s="7" t="s">
        <v>6925</v>
      </c>
      <c r="K1067" s="7" t="s">
        <v>6926</v>
      </c>
      <c r="M1067" s="7" t="s">
        <v>8218</v>
      </c>
      <c r="N1067" s="8" t="s">
        <v>4994</v>
      </c>
      <c r="O1067" s="8" t="s">
        <v>1182</v>
      </c>
      <c r="P1067" s="8" t="s">
        <v>4995</v>
      </c>
      <c r="Q1067" s="7" t="s">
        <v>78</v>
      </c>
    </row>
    <row r="1068" spans="1:17" x14ac:dyDescent="0.25">
      <c r="A1068" s="8" t="s">
        <v>4996</v>
      </c>
      <c r="B1068" s="7" t="s">
        <v>4997</v>
      </c>
      <c r="C1068" s="7">
        <v>161811</v>
      </c>
      <c r="D1068" s="7" t="s">
        <v>6924</v>
      </c>
      <c r="E1068" s="7" t="s">
        <v>8166</v>
      </c>
      <c r="F1068" s="7" t="s">
        <v>6896</v>
      </c>
      <c r="G1068" s="7" t="s">
        <v>75</v>
      </c>
      <c r="H1068" s="7">
        <v>3986878</v>
      </c>
      <c r="I1068" s="7">
        <v>33413105</v>
      </c>
      <c r="J1068" s="7" t="s">
        <v>7553</v>
      </c>
      <c r="K1068" s="7" t="s">
        <v>7554</v>
      </c>
      <c r="M1068" s="7" t="s">
        <v>8219</v>
      </c>
      <c r="N1068" s="8" t="s">
        <v>4998</v>
      </c>
      <c r="O1068" s="8" t="s">
        <v>1182</v>
      </c>
      <c r="P1068" s="8" t="s">
        <v>4999</v>
      </c>
      <c r="Q1068" s="7" t="s">
        <v>78</v>
      </c>
    </row>
    <row r="1069" spans="1:17" x14ac:dyDescent="0.25">
      <c r="A1069" s="8" t="s">
        <v>5000</v>
      </c>
      <c r="B1069" s="7" t="s">
        <v>5001</v>
      </c>
      <c r="C1069" s="7">
        <v>160538</v>
      </c>
      <c r="D1069" s="7" t="s">
        <v>6900</v>
      </c>
      <c r="E1069" s="7" t="s">
        <v>8200</v>
      </c>
      <c r="F1069" s="7" t="s">
        <v>7195</v>
      </c>
      <c r="G1069" s="7" t="s">
        <v>75</v>
      </c>
      <c r="H1069" s="7">
        <v>631146</v>
      </c>
      <c r="I1069" s="7">
        <v>31479581</v>
      </c>
      <c r="J1069" s="7" t="s">
        <v>6929</v>
      </c>
      <c r="K1069" s="7" t="s">
        <v>6930</v>
      </c>
      <c r="L1069" s="7" t="s">
        <v>7686</v>
      </c>
      <c r="M1069" s="7" t="s">
        <v>8220</v>
      </c>
      <c r="N1069" s="8" t="s">
        <v>5002</v>
      </c>
      <c r="O1069" s="8" t="s">
        <v>1182</v>
      </c>
      <c r="P1069" s="8" t="s">
        <v>5003</v>
      </c>
      <c r="Q1069" s="7" t="s">
        <v>587</v>
      </c>
    </row>
    <row r="1070" spans="1:17" x14ac:dyDescent="0.25">
      <c r="A1070" s="8" t="s">
        <v>5004</v>
      </c>
      <c r="B1070" s="7" t="s">
        <v>5005</v>
      </c>
      <c r="C1070" s="7">
        <v>160539</v>
      </c>
      <c r="D1070" s="7" t="s">
        <v>6894</v>
      </c>
      <c r="E1070" s="7" t="s">
        <v>8200</v>
      </c>
      <c r="F1070" s="7" t="s">
        <v>6896</v>
      </c>
      <c r="G1070" s="7" t="s">
        <v>75</v>
      </c>
      <c r="H1070" s="7">
        <v>3851237</v>
      </c>
      <c r="I1070" s="7">
        <v>33342307</v>
      </c>
      <c r="J1070" s="7" t="s">
        <v>7788</v>
      </c>
      <c r="K1070" s="7" t="s">
        <v>7789</v>
      </c>
      <c r="M1070" s="7" t="s">
        <v>8221</v>
      </c>
      <c r="N1070" s="8" t="s">
        <v>5006</v>
      </c>
      <c r="O1070" s="8" t="s">
        <v>1182</v>
      </c>
      <c r="P1070" s="8" t="s">
        <v>5007</v>
      </c>
      <c r="Q1070" s="7" t="s">
        <v>78</v>
      </c>
    </row>
    <row r="1071" spans="1:17" x14ac:dyDescent="0.25">
      <c r="A1071" s="8" t="s">
        <v>5008</v>
      </c>
      <c r="B1071" s="7" t="s">
        <v>5009</v>
      </c>
      <c r="C1071" s="7">
        <v>160540</v>
      </c>
      <c r="D1071" s="7" t="s">
        <v>6894</v>
      </c>
      <c r="E1071" s="7" t="s">
        <v>8200</v>
      </c>
      <c r="F1071" s="7" t="s">
        <v>6896</v>
      </c>
      <c r="G1071" s="7" t="s">
        <v>75</v>
      </c>
      <c r="H1071" s="7">
        <v>3851838</v>
      </c>
      <c r="I1071" s="7">
        <v>33342907</v>
      </c>
      <c r="J1071" s="7" t="s">
        <v>7788</v>
      </c>
      <c r="K1071" s="7" t="s">
        <v>7789</v>
      </c>
      <c r="M1071" s="7" t="s">
        <v>8222</v>
      </c>
      <c r="N1071" s="8" t="s">
        <v>5010</v>
      </c>
      <c r="O1071" s="8" t="s">
        <v>1182</v>
      </c>
      <c r="P1071" s="8" t="s">
        <v>5011</v>
      </c>
      <c r="Q1071" s="7" t="s">
        <v>78</v>
      </c>
    </row>
    <row r="1072" spans="1:17" x14ac:dyDescent="0.25">
      <c r="A1072" s="8" t="s">
        <v>5012</v>
      </c>
      <c r="B1072" s="7" t="s">
        <v>5013</v>
      </c>
      <c r="C1072" s="7">
        <v>160542</v>
      </c>
      <c r="D1072" s="7" t="s">
        <v>6900</v>
      </c>
      <c r="E1072" s="7" t="s">
        <v>8200</v>
      </c>
      <c r="F1072" s="7" t="s">
        <v>6896</v>
      </c>
      <c r="G1072" s="7" t="s">
        <v>75</v>
      </c>
      <c r="H1072" s="7">
        <v>3851381</v>
      </c>
      <c r="I1072" s="7">
        <v>33341904</v>
      </c>
      <c r="J1072" s="7" t="s">
        <v>7404</v>
      </c>
      <c r="K1072" s="7" t="s">
        <v>7405</v>
      </c>
      <c r="M1072" s="7" t="s">
        <v>8223</v>
      </c>
      <c r="N1072" s="8" t="s">
        <v>5014</v>
      </c>
      <c r="O1072" s="8" t="s">
        <v>1182</v>
      </c>
      <c r="P1072" s="8" t="s">
        <v>5015</v>
      </c>
      <c r="Q1072" s="7" t="s">
        <v>78</v>
      </c>
    </row>
    <row r="1073" spans="1:17" x14ac:dyDescent="0.25">
      <c r="A1073" s="8" t="s">
        <v>5016</v>
      </c>
      <c r="B1073" s="7" t="s">
        <v>5017</v>
      </c>
      <c r="C1073" s="7">
        <v>160543</v>
      </c>
      <c r="D1073" s="7" t="s">
        <v>6900</v>
      </c>
      <c r="E1073" s="7" t="s">
        <v>8200</v>
      </c>
      <c r="F1073" s="7" t="s">
        <v>6896</v>
      </c>
      <c r="G1073" s="7" t="s">
        <v>75</v>
      </c>
      <c r="H1073" s="7">
        <v>3850940</v>
      </c>
      <c r="I1073" s="7">
        <v>33342112</v>
      </c>
      <c r="J1073" s="7" t="s">
        <v>7788</v>
      </c>
      <c r="K1073" s="7" t="s">
        <v>7789</v>
      </c>
      <c r="M1073" s="7" t="s">
        <v>8224</v>
      </c>
      <c r="N1073" s="8" t="s">
        <v>5018</v>
      </c>
      <c r="O1073" s="8" t="s">
        <v>1182</v>
      </c>
      <c r="P1073" s="8" t="s">
        <v>5019</v>
      </c>
      <c r="Q1073" s="7" t="s">
        <v>78</v>
      </c>
    </row>
    <row r="1074" spans="1:17" x14ac:dyDescent="0.25">
      <c r="A1074" s="8" t="s">
        <v>5020</v>
      </c>
      <c r="B1074" s="7" t="s">
        <v>5021</v>
      </c>
      <c r="C1074" s="7">
        <v>160551</v>
      </c>
      <c r="D1074" s="7" t="s">
        <v>6894</v>
      </c>
      <c r="E1074" s="7" t="s">
        <v>8200</v>
      </c>
      <c r="F1074" s="7" t="s">
        <v>6896</v>
      </c>
      <c r="G1074" s="7" t="s">
        <v>75</v>
      </c>
      <c r="H1074" s="7">
        <v>3851682</v>
      </c>
      <c r="I1074" s="7">
        <v>33342106</v>
      </c>
      <c r="J1074" s="7" t="s">
        <v>7788</v>
      </c>
      <c r="K1074" s="7" t="s">
        <v>7789</v>
      </c>
      <c r="M1074" s="7" t="s">
        <v>8225</v>
      </c>
      <c r="N1074" s="8" t="s">
        <v>5022</v>
      </c>
      <c r="O1074" s="8" t="s">
        <v>1182</v>
      </c>
      <c r="P1074" s="8" t="s">
        <v>5023</v>
      </c>
      <c r="Q1074" s="7" t="s">
        <v>78</v>
      </c>
    </row>
    <row r="1075" spans="1:17" x14ac:dyDescent="0.25">
      <c r="A1075" s="8" t="s">
        <v>5024</v>
      </c>
      <c r="B1075" s="7" t="s">
        <v>5025</v>
      </c>
      <c r="C1075" s="7">
        <v>160741</v>
      </c>
      <c r="D1075" s="7" t="s">
        <v>6894</v>
      </c>
      <c r="E1075" s="7" t="s">
        <v>8200</v>
      </c>
      <c r="F1075" s="7" t="s">
        <v>6896</v>
      </c>
      <c r="G1075" s="7" t="s">
        <v>75</v>
      </c>
      <c r="H1075" s="7">
        <v>3851691</v>
      </c>
      <c r="I1075" s="7">
        <v>33346901</v>
      </c>
      <c r="J1075" s="7" t="s">
        <v>7404</v>
      </c>
      <c r="K1075" s="7" t="s">
        <v>7405</v>
      </c>
      <c r="M1075" s="7" t="s">
        <v>8226</v>
      </c>
      <c r="N1075" s="8" t="s">
        <v>5026</v>
      </c>
      <c r="O1075" s="8" t="s">
        <v>1182</v>
      </c>
      <c r="P1075" s="8" t="s">
        <v>5027</v>
      </c>
      <c r="Q1075" s="7" t="s">
        <v>78</v>
      </c>
    </row>
    <row r="1076" spans="1:17" x14ac:dyDescent="0.25">
      <c r="A1076" s="8" t="s">
        <v>5028</v>
      </c>
      <c r="B1076" s="7" t="s">
        <v>5029</v>
      </c>
      <c r="C1076" s="7">
        <v>160545</v>
      </c>
      <c r="D1076" s="7" t="s">
        <v>6900</v>
      </c>
      <c r="E1076" s="7" t="s">
        <v>8200</v>
      </c>
      <c r="F1076" s="7" t="s">
        <v>6896</v>
      </c>
      <c r="G1076" s="7" t="s">
        <v>69</v>
      </c>
      <c r="H1076" s="7">
        <v>1754651</v>
      </c>
      <c r="I1076" s="7">
        <v>32294910</v>
      </c>
      <c r="J1076" s="7" t="s">
        <v>7970</v>
      </c>
      <c r="K1076" s="7" t="s">
        <v>7974</v>
      </c>
      <c r="M1076" s="7" t="s">
        <v>8227</v>
      </c>
      <c r="N1076" s="8" t="s">
        <v>5030</v>
      </c>
      <c r="O1076" s="8" t="s">
        <v>1280</v>
      </c>
      <c r="P1076" s="8" t="s">
        <v>5031</v>
      </c>
      <c r="Q1076" s="7" t="s">
        <v>78</v>
      </c>
    </row>
    <row r="1077" spans="1:17" x14ac:dyDescent="0.25">
      <c r="A1077" s="8" t="s">
        <v>5032</v>
      </c>
      <c r="B1077" s="7" t="s">
        <v>5033</v>
      </c>
      <c r="C1077" s="7">
        <v>160547</v>
      </c>
      <c r="D1077" s="7" t="s">
        <v>6894</v>
      </c>
      <c r="E1077" s="7" t="s">
        <v>8200</v>
      </c>
      <c r="F1077" s="7" t="s">
        <v>6896</v>
      </c>
      <c r="G1077" s="7" t="s">
        <v>75</v>
      </c>
      <c r="H1077" s="7">
        <v>3851687</v>
      </c>
      <c r="I1077" s="7">
        <v>33342110</v>
      </c>
      <c r="J1077" s="7" t="s">
        <v>7788</v>
      </c>
      <c r="K1077" s="7" t="s">
        <v>7789</v>
      </c>
      <c r="M1077" s="7" t="s">
        <v>8228</v>
      </c>
      <c r="N1077" s="8" t="s">
        <v>5034</v>
      </c>
      <c r="O1077" s="8" t="s">
        <v>1182</v>
      </c>
      <c r="P1077" s="8" t="s">
        <v>5035</v>
      </c>
      <c r="Q1077" s="7" t="s">
        <v>78</v>
      </c>
    </row>
    <row r="1078" spans="1:17" x14ac:dyDescent="0.25">
      <c r="A1078" s="8" t="s">
        <v>5036</v>
      </c>
      <c r="B1078" s="7" t="s">
        <v>5037</v>
      </c>
      <c r="C1078" s="7">
        <v>160548</v>
      </c>
      <c r="D1078" s="7" t="s">
        <v>6894</v>
      </c>
      <c r="E1078" s="7" t="s">
        <v>8200</v>
      </c>
      <c r="F1078" s="7" t="s">
        <v>6896</v>
      </c>
      <c r="G1078" s="7" t="s">
        <v>75</v>
      </c>
      <c r="H1078" s="7">
        <v>3850237</v>
      </c>
      <c r="I1078" s="7">
        <v>33343306</v>
      </c>
      <c r="J1078" s="7" t="s">
        <v>7404</v>
      </c>
      <c r="K1078" s="7" t="s">
        <v>7405</v>
      </c>
      <c r="M1078" s="7" t="s">
        <v>8229</v>
      </c>
      <c r="N1078" s="8" t="s">
        <v>5038</v>
      </c>
      <c r="O1078" s="8" t="s">
        <v>1182</v>
      </c>
      <c r="P1078" s="8" t="s">
        <v>5039</v>
      </c>
      <c r="Q1078" s="7" t="s">
        <v>78</v>
      </c>
    </row>
    <row r="1079" spans="1:17" x14ac:dyDescent="0.25">
      <c r="A1079" s="8" t="s">
        <v>5040</v>
      </c>
      <c r="B1079" s="7" t="s">
        <v>5041</v>
      </c>
      <c r="C1079" s="7">
        <v>160557</v>
      </c>
      <c r="D1079" s="7" t="s">
        <v>6900</v>
      </c>
      <c r="E1079" s="7" t="s">
        <v>8200</v>
      </c>
      <c r="F1079" s="7" t="s">
        <v>6896</v>
      </c>
      <c r="G1079" s="7" t="s">
        <v>75</v>
      </c>
      <c r="H1079" s="7">
        <v>3851833</v>
      </c>
      <c r="I1079" s="7">
        <v>33342707</v>
      </c>
      <c r="J1079" s="7" t="s">
        <v>7404</v>
      </c>
      <c r="K1079" s="7" t="s">
        <v>7405</v>
      </c>
      <c r="M1079" s="7" t="s">
        <v>8230</v>
      </c>
      <c r="N1079" s="8" t="s">
        <v>5042</v>
      </c>
      <c r="O1079" s="8" t="s">
        <v>1182</v>
      </c>
      <c r="P1079" s="8" t="s">
        <v>5043</v>
      </c>
      <c r="Q1079" s="7" t="s">
        <v>78</v>
      </c>
    </row>
    <row r="1080" spans="1:17" x14ac:dyDescent="0.25">
      <c r="A1080" s="8" t="s">
        <v>5044</v>
      </c>
      <c r="B1080" s="7" t="s">
        <v>5045</v>
      </c>
      <c r="C1080" s="7">
        <v>160771</v>
      </c>
      <c r="D1080" s="7" t="s">
        <v>6900</v>
      </c>
      <c r="E1080" s="7" t="s">
        <v>8200</v>
      </c>
      <c r="F1080" s="7" t="s">
        <v>6896</v>
      </c>
      <c r="G1080" s="7" t="s">
        <v>75</v>
      </c>
      <c r="H1080" s="7">
        <v>961578</v>
      </c>
      <c r="I1080" s="7">
        <v>31657798</v>
      </c>
      <c r="J1080" s="7" t="s">
        <v>7827</v>
      </c>
      <c r="K1080" s="7" t="s">
        <v>7828</v>
      </c>
      <c r="M1080" s="7" t="s">
        <v>8231</v>
      </c>
      <c r="N1080" s="8" t="s">
        <v>5046</v>
      </c>
      <c r="O1080" s="8" t="s">
        <v>1182</v>
      </c>
      <c r="P1080" s="8" t="s">
        <v>5047</v>
      </c>
      <c r="Q1080" s="7" t="s">
        <v>78</v>
      </c>
    </row>
    <row r="1081" spans="1:17" x14ac:dyDescent="0.25">
      <c r="A1081" s="8" t="s">
        <v>5048</v>
      </c>
      <c r="B1081" s="7" t="s">
        <v>5049</v>
      </c>
      <c r="C1081" s="7">
        <v>160552</v>
      </c>
      <c r="D1081" s="7" t="s">
        <v>6894</v>
      </c>
      <c r="E1081" s="7" t="s">
        <v>8200</v>
      </c>
      <c r="F1081" s="7" t="s">
        <v>6896</v>
      </c>
      <c r="G1081" s="7" t="s">
        <v>75</v>
      </c>
      <c r="H1081" s="7">
        <v>3851383</v>
      </c>
      <c r="I1081" s="7">
        <v>33343906</v>
      </c>
      <c r="J1081" s="7" t="s">
        <v>7404</v>
      </c>
      <c r="K1081" s="7" t="s">
        <v>7405</v>
      </c>
      <c r="M1081" s="7" t="s">
        <v>8232</v>
      </c>
      <c r="N1081" s="8" t="s">
        <v>5050</v>
      </c>
      <c r="O1081" s="8" t="s">
        <v>1182</v>
      </c>
      <c r="P1081" s="8" t="s">
        <v>5051</v>
      </c>
      <c r="Q1081" s="7" t="s">
        <v>78</v>
      </c>
    </row>
    <row r="1082" spans="1:17" x14ac:dyDescent="0.25">
      <c r="A1082" s="8" t="s">
        <v>5052</v>
      </c>
      <c r="B1082" s="7" t="s">
        <v>5053</v>
      </c>
      <c r="C1082" s="7">
        <v>160556</v>
      </c>
      <c r="D1082" s="7" t="s">
        <v>6900</v>
      </c>
      <c r="E1082" s="7" t="s">
        <v>8200</v>
      </c>
      <c r="F1082" s="7" t="s">
        <v>6896</v>
      </c>
      <c r="G1082" s="7" t="s">
        <v>69</v>
      </c>
      <c r="H1082" s="7">
        <v>835499</v>
      </c>
      <c r="I1082" s="7">
        <v>31587521</v>
      </c>
      <c r="J1082" s="7" t="s">
        <v>7121</v>
      </c>
      <c r="K1082" s="7" t="s">
        <v>7122</v>
      </c>
      <c r="M1082" s="7" t="s">
        <v>8233</v>
      </c>
      <c r="N1082" s="8" t="s">
        <v>5054</v>
      </c>
      <c r="O1082" s="8" t="s">
        <v>1280</v>
      </c>
      <c r="P1082" s="8" t="s">
        <v>5055</v>
      </c>
      <c r="Q1082" s="7" t="s">
        <v>78</v>
      </c>
    </row>
    <row r="1083" spans="1:17" x14ac:dyDescent="0.25">
      <c r="A1083" s="8" t="s">
        <v>5056</v>
      </c>
      <c r="B1083" s="7" t="s">
        <v>5057</v>
      </c>
      <c r="C1083" s="7">
        <v>160559</v>
      </c>
      <c r="D1083" s="7" t="s">
        <v>6900</v>
      </c>
      <c r="E1083" s="7" t="s">
        <v>8200</v>
      </c>
      <c r="F1083" s="7" t="s">
        <v>6896</v>
      </c>
      <c r="G1083" s="7" t="s">
        <v>75</v>
      </c>
      <c r="H1083" s="7">
        <v>3850932</v>
      </c>
      <c r="I1083" s="7">
        <v>33343904</v>
      </c>
      <c r="J1083" s="7" t="s">
        <v>7404</v>
      </c>
      <c r="K1083" s="7" t="s">
        <v>7405</v>
      </c>
      <c r="M1083" s="7" t="s">
        <v>8234</v>
      </c>
      <c r="N1083" s="8" t="s">
        <v>5058</v>
      </c>
      <c r="O1083" s="8" t="s">
        <v>1182</v>
      </c>
      <c r="P1083" s="8" t="s">
        <v>5059</v>
      </c>
      <c r="Q1083" s="7" t="s">
        <v>78</v>
      </c>
    </row>
    <row r="1084" spans="1:17" x14ac:dyDescent="0.25">
      <c r="A1084" s="8" t="s">
        <v>5060</v>
      </c>
      <c r="B1084" s="7" t="s">
        <v>5061</v>
      </c>
      <c r="C1084" s="7">
        <v>160537</v>
      </c>
      <c r="D1084" s="7" t="s">
        <v>6900</v>
      </c>
      <c r="E1084" s="7" t="s">
        <v>8200</v>
      </c>
      <c r="F1084" s="7" t="s">
        <v>7195</v>
      </c>
      <c r="G1084" s="7" t="s">
        <v>75</v>
      </c>
      <c r="H1084" s="7">
        <v>3851837</v>
      </c>
      <c r="I1084" s="7">
        <v>33340907</v>
      </c>
      <c r="J1084" s="7" t="s">
        <v>7788</v>
      </c>
      <c r="K1084" s="7" t="s">
        <v>7789</v>
      </c>
      <c r="L1084" s="7" t="s">
        <v>7918</v>
      </c>
      <c r="M1084" s="7" t="s">
        <v>8235</v>
      </c>
      <c r="N1084" s="8" t="s">
        <v>5062</v>
      </c>
      <c r="O1084" s="8" t="s">
        <v>1182</v>
      </c>
      <c r="P1084" s="8" t="s">
        <v>5063</v>
      </c>
      <c r="Q1084" s="7" t="s">
        <v>587</v>
      </c>
    </row>
    <row r="1085" spans="1:17" x14ac:dyDescent="0.25">
      <c r="A1085" s="8" t="s">
        <v>5064</v>
      </c>
      <c r="B1085" s="7" t="s">
        <v>5065</v>
      </c>
      <c r="C1085" s="7">
        <v>160541</v>
      </c>
      <c r="D1085" s="7" t="s">
        <v>6900</v>
      </c>
      <c r="E1085" s="7" t="s">
        <v>8200</v>
      </c>
      <c r="F1085" s="7" t="s">
        <v>6896</v>
      </c>
      <c r="G1085" s="7" t="s">
        <v>75</v>
      </c>
      <c r="H1085" s="7">
        <v>3851685</v>
      </c>
      <c r="I1085" s="7">
        <v>33342908</v>
      </c>
      <c r="J1085" s="7" t="s">
        <v>7788</v>
      </c>
      <c r="K1085" s="7" t="s">
        <v>7789</v>
      </c>
      <c r="L1085" s="7" t="s">
        <v>6957</v>
      </c>
      <c r="M1085" s="7" t="s">
        <v>8236</v>
      </c>
      <c r="N1085" s="8" t="s">
        <v>5066</v>
      </c>
      <c r="O1085" s="8" t="s">
        <v>1182</v>
      </c>
      <c r="P1085" s="8" t="s">
        <v>5067</v>
      </c>
      <c r="Q1085" s="7" t="s">
        <v>587</v>
      </c>
    </row>
    <row r="1086" spans="1:17" x14ac:dyDescent="0.25">
      <c r="A1086" s="8" t="s">
        <v>5068</v>
      </c>
      <c r="B1086" s="7" t="s">
        <v>5069</v>
      </c>
      <c r="C1086" s="7">
        <v>160544</v>
      </c>
      <c r="D1086" s="7" t="s">
        <v>6894</v>
      </c>
      <c r="E1086" s="7" t="s">
        <v>8200</v>
      </c>
      <c r="F1086" s="7" t="s">
        <v>7195</v>
      </c>
      <c r="G1086" s="7" t="s">
        <v>75</v>
      </c>
      <c r="H1086" s="7">
        <v>3851235</v>
      </c>
      <c r="I1086" s="7">
        <v>33343506</v>
      </c>
      <c r="J1086" s="7" t="s">
        <v>7404</v>
      </c>
      <c r="K1086" s="7" t="s">
        <v>7405</v>
      </c>
      <c r="L1086" s="7" t="s">
        <v>7737</v>
      </c>
      <c r="M1086" s="7" t="s">
        <v>8237</v>
      </c>
      <c r="N1086" s="8" t="s">
        <v>5070</v>
      </c>
      <c r="O1086" s="8" t="s">
        <v>1182</v>
      </c>
      <c r="P1086" s="8" t="s">
        <v>5071</v>
      </c>
      <c r="Q1086" s="7" t="s">
        <v>78</v>
      </c>
    </row>
    <row r="1087" spans="1:17" x14ac:dyDescent="0.25">
      <c r="A1087" s="8" t="s">
        <v>5072</v>
      </c>
      <c r="B1087" s="7" t="s">
        <v>5073</v>
      </c>
      <c r="C1087" s="7">
        <v>160546</v>
      </c>
      <c r="D1087" s="7" t="s">
        <v>6900</v>
      </c>
      <c r="E1087" s="7" t="s">
        <v>8200</v>
      </c>
      <c r="F1087" s="7" t="s">
        <v>7195</v>
      </c>
      <c r="G1087" s="7" t="s">
        <v>75</v>
      </c>
      <c r="H1087" s="7">
        <v>3851533</v>
      </c>
      <c r="I1087" s="7">
        <v>33341905</v>
      </c>
      <c r="J1087" s="7" t="s">
        <v>7788</v>
      </c>
      <c r="K1087" s="7" t="s">
        <v>7789</v>
      </c>
      <c r="L1087" s="7" t="s">
        <v>6957</v>
      </c>
      <c r="M1087" s="7" t="s">
        <v>8238</v>
      </c>
      <c r="N1087" s="8" t="s">
        <v>5074</v>
      </c>
      <c r="O1087" s="8" t="s">
        <v>1182</v>
      </c>
      <c r="P1087" s="8" t="s">
        <v>5075</v>
      </c>
      <c r="Q1087" s="7" t="s">
        <v>78</v>
      </c>
    </row>
    <row r="1088" spans="1:17" x14ac:dyDescent="0.25">
      <c r="A1088" s="8" t="s">
        <v>5076</v>
      </c>
      <c r="B1088" s="7" t="s">
        <v>5077</v>
      </c>
      <c r="C1088" s="7">
        <v>160550</v>
      </c>
      <c r="D1088" s="7" t="s">
        <v>6894</v>
      </c>
      <c r="E1088" s="7" t="s">
        <v>8200</v>
      </c>
      <c r="F1088" s="7" t="s">
        <v>6896</v>
      </c>
      <c r="G1088" s="7" t="s">
        <v>75</v>
      </c>
      <c r="H1088" s="7">
        <v>3850931</v>
      </c>
      <c r="I1088" s="7">
        <v>33343105</v>
      </c>
      <c r="J1088" s="7" t="s">
        <v>7404</v>
      </c>
      <c r="K1088" s="7" t="s">
        <v>7405</v>
      </c>
      <c r="M1088" s="7" t="s">
        <v>8239</v>
      </c>
      <c r="N1088" s="8" t="s">
        <v>5078</v>
      </c>
      <c r="O1088" s="8" t="s">
        <v>1182</v>
      </c>
      <c r="P1088" s="8" t="s">
        <v>5079</v>
      </c>
      <c r="Q1088" s="7" t="s">
        <v>78</v>
      </c>
    </row>
    <row r="1089" spans="1:17" x14ac:dyDescent="0.25">
      <c r="A1089" s="8" t="s">
        <v>5080</v>
      </c>
      <c r="B1089" s="7" t="s">
        <v>5081</v>
      </c>
      <c r="C1089" s="7">
        <v>160553</v>
      </c>
      <c r="D1089" s="7" t="s">
        <v>6900</v>
      </c>
      <c r="E1089" s="7" t="s">
        <v>8200</v>
      </c>
      <c r="F1089" s="7" t="s">
        <v>6896</v>
      </c>
      <c r="G1089" s="7" t="s">
        <v>75</v>
      </c>
      <c r="H1089" s="7">
        <v>3851238</v>
      </c>
      <c r="I1089" s="7">
        <v>33342308</v>
      </c>
      <c r="J1089" s="7" t="s">
        <v>7788</v>
      </c>
      <c r="K1089" s="7" t="s">
        <v>7789</v>
      </c>
      <c r="M1089" s="7" t="s">
        <v>8240</v>
      </c>
      <c r="N1089" s="8" t="s">
        <v>5082</v>
      </c>
      <c r="O1089" s="8" t="s">
        <v>1182</v>
      </c>
      <c r="P1089" s="8" t="s">
        <v>5083</v>
      </c>
      <c r="Q1089" s="7" t="s">
        <v>78</v>
      </c>
    </row>
    <row r="1090" spans="1:17" x14ac:dyDescent="0.25">
      <c r="A1090" s="8" t="s">
        <v>5084</v>
      </c>
      <c r="B1090" s="7" t="s">
        <v>5085</v>
      </c>
      <c r="C1090" s="7">
        <v>160554</v>
      </c>
      <c r="D1090" s="7" t="s">
        <v>6894</v>
      </c>
      <c r="E1090" s="7" t="s">
        <v>8200</v>
      </c>
      <c r="F1090" s="7" t="s">
        <v>7195</v>
      </c>
      <c r="G1090" s="7" t="s">
        <v>75</v>
      </c>
      <c r="H1090" s="7">
        <v>3851083</v>
      </c>
      <c r="I1090" s="7">
        <v>33340904</v>
      </c>
      <c r="J1090" s="7" t="s">
        <v>7404</v>
      </c>
      <c r="K1090" s="7" t="s">
        <v>7405</v>
      </c>
      <c r="L1090" s="7" t="s">
        <v>7737</v>
      </c>
      <c r="M1090" s="7" t="s">
        <v>8241</v>
      </c>
      <c r="N1090" s="8" t="s">
        <v>5086</v>
      </c>
      <c r="O1090" s="8" t="s">
        <v>1182</v>
      </c>
      <c r="P1090" s="8" t="s">
        <v>5087</v>
      </c>
      <c r="Q1090" s="7" t="s">
        <v>78</v>
      </c>
    </row>
    <row r="1091" spans="1:17" x14ac:dyDescent="0.25">
      <c r="A1091" s="8" t="s">
        <v>5088</v>
      </c>
      <c r="B1091" s="7" t="s">
        <v>5089</v>
      </c>
      <c r="C1091" s="7">
        <v>160558</v>
      </c>
      <c r="D1091" s="7" t="s">
        <v>6894</v>
      </c>
      <c r="E1091" s="7" t="s">
        <v>8200</v>
      </c>
      <c r="F1091" s="7" t="s">
        <v>7195</v>
      </c>
      <c r="G1091" s="7" t="s">
        <v>75</v>
      </c>
      <c r="H1091" s="7">
        <v>846080</v>
      </c>
      <c r="I1091" s="7">
        <v>31595301</v>
      </c>
      <c r="J1091" s="7" t="s">
        <v>8242</v>
      </c>
      <c r="K1091" s="7" t="s">
        <v>8243</v>
      </c>
      <c r="L1091" s="7" t="s">
        <v>7737</v>
      </c>
      <c r="M1091" s="7" t="s">
        <v>8244</v>
      </c>
      <c r="N1091" s="8" t="s">
        <v>5090</v>
      </c>
      <c r="O1091" s="8" t="s">
        <v>1182</v>
      </c>
      <c r="P1091" s="8" t="s">
        <v>5091</v>
      </c>
      <c r="Q1091" s="7" t="s">
        <v>78</v>
      </c>
    </row>
    <row r="1092" spans="1:17" x14ac:dyDescent="0.25">
      <c r="A1092" s="8" t="s">
        <v>5092</v>
      </c>
      <c r="B1092" s="7" t="s">
        <v>5093</v>
      </c>
      <c r="C1092" s="7">
        <v>160536</v>
      </c>
      <c r="D1092" s="7" t="s">
        <v>6894</v>
      </c>
      <c r="E1092" s="7" t="s">
        <v>8200</v>
      </c>
      <c r="F1092" s="7" t="s">
        <v>6896</v>
      </c>
      <c r="G1092" s="7" t="s">
        <v>75</v>
      </c>
      <c r="H1092" s="7">
        <v>3850929</v>
      </c>
      <c r="I1092" s="7">
        <v>33343901</v>
      </c>
      <c r="J1092" s="7" t="s">
        <v>7404</v>
      </c>
      <c r="K1092" s="7" t="s">
        <v>7405</v>
      </c>
      <c r="L1092" s="7" t="s">
        <v>7737</v>
      </c>
      <c r="M1092" s="7" t="s">
        <v>8245</v>
      </c>
      <c r="N1092" s="8" t="s">
        <v>5094</v>
      </c>
      <c r="O1092" s="8" t="s">
        <v>1182</v>
      </c>
      <c r="P1092" s="8" t="s">
        <v>5095</v>
      </c>
      <c r="Q1092" s="7" t="s">
        <v>78</v>
      </c>
    </row>
    <row r="1093" spans="1:17" x14ac:dyDescent="0.25">
      <c r="A1093" s="8" t="s">
        <v>5096</v>
      </c>
      <c r="B1093" s="7" t="s">
        <v>5097</v>
      </c>
      <c r="C1093" s="7">
        <v>160555</v>
      </c>
      <c r="D1093" s="7" t="s">
        <v>6894</v>
      </c>
      <c r="E1093" s="7" t="s">
        <v>8200</v>
      </c>
      <c r="F1093" s="7" t="s">
        <v>6896</v>
      </c>
      <c r="G1093" s="7" t="s">
        <v>75</v>
      </c>
      <c r="H1093" s="7">
        <v>3851686</v>
      </c>
      <c r="I1093" s="7">
        <v>33342710</v>
      </c>
      <c r="J1093" s="7" t="s">
        <v>7788</v>
      </c>
      <c r="K1093" s="7" t="s">
        <v>7789</v>
      </c>
      <c r="M1093" s="7" t="s">
        <v>8246</v>
      </c>
      <c r="N1093" s="8" t="s">
        <v>5098</v>
      </c>
      <c r="O1093" s="8" t="s">
        <v>1182</v>
      </c>
      <c r="P1093" s="8" t="s">
        <v>5099</v>
      </c>
      <c r="Q1093" s="7" t="s">
        <v>78</v>
      </c>
    </row>
    <row r="1094" spans="1:17" x14ac:dyDescent="0.25">
      <c r="A1094" s="8" t="s">
        <v>5100</v>
      </c>
      <c r="B1094" s="7" t="s">
        <v>5101</v>
      </c>
      <c r="C1094" s="7">
        <v>160549</v>
      </c>
      <c r="D1094" s="7" t="s">
        <v>6900</v>
      </c>
      <c r="E1094" s="7" t="s">
        <v>8200</v>
      </c>
      <c r="F1094" s="7" t="s">
        <v>7195</v>
      </c>
      <c r="G1094" s="7" t="s">
        <v>75</v>
      </c>
      <c r="H1094" s="7">
        <v>3828037</v>
      </c>
      <c r="I1094" s="7">
        <v>33322916</v>
      </c>
      <c r="J1094" s="7" t="s">
        <v>7574</v>
      </c>
      <c r="K1094" s="7" t="s">
        <v>7575</v>
      </c>
      <c r="L1094" s="7" t="s">
        <v>6904</v>
      </c>
      <c r="M1094" s="7" t="s">
        <v>8247</v>
      </c>
      <c r="N1094" s="8" t="s">
        <v>5102</v>
      </c>
      <c r="O1094" s="8" t="s">
        <v>1182</v>
      </c>
      <c r="P1094" s="8" t="s">
        <v>5103</v>
      </c>
      <c r="Q1094" s="7" t="s">
        <v>587</v>
      </c>
    </row>
    <row r="1095" spans="1:17" x14ac:dyDescent="0.25">
      <c r="A1095" s="8" t="s">
        <v>5104</v>
      </c>
      <c r="B1095" s="7" t="s">
        <v>5105</v>
      </c>
      <c r="C1095" s="7">
        <v>160371</v>
      </c>
      <c r="D1095" s="7" t="s">
        <v>6900</v>
      </c>
      <c r="E1095" s="7" t="s">
        <v>7788</v>
      </c>
      <c r="F1095" s="7" t="s">
        <v>6896</v>
      </c>
      <c r="G1095" s="7" t="s">
        <v>75</v>
      </c>
      <c r="H1095" s="7">
        <v>3842431</v>
      </c>
      <c r="I1095" s="7">
        <v>33331905</v>
      </c>
      <c r="J1095" s="7" t="s">
        <v>7404</v>
      </c>
      <c r="K1095" s="7" t="s">
        <v>7405</v>
      </c>
      <c r="M1095" s="7" t="s">
        <v>8248</v>
      </c>
      <c r="N1095" s="8" t="s">
        <v>5106</v>
      </c>
      <c r="O1095" s="8" t="s">
        <v>1182</v>
      </c>
      <c r="P1095" s="8" t="s">
        <v>5107</v>
      </c>
      <c r="Q1095" s="7" t="s">
        <v>78</v>
      </c>
    </row>
    <row r="1096" spans="1:17" x14ac:dyDescent="0.25">
      <c r="A1096" s="8" t="s">
        <v>5108</v>
      </c>
      <c r="B1096" s="7" t="s">
        <v>5109</v>
      </c>
      <c r="C1096" s="7">
        <v>160373</v>
      </c>
      <c r="D1096" s="7" t="s">
        <v>6894</v>
      </c>
      <c r="E1096" s="7" t="s">
        <v>7788</v>
      </c>
      <c r="F1096" s="7" t="s">
        <v>6896</v>
      </c>
      <c r="G1096" s="7" t="s">
        <v>69</v>
      </c>
      <c r="H1096" s="7">
        <v>524479</v>
      </c>
      <c r="I1096" s="7">
        <v>31442703</v>
      </c>
      <c r="J1096" s="7" t="s">
        <v>8249</v>
      </c>
      <c r="K1096" s="7" t="s">
        <v>8250</v>
      </c>
      <c r="M1096" s="7" t="s">
        <v>8251</v>
      </c>
      <c r="N1096" s="8" t="s">
        <v>5110</v>
      </c>
      <c r="O1096" s="8" t="s">
        <v>1182</v>
      </c>
      <c r="P1096" s="8" t="s">
        <v>5111</v>
      </c>
      <c r="Q1096" s="7" t="s">
        <v>78</v>
      </c>
    </row>
    <row r="1097" spans="1:17" x14ac:dyDescent="0.25">
      <c r="A1097" s="8" t="s">
        <v>5112</v>
      </c>
      <c r="B1097" s="7" t="s">
        <v>5113</v>
      </c>
      <c r="C1097" s="7">
        <v>160372</v>
      </c>
      <c r="D1097" s="7" t="s">
        <v>6900</v>
      </c>
      <c r="E1097" s="7" t="s">
        <v>7788</v>
      </c>
      <c r="F1097" s="7" t="s">
        <v>6896</v>
      </c>
      <c r="G1097" s="7" t="s">
        <v>75</v>
      </c>
      <c r="H1097" s="7">
        <v>3841856</v>
      </c>
      <c r="I1097" s="7">
        <v>33330518</v>
      </c>
      <c r="J1097" s="7" t="s">
        <v>7404</v>
      </c>
      <c r="K1097" s="7" t="s">
        <v>7405</v>
      </c>
      <c r="M1097" s="7" t="s">
        <v>8252</v>
      </c>
      <c r="N1097" s="8" t="s">
        <v>5114</v>
      </c>
      <c r="O1097" s="8" t="s">
        <v>1182</v>
      </c>
      <c r="P1097" s="8" t="s">
        <v>5115</v>
      </c>
      <c r="Q1097" s="7" t="s">
        <v>78</v>
      </c>
    </row>
    <row r="1098" spans="1:17" x14ac:dyDescent="0.25">
      <c r="A1098" s="8" t="s">
        <v>5116</v>
      </c>
      <c r="B1098" s="7" t="s">
        <v>5117</v>
      </c>
      <c r="C1098" s="7">
        <v>160370</v>
      </c>
      <c r="D1098" s="7" t="s">
        <v>6900</v>
      </c>
      <c r="E1098" s="7" t="s">
        <v>7788</v>
      </c>
      <c r="F1098" s="7" t="s">
        <v>6896</v>
      </c>
      <c r="G1098" s="7" t="s">
        <v>75</v>
      </c>
      <c r="H1098" s="7">
        <v>3841208</v>
      </c>
      <c r="I1098" s="7">
        <v>33324523</v>
      </c>
      <c r="J1098" s="7" t="s">
        <v>7404</v>
      </c>
      <c r="K1098" s="7" t="s">
        <v>7405</v>
      </c>
      <c r="M1098" s="7" t="s">
        <v>8253</v>
      </c>
      <c r="N1098" s="8" t="s">
        <v>5118</v>
      </c>
      <c r="O1098" s="8" t="s">
        <v>1182</v>
      </c>
      <c r="P1098" s="8" t="s">
        <v>5119</v>
      </c>
      <c r="Q1098" s="7" t="s">
        <v>78</v>
      </c>
    </row>
    <row r="1099" spans="1:17" x14ac:dyDescent="0.25">
      <c r="A1099" s="8" t="s">
        <v>5120</v>
      </c>
      <c r="B1099" s="7" t="s">
        <v>5121</v>
      </c>
      <c r="C1099" s="7">
        <v>160162</v>
      </c>
      <c r="D1099" s="7" t="s">
        <v>6900</v>
      </c>
      <c r="E1099" s="7" t="s">
        <v>7404</v>
      </c>
      <c r="F1099" s="7" t="s">
        <v>6896</v>
      </c>
      <c r="G1099" s="7" t="s">
        <v>75</v>
      </c>
      <c r="H1099" s="7">
        <v>3828036</v>
      </c>
      <c r="I1099" s="7">
        <v>33330902</v>
      </c>
      <c r="J1099" s="7" t="s">
        <v>7983</v>
      </c>
      <c r="K1099" s="7" t="s">
        <v>7984</v>
      </c>
      <c r="M1099" s="7" t="s">
        <v>8254</v>
      </c>
      <c r="N1099" s="8" t="s">
        <v>5122</v>
      </c>
      <c r="O1099" s="8" t="s">
        <v>1182</v>
      </c>
      <c r="P1099" s="8" t="s">
        <v>5123</v>
      </c>
      <c r="Q1099" s="7" t="s">
        <v>78</v>
      </c>
    </row>
    <row r="1100" spans="1:17" x14ac:dyDescent="0.25">
      <c r="A1100" s="8" t="s">
        <v>5124</v>
      </c>
      <c r="B1100" s="7" t="s">
        <v>5125</v>
      </c>
      <c r="C1100" s="7">
        <v>160169</v>
      </c>
      <c r="D1100" s="7" t="s">
        <v>6894</v>
      </c>
      <c r="E1100" s="7" t="s">
        <v>7404</v>
      </c>
      <c r="F1100" s="7" t="s">
        <v>6896</v>
      </c>
      <c r="G1100" s="7" t="s">
        <v>75</v>
      </c>
      <c r="H1100" s="7">
        <v>3829337</v>
      </c>
      <c r="I1100" s="7">
        <v>33327905</v>
      </c>
      <c r="J1100" s="7" t="s">
        <v>7404</v>
      </c>
      <c r="K1100" s="7" t="s">
        <v>7405</v>
      </c>
      <c r="M1100" s="7" t="s">
        <v>8255</v>
      </c>
      <c r="N1100" s="8" t="s">
        <v>5126</v>
      </c>
      <c r="O1100" s="8" t="s">
        <v>1182</v>
      </c>
      <c r="P1100" s="8" t="s">
        <v>5127</v>
      </c>
      <c r="Q1100" s="7" t="s">
        <v>78</v>
      </c>
    </row>
    <row r="1101" spans="1:17" x14ac:dyDescent="0.25">
      <c r="A1101" s="8" t="s">
        <v>5128</v>
      </c>
      <c r="B1101" s="7" t="s">
        <v>5129</v>
      </c>
      <c r="C1101" s="7">
        <v>160159</v>
      </c>
      <c r="D1101" s="7" t="s">
        <v>6894</v>
      </c>
      <c r="E1101" s="7" t="s">
        <v>7404</v>
      </c>
      <c r="F1101" s="7" t="s">
        <v>6896</v>
      </c>
      <c r="G1101" s="7" t="s">
        <v>75</v>
      </c>
      <c r="H1101" s="7">
        <v>3828210</v>
      </c>
      <c r="I1101" s="7">
        <v>33330502</v>
      </c>
      <c r="J1101" s="7" t="s">
        <v>7574</v>
      </c>
      <c r="K1101" s="7" t="s">
        <v>7575</v>
      </c>
      <c r="M1101" s="7" t="s">
        <v>8256</v>
      </c>
      <c r="N1101" s="8" t="s">
        <v>5130</v>
      </c>
      <c r="O1101" s="8" t="s">
        <v>1182</v>
      </c>
      <c r="P1101" s="8" t="s">
        <v>5131</v>
      </c>
      <c r="Q1101" s="7" t="s">
        <v>78</v>
      </c>
    </row>
    <row r="1102" spans="1:17" x14ac:dyDescent="0.25">
      <c r="A1102" s="8" t="s">
        <v>5132</v>
      </c>
      <c r="B1102" s="7" t="s">
        <v>5133</v>
      </c>
      <c r="C1102" s="7">
        <v>160163</v>
      </c>
      <c r="D1102" s="7" t="s">
        <v>6900</v>
      </c>
      <c r="E1102" s="7" t="s">
        <v>7404</v>
      </c>
      <c r="F1102" s="7" t="s">
        <v>7195</v>
      </c>
      <c r="G1102" s="7" t="s">
        <v>75</v>
      </c>
      <c r="H1102" s="7">
        <v>3828035</v>
      </c>
      <c r="I1102" s="7">
        <v>33330903</v>
      </c>
      <c r="J1102" s="7" t="s">
        <v>7983</v>
      </c>
      <c r="K1102" s="7" t="s">
        <v>7984</v>
      </c>
      <c r="L1102" s="7" t="s">
        <v>6904</v>
      </c>
      <c r="M1102" s="7" t="s">
        <v>8257</v>
      </c>
      <c r="N1102" s="8" t="s">
        <v>5134</v>
      </c>
      <c r="O1102" s="8" t="s">
        <v>1182</v>
      </c>
      <c r="P1102" s="8" t="s">
        <v>5135</v>
      </c>
      <c r="Q1102" s="7" t="s">
        <v>587</v>
      </c>
    </row>
    <row r="1103" spans="1:17" x14ac:dyDescent="0.25">
      <c r="A1103" s="8" t="s">
        <v>5136</v>
      </c>
      <c r="B1103" s="7" t="s">
        <v>5137</v>
      </c>
      <c r="C1103" s="7">
        <v>160164</v>
      </c>
      <c r="D1103" s="7" t="s">
        <v>6900</v>
      </c>
      <c r="E1103" s="7" t="s">
        <v>7404</v>
      </c>
      <c r="F1103" s="7" t="s">
        <v>7195</v>
      </c>
      <c r="G1103" s="7" t="s">
        <v>75</v>
      </c>
      <c r="H1103" s="7">
        <v>3828413</v>
      </c>
      <c r="I1103" s="7">
        <v>33329908</v>
      </c>
      <c r="J1103" s="7" t="s">
        <v>7404</v>
      </c>
      <c r="K1103" s="7" t="s">
        <v>7405</v>
      </c>
      <c r="L1103" s="7" t="s">
        <v>6892</v>
      </c>
      <c r="M1103" s="7" t="s">
        <v>8258</v>
      </c>
      <c r="N1103" s="8" t="s">
        <v>5138</v>
      </c>
      <c r="O1103" s="8" t="s">
        <v>1182</v>
      </c>
      <c r="P1103" s="8" t="s">
        <v>5139</v>
      </c>
      <c r="Q1103" s="7" t="s">
        <v>78</v>
      </c>
    </row>
    <row r="1104" spans="1:17" x14ac:dyDescent="0.25">
      <c r="A1104" s="8" t="s">
        <v>5140</v>
      </c>
      <c r="B1104" s="7" t="s">
        <v>5141</v>
      </c>
      <c r="C1104" s="7">
        <v>160166</v>
      </c>
      <c r="D1104" s="7" t="s">
        <v>6900</v>
      </c>
      <c r="E1104" s="7" t="s">
        <v>7404</v>
      </c>
      <c r="F1104" s="7" t="s">
        <v>6896</v>
      </c>
      <c r="G1104" s="7" t="s">
        <v>75</v>
      </c>
      <c r="H1104" s="7">
        <v>3828212</v>
      </c>
      <c r="I1104" s="7">
        <v>33322917</v>
      </c>
      <c r="J1104" s="7" t="s">
        <v>7404</v>
      </c>
      <c r="K1104" s="7" t="s">
        <v>7405</v>
      </c>
      <c r="M1104" s="7" t="s">
        <v>8259</v>
      </c>
      <c r="N1104" s="8" t="s">
        <v>5142</v>
      </c>
      <c r="O1104" s="8" t="s">
        <v>1182</v>
      </c>
      <c r="P1104" s="8" t="s">
        <v>5143</v>
      </c>
      <c r="Q1104" s="7" t="s">
        <v>78</v>
      </c>
    </row>
    <row r="1105" spans="1:17" x14ac:dyDescent="0.25">
      <c r="A1105" s="8" t="s">
        <v>5144</v>
      </c>
      <c r="B1105" s="7" t="s">
        <v>5145</v>
      </c>
      <c r="C1105" s="7">
        <v>160168</v>
      </c>
      <c r="D1105" s="7" t="s">
        <v>6894</v>
      </c>
      <c r="E1105" s="7" t="s">
        <v>7404</v>
      </c>
      <c r="F1105" s="7" t="s">
        <v>6896</v>
      </c>
      <c r="G1105" s="7" t="s">
        <v>75</v>
      </c>
      <c r="H1105" s="7">
        <v>3829713</v>
      </c>
      <c r="I1105" s="7">
        <v>33330706</v>
      </c>
      <c r="J1105" s="7" t="s">
        <v>7404</v>
      </c>
      <c r="K1105" s="7" t="s">
        <v>7405</v>
      </c>
      <c r="M1105" s="7" t="s">
        <v>8260</v>
      </c>
      <c r="N1105" s="8" t="s">
        <v>5146</v>
      </c>
      <c r="O1105" s="8" t="s">
        <v>1182</v>
      </c>
      <c r="P1105" s="8" t="s">
        <v>5147</v>
      </c>
      <c r="Q1105" s="7" t="s">
        <v>78</v>
      </c>
    </row>
    <row r="1106" spans="1:17" x14ac:dyDescent="0.25">
      <c r="A1106" s="8" t="s">
        <v>5148</v>
      </c>
      <c r="B1106" s="7" t="s">
        <v>5149</v>
      </c>
      <c r="C1106" s="7">
        <v>160160</v>
      </c>
      <c r="D1106" s="7" t="s">
        <v>6894</v>
      </c>
      <c r="E1106" s="7" t="s">
        <v>7404</v>
      </c>
      <c r="F1106" s="7" t="s">
        <v>6896</v>
      </c>
      <c r="G1106" s="7" t="s">
        <v>75</v>
      </c>
      <c r="H1106" s="7">
        <v>3829339</v>
      </c>
      <c r="I1106" s="7">
        <v>33330304</v>
      </c>
      <c r="J1106" s="7" t="s">
        <v>7983</v>
      </c>
      <c r="K1106" s="7" t="s">
        <v>7984</v>
      </c>
      <c r="M1106" s="7" t="s">
        <v>8261</v>
      </c>
      <c r="N1106" s="8" t="s">
        <v>5150</v>
      </c>
      <c r="O1106" s="8" t="s">
        <v>1182</v>
      </c>
      <c r="P1106" s="8" t="s">
        <v>5151</v>
      </c>
      <c r="Q1106" s="7" t="s">
        <v>78</v>
      </c>
    </row>
    <row r="1107" spans="1:17" x14ac:dyDescent="0.25">
      <c r="A1107" s="8" t="s">
        <v>5152</v>
      </c>
      <c r="B1107" s="7" t="s">
        <v>5153</v>
      </c>
      <c r="C1107" s="7">
        <v>160165</v>
      </c>
      <c r="D1107" s="7" t="s">
        <v>6894</v>
      </c>
      <c r="E1107" s="7" t="s">
        <v>7404</v>
      </c>
      <c r="F1107" s="7" t="s">
        <v>6896</v>
      </c>
      <c r="G1107" s="7" t="s">
        <v>75</v>
      </c>
      <c r="H1107" s="7">
        <v>874368</v>
      </c>
      <c r="I1107" s="7">
        <v>31613318</v>
      </c>
      <c r="J1107" s="7" t="s">
        <v>7005</v>
      </c>
      <c r="K1107" s="7" t="s">
        <v>7006</v>
      </c>
      <c r="L1107" s="7" t="s">
        <v>7433</v>
      </c>
      <c r="M1107" s="7" t="s">
        <v>8262</v>
      </c>
      <c r="N1107" s="8" t="s">
        <v>5154</v>
      </c>
      <c r="O1107" s="8" t="s">
        <v>1182</v>
      </c>
      <c r="P1107" s="8" t="s">
        <v>5155</v>
      </c>
      <c r="Q1107" s="7" t="s">
        <v>78</v>
      </c>
    </row>
    <row r="1108" spans="1:17" x14ac:dyDescent="0.25">
      <c r="A1108" s="8" t="s">
        <v>5156</v>
      </c>
      <c r="B1108" s="7" t="s">
        <v>5157</v>
      </c>
      <c r="C1108" s="7">
        <v>160167</v>
      </c>
      <c r="D1108" s="7" t="s">
        <v>6900</v>
      </c>
      <c r="E1108" s="7" t="s">
        <v>7404</v>
      </c>
      <c r="F1108" s="7" t="s">
        <v>6896</v>
      </c>
      <c r="G1108" s="7" t="s">
        <v>75</v>
      </c>
      <c r="H1108" s="7">
        <v>3829709</v>
      </c>
      <c r="I1108" s="7">
        <v>33330301</v>
      </c>
      <c r="J1108" s="7" t="s">
        <v>8263</v>
      </c>
      <c r="K1108" s="7" t="s">
        <v>8264</v>
      </c>
      <c r="M1108" s="7" t="s">
        <v>8265</v>
      </c>
      <c r="N1108" s="8" t="s">
        <v>5158</v>
      </c>
      <c r="O1108" s="8" t="s">
        <v>1182</v>
      </c>
      <c r="P1108" s="8" t="s">
        <v>5159</v>
      </c>
      <c r="Q1108" s="7" t="s">
        <v>78</v>
      </c>
    </row>
    <row r="1109" spans="1:17" x14ac:dyDescent="0.25">
      <c r="A1109" s="8" t="s">
        <v>5160</v>
      </c>
      <c r="B1109" s="7" t="s">
        <v>5161</v>
      </c>
      <c r="C1109" s="7">
        <v>160171</v>
      </c>
      <c r="D1109" s="7" t="s">
        <v>6894</v>
      </c>
      <c r="E1109" s="7" t="s">
        <v>7404</v>
      </c>
      <c r="F1109" s="7" t="s">
        <v>6896</v>
      </c>
      <c r="G1109" s="7" t="s">
        <v>75</v>
      </c>
      <c r="H1109" s="7">
        <v>3829342</v>
      </c>
      <c r="I1109" s="7">
        <v>33320920</v>
      </c>
      <c r="J1109" s="7" t="s">
        <v>7404</v>
      </c>
      <c r="K1109" s="7" t="s">
        <v>7405</v>
      </c>
      <c r="M1109" s="7" t="s">
        <v>8266</v>
      </c>
      <c r="N1109" s="8" t="s">
        <v>5162</v>
      </c>
      <c r="O1109" s="8" t="s">
        <v>1182</v>
      </c>
      <c r="P1109" s="8" t="s">
        <v>5163</v>
      </c>
      <c r="Q1109" s="7" t="s">
        <v>78</v>
      </c>
    </row>
    <row r="1110" spans="1:17" x14ac:dyDescent="0.25">
      <c r="A1110" s="8" t="s">
        <v>5164</v>
      </c>
      <c r="B1110" s="7" t="s">
        <v>5165</v>
      </c>
      <c r="C1110" s="7">
        <v>160173</v>
      </c>
      <c r="D1110" s="7" t="s">
        <v>6894</v>
      </c>
      <c r="E1110" s="7" t="s">
        <v>7404</v>
      </c>
      <c r="F1110" s="7" t="s">
        <v>6896</v>
      </c>
      <c r="G1110" s="7" t="s">
        <v>75</v>
      </c>
      <c r="H1110" s="7">
        <v>3829540</v>
      </c>
      <c r="I1110" s="7">
        <v>33331103</v>
      </c>
      <c r="J1110" s="7" t="s">
        <v>7404</v>
      </c>
      <c r="K1110" s="7" t="s">
        <v>7405</v>
      </c>
      <c r="M1110" s="7" t="s">
        <v>8267</v>
      </c>
      <c r="N1110" s="8" t="s">
        <v>5166</v>
      </c>
      <c r="O1110" s="8" t="s">
        <v>1182</v>
      </c>
      <c r="P1110" s="8" t="s">
        <v>5167</v>
      </c>
      <c r="Q1110" s="7" t="s">
        <v>78</v>
      </c>
    </row>
    <row r="1111" spans="1:17" x14ac:dyDescent="0.25">
      <c r="A1111" s="8" t="s">
        <v>2060</v>
      </c>
      <c r="B1111" s="7" t="s">
        <v>2061</v>
      </c>
      <c r="C1111" s="7">
        <v>160161</v>
      </c>
      <c r="D1111" s="7" t="s">
        <v>6955</v>
      </c>
      <c r="E1111" s="7" t="s">
        <v>7404</v>
      </c>
      <c r="F1111" s="7" t="s">
        <v>7195</v>
      </c>
      <c r="G1111" s="7" t="s">
        <v>69</v>
      </c>
      <c r="H1111" s="7">
        <v>936895</v>
      </c>
      <c r="I1111" s="7">
        <v>31651309</v>
      </c>
      <c r="J1111" s="7" t="s">
        <v>7224</v>
      </c>
      <c r="K1111" s="7" t="s">
        <v>7225</v>
      </c>
      <c r="M1111" s="7" t="s">
        <v>7226</v>
      </c>
      <c r="N1111" s="8" t="s">
        <v>5168</v>
      </c>
      <c r="O1111" s="8" t="s">
        <v>1280</v>
      </c>
      <c r="P1111" s="8" t="s">
        <v>2063</v>
      </c>
      <c r="Q1111" s="7" t="s">
        <v>78</v>
      </c>
    </row>
    <row r="1112" spans="1:17" x14ac:dyDescent="0.25">
      <c r="A1112" s="8" t="s">
        <v>5169</v>
      </c>
      <c r="B1112" s="7" t="s">
        <v>5170</v>
      </c>
      <c r="C1112" s="7">
        <v>160170</v>
      </c>
      <c r="D1112" s="7" t="s">
        <v>6900</v>
      </c>
      <c r="E1112" s="7" t="s">
        <v>7404</v>
      </c>
      <c r="F1112" s="7" t="s">
        <v>6896</v>
      </c>
      <c r="G1112" s="7" t="s">
        <v>75</v>
      </c>
      <c r="H1112" s="7">
        <v>1009956</v>
      </c>
      <c r="I1112" s="7">
        <v>31692304</v>
      </c>
      <c r="J1112" s="7" t="s">
        <v>8268</v>
      </c>
      <c r="K1112" s="7" t="s">
        <v>8269</v>
      </c>
      <c r="M1112" s="7" t="s">
        <v>8270</v>
      </c>
      <c r="N1112" s="8" t="s">
        <v>5171</v>
      </c>
      <c r="O1112" s="8" t="s">
        <v>1182</v>
      </c>
      <c r="P1112" s="8" t="s">
        <v>5172</v>
      </c>
      <c r="Q1112" s="7" t="s">
        <v>78</v>
      </c>
    </row>
    <row r="1113" spans="1:17" x14ac:dyDescent="0.25">
      <c r="A1113" s="8" t="s">
        <v>5173</v>
      </c>
      <c r="B1113" s="7" t="s">
        <v>5174</v>
      </c>
      <c r="C1113" s="7">
        <v>160172</v>
      </c>
      <c r="D1113" s="7" t="s">
        <v>6924</v>
      </c>
      <c r="E1113" s="7" t="s">
        <v>7404</v>
      </c>
      <c r="F1113" s="7" t="s">
        <v>6896</v>
      </c>
      <c r="G1113" s="7" t="s">
        <v>75</v>
      </c>
      <c r="H1113" s="7">
        <v>3828412</v>
      </c>
      <c r="I1113" s="7">
        <v>33320918</v>
      </c>
      <c r="J1113" s="7" t="s">
        <v>7404</v>
      </c>
      <c r="K1113" s="7" t="s">
        <v>7405</v>
      </c>
      <c r="M1113" s="7" t="s">
        <v>8271</v>
      </c>
      <c r="N1113" s="8" t="s">
        <v>5175</v>
      </c>
      <c r="O1113" s="8" t="s">
        <v>1182</v>
      </c>
      <c r="P1113" s="8" t="s">
        <v>5176</v>
      </c>
      <c r="Q1113" s="7" t="s">
        <v>78</v>
      </c>
    </row>
    <row r="1114" spans="1:17" x14ac:dyDescent="0.25">
      <c r="A1114" s="8" t="s">
        <v>5177</v>
      </c>
      <c r="B1114" s="7" t="s">
        <v>5178</v>
      </c>
      <c r="C1114" s="7">
        <v>160174</v>
      </c>
      <c r="D1114" s="7" t="s">
        <v>6900</v>
      </c>
      <c r="E1114" s="7" t="s">
        <v>7404</v>
      </c>
      <c r="F1114" s="7" t="s">
        <v>7195</v>
      </c>
      <c r="G1114" s="7" t="s">
        <v>75</v>
      </c>
      <c r="H1114" s="7">
        <v>3829714</v>
      </c>
      <c r="I1114" s="7">
        <v>33330107</v>
      </c>
      <c r="J1114" s="7" t="s">
        <v>7404</v>
      </c>
      <c r="K1114" s="7" t="s">
        <v>7405</v>
      </c>
      <c r="L1114" s="7" t="s">
        <v>7737</v>
      </c>
      <c r="M1114" s="7" t="s">
        <v>8272</v>
      </c>
      <c r="N1114" s="8" t="s">
        <v>5179</v>
      </c>
      <c r="O1114" s="8" t="s">
        <v>1182</v>
      </c>
      <c r="P1114" s="8" t="s">
        <v>5180</v>
      </c>
      <c r="Q1114" s="7" t="s">
        <v>78</v>
      </c>
    </row>
    <row r="1115" spans="1:17" x14ac:dyDescent="0.25">
      <c r="A1115" s="8" t="s">
        <v>5181</v>
      </c>
      <c r="B1115" s="7" t="s">
        <v>5182</v>
      </c>
      <c r="C1115" s="7">
        <v>160175</v>
      </c>
      <c r="D1115" s="7" t="s">
        <v>6955</v>
      </c>
      <c r="E1115" s="7" t="s">
        <v>7404</v>
      </c>
      <c r="F1115" s="7" t="s">
        <v>6896</v>
      </c>
      <c r="G1115" s="7" t="s">
        <v>75</v>
      </c>
      <c r="H1115" s="7">
        <v>3828038</v>
      </c>
      <c r="I1115" s="7">
        <v>33327906</v>
      </c>
      <c r="J1115" s="7" t="s">
        <v>7404</v>
      </c>
      <c r="K1115" s="7" t="s">
        <v>7405</v>
      </c>
      <c r="M1115" s="7" t="s">
        <v>8273</v>
      </c>
      <c r="N1115" s="8" t="s">
        <v>5183</v>
      </c>
      <c r="O1115" s="8" t="s">
        <v>1182</v>
      </c>
      <c r="P1115" s="8" t="s">
        <v>5184</v>
      </c>
      <c r="Q1115" s="7" t="s">
        <v>78</v>
      </c>
    </row>
    <row r="1116" spans="1:17" x14ac:dyDescent="0.25">
      <c r="A1116" s="8" t="s">
        <v>5185</v>
      </c>
      <c r="B1116" s="7" t="s">
        <v>5186</v>
      </c>
      <c r="C1116" s="7">
        <v>160150</v>
      </c>
      <c r="D1116" s="7" t="s">
        <v>6894</v>
      </c>
      <c r="E1116" s="7" t="s">
        <v>7404</v>
      </c>
      <c r="F1116" s="7" t="s">
        <v>6896</v>
      </c>
      <c r="G1116" s="7" t="s">
        <v>75</v>
      </c>
      <c r="H1116" s="7">
        <v>483140</v>
      </c>
      <c r="I1116" s="7">
        <v>31422913</v>
      </c>
      <c r="J1116" s="7" t="s">
        <v>7377</v>
      </c>
      <c r="K1116" s="7" t="s">
        <v>7378</v>
      </c>
      <c r="M1116" s="7" t="s">
        <v>8274</v>
      </c>
      <c r="N1116" s="8" t="s">
        <v>5187</v>
      </c>
      <c r="O1116" s="8" t="s">
        <v>1182</v>
      </c>
      <c r="P1116" s="8" t="s">
        <v>5188</v>
      </c>
      <c r="Q1116" s="7" t="s">
        <v>78</v>
      </c>
    </row>
    <row r="1117" spans="1:17" x14ac:dyDescent="0.25">
      <c r="A1117" s="8" t="s">
        <v>5189</v>
      </c>
      <c r="B1117" s="7" t="s">
        <v>5190</v>
      </c>
      <c r="C1117" s="7">
        <v>160153</v>
      </c>
      <c r="D1117" s="7" t="s">
        <v>6894</v>
      </c>
      <c r="E1117" s="7" t="s">
        <v>7404</v>
      </c>
      <c r="F1117" s="7" t="s">
        <v>6896</v>
      </c>
      <c r="G1117" s="7" t="s">
        <v>75</v>
      </c>
      <c r="H1117" s="7">
        <v>3827832</v>
      </c>
      <c r="I1117" s="7">
        <v>33330103</v>
      </c>
      <c r="J1117" s="7" t="s">
        <v>7574</v>
      </c>
      <c r="K1117" s="7" t="s">
        <v>7575</v>
      </c>
      <c r="M1117" s="7" t="s">
        <v>8275</v>
      </c>
      <c r="N1117" s="8" t="s">
        <v>5191</v>
      </c>
      <c r="O1117" s="8" t="s">
        <v>1182</v>
      </c>
      <c r="P1117" s="8" t="s">
        <v>5192</v>
      </c>
      <c r="Q1117" s="7" t="s">
        <v>78</v>
      </c>
    </row>
    <row r="1118" spans="1:17" x14ac:dyDescent="0.25">
      <c r="A1118" s="8" t="s">
        <v>5193</v>
      </c>
      <c r="B1118" s="7" t="s">
        <v>5194</v>
      </c>
      <c r="C1118" s="7">
        <v>160144</v>
      </c>
      <c r="D1118" s="7" t="s">
        <v>6900</v>
      </c>
      <c r="E1118" s="7" t="s">
        <v>7404</v>
      </c>
      <c r="F1118" s="7" t="s">
        <v>6896</v>
      </c>
      <c r="G1118" s="7" t="s">
        <v>75</v>
      </c>
      <c r="H1118" s="7">
        <v>3829333</v>
      </c>
      <c r="I1118" s="7">
        <v>33330102</v>
      </c>
      <c r="J1118" s="7" t="s">
        <v>7574</v>
      </c>
      <c r="K1118" s="7" t="s">
        <v>7575</v>
      </c>
      <c r="M1118" s="7" t="s">
        <v>8276</v>
      </c>
      <c r="N1118" s="8" t="s">
        <v>5195</v>
      </c>
      <c r="O1118" s="8" t="s">
        <v>1182</v>
      </c>
      <c r="P1118" s="8" t="s">
        <v>5196</v>
      </c>
      <c r="Q1118" s="7" t="s">
        <v>78</v>
      </c>
    </row>
    <row r="1119" spans="1:17" x14ac:dyDescent="0.25">
      <c r="A1119" s="8" t="s">
        <v>5197</v>
      </c>
      <c r="B1119" s="7" t="s">
        <v>5198</v>
      </c>
      <c r="C1119" s="7">
        <v>160152</v>
      </c>
      <c r="D1119" s="7" t="s">
        <v>6900</v>
      </c>
      <c r="E1119" s="7" t="s">
        <v>7404</v>
      </c>
      <c r="F1119" s="7" t="s">
        <v>6896</v>
      </c>
      <c r="G1119" s="7" t="s">
        <v>75</v>
      </c>
      <c r="H1119" s="7">
        <v>3831881</v>
      </c>
      <c r="I1119" s="7">
        <v>33329906</v>
      </c>
      <c r="J1119" s="7" t="s">
        <v>7574</v>
      </c>
      <c r="K1119" s="7" t="s">
        <v>7575</v>
      </c>
      <c r="M1119" s="7" t="s">
        <v>8277</v>
      </c>
      <c r="N1119" s="8" t="s">
        <v>5199</v>
      </c>
      <c r="O1119" s="8" t="s">
        <v>1182</v>
      </c>
      <c r="P1119" s="8" t="s">
        <v>5200</v>
      </c>
      <c r="Q1119" s="7" t="s">
        <v>78</v>
      </c>
    </row>
    <row r="1120" spans="1:17" x14ac:dyDescent="0.25">
      <c r="A1120" s="8" t="s">
        <v>5201</v>
      </c>
      <c r="B1120" s="7" t="s">
        <v>5202</v>
      </c>
      <c r="C1120" s="7">
        <v>0</v>
      </c>
      <c r="D1120" s="7" t="s">
        <v>1127</v>
      </c>
      <c r="E1120" s="7" t="s">
        <v>7404</v>
      </c>
      <c r="F1120" s="7" t="s">
        <v>6893</v>
      </c>
      <c r="G1120" s="7" t="s">
        <v>6893</v>
      </c>
      <c r="H1120" s="7">
        <v>0</v>
      </c>
      <c r="I1120" s="7">
        <v>0</v>
      </c>
      <c r="M1120" s="7" t="s">
        <v>1127</v>
      </c>
      <c r="N1120" s="8" t="s">
        <v>1127</v>
      </c>
      <c r="O1120" s="8" t="s">
        <v>1127</v>
      </c>
      <c r="Q1120" s="7" t="s">
        <v>78</v>
      </c>
    </row>
    <row r="1121" spans="1:17" x14ac:dyDescent="0.25">
      <c r="A1121" s="8" t="s">
        <v>5203</v>
      </c>
      <c r="B1121" s="7" t="s">
        <v>5204</v>
      </c>
      <c r="C1121" s="7">
        <v>160146</v>
      </c>
      <c r="D1121" s="7" t="s">
        <v>6900</v>
      </c>
      <c r="E1121" s="7" t="s">
        <v>7404</v>
      </c>
      <c r="F1121" s="7" t="s">
        <v>6896</v>
      </c>
      <c r="G1121" s="7" t="s">
        <v>75</v>
      </c>
      <c r="H1121" s="7">
        <v>3829711</v>
      </c>
      <c r="I1121" s="7">
        <v>33327907</v>
      </c>
      <c r="J1121" s="7" t="s">
        <v>8034</v>
      </c>
      <c r="K1121" s="7" t="s">
        <v>8035</v>
      </c>
      <c r="M1121" s="7" t="s">
        <v>8278</v>
      </c>
      <c r="N1121" s="8" t="s">
        <v>5205</v>
      </c>
      <c r="O1121" s="8" t="s">
        <v>1182</v>
      </c>
      <c r="P1121" s="8" t="s">
        <v>5206</v>
      </c>
      <c r="Q1121" s="7" t="s">
        <v>78</v>
      </c>
    </row>
    <row r="1122" spans="1:17" x14ac:dyDescent="0.25">
      <c r="A1122" s="8" t="s">
        <v>5207</v>
      </c>
      <c r="B1122" s="7" t="s">
        <v>5208</v>
      </c>
      <c r="C1122" s="7">
        <v>160149</v>
      </c>
      <c r="D1122" s="7" t="s">
        <v>6900</v>
      </c>
      <c r="E1122" s="7" t="s">
        <v>7404</v>
      </c>
      <c r="F1122" s="7" t="s">
        <v>6896</v>
      </c>
      <c r="G1122" s="7" t="s">
        <v>75</v>
      </c>
      <c r="H1122" s="7">
        <v>2284758</v>
      </c>
      <c r="I1122" s="7">
        <v>32531117</v>
      </c>
      <c r="J1122" s="7" t="s">
        <v>8042</v>
      </c>
      <c r="K1122" s="7" t="s">
        <v>8043</v>
      </c>
      <c r="M1122" s="7" t="s">
        <v>8279</v>
      </c>
      <c r="N1122" s="8" t="s">
        <v>5209</v>
      </c>
      <c r="O1122" s="8" t="s">
        <v>1182</v>
      </c>
      <c r="P1122" s="8" t="s">
        <v>5210</v>
      </c>
      <c r="Q1122" s="7" t="s">
        <v>78</v>
      </c>
    </row>
    <row r="1123" spans="1:17" x14ac:dyDescent="0.25">
      <c r="A1123" s="8" t="s">
        <v>5211</v>
      </c>
      <c r="B1123" s="7" t="s">
        <v>5212</v>
      </c>
      <c r="C1123" s="7">
        <v>160151</v>
      </c>
      <c r="D1123" s="7" t="s">
        <v>6894</v>
      </c>
      <c r="E1123" s="7" t="s">
        <v>7404</v>
      </c>
      <c r="F1123" s="7" t="s">
        <v>6896</v>
      </c>
      <c r="G1123" s="7" t="s">
        <v>75</v>
      </c>
      <c r="H1123" s="7">
        <v>3829710</v>
      </c>
      <c r="I1123" s="7">
        <v>33322915</v>
      </c>
      <c r="J1123" s="7" t="s">
        <v>7574</v>
      </c>
      <c r="K1123" s="7" t="s">
        <v>7575</v>
      </c>
      <c r="M1123" s="7" t="s">
        <v>8280</v>
      </c>
      <c r="N1123" s="8" t="s">
        <v>5213</v>
      </c>
      <c r="O1123" s="8" t="s">
        <v>1182</v>
      </c>
      <c r="P1123" s="8" t="s">
        <v>5214</v>
      </c>
      <c r="Q1123" s="7" t="s">
        <v>78</v>
      </c>
    </row>
    <row r="1124" spans="1:17" x14ac:dyDescent="0.25">
      <c r="A1124" s="8" t="s">
        <v>5215</v>
      </c>
      <c r="B1124" s="7" t="s">
        <v>5216</v>
      </c>
      <c r="C1124" s="7">
        <v>160154</v>
      </c>
      <c r="D1124" s="7" t="s">
        <v>6900</v>
      </c>
      <c r="E1124" s="7" t="s">
        <v>7404</v>
      </c>
      <c r="F1124" s="7" t="s">
        <v>6896</v>
      </c>
      <c r="G1124" s="7" t="s">
        <v>75</v>
      </c>
      <c r="H1124" s="7">
        <v>3829707</v>
      </c>
      <c r="I1124" s="7">
        <v>33330501</v>
      </c>
      <c r="J1124" s="7" t="s">
        <v>7574</v>
      </c>
      <c r="K1124" s="7" t="s">
        <v>7575</v>
      </c>
      <c r="M1124" s="7" t="s">
        <v>8281</v>
      </c>
      <c r="N1124" s="8" t="s">
        <v>5217</v>
      </c>
      <c r="O1124" s="8" t="s">
        <v>1182</v>
      </c>
      <c r="P1124" s="8" t="s">
        <v>5218</v>
      </c>
      <c r="Q1124" s="7" t="s">
        <v>78</v>
      </c>
    </row>
    <row r="1125" spans="1:17" x14ac:dyDescent="0.25">
      <c r="A1125" s="8" t="s">
        <v>5219</v>
      </c>
      <c r="B1125" s="7" t="s">
        <v>5220</v>
      </c>
      <c r="C1125" s="7">
        <v>160157</v>
      </c>
      <c r="D1125" s="7" t="s">
        <v>6900</v>
      </c>
      <c r="E1125" s="7" t="s">
        <v>7404</v>
      </c>
      <c r="F1125" s="7" t="s">
        <v>7195</v>
      </c>
      <c r="G1125" s="7" t="s">
        <v>75</v>
      </c>
      <c r="H1125" s="7">
        <v>3828409</v>
      </c>
      <c r="I1125" s="7">
        <v>33324508</v>
      </c>
      <c r="J1125" s="7" t="s">
        <v>8034</v>
      </c>
      <c r="K1125" s="7" t="s">
        <v>8035</v>
      </c>
      <c r="L1125" s="7" t="s">
        <v>7429</v>
      </c>
      <c r="M1125" s="7" t="s">
        <v>8282</v>
      </c>
      <c r="N1125" s="8" t="s">
        <v>5221</v>
      </c>
      <c r="O1125" s="8" t="s">
        <v>1182</v>
      </c>
      <c r="P1125" s="8" t="s">
        <v>5222</v>
      </c>
      <c r="Q1125" s="7" t="s">
        <v>78</v>
      </c>
    </row>
    <row r="1126" spans="1:17" x14ac:dyDescent="0.25">
      <c r="A1126" s="8" t="s">
        <v>5223</v>
      </c>
      <c r="B1126" s="7" t="s">
        <v>5224</v>
      </c>
      <c r="C1126" s="7">
        <v>160158</v>
      </c>
      <c r="D1126" s="7" t="s">
        <v>6894</v>
      </c>
      <c r="E1126" s="7" t="s">
        <v>7404</v>
      </c>
      <c r="F1126" s="7" t="s">
        <v>6896</v>
      </c>
      <c r="G1126" s="7" t="s">
        <v>75</v>
      </c>
      <c r="H1126" s="7">
        <v>3829705</v>
      </c>
      <c r="I1126" s="7">
        <v>33330503</v>
      </c>
      <c r="J1126" s="7" t="s">
        <v>7574</v>
      </c>
      <c r="K1126" s="7" t="s">
        <v>7575</v>
      </c>
      <c r="M1126" s="7" t="s">
        <v>8283</v>
      </c>
      <c r="N1126" s="8" t="s">
        <v>5225</v>
      </c>
      <c r="O1126" s="8" t="s">
        <v>1182</v>
      </c>
      <c r="P1126" s="8" t="s">
        <v>5226</v>
      </c>
      <c r="Q1126" s="7" t="s">
        <v>78</v>
      </c>
    </row>
    <row r="1127" spans="1:17" x14ac:dyDescent="0.25">
      <c r="A1127" s="8" t="s">
        <v>5227</v>
      </c>
      <c r="B1127" s="7" t="s">
        <v>5228</v>
      </c>
      <c r="C1127" s="7">
        <v>0</v>
      </c>
      <c r="D1127" s="7" t="s">
        <v>1127</v>
      </c>
      <c r="E1127" s="7" t="s">
        <v>7404</v>
      </c>
      <c r="F1127" s="7" t="s">
        <v>6893</v>
      </c>
      <c r="G1127" s="7" t="s">
        <v>6893</v>
      </c>
      <c r="H1127" s="7">
        <v>0</v>
      </c>
      <c r="I1127" s="7">
        <v>0</v>
      </c>
      <c r="M1127" s="7" t="s">
        <v>1127</v>
      </c>
      <c r="N1127" s="8" t="s">
        <v>1127</v>
      </c>
      <c r="O1127" s="8" t="s">
        <v>1127</v>
      </c>
      <c r="Q1127" s="7" t="s">
        <v>78</v>
      </c>
    </row>
    <row r="1128" spans="1:17" x14ac:dyDescent="0.25">
      <c r="A1128" s="8" t="s">
        <v>5229</v>
      </c>
      <c r="B1128" s="7" t="s">
        <v>5230</v>
      </c>
      <c r="C1128" s="7">
        <v>160147</v>
      </c>
      <c r="D1128" s="7" t="s">
        <v>6894</v>
      </c>
      <c r="E1128" s="7" t="s">
        <v>7404</v>
      </c>
      <c r="F1128" s="7" t="s">
        <v>6896</v>
      </c>
      <c r="G1128" s="7" t="s">
        <v>69</v>
      </c>
      <c r="H1128" s="7">
        <v>545170</v>
      </c>
      <c r="I1128" s="7">
        <v>31452513</v>
      </c>
      <c r="J1128" s="7" t="s">
        <v>8284</v>
      </c>
      <c r="K1128" s="7" t="s">
        <v>8285</v>
      </c>
      <c r="M1128" s="7" t="s">
        <v>8286</v>
      </c>
      <c r="N1128" s="8" t="s">
        <v>5231</v>
      </c>
      <c r="O1128" s="8" t="s">
        <v>1280</v>
      </c>
      <c r="P1128" s="8" t="s">
        <v>5232</v>
      </c>
      <c r="Q1128" s="7" t="s">
        <v>78</v>
      </c>
    </row>
    <row r="1129" spans="1:17" x14ac:dyDescent="0.25">
      <c r="A1129" s="8" t="s">
        <v>5233</v>
      </c>
      <c r="B1129" s="7" t="s">
        <v>5234</v>
      </c>
      <c r="C1129" s="7">
        <v>160155</v>
      </c>
      <c r="D1129" s="7" t="s">
        <v>6900</v>
      </c>
      <c r="E1129" s="7" t="s">
        <v>7404</v>
      </c>
      <c r="F1129" s="7" t="s">
        <v>7195</v>
      </c>
      <c r="G1129" s="7" t="s">
        <v>75</v>
      </c>
      <c r="H1129" s="7">
        <v>3829533</v>
      </c>
      <c r="I1129" s="7">
        <v>33330504</v>
      </c>
      <c r="J1129" s="7" t="s">
        <v>7574</v>
      </c>
      <c r="K1129" s="7" t="s">
        <v>7575</v>
      </c>
      <c r="L1129" s="7" t="s">
        <v>7154</v>
      </c>
      <c r="M1129" s="7" t="s">
        <v>8287</v>
      </c>
      <c r="N1129" s="8" t="s">
        <v>5235</v>
      </c>
      <c r="O1129" s="8" t="s">
        <v>1182</v>
      </c>
      <c r="P1129" s="8" t="s">
        <v>5236</v>
      </c>
      <c r="Q1129" s="7" t="s">
        <v>78</v>
      </c>
    </row>
    <row r="1130" spans="1:17" x14ac:dyDescent="0.25">
      <c r="A1130" s="8" t="s">
        <v>5237</v>
      </c>
      <c r="B1130" s="7" t="s">
        <v>5238</v>
      </c>
      <c r="C1130" s="7">
        <v>160156</v>
      </c>
      <c r="D1130" s="7" t="s">
        <v>6894</v>
      </c>
      <c r="E1130" s="7" t="s">
        <v>7404</v>
      </c>
      <c r="F1130" s="7" t="s">
        <v>6896</v>
      </c>
      <c r="G1130" s="7" t="s">
        <v>75</v>
      </c>
      <c r="H1130" s="7">
        <v>3829336</v>
      </c>
      <c r="I1130" s="7">
        <v>33320917</v>
      </c>
      <c r="J1130" s="7" t="s">
        <v>8034</v>
      </c>
      <c r="K1130" s="7" t="s">
        <v>8035</v>
      </c>
      <c r="M1130" s="7" t="s">
        <v>8288</v>
      </c>
      <c r="N1130" s="8" t="s">
        <v>5239</v>
      </c>
      <c r="O1130" s="8" t="s">
        <v>1182</v>
      </c>
      <c r="P1130" s="8" t="s">
        <v>5240</v>
      </c>
      <c r="Q1130" s="7" t="s">
        <v>78</v>
      </c>
    </row>
    <row r="1131" spans="1:17" x14ac:dyDescent="0.25">
      <c r="A1131" s="8" t="s">
        <v>5100</v>
      </c>
      <c r="B1131" s="7" t="s">
        <v>5101</v>
      </c>
      <c r="C1131" s="7">
        <v>160145</v>
      </c>
      <c r="D1131" s="7" t="s">
        <v>6900</v>
      </c>
      <c r="E1131" s="7" t="s">
        <v>7404</v>
      </c>
      <c r="F1131" s="7" t="s">
        <v>7195</v>
      </c>
      <c r="G1131" s="7" t="s">
        <v>69</v>
      </c>
      <c r="H1131" s="7">
        <v>3828037</v>
      </c>
      <c r="I1131" s="7">
        <v>33322916</v>
      </c>
      <c r="J1131" s="7" t="s">
        <v>7574</v>
      </c>
      <c r="K1131" s="7" t="s">
        <v>7575</v>
      </c>
      <c r="M1131" s="7" t="s">
        <v>8247</v>
      </c>
      <c r="N1131" s="8" t="s">
        <v>5241</v>
      </c>
      <c r="O1131" s="8" t="s">
        <v>1182</v>
      </c>
      <c r="P1131" s="8" t="s">
        <v>5103</v>
      </c>
      <c r="Q1131" s="7" t="s">
        <v>587</v>
      </c>
    </row>
    <row r="1132" spans="1:17" x14ac:dyDescent="0.25">
      <c r="A1132" s="8" t="s">
        <v>5242</v>
      </c>
      <c r="B1132" s="7" t="s">
        <v>5243</v>
      </c>
      <c r="C1132" s="7">
        <v>160148</v>
      </c>
      <c r="D1132" s="7" t="s">
        <v>6924</v>
      </c>
      <c r="E1132" s="7" t="s">
        <v>7404</v>
      </c>
      <c r="F1132" s="7" t="s">
        <v>6896</v>
      </c>
      <c r="G1132" s="7" t="s">
        <v>75</v>
      </c>
      <c r="H1132" s="7">
        <v>3829535</v>
      </c>
      <c r="I1132" s="7">
        <v>33324509</v>
      </c>
      <c r="J1132" s="7" t="s">
        <v>7574</v>
      </c>
      <c r="K1132" s="7" t="s">
        <v>7575</v>
      </c>
      <c r="M1132" s="7" t="s">
        <v>8289</v>
      </c>
      <c r="N1132" s="8" t="s">
        <v>5244</v>
      </c>
      <c r="O1132" s="8" t="s">
        <v>1182</v>
      </c>
      <c r="P1132" s="8" t="s">
        <v>5245</v>
      </c>
      <c r="Q1132" s="7" t="s">
        <v>78</v>
      </c>
    </row>
    <row r="1133" spans="1:17" x14ac:dyDescent="0.25">
      <c r="A1133" s="8" t="s">
        <v>5246</v>
      </c>
      <c r="B1133" s="7" t="s">
        <v>5247</v>
      </c>
      <c r="C1133" s="7">
        <v>159883</v>
      </c>
      <c r="D1133" s="7" t="s">
        <v>6894</v>
      </c>
      <c r="E1133" s="7" t="s">
        <v>7574</v>
      </c>
      <c r="F1133" s="7" t="s">
        <v>6896</v>
      </c>
      <c r="G1133" s="7" t="s">
        <v>75</v>
      </c>
      <c r="H1133" s="7">
        <v>3804577</v>
      </c>
      <c r="I1133" s="7">
        <v>33310905</v>
      </c>
      <c r="J1133" s="7" t="s">
        <v>8046</v>
      </c>
      <c r="K1133" s="7" t="s">
        <v>8047</v>
      </c>
      <c r="M1133" s="7" t="s">
        <v>8290</v>
      </c>
      <c r="N1133" s="8" t="s">
        <v>5248</v>
      </c>
      <c r="O1133" s="8" t="s">
        <v>1182</v>
      </c>
      <c r="P1133" s="8" t="s">
        <v>5249</v>
      </c>
      <c r="Q1133" s="7" t="s">
        <v>78</v>
      </c>
    </row>
    <row r="1134" spans="1:17" x14ac:dyDescent="0.25">
      <c r="A1134" s="8" t="s">
        <v>5250</v>
      </c>
      <c r="B1134" s="7" t="s">
        <v>5251</v>
      </c>
      <c r="C1134" s="7">
        <v>159889</v>
      </c>
      <c r="D1134" s="7" t="s">
        <v>6900</v>
      </c>
      <c r="E1134" s="7" t="s">
        <v>7574</v>
      </c>
      <c r="F1134" s="7" t="s">
        <v>6896</v>
      </c>
      <c r="G1134" s="7" t="s">
        <v>69</v>
      </c>
      <c r="H1134" s="7">
        <v>2407848</v>
      </c>
      <c r="I1134" s="7">
        <v>32599103</v>
      </c>
      <c r="J1134" s="7" t="s">
        <v>6944</v>
      </c>
      <c r="K1134" s="7" t="s">
        <v>8291</v>
      </c>
      <c r="M1134" s="7" t="s">
        <v>8292</v>
      </c>
      <c r="N1134" s="8" t="s">
        <v>5252</v>
      </c>
      <c r="O1134" s="8" t="s">
        <v>1182</v>
      </c>
      <c r="P1134" s="8" t="s">
        <v>5253</v>
      </c>
      <c r="Q1134" s="7" t="s">
        <v>78</v>
      </c>
    </row>
    <row r="1135" spans="1:17" x14ac:dyDescent="0.25">
      <c r="A1135" s="8" t="s">
        <v>5254</v>
      </c>
      <c r="B1135" s="7" t="s">
        <v>5255</v>
      </c>
      <c r="C1135" s="7">
        <v>159884</v>
      </c>
      <c r="D1135" s="7" t="s">
        <v>6900</v>
      </c>
      <c r="E1135" s="7" t="s">
        <v>7574</v>
      </c>
      <c r="F1135" s="7" t="s">
        <v>6896</v>
      </c>
      <c r="G1135" s="7" t="s">
        <v>75</v>
      </c>
      <c r="H1135" s="7">
        <v>3799188</v>
      </c>
      <c r="I1135" s="7">
        <v>33308905</v>
      </c>
      <c r="J1135" s="7" t="s">
        <v>8046</v>
      </c>
      <c r="K1135" s="7" t="s">
        <v>8047</v>
      </c>
      <c r="M1135" s="7" t="s">
        <v>8293</v>
      </c>
      <c r="N1135" s="8" t="s">
        <v>5256</v>
      </c>
      <c r="O1135" s="8" t="s">
        <v>1182</v>
      </c>
      <c r="P1135" s="8" t="s">
        <v>5257</v>
      </c>
      <c r="Q1135" s="7" t="s">
        <v>78</v>
      </c>
    </row>
    <row r="1136" spans="1:17" x14ac:dyDescent="0.25">
      <c r="A1136" s="8" t="s">
        <v>5258</v>
      </c>
      <c r="B1136" s="7" t="s">
        <v>5259</v>
      </c>
      <c r="C1136" s="7">
        <v>159886</v>
      </c>
      <c r="D1136" s="7" t="s">
        <v>6900</v>
      </c>
      <c r="E1136" s="7" t="s">
        <v>7574</v>
      </c>
      <c r="F1136" s="7" t="s">
        <v>6896</v>
      </c>
      <c r="G1136" s="7" t="s">
        <v>69</v>
      </c>
      <c r="H1136" s="7">
        <v>415668</v>
      </c>
      <c r="I1136" s="7">
        <v>31393717</v>
      </c>
      <c r="J1136" s="7" t="s">
        <v>7063</v>
      </c>
      <c r="K1136" s="7" t="s">
        <v>7064</v>
      </c>
      <c r="M1136" s="7" t="s">
        <v>8294</v>
      </c>
      <c r="N1136" s="8" t="s">
        <v>5260</v>
      </c>
      <c r="O1136" s="8" t="s">
        <v>1182</v>
      </c>
      <c r="P1136" s="8" t="s">
        <v>5261</v>
      </c>
      <c r="Q1136" s="7" t="s">
        <v>78</v>
      </c>
    </row>
    <row r="1137" spans="1:17" x14ac:dyDescent="0.25">
      <c r="A1137" s="8" t="s">
        <v>5262</v>
      </c>
      <c r="B1137" s="7" t="s">
        <v>5263</v>
      </c>
      <c r="C1137" s="7">
        <v>159887</v>
      </c>
      <c r="D1137" s="7" t="s">
        <v>6900</v>
      </c>
      <c r="E1137" s="7" t="s">
        <v>7574</v>
      </c>
      <c r="F1137" s="7" t="s">
        <v>7195</v>
      </c>
      <c r="G1137" s="7" t="s">
        <v>75</v>
      </c>
      <c r="H1137" s="7">
        <v>3797969</v>
      </c>
      <c r="I1137" s="7">
        <v>33311902</v>
      </c>
      <c r="J1137" s="7" t="s">
        <v>7574</v>
      </c>
      <c r="K1137" s="7" t="s">
        <v>7575</v>
      </c>
      <c r="L1137" s="7" t="s">
        <v>6985</v>
      </c>
      <c r="M1137" s="7" t="s">
        <v>8295</v>
      </c>
      <c r="N1137" s="8" t="s">
        <v>5264</v>
      </c>
      <c r="O1137" s="8" t="s">
        <v>1182</v>
      </c>
      <c r="P1137" s="8" t="s">
        <v>5265</v>
      </c>
      <c r="Q1137" s="7" t="s">
        <v>587</v>
      </c>
    </row>
    <row r="1138" spans="1:17" x14ac:dyDescent="0.25">
      <c r="A1138" s="8" t="s">
        <v>5266</v>
      </c>
      <c r="B1138" s="7" t="s">
        <v>5267</v>
      </c>
      <c r="C1138" s="7">
        <v>159888</v>
      </c>
      <c r="D1138" s="7" t="s">
        <v>6894</v>
      </c>
      <c r="E1138" s="7" t="s">
        <v>7574</v>
      </c>
      <c r="F1138" s="7" t="s">
        <v>6896</v>
      </c>
      <c r="G1138" s="7" t="s">
        <v>75</v>
      </c>
      <c r="H1138" s="7">
        <v>3807276</v>
      </c>
      <c r="I1138" s="7">
        <v>33297121</v>
      </c>
      <c r="J1138" s="7" t="s">
        <v>8046</v>
      </c>
      <c r="K1138" s="7" t="s">
        <v>8047</v>
      </c>
      <c r="M1138" s="7" t="s">
        <v>8296</v>
      </c>
      <c r="N1138" s="8" t="s">
        <v>5268</v>
      </c>
      <c r="O1138" s="8" t="s">
        <v>1182</v>
      </c>
      <c r="P1138" s="8" t="s">
        <v>5269</v>
      </c>
      <c r="Q1138" s="7" t="s">
        <v>78</v>
      </c>
    </row>
    <row r="1139" spans="1:17" x14ac:dyDescent="0.25">
      <c r="A1139" s="8" t="s">
        <v>5270</v>
      </c>
      <c r="B1139" s="7" t="s">
        <v>5271</v>
      </c>
      <c r="C1139" s="7">
        <v>159881</v>
      </c>
      <c r="D1139" s="7" t="s">
        <v>6900</v>
      </c>
      <c r="E1139" s="7" t="s">
        <v>7574</v>
      </c>
      <c r="F1139" s="7" t="s">
        <v>6896</v>
      </c>
      <c r="G1139" s="7" t="s">
        <v>75</v>
      </c>
      <c r="H1139" s="7">
        <v>3804578</v>
      </c>
      <c r="I1139" s="7">
        <v>33310903</v>
      </c>
      <c r="J1139" s="7" t="s">
        <v>8046</v>
      </c>
      <c r="K1139" s="7" t="s">
        <v>8047</v>
      </c>
      <c r="M1139" s="7" t="s">
        <v>8297</v>
      </c>
      <c r="N1139" s="8" t="s">
        <v>5272</v>
      </c>
      <c r="O1139" s="8" t="s">
        <v>1182</v>
      </c>
      <c r="P1139" s="8" t="s">
        <v>5273</v>
      </c>
      <c r="Q1139" s="7" t="s">
        <v>78</v>
      </c>
    </row>
    <row r="1140" spans="1:17" x14ac:dyDescent="0.25">
      <c r="A1140" s="8" t="s">
        <v>5274</v>
      </c>
      <c r="B1140" s="7" t="s">
        <v>5275</v>
      </c>
      <c r="C1140" s="7">
        <v>159882</v>
      </c>
      <c r="D1140" s="7" t="s">
        <v>6894</v>
      </c>
      <c r="E1140" s="7" t="s">
        <v>7574</v>
      </c>
      <c r="F1140" s="7" t="s">
        <v>7195</v>
      </c>
      <c r="G1140" s="7" t="s">
        <v>75</v>
      </c>
      <c r="H1140" s="7">
        <v>3807278</v>
      </c>
      <c r="I1140" s="7">
        <v>33303913</v>
      </c>
      <c r="J1140" s="7" t="s">
        <v>8046</v>
      </c>
      <c r="K1140" s="7" t="s">
        <v>8047</v>
      </c>
      <c r="L1140" s="7" t="s">
        <v>7429</v>
      </c>
      <c r="M1140" s="7" t="s">
        <v>8298</v>
      </c>
      <c r="N1140" s="8" t="s">
        <v>5276</v>
      </c>
      <c r="O1140" s="8" t="s">
        <v>1182</v>
      </c>
      <c r="P1140" s="8" t="s">
        <v>5277</v>
      </c>
      <c r="Q1140" s="7" t="s">
        <v>78</v>
      </c>
    </row>
    <row r="1141" spans="1:17" x14ac:dyDescent="0.25">
      <c r="A1141" s="8" t="s">
        <v>5278</v>
      </c>
      <c r="B1141" s="7" t="s">
        <v>5279</v>
      </c>
      <c r="C1141" s="7">
        <v>159885</v>
      </c>
      <c r="D1141" s="7" t="s">
        <v>6894</v>
      </c>
      <c r="E1141" s="7" t="s">
        <v>7574</v>
      </c>
      <c r="F1141" s="7" t="s">
        <v>7195</v>
      </c>
      <c r="G1141" s="7" t="s">
        <v>69</v>
      </c>
      <c r="H1141" s="7">
        <v>3804230</v>
      </c>
      <c r="I1141" s="7">
        <v>33310906</v>
      </c>
      <c r="J1141" s="7" t="s">
        <v>8046</v>
      </c>
      <c r="K1141" s="7" t="s">
        <v>8047</v>
      </c>
      <c r="M1141" s="7" t="s">
        <v>8299</v>
      </c>
      <c r="N1141" s="8" t="s">
        <v>5280</v>
      </c>
      <c r="O1141" s="8" t="s">
        <v>1280</v>
      </c>
      <c r="P1141" s="8" t="s">
        <v>5281</v>
      </c>
      <c r="Q1141" s="7" t="s">
        <v>587</v>
      </c>
    </row>
    <row r="1142" spans="1:17" x14ac:dyDescent="0.25">
      <c r="A1142" s="8" t="s">
        <v>5282</v>
      </c>
      <c r="B1142" s="7" t="s">
        <v>5283</v>
      </c>
      <c r="C1142" s="7">
        <v>159775</v>
      </c>
      <c r="D1142" s="7" t="s">
        <v>6900</v>
      </c>
      <c r="E1142" s="7" t="s">
        <v>8046</v>
      </c>
      <c r="F1142" s="7" t="s">
        <v>6896</v>
      </c>
      <c r="G1142" s="7" t="s">
        <v>75</v>
      </c>
      <c r="H1142" s="7">
        <v>3783242</v>
      </c>
      <c r="I1142" s="7">
        <v>33302903</v>
      </c>
      <c r="J1142" s="7" t="s">
        <v>7498</v>
      </c>
      <c r="K1142" s="7" t="s">
        <v>7499</v>
      </c>
      <c r="L1142" s="7" t="s">
        <v>8300</v>
      </c>
      <c r="M1142" s="7" t="s">
        <v>8301</v>
      </c>
      <c r="N1142" s="8" t="s">
        <v>5284</v>
      </c>
      <c r="O1142" s="8" t="s">
        <v>1182</v>
      </c>
      <c r="P1142" s="8" t="s">
        <v>5285</v>
      </c>
      <c r="Q1142" s="7" t="s">
        <v>78</v>
      </c>
    </row>
    <row r="1143" spans="1:17" x14ac:dyDescent="0.25">
      <c r="A1143" s="8" t="s">
        <v>5286</v>
      </c>
      <c r="B1143" s="7" t="s">
        <v>5287</v>
      </c>
      <c r="C1143" s="7">
        <v>159776</v>
      </c>
      <c r="D1143" s="7" t="s">
        <v>6894</v>
      </c>
      <c r="E1143" s="7" t="s">
        <v>8046</v>
      </c>
      <c r="F1143" s="7" t="s">
        <v>6896</v>
      </c>
      <c r="G1143" s="7" t="s">
        <v>75</v>
      </c>
      <c r="H1143" s="7">
        <v>3782293</v>
      </c>
      <c r="I1143" s="7">
        <v>33303904</v>
      </c>
      <c r="J1143" s="7" t="s">
        <v>7498</v>
      </c>
      <c r="K1143" s="7" t="s">
        <v>7499</v>
      </c>
      <c r="L1143" s="7" t="s">
        <v>8300</v>
      </c>
      <c r="M1143" s="7" t="s">
        <v>8302</v>
      </c>
      <c r="N1143" s="8" t="s">
        <v>5288</v>
      </c>
      <c r="O1143" s="8" t="s">
        <v>1182</v>
      </c>
      <c r="P1143" s="8" t="s">
        <v>5289</v>
      </c>
      <c r="Q1143" s="7" t="s">
        <v>78</v>
      </c>
    </row>
    <row r="1144" spans="1:17" x14ac:dyDescent="0.25">
      <c r="A1144" s="8" t="s">
        <v>5290</v>
      </c>
      <c r="B1144" s="7" t="s">
        <v>5291</v>
      </c>
      <c r="C1144" s="7">
        <v>159777</v>
      </c>
      <c r="D1144" s="7" t="s">
        <v>6928</v>
      </c>
      <c r="E1144" s="7" t="s">
        <v>8046</v>
      </c>
      <c r="F1144" s="7" t="s">
        <v>7195</v>
      </c>
      <c r="G1144" s="7" t="s">
        <v>69</v>
      </c>
      <c r="H1144" s="7">
        <v>1296966</v>
      </c>
      <c r="I1144" s="7">
        <v>31953118</v>
      </c>
      <c r="J1144" s="7" t="s">
        <v>8303</v>
      </c>
      <c r="K1144" s="7" t="s">
        <v>8304</v>
      </c>
      <c r="M1144" s="7" t="s">
        <v>8305</v>
      </c>
      <c r="N1144" s="8" t="s">
        <v>5292</v>
      </c>
      <c r="O1144" s="8" t="s">
        <v>1280</v>
      </c>
      <c r="P1144" s="8" t="s">
        <v>5293</v>
      </c>
      <c r="Q1144" s="7" t="s">
        <v>587</v>
      </c>
    </row>
    <row r="1145" spans="1:17" x14ac:dyDescent="0.25">
      <c r="A1145" s="8" t="s">
        <v>5294</v>
      </c>
      <c r="B1145" s="7" t="s">
        <v>5295</v>
      </c>
      <c r="C1145" s="7">
        <v>159778</v>
      </c>
      <c r="D1145" s="7" t="s">
        <v>6900</v>
      </c>
      <c r="E1145" s="7" t="s">
        <v>8046</v>
      </c>
      <c r="F1145" s="7" t="s">
        <v>6896</v>
      </c>
      <c r="G1145" s="7" t="s">
        <v>69</v>
      </c>
      <c r="H1145" s="7">
        <v>871488</v>
      </c>
      <c r="I1145" s="7">
        <v>31609519</v>
      </c>
      <c r="J1145" s="7" t="s">
        <v>8306</v>
      </c>
      <c r="K1145" s="7" t="s">
        <v>8307</v>
      </c>
      <c r="M1145" s="7" t="s">
        <v>8308</v>
      </c>
      <c r="N1145" s="8" t="s">
        <v>5296</v>
      </c>
      <c r="O1145" s="8" t="s">
        <v>1280</v>
      </c>
      <c r="P1145" s="8" t="s">
        <v>5297</v>
      </c>
      <c r="Q1145" s="7" t="s">
        <v>78</v>
      </c>
    </row>
    <row r="1146" spans="1:17" x14ac:dyDescent="0.25">
      <c r="A1146" s="8" t="s">
        <v>5298</v>
      </c>
      <c r="B1146" s="7" t="s">
        <v>5299</v>
      </c>
      <c r="C1146" s="7">
        <v>159781</v>
      </c>
      <c r="D1146" s="7" t="s">
        <v>6894</v>
      </c>
      <c r="E1146" s="7" t="s">
        <v>8046</v>
      </c>
      <c r="F1146" s="7" t="s">
        <v>6896</v>
      </c>
      <c r="G1146" s="7" t="s">
        <v>75</v>
      </c>
      <c r="H1146" s="7">
        <v>3798956</v>
      </c>
      <c r="I1146" s="7">
        <v>33304905</v>
      </c>
      <c r="J1146" s="7" t="s">
        <v>8046</v>
      </c>
      <c r="K1146" s="7" t="s">
        <v>8047</v>
      </c>
      <c r="M1146" s="7" t="s">
        <v>8309</v>
      </c>
      <c r="N1146" s="8" t="s">
        <v>5300</v>
      </c>
      <c r="O1146" s="8" t="s">
        <v>1182</v>
      </c>
      <c r="P1146" s="8" t="s">
        <v>5301</v>
      </c>
      <c r="Q1146" s="7" t="s">
        <v>78</v>
      </c>
    </row>
    <row r="1147" spans="1:17" x14ac:dyDescent="0.25">
      <c r="A1147" s="8" t="s">
        <v>5302</v>
      </c>
      <c r="B1147" s="7" t="s">
        <v>5303</v>
      </c>
      <c r="C1147" s="7">
        <v>159780</v>
      </c>
      <c r="D1147" s="7" t="s">
        <v>6894</v>
      </c>
      <c r="E1147" s="7" t="s">
        <v>8046</v>
      </c>
      <c r="F1147" s="7" t="s">
        <v>6896</v>
      </c>
      <c r="G1147" s="7" t="s">
        <v>75</v>
      </c>
      <c r="H1147" s="7">
        <v>3798781</v>
      </c>
      <c r="I1147" s="7">
        <v>33306305</v>
      </c>
      <c r="J1147" s="7" t="s">
        <v>8046</v>
      </c>
      <c r="K1147" s="7" t="s">
        <v>8047</v>
      </c>
      <c r="M1147" s="7" t="s">
        <v>8310</v>
      </c>
      <c r="N1147" s="8" t="s">
        <v>5304</v>
      </c>
      <c r="O1147" s="8" t="s">
        <v>1182</v>
      </c>
      <c r="P1147" s="8" t="s">
        <v>5305</v>
      </c>
      <c r="Q1147" s="7" t="s">
        <v>78</v>
      </c>
    </row>
    <row r="1148" spans="1:17" x14ac:dyDescent="0.25">
      <c r="A1148" s="8" t="s">
        <v>5306</v>
      </c>
      <c r="B1148" s="7" t="s">
        <v>5307</v>
      </c>
      <c r="C1148" s="7">
        <v>159779</v>
      </c>
      <c r="D1148" s="7" t="s">
        <v>6894</v>
      </c>
      <c r="E1148" s="7" t="s">
        <v>8046</v>
      </c>
      <c r="F1148" s="7" t="s">
        <v>6896</v>
      </c>
      <c r="G1148" s="7" t="s">
        <v>75</v>
      </c>
      <c r="H1148" s="7">
        <v>3783095</v>
      </c>
      <c r="I1148" s="7">
        <v>33303905</v>
      </c>
      <c r="J1148" s="7" t="s">
        <v>8046</v>
      </c>
      <c r="K1148" s="7" t="s">
        <v>8047</v>
      </c>
      <c r="M1148" s="7" t="s">
        <v>8311</v>
      </c>
      <c r="N1148" s="8" t="s">
        <v>5308</v>
      </c>
      <c r="O1148" s="8" t="s">
        <v>1182</v>
      </c>
      <c r="P1148" s="8" t="s">
        <v>5309</v>
      </c>
      <c r="Q1148" s="7" t="s">
        <v>78</v>
      </c>
    </row>
    <row r="1149" spans="1:17" x14ac:dyDescent="0.25">
      <c r="A1149" s="8" t="s">
        <v>5310</v>
      </c>
      <c r="B1149" s="7" t="s">
        <v>5311</v>
      </c>
      <c r="C1149" s="7">
        <v>159769</v>
      </c>
      <c r="D1149" s="7" t="s">
        <v>6900</v>
      </c>
      <c r="E1149" s="7" t="s">
        <v>8046</v>
      </c>
      <c r="F1149" s="7" t="s">
        <v>6896</v>
      </c>
      <c r="G1149" s="7" t="s">
        <v>75</v>
      </c>
      <c r="H1149" s="7">
        <v>3799128</v>
      </c>
      <c r="I1149" s="7">
        <v>33300705</v>
      </c>
      <c r="J1149" s="7" t="s">
        <v>7498</v>
      </c>
      <c r="K1149" s="7" t="s">
        <v>7499</v>
      </c>
      <c r="L1149" s="7" t="s">
        <v>8300</v>
      </c>
      <c r="M1149" s="7" t="s">
        <v>8312</v>
      </c>
      <c r="N1149" s="8" t="s">
        <v>5312</v>
      </c>
      <c r="O1149" s="8" t="s">
        <v>1182</v>
      </c>
      <c r="P1149" s="8" t="s">
        <v>5313</v>
      </c>
      <c r="Q1149" s="7" t="s">
        <v>78</v>
      </c>
    </row>
    <row r="1150" spans="1:17" x14ac:dyDescent="0.25">
      <c r="A1150" s="8" t="s">
        <v>5314</v>
      </c>
      <c r="B1150" s="7" t="s">
        <v>5315</v>
      </c>
      <c r="C1150" s="7">
        <v>159772</v>
      </c>
      <c r="D1150" s="7" t="s">
        <v>6924</v>
      </c>
      <c r="E1150" s="7" t="s">
        <v>8046</v>
      </c>
      <c r="F1150" s="7" t="s">
        <v>6896</v>
      </c>
      <c r="G1150" s="7" t="s">
        <v>75</v>
      </c>
      <c r="H1150" s="7">
        <v>3798954</v>
      </c>
      <c r="I1150" s="7">
        <v>33300306</v>
      </c>
      <c r="J1150" s="7" t="s">
        <v>8313</v>
      </c>
      <c r="K1150" s="7" t="s">
        <v>8314</v>
      </c>
      <c r="M1150" s="7" t="s">
        <v>8315</v>
      </c>
      <c r="N1150" s="8" t="s">
        <v>5316</v>
      </c>
      <c r="O1150" s="8" t="s">
        <v>1182</v>
      </c>
      <c r="P1150" s="8" t="s">
        <v>5317</v>
      </c>
      <c r="Q1150" s="7" t="s">
        <v>78</v>
      </c>
    </row>
    <row r="1151" spans="1:17" x14ac:dyDescent="0.25">
      <c r="A1151" s="8" t="s">
        <v>5318</v>
      </c>
      <c r="B1151" s="7" t="s">
        <v>5319</v>
      </c>
      <c r="C1151" s="7">
        <v>159773</v>
      </c>
      <c r="D1151" s="7" t="s">
        <v>6894</v>
      </c>
      <c r="E1151" s="7" t="s">
        <v>8046</v>
      </c>
      <c r="F1151" s="7" t="s">
        <v>6896</v>
      </c>
      <c r="G1151" s="7" t="s">
        <v>75</v>
      </c>
      <c r="H1151" s="7">
        <v>678833</v>
      </c>
      <c r="I1151" s="7">
        <v>31498562</v>
      </c>
      <c r="J1151" s="7" t="s">
        <v>7250</v>
      </c>
      <c r="K1151" s="7" t="s">
        <v>7251</v>
      </c>
      <c r="L1151" s="7" t="s">
        <v>8316</v>
      </c>
      <c r="M1151" s="7" t="s">
        <v>8317</v>
      </c>
      <c r="N1151" s="8" t="s">
        <v>5320</v>
      </c>
      <c r="O1151" s="8" t="s">
        <v>1182</v>
      </c>
      <c r="P1151" s="8" t="s">
        <v>5321</v>
      </c>
      <c r="Q1151" s="7" t="s">
        <v>78</v>
      </c>
    </row>
    <row r="1152" spans="1:17" x14ac:dyDescent="0.25">
      <c r="A1152" s="8" t="s">
        <v>5322</v>
      </c>
      <c r="B1152" s="7" t="s">
        <v>5323</v>
      </c>
      <c r="C1152" s="7">
        <v>159766</v>
      </c>
      <c r="D1152" s="7" t="s">
        <v>6894</v>
      </c>
      <c r="E1152" s="7" t="s">
        <v>8046</v>
      </c>
      <c r="F1152" s="7" t="s">
        <v>6896</v>
      </c>
      <c r="G1152" s="7" t="s">
        <v>75</v>
      </c>
      <c r="H1152" s="7">
        <v>3797955</v>
      </c>
      <c r="I1152" s="7">
        <v>33305902</v>
      </c>
      <c r="J1152" s="7" t="s">
        <v>7210</v>
      </c>
      <c r="K1152" s="7" t="s">
        <v>7211</v>
      </c>
      <c r="M1152" s="7" t="s">
        <v>8318</v>
      </c>
      <c r="N1152" s="8" t="s">
        <v>5324</v>
      </c>
      <c r="O1152" s="8" t="s">
        <v>1182</v>
      </c>
      <c r="P1152" s="8" t="s">
        <v>5325</v>
      </c>
      <c r="Q1152" s="7" t="s">
        <v>78</v>
      </c>
    </row>
    <row r="1153" spans="1:17" x14ac:dyDescent="0.25">
      <c r="A1153" s="8" t="s">
        <v>5326</v>
      </c>
      <c r="B1153" s="7" t="s">
        <v>5327</v>
      </c>
      <c r="C1153" s="7">
        <v>159767</v>
      </c>
      <c r="D1153" s="7" t="s">
        <v>6900</v>
      </c>
      <c r="E1153" s="7" t="s">
        <v>8046</v>
      </c>
      <c r="F1153" s="7" t="s">
        <v>7195</v>
      </c>
      <c r="G1153" s="7" t="s">
        <v>75</v>
      </c>
      <c r="H1153" s="7">
        <v>3799176</v>
      </c>
      <c r="I1153" s="7">
        <v>33300304</v>
      </c>
      <c r="J1153" s="7" t="s">
        <v>7210</v>
      </c>
      <c r="K1153" s="7" t="s">
        <v>7211</v>
      </c>
      <c r="L1153" s="7" t="s">
        <v>7429</v>
      </c>
      <c r="M1153" s="7" t="s">
        <v>8319</v>
      </c>
      <c r="N1153" s="8" t="s">
        <v>5328</v>
      </c>
      <c r="O1153" s="8" t="s">
        <v>1182</v>
      </c>
      <c r="P1153" s="8" t="s">
        <v>5329</v>
      </c>
      <c r="Q1153" s="7" t="s">
        <v>78</v>
      </c>
    </row>
    <row r="1154" spans="1:17" x14ac:dyDescent="0.25">
      <c r="A1154" s="8" t="s">
        <v>5330</v>
      </c>
      <c r="B1154" s="7" t="s">
        <v>5331</v>
      </c>
      <c r="C1154" s="7">
        <v>159771</v>
      </c>
      <c r="D1154" s="7" t="s">
        <v>6900</v>
      </c>
      <c r="E1154" s="7" t="s">
        <v>8046</v>
      </c>
      <c r="F1154" s="7" t="s">
        <v>6896</v>
      </c>
      <c r="G1154" s="7" t="s">
        <v>75</v>
      </c>
      <c r="H1154" s="7">
        <v>3799131</v>
      </c>
      <c r="I1154" s="7">
        <v>33306301</v>
      </c>
      <c r="J1154" s="7" t="s">
        <v>8313</v>
      </c>
      <c r="K1154" s="7" t="s">
        <v>8314</v>
      </c>
      <c r="M1154" s="7" t="s">
        <v>8320</v>
      </c>
      <c r="N1154" s="8" t="s">
        <v>5332</v>
      </c>
      <c r="O1154" s="8" t="s">
        <v>1182</v>
      </c>
      <c r="P1154" s="8" t="s">
        <v>5333</v>
      </c>
      <c r="Q1154" s="7" t="s">
        <v>78</v>
      </c>
    </row>
    <row r="1155" spans="1:17" x14ac:dyDescent="0.25">
      <c r="A1155" s="8" t="s">
        <v>5334</v>
      </c>
      <c r="B1155" s="7" t="s">
        <v>5335</v>
      </c>
      <c r="C1155" s="7">
        <v>159768</v>
      </c>
      <c r="D1155" s="7" t="s">
        <v>6894</v>
      </c>
      <c r="E1155" s="7" t="s">
        <v>8046</v>
      </c>
      <c r="F1155" s="7" t="s">
        <v>6896</v>
      </c>
      <c r="G1155" s="7" t="s">
        <v>75</v>
      </c>
      <c r="H1155" s="7">
        <v>3797957</v>
      </c>
      <c r="I1155" s="7">
        <v>33300504</v>
      </c>
      <c r="J1155" s="7" t="s">
        <v>7210</v>
      </c>
      <c r="K1155" s="7" t="s">
        <v>7211</v>
      </c>
      <c r="M1155" s="7" t="s">
        <v>8321</v>
      </c>
      <c r="N1155" s="8" t="s">
        <v>5336</v>
      </c>
      <c r="O1155" s="8" t="s">
        <v>1182</v>
      </c>
      <c r="P1155" s="8" t="s">
        <v>5337</v>
      </c>
      <c r="Q1155" s="7" t="s">
        <v>78</v>
      </c>
    </row>
    <row r="1156" spans="1:17" x14ac:dyDescent="0.25">
      <c r="A1156" s="8" t="s">
        <v>5338</v>
      </c>
      <c r="B1156" s="7" t="s">
        <v>5339</v>
      </c>
      <c r="C1156" s="7">
        <v>159770</v>
      </c>
      <c r="D1156" s="7" t="s">
        <v>6894</v>
      </c>
      <c r="E1156" s="7" t="s">
        <v>8046</v>
      </c>
      <c r="F1156" s="7" t="s">
        <v>6896</v>
      </c>
      <c r="G1156" s="7" t="s">
        <v>75</v>
      </c>
      <c r="H1156" s="7">
        <v>3799178</v>
      </c>
      <c r="I1156" s="7">
        <v>33300307</v>
      </c>
      <c r="J1156" s="7" t="s">
        <v>7210</v>
      </c>
      <c r="K1156" s="7" t="s">
        <v>7211</v>
      </c>
      <c r="M1156" s="7" t="s">
        <v>8322</v>
      </c>
      <c r="N1156" s="8" t="s">
        <v>5340</v>
      </c>
      <c r="O1156" s="8" t="s">
        <v>1182</v>
      </c>
      <c r="P1156" s="8" t="s">
        <v>5341</v>
      </c>
      <c r="Q1156" s="7" t="s">
        <v>78</v>
      </c>
    </row>
    <row r="1157" spans="1:17" x14ac:dyDescent="0.25">
      <c r="A1157" s="8" t="s">
        <v>5342</v>
      </c>
      <c r="B1157" s="7" t="s">
        <v>5343</v>
      </c>
      <c r="C1157" s="7">
        <v>159774</v>
      </c>
      <c r="D1157" s="7" t="s">
        <v>6955</v>
      </c>
      <c r="E1157" s="7" t="s">
        <v>8046</v>
      </c>
      <c r="F1157" s="7" t="s">
        <v>6896</v>
      </c>
      <c r="G1157" s="7" t="s">
        <v>69</v>
      </c>
      <c r="H1157" s="7">
        <v>575555</v>
      </c>
      <c r="I1157" s="7">
        <v>31458538</v>
      </c>
      <c r="J1157" s="7" t="s">
        <v>7154</v>
      </c>
      <c r="K1157" s="7" t="s">
        <v>7155</v>
      </c>
      <c r="M1157" s="7" t="s">
        <v>8323</v>
      </c>
      <c r="N1157" s="8" t="s">
        <v>5344</v>
      </c>
      <c r="O1157" s="8" t="s">
        <v>1280</v>
      </c>
      <c r="P1157" s="8" t="s">
        <v>5345</v>
      </c>
      <c r="Q1157" s="7" t="s">
        <v>78</v>
      </c>
    </row>
    <row r="1158" spans="1:17" x14ac:dyDescent="0.25">
      <c r="A1158" s="8" t="s">
        <v>4845</v>
      </c>
      <c r="B1158" s="7" t="s">
        <v>4846</v>
      </c>
      <c r="C1158" s="7">
        <v>159658</v>
      </c>
      <c r="D1158" s="7" t="s">
        <v>6894</v>
      </c>
      <c r="E1158" s="7" t="s">
        <v>8313</v>
      </c>
      <c r="F1158" s="7" t="s">
        <v>7195</v>
      </c>
      <c r="G1158" s="7" t="s">
        <v>69</v>
      </c>
      <c r="H1158" s="7">
        <v>3272231</v>
      </c>
      <c r="I1158" s="7">
        <v>33028919</v>
      </c>
      <c r="J1158" s="7" t="s">
        <v>8159</v>
      </c>
      <c r="K1158" s="7" t="s">
        <v>8160</v>
      </c>
      <c r="L1158" s="7" t="s">
        <v>8313</v>
      </c>
      <c r="M1158" s="7" t="s">
        <v>8161</v>
      </c>
      <c r="N1158" s="8" t="s">
        <v>5346</v>
      </c>
      <c r="O1158" s="8" t="s">
        <v>1182</v>
      </c>
      <c r="P1158" s="8" t="s">
        <v>4848</v>
      </c>
      <c r="Q1158" s="7" t="s">
        <v>587</v>
      </c>
    </row>
    <row r="1159" spans="1:17" x14ac:dyDescent="0.25">
      <c r="A1159" s="8" t="s">
        <v>5347</v>
      </c>
      <c r="B1159" s="7" t="s">
        <v>5348</v>
      </c>
      <c r="C1159" s="7">
        <v>159537</v>
      </c>
      <c r="D1159" s="7" t="s">
        <v>6894</v>
      </c>
      <c r="E1159" s="7" t="s">
        <v>7210</v>
      </c>
      <c r="F1159" s="7" t="s">
        <v>6896</v>
      </c>
      <c r="G1159" s="7" t="s">
        <v>75</v>
      </c>
      <c r="H1159" s="7">
        <v>936362</v>
      </c>
      <c r="I1159" s="7">
        <v>31649921</v>
      </c>
      <c r="J1159" s="7" t="s">
        <v>8324</v>
      </c>
      <c r="K1159" s="7" t="s">
        <v>8325</v>
      </c>
      <c r="L1159" s="7" t="s">
        <v>8046</v>
      </c>
      <c r="M1159" s="7" t="s">
        <v>8326</v>
      </c>
      <c r="N1159" s="8" t="s">
        <v>5349</v>
      </c>
      <c r="O1159" s="8" t="s">
        <v>1182</v>
      </c>
      <c r="P1159" s="8" t="s">
        <v>5350</v>
      </c>
      <c r="Q1159" s="7" t="s">
        <v>587</v>
      </c>
    </row>
    <row r="1160" spans="1:17" x14ac:dyDescent="0.25">
      <c r="A1160" s="8" t="s">
        <v>5351</v>
      </c>
      <c r="B1160" s="7" t="s">
        <v>5352</v>
      </c>
      <c r="C1160" s="7">
        <v>159529</v>
      </c>
      <c r="D1160" s="7" t="s">
        <v>6894</v>
      </c>
      <c r="E1160" s="7" t="s">
        <v>7210</v>
      </c>
      <c r="F1160" s="7" t="s">
        <v>7195</v>
      </c>
      <c r="G1160" s="7" t="s">
        <v>75</v>
      </c>
      <c r="H1160" s="7">
        <v>3771572</v>
      </c>
      <c r="I1160" s="7">
        <v>33286917</v>
      </c>
      <c r="J1160" s="7" t="s">
        <v>8327</v>
      </c>
      <c r="K1160" s="7" t="s">
        <v>8328</v>
      </c>
      <c r="L1160" s="7" t="s">
        <v>6985</v>
      </c>
      <c r="M1160" s="7" t="s">
        <v>8329</v>
      </c>
      <c r="N1160" s="8" t="s">
        <v>5353</v>
      </c>
      <c r="O1160" s="8" t="s">
        <v>1182</v>
      </c>
      <c r="P1160" s="8" t="s">
        <v>5354</v>
      </c>
      <c r="Q1160" s="7" t="s">
        <v>587</v>
      </c>
    </row>
    <row r="1161" spans="1:17" x14ac:dyDescent="0.25">
      <c r="A1161" s="8" t="s">
        <v>5355</v>
      </c>
      <c r="B1161" s="7" t="s">
        <v>5356</v>
      </c>
      <c r="C1161" s="7">
        <v>159534</v>
      </c>
      <c r="D1161" s="7" t="s">
        <v>6894</v>
      </c>
      <c r="E1161" s="7" t="s">
        <v>7210</v>
      </c>
      <c r="F1161" s="7" t="s">
        <v>6896</v>
      </c>
      <c r="G1161" s="7" t="s">
        <v>69</v>
      </c>
      <c r="H1161" s="7">
        <v>2706125</v>
      </c>
      <c r="I1161" s="7">
        <v>32716714</v>
      </c>
      <c r="J1161" s="7" t="s">
        <v>8330</v>
      </c>
      <c r="K1161" s="7" t="s">
        <v>8331</v>
      </c>
      <c r="M1161" s="7" t="s">
        <v>8332</v>
      </c>
      <c r="N1161" s="8" t="s">
        <v>5357</v>
      </c>
      <c r="O1161" s="8" t="s">
        <v>1280</v>
      </c>
      <c r="P1161" s="8" t="s">
        <v>5358</v>
      </c>
      <c r="Q1161" s="7" t="s">
        <v>78</v>
      </c>
    </row>
    <row r="1162" spans="1:17" x14ac:dyDescent="0.25">
      <c r="A1162" s="8" t="s">
        <v>5359</v>
      </c>
      <c r="B1162" s="7" t="s">
        <v>5360</v>
      </c>
      <c r="C1162" s="7">
        <v>159536</v>
      </c>
      <c r="D1162" s="7" t="s">
        <v>6894</v>
      </c>
      <c r="E1162" s="7" t="s">
        <v>7210</v>
      </c>
      <c r="F1162" s="7" t="s">
        <v>6896</v>
      </c>
      <c r="G1162" s="7" t="s">
        <v>75</v>
      </c>
      <c r="H1162" s="7">
        <v>3771574</v>
      </c>
      <c r="I1162" s="7">
        <v>33289716</v>
      </c>
      <c r="J1162" s="7" t="s">
        <v>7210</v>
      </c>
      <c r="K1162" s="7" t="s">
        <v>7211</v>
      </c>
      <c r="M1162" s="7" t="s">
        <v>8333</v>
      </c>
      <c r="N1162" s="8" t="s">
        <v>5361</v>
      </c>
      <c r="O1162" s="8" t="s">
        <v>1182</v>
      </c>
      <c r="P1162" s="8" t="s">
        <v>5362</v>
      </c>
      <c r="Q1162" s="7" t="s">
        <v>78</v>
      </c>
    </row>
    <row r="1163" spans="1:17" x14ac:dyDescent="0.25">
      <c r="A1163" s="8" t="s">
        <v>5363</v>
      </c>
      <c r="B1163" s="7" t="s">
        <v>5364</v>
      </c>
      <c r="C1163" s="7">
        <v>160010</v>
      </c>
      <c r="D1163" s="7" t="s">
        <v>6894</v>
      </c>
      <c r="E1163" s="7" t="s">
        <v>7210</v>
      </c>
      <c r="F1163" s="7" t="s">
        <v>6896</v>
      </c>
      <c r="G1163" s="7" t="s">
        <v>75</v>
      </c>
      <c r="H1163" s="7">
        <v>3804091</v>
      </c>
      <c r="I1163" s="7">
        <v>33300518</v>
      </c>
      <c r="J1163" s="7" t="s">
        <v>7210</v>
      </c>
      <c r="K1163" s="7" t="s">
        <v>7211</v>
      </c>
      <c r="M1163" s="7" t="s">
        <v>8334</v>
      </c>
      <c r="N1163" s="8" t="s">
        <v>5365</v>
      </c>
      <c r="O1163" s="8" t="s">
        <v>1182</v>
      </c>
      <c r="P1163" s="8" t="s">
        <v>5366</v>
      </c>
      <c r="Q1163" s="7" t="s">
        <v>78</v>
      </c>
    </row>
    <row r="1164" spans="1:17" x14ac:dyDescent="0.25">
      <c r="A1164" s="8" t="s">
        <v>5367</v>
      </c>
      <c r="B1164" s="7" t="s">
        <v>5368</v>
      </c>
      <c r="C1164" s="7">
        <v>159526</v>
      </c>
      <c r="D1164" s="7" t="s">
        <v>6900</v>
      </c>
      <c r="E1164" s="7" t="s">
        <v>7210</v>
      </c>
      <c r="F1164" s="7" t="s">
        <v>6896</v>
      </c>
      <c r="G1164" s="7" t="s">
        <v>69</v>
      </c>
      <c r="H1164" s="7">
        <v>612606</v>
      </c>
      <c r="I1164" s="7">
        <v>31473761</v>
      </c>
      <c r="J1164" s="7" t="s">
        <v>6929</v>
      </c>
      <c r="K1164" s="7" t="s">
        <v>6930</v>
      </c>
      <c r="M1164" s="7" t="s">
        <v>8335</v>
      </c>
      <c r="N1164" s="8" t="s">
        <v>5369</v>
      </c>
      <c r="O1164" s="8" t="s">
        <v>1280</v>
      </c>
      <c r="P1164" s="8" t="s">
        <v>5370</v>
      </c>
      <c r="Q1164" s="7" t="s">
        <v>78</v>
      </c>
    </row>
    <row r="1165" spans="1:17" x14ac:dyDescent="0.25">
      <c r="A1165" s="8" t="s">
        <v>5371</v>
      </c>
      <c r="B1165" s="7" t="s">
        <v>5372</v>
      </c>
      <c r="C1165" s="7">
        <v>159527</v>
      </c>
      <c r="D1165" s="7" t="s">
        <v>6928</v>
      </c>
      <c r="E1165" s="7" t="s">
        <v>7210</v>
      </c>
      <c r="F1165" s="7" t="s">
        <v>6896</v>
      </c>
      <c r="G1165" s="7" t="s">
        <v>75</v>
      </c>
      <c r="H1165" s="7">
        <v>3782927</v>
      </c>
      <c r="I1165" s="7">
        <v>33289715</v>
      </c>
      <c r="J1165" s="7" t="s">
        <v>8327</v>
      </c>
      <c r="K1165" s="7" t="s">
        <v>8328</v>
      </c>
      <c r="M1165" s="7" t="s">
        <v>8336</v>
      </c>
      <c r="N1165" s="8" t="s">
        <v>5373</v>
      </c>
      <c r="O1165" s="8" t="s">
        <v>1182</v>
      </c>
      <c r="P1165" s="8" t="s">
        <v>5374</v>
      </c>
      <c r="Q1165" s="7" t="s">
        <v>78</v>
      </c>
    </row>
    <row r="1166" spans="1:17" x14ac:dyDescent="0.25">
      <c r="A1166" s="8" t="s">
        <v>5375</v>
      </c>
      <c r="B1166" s="7" t="s">
        <v>5376</v>
      </c>
      <c r="C1166" s="7">
        <v>159531</v>
      </c>
      <c r="D1166" s="7" t="s">
        <v>6894</v>
      </c>
      <c r="E1166" s="7" t="s">
        <v>7210</v>
      </c>
      <c r="F1166" s="7" t="s">
        <v>6896</v>
      </c>
      <c r="G1166" s="7" t="s">
        <v>69</v>
      </c>
      <c r="H1166" s="7">
        <v>3380341</v>
      </c>
      <c r="I1166" s="7">
        <v>33061922</v>
      </c>
      <c r="J1166" s="7" t="s">
        <v>6937</v>
      </c>
      <c r="K1166" s="7" t="s">
        <v>6938</v>
      </c>
      <c r="M1166" s="7" t="s">
        <v>8337</v>
      </c>
      <c r="N1166" s="8" t="s">
        <v>5377</v>
      </c>
      <c r="O1166" s="8" t="s">
        <v>1280</v>
      </c>
      <c r="P1166" s="8" t="s">
        <v>5378</v>
      </c>
      <c r="Q1166" s="7" t="s">
        <v>78</v>
      </c>
    </row>
    <row r="1167" spans="1:17" x14ac:dyDescent="0.25">
      <c r="A1167" s="8" t="s">
        <v>5379</v>
      </c>
      <c r="B1167" s="7" t="s">
        <v>5380</v>
      </c>
      <c r="C1167" s="7">
        <v>159533</v>
      </c>
      <c r="D1167" s="7" t="s">
        <v>6894</v>
      </c>
      <c r="E1167" s="7" t="s">
        <v>7210</v>
      </c>
      <c r="F1167" s="7" t="s">
        <v>6896</v>
      </c>
      <c r="G1167" s="7" t="s">
        <v>75</v>
      </c>
      <c r="H1167" s="7">
        <v>3782606</v>
      </c>
      <c r="I1167" s="7">
        <v>33285917</v>
      </c>
      <c r="J1167" s="7" t="s">
        <v>7210</v>
      </c>
      <c r="K1167" s="7" t="s">
        <v>7211</v>
      </c>
      <c r="M1167" s="7" t="s">
        <v>8338</v>
      </c>
      <c r="N1167" s="8" t="s">
        <v>5381</v>
      </c>
      <c r="O1167" s="8" t="s">
        <v>1182</v>
      </c>
      <c r="P1167" s="8" t="s">
        <v>5382</v>
      </c>
      <c r="Q1167" s="7" t="s">
        <v>78</v>
      </c>
    </row>
    <row r="1168" spans="1:17" x14ac:dyDescent="0.25">
      <c r="A1168" s="8" t="s">
        <v>5383</v>
      </c>
      <c r="B1168" s="7" t="s">
        <v>5384</v>
      </c>
      <c r="C1168" s="7">
        <v>159528</v>
      </c>
      <c r="D1168" s="7" t="s">
        <v>6900</v>
      </c>
      <c r="E1168" s="7" t="s">
        <v>7210</v>
      </c>
      <c r="F1168" s="7" t="s">
        <v>7195</v>
      </c>
      <c r="G1168" s="7" t="s">
        <v>69</v>
      </c>
      <c r="H1168" s="7">
        <v>886295</v>
      </c>
      <c r="I1168" s="7">
        <v>31621118</v>
      </c>
      <c r="J1168" s="7" t="s">
        <v>8339</v>
      </c>
      <c r="K1168" s="7" t="s">
        <v>8340</v>
      </c>
      <c r="M1168" s="7" t="s">
        <v>8341</v>
      </c>
      <c r="N1168" s="8" t="s">
        <v>5385</v>
      </c>
      <c r="O1168" s="8" t="s">
        <v>1182</v>
      </c>
      <c r="P1168" s="8" t="s">
        <v>5386</v>
      </c>
      <c r="Q1168" s="7" t="s">
        <v>78</v>
      </c>
    </row>
    <row r="1169" spans="1:17" x14ac:dyDescent="0.25">
      <c r="A1169" s="8" t="s">
        <v>5387</v>
      </c>
      <c r="B1169" s="7" t="s">
        <v>5388</v>
      </c>
      <c r="C1169" s="7">
        <v>159530</v>
      </c>
      <c r="D1169" s="7" t="s">
        <v>6894</v>
      </c>
      <c r="E1169" s="7" t="s">
        <v>7210</v>
      </c>
      <c r="F1169" s="7" t="s">
        <v>6896</v>
      </c>
      <c r="G1169" s="7" t="s">
        <v>75</v>
      </c>
      <c r="H1169" s="7">
        <v>3772571</v>
      </c>
      <c r="I1169" s="7">
        <v>33294107</v>
      </c>
      <c r="J1169" s="7" t="s">
        <v>7210</v>
      </c>
      <c r="K1169" s="7" t="s">
        <v>7211</v>
      </c>
      <c r="M1169" s="7" t="s">
        <v>8342</v>
      </c>
      <c r="N1169" s="8" t="s">
        <v>5389</v>
      </c>
      <c r="O1169" s="8" t="s">
        <v>1182</v>
      </c>
      <c r="P1169" s="8" t="s">
        <v>5390</v>
      </c>
      <c r="Q1169" s="7" t="s">
        <v>78</v>
      </c>
    </row>
    <row r="1170" spans="1:17" x14ac:dyDescent="0.25">
      <c r="A1170" s="8" t="s">
        <v>5391</v>
      </c>
      <c r="B1170" s="7" t="s">
        <v>5392</v>
      </c>
      <c r="C1170" s="7">
        <v>159532</v>
      </c>
      <c r="D1170" s="7" t="s">
        <v>6900</v>
      </c>
      <c r="E1170" s="7" t="s">
        <v>7210</v>
      </c>
      <c r="F1170" s="7" t="s">
        <v>6896</v>
      </c>
      <c r="G1170" s="7" t="s">
        <v>75</v>
      </c>
      <c r="H1170" s="7">
        <v>3782929</v>
      </c>
      <c r="I1170" s="7">
        <v>33285918</v>
      </c>
      <c r="J1170" s="7" t="s">
        <v>7210</v>
      </c>
      <c r="K1170" s="7" t="s">
        <v>7211</v>
      </c>
      <c r="M1170" s="7" t="s">
        <v>8343</v>
      </c>
      <c r="N1170" s="8" t="s">
        <v>5393</v>
      </c>
      <c r="O1170" s="8" t="s">
        <v>1182</v>
      </c>
      <c r="P1170" s="8" t="s">
        <v>5394</v>
      </c>
      <c r="Q1170" s="7" t="s">
        <v>78</v>
      </c>
    </row>
    <row r="1171" spans="1:17" x14ac:dyDescent="0.25">
      <c r="A1171" s="8" t="s">
        <v>5395</v>
      </c>
      <c r="B1171" s="7" t="s">
        <v>5396</v>
      </c>
      <c r="C1171" s="7">
        <v>159535</v>
      </c>
      <c r="D1171" s="7" t="s">
        <v>6900</v>
      </c>
      <c r="E1171" s="7" t="s">
        <v>7210</v>
      </c>
      <c r="F1171" s="7" t="s">
        <v>7195</v>
      </c>
      <c r="G1171" s="7" t="s">
        <v>75</v>
      </c>
      <c r="H1171" s="7">
        <v>3783226</v>
      </c>
      <c r="I1171" s="7">
        <v>33284917</v>
      </c>
      <c r="J1171" s="7" t="s">
        <v>7210</v>
      </c>
      <c r="K1171" s="7" t="s">
        <v>7211</v>
      </c>
      <c r="L1171" s="7" t="s">
        <v>7150</v>
      </c>
      <c r="M1171" s="7" t="s">
        <v>8344</v>
      </c>
      <c r="N1171" s="8" t="s">
        <v>5397</v>
      </c>
      <c r="O1171" s="8" t="s">
        <v>1182</v>
      </c>
      <c r="P1171" s="8" t="s">
        <v>5398</v>
      </c>
      <c r="Q1171" s="7" t="s">
        <v>78</v>
      </c>
    </row>
    <row r="1172" spans="1:17" x14ac:dyDescent="0.25">
      <c r="A1172" s="8" t="s">
        <v>5399</v>
      </c>
      <c r="B1172" s="7" t="s">
        <v>5400</v>
      </c>
      <c r="C1172" s="7">
        <v>159524</v>
      </c>
      <c r="D1172" s="7" t="s">
        <v>6900</v>
      </c>
      <c r="E1172" s="7" t="s">
        <v>7210</v>
      </c>
      <c r="F1172" s="7" t="s">
        <v>6896</v>
      </c>
      <c r="G1172" s="7" t="s">
        <v>75</v>
      </c>
      <c r="H1172" s="7">
        <v>3771571</v>
      </c>
      <c r="I1172" s="7">
        <v>33287915</v>
      </c>
      <c r="J1172" s="7" t="s">
        <v>8327</v>
      </c>
      <c r="K1172" s="7" t="s">
        <v>8328</v>
      </c>
      <c r="M1172" s="7" t="s">
        <v>8345</v>
      </c>
      <c r="N1172" s="8" t="s">
        <v>5401</v>
      </c>
      <c r="O1172" s="8" t="s">
        <v>1182</v>
      </c>
      <c r="P1172" s="8" t="s">
        <v>5402</v>
      </c>
      <c r="Q1172" s="7" t="s">
        <v>78</v>
      </c>
    </row>
    <row r="1173" spans="1:17" x14ac:dyDescent="0.25">
      <c r="A1173" s="8" t="s">
        <v>5403</v>
      </c>
      <c r="B1173" s="7" t="s">
        <v>5404</v>
      </c>
      <c r="C1173" s="7">
        <v>159765</v>
      </c>
      <c r="D1173" s="7" t="s">
        <v>6955</v>
      </c>
      <c r="E1173" s="7" t="s">
        <v>7210</v>
      </c>
      <c r="F1173" s="7" t="s">
        <v>6896</v>
      </c>
      <c r="G1173" s="7" t="s">
        <v>75</v>
      </c>
      <c r="H1173" s="7">
        <v>3797953</v>
      </c>
      <c r="I1173" s="7">
        <v>33304902</v>
      </c>
      <c r="J1173" s="7" t="s">
        <v>8327</v>
      </c>
      <c r="K1173" s="7" t="s">
        <v>8328</v>
      </c>
      <c r="M1173" s="7" t="s">
        <v>8346</v>
      </c>
      <c r="N1173" s="8" t="s">
        <v>5405</v>
      </c>
      <c r="O1173" s="8" t="s">
        <v>1182</v>
      </c>
      <c r="P1173" s="8" t="s">
        <v>5406</v>
      </c>
      <c r="Q1173" s="7" t="s">
        <v>78</v>
      </c>
    </row>
    <row r="1174" spans="1:17" x14ac:dyDescent="0.25">
      <c r="A1174" s="8" t="s">
        <v>5407</v>
      </c>
      <c r="B1174" s="7" t="s">
        <v>5408</v>
      </c>
      <c r="C1174" s="7">
        <v>159522</v>
      </c>
      <c r="D1174" s="7" t="s">
        <v>6900</v>
      </c>
      <c r="E1174" s="7" t="s">
        <v>7210</v>
      </c>
      <c r="F1174" s="7" t="s">
        <v>6896</v>
      </c>
      <c r="G1174" s="7" t="s">
        <v>75</v>
      </c>
      <c r="H1174" s="7">
        <v>3769900</v>
      </c>
      <c r="I1174" s="7">
        <v>33294105</v>
      </c>
      <c r="J1174" s="7" t="s">
        <v>8327</v>
      </c>
      <c r="K1174" s="7" t="s">
        <v>8328</v>
      </c>
      <c r="M1174" s="7" t="s">
        <v>8347</v>
      </c>
      <c r="N1174" s="8" t="s">
        <v>5409</v>
      </c>
      <c r="O1174" s="8" t="s">
        <v>1182</v>
      </c>
      <c r="P1174" s="8" t="s">
        <v>5410</v>
      </c>
      <c r="Q1174" s="7" t="s">
        <v>78</v>
      </c>
    </row>
    <row r="1175" spans="1:17" x14ac:dyDescent="0.25">
      <c r="A1175" s="8" t="s">
        <v>5411</v>
      </c>
      <c r="B1175" s="7" t="s">
        <v>5412</v>
      </c>
      <c r="C1175" s="7">
        <v>159525</v>
      </c>
      <c r="D1175" s="7" t="s">
        <v>6894</v>
      </c>
      <c r="E1175" s="7" t="s">
        <v>7210</v>
      </c>
      <c r="F1175" s="7" t="s">
        <v>6896</v>
      </c>
      <c r="G1175" s="7" t="s">
        <v>75</v>
      </c>
      <c r="H1175" s="7">
        <v>3782277</v>
      </c>
      <c r="I1175" s="7">
        <v>33295901</v>
      </c>
      <c r="J1175" s="7" t="s">
        <v>8348</v>
      </c>
      <c r="K1175" s="7" t="s">
        <v>8349</v>
      </c>
      <c r="M1175" s="7" t="s">
        <v>8350</v>
      </c>
      <c r="N1175" s="8" t="s">
        <v>5413</v>
      </c>
      <c r="O1175" s="8" t="s">
        <v>1182</v>
      </c>
      <c r="P1175" s="8" t="s">
        <v>5414</v>
      </c>
      <c r="Q1175" s="7" t="s">
        <v>78</v>
      </c>
    </row>
    <row r="1176" spans="1:17" x14ac:dyDescent="0.25">
      <c r="A1176" s="8" t="s">
        <v>5415</v>
      </c>
      <c r="B1176" s="7" t="s">
        <v>5416</v>
      </c>
      <c r="C1176" s="7">
        <v>159523</v>
      </c>
      <c r="D1176" s="7" t="s">
        <v>6924</v>
      </c>
      <c r="E1176" s="7" t="s">
        <v>7210</v>
      </c>
      <c r="F1176" s="7" t="s">
        <v>6896</v>
      </c>
      <c r="G1176" s="7" t="s">
        <v>69</v>
      </c>
      <c r="H1176" s="7">
        <v>1556886</v>
      </c>
      <c r="I1176" s="7">
        <v>32147119</v>
      </c>
      <c r="J1176" s="7" t="s">
        <v>8163</v>
      </c>
      <c r="K1176" s="7" t="s">
        <v>8164</v>
      </c>
      <c r="M1176" s="7" t="s">
        <v>8351</v>
      </c>
      <c r="N1176" s="8" t="s">
        <v>5417</v>
      </c>
      <c r="O1176" s="8" t="s">
        <v>1280</v>
      </c>
      <c r="P1176" s="8" t="s">
        <v>5418</v>
      </c>
      <c r="Q1176" s="7" t="s">
        <v>78</v>
      </c>
    </row>
    <row r="1177" spans="1:17" x14ac:dyDescent="0.25">
      <c r="A1177" s="8" t="s">
        <v>5419</v>
      </c>
      <c r="B1177" s="7" t="s">
        <v>5420</v>
      </c>
      <c r="C1177" s="7">
        <v>159315</v>
      </c>
      <c r="D1177" s="7" t="s">
        <v>6900</v>
      </c>
      <c r="E1177" s="7" t="s">
        <v>8327</v>
      </c>
      <c r="F1177" s="7" t="s">
        <v>6896</v>
      </c>
      <c r="G1177" s="7" t="s">
        <v>75</v>
      </c>
      <c r="H1177" s="7">
        <v>3771563</v>
      </c>
      <c r="I1177" s="7">
        <v>33290107</v>
      </c>
      <c r="J1177" s="7" t="s">
        <v>8352</v>
      </c>
      <c r="K1177" s="7" t="s">
        <v>8353</v>
      </c>
      <c r="M1177" s="7" t="s">
        <v>8354</v>
      </c>
      <c r="N1177" s="8" t="s">
        <v>5421</v>
      </c>
      <c r="O1177" s="8" t="s">
        <v>1182</v>
      </c>
      <c r="P1177" s="8" t="s">
        <v>5422</v>
      </c>
      <c r="Q1177" s="7" t="s">
        <v>78</v>
      </c>
    </row>
    <row r="1178" spans="1:17" x14ac:dyDescent="0.25">
      <c r="A1178" s="8" t="s">
        <v>5423</v>
      </c>
      <c r="B1178" s="7" t="s">
        <v>5424</v>
      </c>
      <c r="C1178" s="7">
        <v>159317</v>
      </c>
      <c r="D1178" s="7" t="s">
        <v>6900</v>
      </c>
      <c r="E1178" s="7" t="s">
        <v>8327</v>
      </c>
      <c r="F1178" s="7" t="s">
        <v>6896</v>
      </c>
      <c r="G1178" s="7" t="s">
        <v>75</v>
      </c>
      <c r="H1178" s="7">
        <v>3772562</v>
      </c>
      <c r="I1178" s="7">
        <v>33289906</v>
      </c>
      <c r="J1178" s="7" t="s">
        <v>8352</v>
      </c>
      <c r="K1178" s="7" t="s">
        <v>8353</v>
      </c>
      <c r="M1178" s="7" t="s">
        <v>8355</v>
      </c>
      <c r="N1178" s="8" t="s">
        <v>5425</v>
      </c>
      <c r="O1178" s="8" t="s">
        <v>1182</v>
      </c>
      <c r="P1178" s="8" t="s">
        <v>5426</v>
      </c>
      <c r="Q1178" s="7" t="s">
        <v>78</v>
      </c>
    </row>
    <row r="1179" spans="1:17" x14ac:dyDescent="0.25">
      <c r="A1179" s="8" t="s">
        <v>5427</v>
      </c>
      <c r="B1179" s="7" t="s">
        <v>5428</v>
      </c>
      <c r="C1179" s="7">
        <v>159319</v>
      </c>
      <c r="D1179" s="7" t="s">
        <v>6894</v>
      </c>
      <c r="E1179" s="7" t="s">
        <v>8327</v>
      </c>
      <c r="F1179" s="7" t="s">
        <v>6896</v>
      </c>
      <c r="G1179" s="7" t="s">
        <v>69</v>
      </c>
      <c r="H1179" s="7">
        <v>2616234</v>
      </c>
      <c r="I1179" s="7">
        <v>32678501</v>
      </c>
      <c r="J1179" s="7" t="s">
        <v>8356</v>
      </c>
      <c r="K1179" s="7" t="s">
        <v>8357</v>
      </c>
      <c r="M1179" s="7" t="s">
        <v>8358</v>
      </c>
      <c r="N1179" s="8" t="s">
        <v>5429</v>
      </c>
      <c r="O1179" s="8" t="s">
        <v>1280</v>
      </c>
      <c r="P1179" s="8" t="s">
        <v>5430</v>
      </c>
      <c r="Q1179" s="7" t="s">
        <v>78</v>
      </c>
    </row>
    <row r="1180" spans="1:17" x14ac:dyDescent="0.25">
      <c r="A1180" s="8" t="s">
        <v>5431</v>
      </c>
      <c r="B1180" s="7" t="s">
        <v>5432</v>
      </c>
      <c r="C1180" s="7">
        <v>159320</v>
      </c>
      <c r="D1180" s="7" t="s">
        <v>6900</v>
      </c>
      <c r="E1180" s="7" t="s">
        <v>8327</v>
      </c>
      <c r="F1180" s="7" t="s">
        <v>6896</v>
      </c>
      <c r="G1180" s="7" t="s">
        <v>75</v>
      </c>
      <c r="H1180" s="7">
        <v>3772563</v>
      </c>
      <c r="I1180" s="7">
        <v>33289308</v>
      </c>
      <c r="J1180" s="7" t="s">
        <v>8352</v>
      </c>
      <c r="K1180" s="7" t="s">
        <v>8353</v>
      </c>
      <c r="M1180" s="7" t="s">
        <v>8359</v>
      </c>
      <c r="N1180" s="8" t="s">
        <v>5433</v>
      </c>
      <c r="O1180" s="8" t="s">
        <v>1182</v>
      </c>
      <c r="P1180" s="8" t="s">
        <v>5434</v>
      </c>
      <c r="Q1180" s="7" t="s">
        <v>78</v>
      </c>
    </row>
    <row r="1181" spans="1:17" x14ac:dyDescent="0.25">
      <c r="A1181" s="8" t="s">
        <v>5435</v>
      </c>
      <c r="B1181" s="7" t="s">
        <v>5436</v>
      </c>
      <c r="C1181" s="7">
        <v>159316</v>
      </c>
      <c r="D1181" s="7" t="s">
        <v>6894</v>
      </c>
      <c r="E1181" s="7" t="s">
        <v>8327</v>
      </c>
      <c r="F1181" s="7" t="s">
        <v>6896</v>
      </c>
      <c r="G1181" s="7" t="s">
        <v>75</v>
      </c>
      <c r="H1181" s="7">
        <v>3772384</v>
      </c>
      <c r="I1181" s="7">
        <v>33284907</v>
      </c>
      <c r="J1181" s="7" t="s">
        <v>6901</v>
      </c>
      <c r="K1181" s="7" t="s">
        <v>6902</v>
      </c>
      <c r="L1181" s="7" t="s">
        <v>7074</v>
      </c>
      <c r="M1181" s="7" t="s">
        <v>8360</v>
      </c>
      <c r="N1181" s="8" t="s">
        <v>5437</v>
      </c>
      <c r="O1181" s="8" t="s">
        <v>1182</v>
      </c>
      <c r="P1181" s="8" t="s">
        <v>5438</v>
      </c>
      <c r="Q1181" s="7" t="s">
        <v>78</v>
      </c>
    </row>
    <row r="1182" spans="1:17" x14ac:dyDescent="0.25">
      <c r="A1182" s="8" t="s">
        <v>5439</v>
      </c>
      <c r="B1182" s="7" t="s">
        <v>5440</v>
      </c>
      <c r="C1182" s="7">
        <v>159318</v>
      </c>
      <c r="D1182" s="7" t="s">
        <v>6894</v>
      </c>
      <c r="E1182" s="7" t="s">
        <v>8327</v>
      </c>
      <c r="F1182" s="7" t="s">
        <v>6896</v>
      </c>
      <c r="G1182" s="7" t="s">
        <v>75</v>
      </c>
      <c r="H1182" s="7">
        <v>3770939</v>
      </c>
      <c r="I1182" s="7">
        <v>33285109</v>
      </c>
      <c r="J1182" s="7" t="s">
        <v>8352</v>
      </c>
      <c r="K1182" s="7" t="s">
        <v>8353</v>
      </c>
      <c r="M1182" s="7" t="s">
        <v>8361</v>
      </c>
      <c r="N1182" s="8" t="s">
        <v>5441</v>
      </c>
      <c r="O1182" s="8" t="s">
        <v>1182</v>
      </c>
      <c r="P1182" s="8" t="s">
        <v>5442</v>
      </c>
      <c r="Q1182" s="7" t="s">
        <v>78</v>
      </c>
    </row>
    <row r="1183" spans="1:17" x14ac:dyDescent="0.25">
      <c r="A1183" s="8" t="s">
        <v>5443</v>
      </c>
      <c r="B1183" s="7" t="s">
        <v>5444</v>
      </c>
      <c r="C1183" s="7">
        <v>159277</v>
      </c>
      <c r="D1183" s="7" t="s">
        <v>6924</v>
      </c>
      <c r="E1183" s="7" t="s">
        <v>6937</v>
      </c>
      <c r="F1183" s="7" t="s">
        <v>6896</v>
      </c>
      <c r="G1183" s="7" t="s">
        <v>75</v>
      </c>
      <c r="H1183" s="7">
        <v>3753083</v>
      </c>
      <c r="I1183" s="7">
        <v>33270912</v>
      </c>
      <c r="J1183" s="7" t="s">
        <v>6901</v>
      </c>
      <c r="K1183" s="7" t="s">
        <v>6902</v>
      </c>
      <c r="M1183" s="7" t="s">
        <v>8362</v>
      </c>
      <c r="N1183" s="8" t="s">
        <v>5445</v>
      </c>
      <c r="O1183" s="8" t="s">
        <v>1182</v>
      </c>
      <c r="P1183" s="8" t="s">
        <v>5446</v>
      </c>
      <c r="Q1183" s="7" t="s">
        <v>78</v>
      </c>
    </row>
    <row r="1184" spans="1:17" x14ac:dyDescent="0.25">
      <c r="A1184" s="8" t="s">
        <v>5447</v>
      </c>
      <c r="B1184" s="7" t="s">
        <v>5448</v>
      </c>
      <c r="C1184" s="7">
        <v>159275</v>
      </c>
      <c r="D1184" s="7" t="s">
        <v>6894</v>
      </c>
      <c r="E1184" s="7" t="s">
        <v>6937</v>
      </c>
      <c r="F1184" s="7" t="s">
        <v>6896</v>
      </c>
      <c r="G1184" s="7" t="s">
        <v>75</v>
      </c>
      <c r="H1184" s="7">
        <v>1010719</v>
      </c>
      <c r="I1184" s="7">
        <v>31692318</v>
      </c>
      <c r="J1184" s="7" t="s">
        <v>7361</v>
      </c>
      <c r="K1184" s="7" t="s">
        <v>7362</v>
      </c>
      <c r="L1184" s="7" t="s">
        <v>6990</v>
      </c>
      <c r="M1184" s="7" t="s">
        <v>8363</v>
      </c>
      <c r="N1184" s="8" t="s">
        <v>5449</v>
      </c>
      <c r="O1184" s="8" t="s">
        <v>1182</v>
      </c>
      <c r="P1184" s="8" t="s">
        <v>5450</v>
      </c>
      <c r="Q1184" s="7" t="s">
        <v>78</v>
      </c>
    </row>
    <row r="1185" spans="1:17" x14ac:dyDescent="0.25">
      <c r="A1185" s="8" t="s">
        <v>5451</v>
      </c>
      <c r="B1185" s="7" t="s">
        <v>5452</v>
      </c>
      <c r="C1185" s="7">
        <v>159273</v>
      </c>
      <c r="D1185" s="7" t="s">
        <v>6894</v>
      </c>
      <c r="E1185" s="7" t="s">
        <v>6937</v>
      </c>
      <c r="F1185" s="7" t="s">
        <v>6896</v>
      </c>
      <c r="G1185" s="7" t="s">
        <v>75</v>
      </c>
      <c r="H1185" s="7">
        <v>3755253</v>
      </c>
      <c r="I1185" s="7">
        <v>33270911</v>
      </c>
      <c r="J1185" s="7" t="s">
        <v>6901</v>
      </c>
      <c r="K1185" s="7" t="s">
        <v>6902</v>
      </c>
      <c r="M1185" s="7" t="s">
        <v>8364</v>
      </c>
      <c r="N1185" s="8" t="s">
        <v>5453</v>
      </c>
      <c r="O1185" s="8" t="s">
        <v>1182</v>
      </c>
      <c r="P1185" s="8" t="s">
        <v>5454</v>
      </c>
      <c r="Q1185" s="7" t="s">
        <v>78</v>
      </c>
    </row>
    <row r="1186" spans="1:17" x14ac:dyDescent="0.25">
      <c r="A1186" s="8" t="s">
        <v>5455</v>
      </c>
      <c r="B1186" s="7" t="s">
        <v>5456</v>
      </c>
      <c r="C1186" s="7">
        <v>159274</v>
      </c>
      <c r="D1186" s="7" t="s">
        <v>6894</v>
      </c>
      <c r="E1186" s="7" t="s">
        <v>6937</v>
      </c>
      <c r="F1186" s="7" t="s">
        <v>6896</v>
      </c>
      <c r="G1186" s="7" t="s">
        <v>75</v>
      </c>
      <c r="H1186" s="7">
        <v>3755252</v>
      </c>
      <c r="I1186" s="7">
        <v>33275901</v>
      </c>
      <c r="J1186" s="7" t="s">
        <v>8365</v>
      </c>
      <c r="K1186" s="7" t="s">
        <v>8366</v>
      </c>
      <c r="M1186" s="7" t="s">
        <v>8367</v>
      </c>
      <c r="N1186" s="8" t="s">
        <v>5457</v>
      </c>
      <c r="O1186" s="8" t="s">
        <v>1182</v>
      </c>
      <c r="P1186" s="8" t="s">
        <v>5458</v>
      </c>
      <c r="Q1186" s="7" t="s">
        <v>78</v>
      </c>
    </row>
    <row r="1187" spans="1:17" x14ac:dyDescent="0.25">
      <c r="A1187" s="8" t="s">
        <v>5459</v>
      </c>
      <c r="B1187" s="7" t="s">
        <v>5460</v>
      </c>
      <c r="C1187" s="7">
        <v>159276</v>
      </c>
      <c r="D1187" s="7" t="s">
        <v>6894</v>
      </c>
      <c r="E1187" s="7" t="s">
        <v>6937</v>
      </c>
      <c r="F1187" s="7" t="s">
        <v>6896</v>
      </c>
      <c r="G1187" s="7" t="s">
        <v>75</v>
      </c>
      <c r="H1187" s="7">
        <v>3758502</v>
      </c>
      <c r="I1187" s="7">
        <v>33276101</v>
      </c>
      <c r="J1187" s="7" t="s">
        <v>6901</v>
      </c>
      <c r="K1187" s="7" t="s">
        <v>6902</v>
      </c>
      <c r="M1187" s="7" t="s">
        <v>8368</v>
      </c>
      <c r="N1187" s="8" t="s">
        <v>5461</v>
      </c>
      <c r="O1187" s="8" t="s">
        <v>1182</v>
      </c>
      <c r="P1187" s="8" t="s">
        <v>5462</v>
      </c>
      <c r="Q1187" s="7" t="s">
        <v>78</v>
      </c>
    </row>
    <row r="1188" spans="1:17" x14ac:dyDescent="0.25">
      <c r="A1188" s="8" t="s">
        <v>5463</v>
      </c>
      <c r="B1188" s="7" t="s">
        <v>5464</v>
      </c>
      <c r="C1188" s="7">
        <v>159180</v>
      </c>
      <c r="D1188" s="7" t="s">
        <v>6955</v>
      </c>
      <c r="E1188" s="7" t="s">
        <v>8352</v>
      </c>
      <c r="F1188" s="7" t="s">
        <v>6896</v>
      </c>
      <c r="G1188" s="7" t="s">
        <v>69</v>
      </c>
      <c r="H1188" s="7">
        <v>635753</v>
      </c>
      <c r="I1188" s="7">
        <v>31483707</v>
      </c>
      <c r="J1188" s="7" t="s">
        <v>8214</v>
      </c>
      <c r="K1188" s="7" t="s">
        <v>8215</v>
      </c>
      <c r="M1188" s="7" t="s">
        <v>8369</v>
      </c>
      <c r="N1188" s="8" t="s">
        <v>5465</v>
      </c>
      <c r="O1188" s="8" t="s">
        <v>1182</v>
      </c>
      <c r="P1188" s="8" t="s">
        <v>5466</v>
      </c>
      <c r="Q1188" s="7" t="s">
        <v>78</v>
      </c>
    </row>
    <row r="1189" spans="1:17" x14ac:dyDescent="0.25">
      <c r="A1189" s="8" t="s">
        <v>5467</v>
      </c>
      <c r="B1189" s="7" t="s">
        <v>5468</v>
      </c>
      <c r="C1189" s="7">
        <v>159183</v>
      </c>
      <c r="D1189" s="7" t="s">
        <v>6900</v>
      </c>
      <c r="E1189" s="7" t="s">
        <v>8352</v>
      </c>
      <c r="F1189" s="7" t="s">
        <v>6896</v>
      </c>
      <c r="G1189" s="7" t="s">
        <v>75</v>
      </c>
      <c r="H1189" s="7">
        <v>3753076</v>
      </c>
      <c r="I1189" s="7">
        <v>33268904</v>
      </c>
      <c r="J1189" s="7" t="s">
        <v>6901</v>
      </c>
      <c r="K1189" s="7" t="s">
        <v>6902</v>
      </c>
      <c r="M1189" s="7" t="s">
        <v>8370</v>
      </c>
      <c r="N1189" s="8" t="s">
        <v>5469</v>
      </c>
      <c r="O1189" s="8" t="s">
        <v>1182</v>
      </c>
      <c r="P1189" s="8" t="s">
        <v>5470</v>
      </c>
      <c r="Q1189" s="7" t="s">
        <v>78</v>
      </c>
    </row>
    <row r="1190" spans="1:17" x14ac:dyDescent="0.25">
      <c r="A1190" s="8" t="s">
        <v>5471</v>
      </c>
      <c r="B1190" s="7" t="s">
        <v>5472</v>
      </c>
      <c r="C1190" s="7">
        <v>159181</v>
      </c>
      <c r="D1190" s="7" t="s">
        <v>6900</v>
      </c>
      <c r="E1190" s="7" t="s">
        <v>8352</v>
      </c>
      <c r="F1190" s="7" t="s">
        <v>6896</v>
      </c>
      <c r="G1190" s="7" t="s">
        <v>75</v>
      </c>
      <c r="H1190" s="7">
        <v>3753077</v>
      </c>
      <c r="I1190" s="7">
        <v>33271303</v>
      </c>
      <c r="J1190" s="7" t="s">
        <v>6901</v>
      </c>
      <c r="K1190" s="7" t="s">
        <v>6902</v>
      </c>
      <c r="M1190" s="7" t="s">
        <v>8371</v>
      </c>
      <c r="N1190" s="8" t="s">
        <v>5473</v>
      </c>
      <c r="O1190" s="8" t="s">
        <v>1182</v>
      </c>
      <c r="P1190" s="8" t="s">
        <v>5474</v>
      </c>
      <c r="Q1190" s="7" t="s">
        <v>78</v>
      </c>
    </row>
    <row r="1191" spans="1:17" x14ac:dyDescent="0.25">
      <c r="A1191" s="8" t="s">
        <v>5475</v>
      </c>
      <c r="B1191" s="7" t="s">
        <v>5476</v>
      </c>
      <c r="C1191" s="7">
        <v>159182</v>
      </c>
      <c r="D1191" s="7" t="s">
        <v>6900</v>
      </c>
      <c r="E1191" s="7" t="s">
        <v>8352</v>
      </c>
      <c r="F1191" s="7" t="s">
        <v>7195</v>
      </c>
      <c r="G1191" s="7" t="s">
        <v>75</v>
      </c>
      <c r="H1191" s="7">
        <v>3753233</v>
      </c>
      <c r="I1191" s="7">
        <v>33259908</v>
      </c>
      <c r="J1191" s="7" t="s">
        <v>8348</v>
      </c>
      <c r="K1191" s="7" t="s">
        <v>8349</v>
      </c>
      <c r="L1191" s="7" t="s">
        <v>7331</v>
      </c>
      <c r="M1191" s="7" t="s">
        <v>8372</v>
      </c>
      <c r="N1191" s="8" t="s">
        <v>5477</v>
      </c>
      <c r="O1191" s="8" t="s">
        <v>1182</v>
      </c>
      <c r="P1191" s="8" t="s">
        <v>5478</v>
      </c>
      <c r="Q1191" s="7" t="s">
        <v>78</v>
      </c>
    </row>
    <row r="1192" spans="1:17" x14ac:dyDescent="0.25">
      <c r="A1192" s="8" t="s">
        <v>5479</v>
      </c>
      <c r="B1192" s="7" t="s">
        <v>5480</v>
      </c>
      <c r="C1192" s="7">
        <v>159178</v>
      </c>
      <c r="D1192" s="7" t="s">
        <v>6900</v>
      </c>
      <c r="E1192" s="7" t="s">
        <v>8352</v>
      </c>
      <c r="F1192" s="7" t="s">
        <v>6896</v>
      </c>
      <c r="G1192" s="7" t="s">
        <v>75</v>
      </c>
      <c r="H1192" s="7">
        <v>3753226</v>
      </c>
      <c r="I1192" s="7">
        <v>33270903</v>
      </c>
      <c r="J1192" s="7" t="s">
        <v>8039</v>
      </c>
      <c r="K1192" s="7" t="s">
        <v>8040</v>
      </c>
      <c r="M1192" s="7" t="s">
        <v>8373</v>
      </c>
      <c r="N1192" s="8" t="s">
        <v>5481</v>
      </c>
      <c r="O1192" s="8" t="s">
        <v>1182</v>
      </c>
      <c r="P1192" s="8" t="s">
        <v>5482</v>
      </c>
      <c r="Q1192" s="7" t="s">
        <v>78</v>
      </c>
    </row>
    <row r="1193" spans="1:17" x14ac:dyDescent="0.25">
      <c r="A1193" s="8" t="s">
        <v>5483</v>
      </c>
      <c r="B1193" s="7" t="s">
        <v>5484</v>
      </c>
      <c r="C1193" s="7">
        <v>159179</v>
      </c>
      <c r="D1193" s="7" t="s">
        <v>6894</v>
      </c>
      <c r="E1193" s="7" t="s">
        <v>8352</v>
      </c>
      <c r="F1193" s="7" t="s">
        <v>6896</v>
      </c>
      <c r="G1193" s="7" t="s">
        <v>75</v>
      </c>
      <c r="H1193" s="7">
        <v>3753560</v>
      </c>
      <c r="I1193" s="7">
        <v>33260107</v>
      </c>
      <c r="J1193" s="7" t="s">
        <v>8348</v>
      </c>
      <c r="K1193" s="7" t="s">
        <v>8349</v>
      </c>
      <c r="M1193" s="7" t="s">
        <v>8374</v>
      </c>
      <c r="N1193" s="8" t="s">
        <v>5485</v>
      </c>
      <c r="O1193" s="8" t="s">
        <v>1182</v>
      </c>
      <c r="P1193" s="8" t="s">
        <v>5486</v>
      </c>
      <c r="Q1193" s="7" t="s">
        <v>78</v>
      </c>
    </row>
    <row r="1194" spans="1:17" x14ac:dyDescent="0.25">
      <c r="A1194" s="8" t="s">
        <v>5487</v>
      </c>
      <c r="B1194" s="7" t="s">
        <v>5488</v>
      </c>
      <c r="C1194" s="7">
        <v>159174</v>
      </c>
      <c r="D1194" s="7" t="s">
        <v>6900</v>
      </c>
      <c r="E1194" s="7" t="s">
        <v>8352</v>
      </c>
      <c r="F1194" s="7" t="s">
        <v>6896</v>
      </c>
      <c r="G1194" s="7" t="s">
        <v>75</v>
      </c>
      <c r="H1194" s="7">
        <v>3753229</v>
      </c>
      <c r="I1194" s="7">
        <v>33271501</v>
      </c>
      <c r="J1194" s="7" t="s">
        <v>7498</v>
      </c>
      <c r="K1194" s="7" t="s">
        <v>7499</v>
      </c>
      <c r="M1194" s="7" t="s">
        <v>8375</v>
      </c>
      <c r="N1194" s="8" t="s">
        <v>5489</v>
      </c>
      <c r="O1194" s="8" t="s">
        <v>1182</v>
      </c>
      <c r="P1194" s="8" t="s">
        <v>5490</v>
      </c>
      <c r="Q1194" s="7" t="s">
        <v>78</v>
      </c>
    </row>
    <row r="1195" spans="1:17" x14ac:dyDescent="0.25">
      <c r="A1195" s="8" t="s">
        <v>5491</v>
      </c>
      <c r="B1195" s="7" t="s">
        <v>5492</v>
      </c>
      <c r="C1195" s="7">
        <v>159175</v>
      </c>
      <c r="D1195" s="7" t="s">
        <v>6900</v>
      </c>
      <c r="E1195" s="7" t="s">
        <v>8352</v>
      </c>
      <c r="F1195" s="7" t="s">
        <v>6896</v>
      </c>
      <c r="G1195" s="7" t="s">
        <v>75</v>
      </c>
      <c r="H1195" s="7">
        <v>3753407</v>
      </c>
      <c r="I1195" s="7">
        <v>33271102</v>
      </c>
      <c r="J1195" s="7" t="s">
        <v>8376</v>
      </c>
      <c r="K1195" s="7" t="s">
        <v>8377</v>
      </c>
      <c r="M1195" s="7" t="s">
        <v>8378</v>
      </c>
      <c r="N1195" s="8" t="s">
        <v>5493</v>
      </c>
      <c r="O1195" s="8" t="s">
        <v>1182</v>
      </c>
      <c r="P1195" s="8" t="s">
        <v>5494</v>
      </c>
      <c r="Q1195" s="7" t="s">
        <v>78</v>
      </c>
    </row>
    <row r="1196" spans="1:17" x14ac:dyDescent="0.25">
      <c r="A1196" s="8" t="s">
        <v>5495</v>
      </c>
      <c r="B1196" s="7" t="s">
        <v>5496</v>
      </c>
      <c r="C1196" s="7">
        <v>159176</v>
      </c>
      <c r="D1196" s="7" t="s">
        <v>6900</v>
      </c>
      <c r="E1196" s="7" t="s">
        <v>8352</v>
      </c>
      <c r="F1196" s="7" t="s">
        <v>6896</v>
      </c>
      <c r="G1196" s="7" t="s">
        <v>75</v>
      </c>
      <c r="H1196" s="7">
        <v>3753406</v>
      </c>
      <c r="I1196" s="7">
        <v>33265906</v>
      </c>
      <c r="J1196" s="7" t="s">
        <v>8348</v>
      </c>
      <c r="K1196" s="7" t="s">
        <v>8349</v>
      </c>
      <c r="M1196" s="7" t="s">
        <v>8379</v>
      </c>
      <c r="N1196" s="8" t="s">
        <v>5497</v>
      </c>
      <c r="O1196" s="8" t="s">
        <v>1182</v>
      </c>
      <c r="P1196" s="8" t="s">
        <v>5498</v>
      </c>
      <c r="Q1196" s="7" t="s">
        <v>78</v>
      </c>
    </row>
    <row r="1197" spans="1:17" x14ac:dyDescent="0.25">
      <c r="A1197" s="8" t="s">
        <v>5499</v>
      </c>
      <c r="B1197" s="7" t="s">
        <v>5500</v>
      </c>
      <c r="C1197" s="7">
        <v>159314</v>
      </c>
      <c r="D1197" s="7" t="s">
        <v>6894</v>
      </c>
      <c r="E1197" s="7" t="s">
        <v>8352</v>
      </c>
      <c r="F1197" s="7" t="s">
        <v>6896</v>
      </c>
      <c r="G1197" s="7" t="s">
        <v>75</v>
      </c>
      <c r="H1197" s="7">
        <v>3769879</v>
      </c>
      <c r="I1197" s="7">
        <v>33285904</v>
      </c>
      <c r="J1197" s="7" t="s">
        <v>8039</v>
      </c>
      <c r="K1197" s="7" t="s">
        <v>8040</v>
      </c>
      <c r="M1197" s="7" t="s">
        <v>8380</v>
      </c>
      <c r="N1197" s="8" t="s">
        <v>5501</v>
      </c>
      <c r="O1197" s="8" t="s">
        <v>1182</v>
      </c>
      <c r="P1197" s="8" t="s">
        <v>5502</v>
      </c>
      <c r="Q1197" s="7" t="s">
        <v>78</v>
      </c>
    </row>
    <row r="1198" spans="1:17" x14ac:dyDescent="0.25">
      <c r="A1198" s="8" t="s">
        <v>5503</v>
      </c>
      <c r="B1198" s="7" t="s">
        <v>5504</v>
      </c>
      <c r="C1198" s="7">
        <v>159177</v>
      </c>
      <c r="D1198" s="7" t="s">
        <v>6900</v>
      </c>
      <c r="E1198" s="7" t="s">
        <v>8352</v>
      </c>
      <c r="F1198" s="7" t="s">
        <v>6896</v>
      </c>
      <c r="G1198" s="7" t="s">
        <v>75</v>
      </c>
      <c r="H1198" s="7">
        <v>3752677</v>
      </c>
      <c r="I1198" s="7">
        <v>33271503</v>
      </c>
      <c r="J1198" s="7" t="s">
        <v>8348</v>
      </c>
      <c r="K1198" s="7" t="s">
        <v>8349</v>
      </c>
      <c r="M1198" s="7" t="s">
        <v>8381</v>
      </c>
      <c r="N1198" s="8" t="s">
        <v>5505</v>
      </c>
      <c r="O1198" s="8" t="s">
        <v>1182</v>
      </c>
      <c r="P1198" s="8" t="s">
        <v>5506</v>
      </c>
      <c r="Q1198" s="7" t="s">
        <v>78</v>
      </c>
    </row>
    <row r="1199" spans="1:17" x14ac:dyDescent="0.25">
      <c r="A1199" s="8" t="s">
        <v>5507</v>
      </c>
      <c r="B1199" s="7" t="s">
        <v>5508</v>
      </c>
      <c r="C1199" s="7">
        <v>0</v>
      </c>
      <c r="D1199" s="7" t="s">
        <v>1127</v>
      </c>
      <c r="E1199" s="7" t="s">
        <v>7788</v>
      </c>
      <c r="F1199" s="7" t="s">
        <v>6893</v>
      </c>
      <c r="G1199" s="7" t="s">
        <v>6893</v>
      </c>
      <c r="H1199" s="7">
        <v>0</v>
      </c>
      <c r="I1199" s="7">
        <v>0</v>
      </c>
      <c r="M1199" s="7" t="s">
        <v>1127</v>
      </c>
      <c r="N1199" s="8" t="s">
        <v>1127</v>
      </c>
      <c r="O1199" s="8" t="s">
        <v>1127</v>
      </c>
      <c r="Q1199" s="7" t="s">
        <v>78</v>
      </c>
    </row>
    <row r="1200" spans="1:17" x14ac:dyDescent="0.25">
      <c r="A1200" s="8" t="s">
        <v>5509</v>
      </c>
      <c r="B1200" s="7" t="s">
        <v>5510</v>
      </c>
      <c r="C1200" s="7">
        <v>0</v>
      </c>
      <c r="D1200" s="7" t="s">
        <v>1127</v>
      </c>
      <c r="E1200" s="7" t="s">
        <v>7788</v>
      </c>
      <c r="F1200" s="7" t="s">
        <v>6893</v>
      </c>
      <c r="G1200" s="7" t="s">
        <v>6893</v>
      </c>
      <c r="H1200" s="7">
        <v>0</v>
      </c>
      <c r="I1200" s="7">
        <v>0</v>
      </c>
      <c r="M1200" s="7" t="s">
        <v>1127</v>
      </c>
      <c r="N1200" s="8" t="s">
        <v>1127</v>
      </c>
      <c r="O1200" s="8" t="s">
        <v>1127</v>
      </c>
      <c r="Q1200" s="7" t="s">
        <v>78</v>
      </c>
    </row>
    <row r="1201" spans="1:17" x14ac:dyDescent="0.25">
      <c r="A1201" s="8" t="s">
        <v>5511</v>
      </c>
      <c r="B1201" s="7" t="s">
        <v>282</v>
      </c>
      <c r="C1201" s="7">
        <v>0</v>
      </c>
      <c r="D1201" s="7" t="s">
        <v>1127</v>
      </c>
      <c r="E1201" s="7" t="s">
        <v>7788</v>
      </c>
      <c r="F1201" s="7" t="s">
        <v>6893</v>
      </c>
      <c r="G1201" s="7" t="s">
        <v>6893</v>
      </c>
      <c r="H1201" s="7">
        <v>0</v>
      </c>
      <c r="I1201" s="7">
        <v>0</v>
      </c>
      <c r="M1201" s="7" t="s">
        <v>1127</v>
      </c>
      <c r="N1201" s="8" t="s">
        <v>1127</v>
      </c>
      <c r="O1201" s="8" t="s">
        <v>1127</v>
      </c>
      <c r="Q1201" s="7" t="s">
        <v>78</v>
      </c>
    </row>
    <row r="1202" spans="1:17" x14ac:dyDescent="0.25">
      <c r="A1202" s="8" t="s">
        <v>3340</v>
      </c>
      <c r="B1202" s="7" t="s">
        <v>3341</v>
      </c>
      <c r="C1202" s="7">
        <v>0</v>
      </c>
      <c r="D1202" s="7" t="s">
        <v>1127</v>
      </c>
      <c r="E1202" s="7" t="s">
        <v>7788</v>
      </c>
      <c r="F1202" s="7" t="s">
        <v>6893</v>
      </c>
      <c r="G1202" s="7" t="s">
        <v>6893</v>
      </c>
      <c r="H1202" s="7">
        <v>0</v>
      </c>
      <c r="I1202" s="7">
        <v>0</v>
      </c>
      <c r="M1202" s="7" t="s">
        <v>1127</v>
      </c>
      <c r="N1202" s="8" t="s">
        <v>1127</v>
      </c>
      <c r="O1202" s="8" t="s">
        <v>1127</v>
      </c>
      <c r="Q1202" s="7" t="s">
        <v>78</v>
      </c>
    </row>
    <row r="1203" spans="1:17" x14ac:dyDescent="0.25">
      <c r="A1203" s="8" t="s">
        <v>5512</v>
      </c>
      <c r="B1203" s="7" t="s">
        <v>5513</v>
      </c>
      <c r="C1203" s="7">
        <v>160378</v>
      </c>
      <c r="D1203" s="7" t="s">
        <v>6900</v>
      </c>
      <c r="E1203" s="7" t="s">
        <v>7788</v>
      </c>
      <c r="F1203" s="7" t="s">
        <v>7195</v>
      </c>
      <c r="G1203" s="7" t="s">
        <v>75</v>
      </c>
      <c r="H1203" s="7">
        <v>3840857</v>
      </c>
      <c r="I1203" s="7">
        <v>33333906</v>
      </c>
      <c r="J1203" s="7" t="s">
        <v>7553</v>
      </c>
      <c r="K1203" s="7" t="s">
        <v>7554</v>
      </c>
      <c r="L1203" s="7" t="s">
        <v>6923</v>
      </c>
      <c r="M1203" s="7" t="s">
        <v>8382</v>
      </c>
      <c r="N1203" s="8" t="s">
        <v>5514</v>
      </c>
      <c r="O1203" s="8" t="s">
        <v>1182</v>
      </c>
      <c r="P1203" s="8" t="s">
        <v>5515</v>
      </c>
      <c r="Q1203" s="7" t="s">
        <v>78</v>
      </c>
    </row>
    <row r="1204" spans="1:17" x14ac:dyDescent="0.25">
      <c r="A1204" s="8" t="s">
        <v>5516</v>
      </c>
      <c r="B1204" s="7" t="s">
        <v>5517</v>
      </c>
      <c r="C1204" s="7">
        <v>160374</v>
      </c>
      <c r="D1204" s="7" t="s">
        <v>6894</v>
      </c>
      <c r="E1204" s="7" t="s">
        <v>7788</v>
      </c>
      <c r="F1204" s="7" t="s">
        <v>7195</v>
      </c>
      <c r="G1204" s="7" t="s">
        <v>75</v>
      </c>
      <c r="H1204" s="7">
        <v>3841207</v>
      </c>
      <c r="I1204" s="7">
        <v>33330920</v>
      </c>
      <c r="J1204" s="7" t="s">
        <v>7553</v>
      </c>
      <c r="K1204" s="7" t="s">
        <v>7554</v>
      </c>
      <c r="L1204" s="7" t="s">
        <v>7867</v>
      </c>
      <c r="M1204" s="7" t="s">
        <v>8383</v>
      </c>
      <c r="N1204" s="8" t="s">
        <v>5518</v>
      </c>
      <c r="O1204" s="8" t="s">
        <v>1182</v>
      </c>
      <c r="P1204" s="8" t="s">
        <v>5519</v>
      </c>
      <c r="Q1204" s="7" t="s">
        <v>78</v>
      </c>
    </row>
    <row r="1205" spans="1:17" x14ac:dyDescent="0.25">
      <c r="A1205" s="8" t="s">
        <v>5520</v>
      </c>
      <c r="B1205" s="7" t="s">
        <v>5521</v>
      </c>
      <c r="C1205" s="7">
        <v>160375</v>
      </c>
      <c r="D1205" s="7" t="s">
        <v>6928</v>
      </c>
      <c r="E1205" s="7" t="s">
        <v>7788</v>
      </c>
      <c r="F1205" s="7" t="s">
        <v>6896</v>
      </c>
      <c r="G1205" s="7" t="s">
        <v>75</v>
      </c>
      <c r="H1205" s="7">
        <v>810055</v>
      </c>
      <c r="I1205" s="7">
        <v>31572501</v>
      </c>
      <c r="J1205" s="7" t="s">
        <v>6965</v>
      </c>
      <c r="K1205" s="7" t="s">
        <v>6966</v>
      </c>
      <c r="M1205" s="7" t="s">
        <v>8384</v>
      </c>
      <c r="N1205" s="8" t="s">
        <v>5522</v>
      </c>
      <c r="O1205" s="8" t="s">
        <v>1182</v>
      </c>
      <c r="P1205" s="8" t="s">
        <v>5523</v>
      </c>
      <c r="Q1205" s="7" t="s">
        <v>78</v>
      </c>
    </row>
    <row r="1206" spans="1:17" x14ac:dyDescent="0.25">
      <c r="A1206" s="8" t="s">
        <v>5524</v>
      </c>
      <c r="B1206" s="7" t="s">
        <v>5525</v>
      </c>
      <c r="C1206" s="7">
        <v>163966</v>
      </c>
      <c r="D1206" s="7" t="s">
        <v>6924</v>
      </c>
      <c r="E1206" s="7" t="s">
        <v>7788</v>
      </c>
      <c r="F1206" s="7" t="s">
        <v>7195</v>
      </c>
      <c r="G1206" s="7" t="s">
        <v>75</v>
      </c>
      <c r="H1206" s="7">
        <v>4165092</v>
      </c>
      <c r="I1206" s="7">
        <v>33486313</v>
      </c>
      <c r="J1206" s="7" t="s">
        <v>7553</v>
      </c>
      <c r="K1206" s="7" t="s">
        <v>7554</v>
      </c>
      <c r="L1206" s="7" t="s">
        <v>7867</v>
      </c>
      <c r="M1206" s="7" t="s">
        <v>8385</v>
      </c>
      <c r="N1206" s="8" t="s">
        <v>5526</v>
      </c>
      <c r="O1206" s="8" t="s">
        <v>1182</v>
      </c>
      <c r="P1206" s="8" t="s">
        <v>5527</v>
      </c>
      <c r="Q1206" s="7" t="s">
        <v>78</v>
      </c>
    </row>
    <row r="1207" spans="1:17" x14ac:dyDescent="0.25">
      <c r="A1207" s="8" t="s">
        <v>5528</v>
      </c>
      <c r="B1207" s="7" t="s">
        <v>5529</v>
      </c>
      <c r="C1207" s="7">
        <v>160376</v>
      </c>
      <c r="D1207" s="7" t="s">
        <v>6924</v>
      </c>
      <c r="E1207" s="7" t="s">
        <v>7788</v>
      </c>
      <c r="F1207" s="7" t="s">
        <v>6896</v>
      </c>
      <c r="G1207" s="7" t="s">
        <v>75</v>
      </c>
      <c r="H1207" s="7">
        <v>3842231</v>
      </c>
      <c r="I1207" s="7">
        <v>33332917</v>
      </c>
      <c r="J1207" s="7" t="s">
        <v>7553</v>
      </c>
      <c r="K1207" s="7" t="s">
        <v>7554</v>
      </c>
      <c r="M1207" s="7" t="s">
        <v>8386</v>
      </c>
      <c r="N1207" s="8" t="s">
        <v>5530</v>
      </c>
      <c r="O1207" s="8" t="s">
        <v>1182</v>
      </c>
      <c r="P1207" s="8" t="s">
        <v>5531</v>
      </c>
      <c r="Q1207" s="7" t="s">
        <v>78</v>
      </c>
    </row>
    <row r="1208" spans="1:17" x14ac:dyDescent="0.25">
      <c r="A1208" s="8" t="s">
        <v>5532</v>
      </c>
      <c r="B1208" s="7" t="s">
        <v>604</v>
      </c>
      <c r="C1208" s="7">
        <v>163530</v>
      </c>
      <c r="D1208" s="7" t="s">
        <v>6924</v>
      </c>
      <c r="E1208" s="7" t="s">
        <v>7788</v>
      </c>
      <c r="F1208" s="7" t="s">
        <v>6896</v>
      </c>
      <c r="G1208" s="7" t="s">
        <v>75</v>
      </c>
      <c r="H1208" s="7">
        <v>4140327</v>
      </c>
      <c r="I1208" s="7">
        <v>33474902</v>
      </c>
      <c r="J1208" s="7" t="s">
        <v>7553</v>
      </c>
      <c r="K1208" s="7" t="s">
        <v>7554</v>
      </c>
      <c r="M1208" s="7" t="s">
        <v>8387</v>
      </c>
      <c r="N1208" s="8" t="s">
        <v>5533</v>
      </c>
      <c r="O1208" s="8" t="s">
        <v>1182</v>
      </c>
      <c r="P1208" s="8" t="s">
        <v>5534</v>
      </c>
      <c r="Q1208" s="7" t="s">
        <v>78</v>
      </c>
    </row>
    <row r="1209" spans="1:17" x14ac:dyDescent="0.25">
      <c r="A1209" s="8" t="s">
        <v>5535</v>
      </c>
      <c r="B1209" s="7" t="s">
        <v>5536</v>
      </c>
      <c r="C1209" s="7">
        <v>160377</v>
      </c>
      <c r="D1209" s="7" t="s">
        <v>6924</v>
      </c>
      <c r="E1209" s="7" t="s">
        <v>7788</v>
      </c>
      <c r="F1209" s="7" t="s">
        <v>6896</v>
      </c>
      <c r="G1209" s="7" t="s">
        <v>75</v>
      </c>
      <c r="H1209" s="7">
        <v>327082</v>
      </c>
      <c r="I1209" s="7">
        <v>31354357</v>
      </c>
      <c r="J1209" s="7" t="s">
        <v>8388</v>
      </c>
      <c r="K1209" s="7" t="s">
        <v>8389</v>
      </c>
      <c r="M1209" s="7" t="s">
        <v>8390</v>
      </c>
      <c r="N1209" s="8" t="s">
        <v>5537</v>
      </c>
      <c r="O1209" s="8" t="s">
        <v>1182</v>
      </c>
      <c r="P1209" s="8" t="s">
        <v>5538</v>
      </c>
      <c r="Q1209" s="7" t="s">
        <v>78</v>
      </c>
    </row>
    <row r="1210" spans="1:17" x14ac:dyDescent="0.25">
      <c r="A1210" s="8" t="s">
        <v>5539</v>
      </c>
      <c r="B1210" s="7" t="s">
        <v>5540</v>
      </c>
      <c r="C1210" s="7">
        <v>160379</v>
      </c>
      <c r="D1210" s="7" t="s">
        <v>6924</v>
      </c>
      <c r="E1210" s="7" t="s">
        <v>7788</v>
      </c>
      <c r="F1210" s="7" t="s">
        <v>6896</v>
      </c>
      <c r="G1210" s="7" t="s">
        <v>75</v>
      </c>
      <c r="H1210" s="7">
        <v>3842033</v>
      </c>
      <c r="I1210" s="7">
        <v>33330515</v>
      </c>
      <c r="J1210" s="7" t="s">
        <v>7553</v>
      </c>
      <c r="K1210" s="7" t="s">
        <v>7554</v>
      </c>
      <c r="M1210" s="7" t="s">
        <v>8391</v>
      </c>
      <c r="N1210" s="8" t="s">
        <v>5541</v>
      </c>
      <c r="O1210" s="8" t="s">
        <v>1182</v>
      </c>
      <c r="P1210" s="8" t="s">
        <v>5542</v>
      </c>
      <c r="Q1210" s="7" t="s">
        <v>78</v>
      </c>
    </row>
    <row r="1211" spans="1:17" x14ac:dyDescent="0.25">
      <c r="A1211" s="8" t="s">
        <v>5543</v>
      </c>
      <c r="B1211" s="7" t="s">
        <v>5544</v>
      </c>
      <c r="C1211" s="7">
        <v>159170</v>
      </c>
      <c r="D1211" s="7" t="s">
        <v>6900</v>
      </c>
      <c r="E1211" s="7" t="s">
        <v>8352</v>
      </c>
      <c r="F1211" s="7" t="s">
        <v>6896</v>
      </c>
      <c r="G1211" s="7" t="s">
        <v>75</v>
      </c>
      <c r="H1211" s="7">
        <v>3753557</v>
      </c>
      <c r="I1211" s="7">
        <v>33259106</v>
      </c>
      <c r="J1211" s="7" t="s">
        <v>7498</v>
      </c>
      <c r="K1211" s="7" t="s">
        <v>7499</v>
      </c>
      <c r="M1211" s="7" t="s">
        <v>8392</v>
      </c>
      <c r="N1211" s="8" t="s">
        <v>5545</v>
      </c>
      <c r="O1211" s="8" t="s">
        <v>1182</v>
      </c>
      <c r="P1211" s="8" t="s">
        <v>5546</v>
      </c>
      <c r="Q1211" s="7" t="s">
        <v>78</v>
      </c>
    </row>
    <row r="1212" spans="1:17" x14ac:dyDescent="0.25">
      <c r="A1212" s="8" t="s">
        <v>5547</v>
      </c>
      <c r="B1212" s="7" t="s">
        <v>5548</v>
      </c>
      <c r="C1212" s="7">
        <v>159172</v>
      </c>
      <c r="D1212" s="7" t="s">
        <v>6894</v>
      </c>
      <c r="E1212" s="7" t="s">
        <v>8352</v>
      </c>
      <c r="F1212" s="7" t="s">
        <v>7195</v>
      </c>
      <c r="G1212" s="7" t="s">
        <v>75</v>
      </c>
      <c r="H1212" s="7">
        <v>3752676</v>
      </c>
      <c r="I1212" s="7">
        <v>33271104</v>
      </c>
      <c r="J1212" s="7" t="s">
        <v>8039</v>
      </c>
      <c r="K1212" s="7" t="s">
        <v>8040</v>
      </c>
      <c r="L1212" s="7" t="s">
        <v>6985</v>
      </c>
      <c r="M1212" s="7" t="s">
        <v>8393</v>
      </c>
      <c r="N1212" s="8" t="s">
        <v>5549</v>
      </c>
      <c r="O1212" s="8" t="s">
        <v>1182</v>
      </c>
      <c r="P1212" s="8" t="s">
        <v>5550</v>
      </c>
      <c r="Q1212" s="7" t="s">
        <v>587</v>
      </c>
    </row>
    <row r="1213" spans="1:17" x14ac:dyDescent="0.25">
      <c r="A1213" s="8" t="s">
        <v>5551</v>
      </c>
      <c r="B1213" s="7" t="s">
        <v>5552</v>
      </c>
      <c r="C1213" s="7">
        <v>159171</v>
      </c>
      <c r="D1213" s="7" t="s">
        <v>6894</v>
      </c>
      <c r="E1213" s="7" t="s">
        <v>8352</v>
      </c>
      <c r="F1213" s="7" t="s">
        <v>6896</v>
      </c>
      <c r="G1213" s="7" t="s">
        <v>75</v>
      </c>
      <c r="H1213" s="7">
        <v>3752678</v>
      </c>
      <c r="I1213" s="7">
        <v>33271304</v>
      </c>
      <c r="J1213" s="7" t="s">
        <v>8039</v>
      </c>
      <c r="K1213" s="7" t="s">
        <v>8040</v>
      </c>
      <c r="M1213" s="7" t="s">
        <v>8394</v>
      </c>
      <c r="N1213" s="8" t="s">
        <v>5553</v>
      </c>
      <c r="O1213" s="8" t="s">
        <v>1182</v>
      </c>
      <c r="P1213" s="8" t="s">
        <v>5554</v>
      </c>
      <c r="Q1213" s="7" t="s">
        <v>78</v>
      </c>
    </row>
    <row r="1214" spans="1:17" x14ac:dyDescent="0.25">
      <c r="A1214" s="8" t="s">
        <v>5555</v>
      </c>
      <c r="B1214" s="7" t="s">
        <v>5556</v>
      </c>
      <c r="C1214" s="7">
        <v>159169</v>
      </c>
      <c r="D1214" s="7" t="s">
        <v>6900</v>
      </c>
      <c r="E1214" s="7" t="s">
        <v>8352</v>
      </c>
      <c r="F1214" s="7" t="s">
        <v>6896</v>
      </c>
      <c r="G1214" s="7" t="s">
        <v>75</v>
      </c>
      <c r="H1214" s="7">
        <v>712898</v>
      </c>
      <c r="I1214" s="7">
        <v>31519101</v>
      </c>
      <c r="J1214" s="7" t="s">
        <v>8395</v>
      </c>
      <c r="K1214" s="7" t="s">
        <v>8396</v>
      </c>
      <c r="M1214" s="7" t="s">
        <v>8397</v>
      </c>
      <c r="N1214" s="8" t="s">
        <v>5557</v>
      </c>
      <c r="O1214" s="8" t="s">
        <v>1182</v>
      </c>
      <c r="P1214" s="8" t="s">
        <v>5558</v>
      </c>
      <c r="Q1214" s="7" t="s">
        <v>78</v>
      </c>
    </row>
    <row r="1215" spans="1:17" x14ac:dyDescent="0.25">
      <c r="A1215" s="8" t="s">
        <v>5559</v>
      </c>
      <c r="B1215" s="7" t="s">
        <v>5560</v>
      </c>
      <c r="C1215" s="7">
        <v>159173</v>
      </c>
      <c r="D1215" s="7" t="s">
        <v>6894</v>
      </c>
      <c r="E1215" s="7" t="s">
        <v>8352</v>
      </c>
      <c r="F1215" s="7" t="s">
        <v>6896</v>
      </c>
      <c r="G1215" s="7" t="s">
        <v>75</v>
      </c>
      <c r="H1215" s="7">
        <v>3752876</v>
      </c>
      <c r="I1215" s="7">
        <v>33259905</v>
      </c>
      <c r="J1215" s="7" t="s">
        <v>8039</v>
      </c>
      <c r="K1215" s="7" t="s">
        <v>8040</v>
      </c>
      <c r="M1215" s="7" t="s">
        <v>8398</v>
      </c>
      <c r="N1215" s="8" t="s">
        <v>5561</v>
      </c>
      <c r="O1215" s="8" t="s">
        <v>1182</v>
      </c>
      <c r="P1215" s="8" t="s">
        <v>5562</v>
      </c>
      <c r="Q1215" s="7" t="s">
        <v>78</v>
      </c>
    </row>
    <row r="1216" spans="1:17" x14ac:dyDescent="0.25">
      <c r="A1216" s="8" t="s">
        <v>5563</v>
      </c>
      <c r="B1216" s="7" t="s">
        <v>5564</v>
      </c>
      <c r="C1216" s="7">
        <v>159166</v>
      </c>
      <c r="D1216" s="7" t="s">
        <v>6955</v>
      </c>
      <c r="E1216" s="7" t="s">
        <v>8352</v>
      </c>
      <c r="F1216" s="7" t="s">
        <v>6896</v>
      </c>
      <c r="G1216" s="7" t="s">
        <v>75</v>
      </c>
      <c r="H1216" s="7">
        <v>3753227</v>
      </c>
      <c r="I1216" s="7">
        <v>33268903</v>
      </c>
      <c r="J1216" s="7" t="s">
        <v>8399</v>
      </c>
      <c r="K1216" s="7" t="s">
        <v>8400</v>
      </c>
      <c r="M1216" s="7" t="s">
        <v>8401</v>
      </c>
      <c r="N1216" s="8" t="s">
        <v>5565</v>
      </c>
      <c r="O1216" s="8" t="s">
        <v>1182</v>
      </c>
      <c r="P1216" s="8" t="s">
        <v>5566</v>
      </c>
      <c r="Q1216" s="7" t="s">
        <v>78</v>
      </c>
    </row>
    <row r="1217" spans="1:17" x14ac:dyDescent="0.25">
      <c r="A1217" s="8" t="s">
        <v>5567</v>
      </c>
      <c r="B1217" s="7" t="s">
        <v>5568</v>
      </c>
      <c r="C1217" s="7">
        <v>159163</v>
      </c>
      <c r="D1217" s="7" t="s">
        <v>6894</v>
      </c>
      <c r="E1217" s="7" t="s">
        <v>8352</v>
      </c>
      <c r="F1217" s="7" t="s">
        <v>6896</v>
      </c>
      <c r="G1217" s="7" t="s">
        <v>75</v>
      </c>
      <c r="H1217" s="7">
        <v>3753556</v>
      </c>
      <c r="I1217" s="7">
        <v>33260307</v>
      </c>
      <c r="J1217" s="7" t="s">
        <v>7491</v>
      </c>
      <c r="K1217" s="7" t="s">
        <v>7492</v>
      </c>
      <c r="M1217" s="7" t="s">
        <v>8402</v>
      </c>
      <c r="N1217" s="8" t="s">
        <v>5569</v>
      </c>
      <c r="O1217" s="8" t="s">
        <v>1182</v>
      </c>
      <c r="P1217" s="8" t="s">
        <v>5570</v>
      </c>
      <c r="Q1217" s="7" t="s">
        <v>78</v>
      </c>
    </row>
    <row r="1218" spans="1:17" x14ac:dyDescent="0.25">
      <c r="A1218" s="8" t="s">
        <v>5571</v>
      </c>
      <c r="B1218" s="7" t="s">
        <v>5572</v>
      </c>
      <c r="C1218" s="7">
        <v>159164</v>
      </c>
      <c r="D1218" s="7" t="s">
        <v>6894</v>
      </c>
      <c r="E1218" s="7" t="s">
        <v>8352</v>
      </c>
      <c r="F1218" s="7" t="s">
        <v>7195</v>
      </c>
      <c r="G1218" s="7" t="s">
        <v>75</v>
      </c>
      <c r="H1218" s="7">
        <v>1549984</v>
      </c>
      <c r="I1218" s="7">
        <v>32150903</v>
      </c>
      <c r="J1218" s="7" t="s">
        <v>7335</v>
      </c>
      <c r="K1218" s="7" t="s">
        <v>7336</v>
      </c>
      <c r="L1218" s="7" t="s">
        <v>8327</v>
      </c>
      <c r="M1218" s="7" t="s">
        <v>8403</v>
      </c>
      <c r="N1218" s="8" t="s">
        <v>5573</v>
      </c>
      <c r="O1218" s="8" t="s">
        <v>1182</v>
      </c>
      <c r="P1218" s="8" t="s">
        <v>5574</v>
      </c>
      <c r="Q1218" s="7" t="s">
        <v>78</v>
      </c>
    </row>
    <row r="1219" spans="1:17" x14ac:dyDescent="0.25">
      <c r="A1219" s="8" t="s">
        <v>5575</v>
      </c>
      <c r="B1219" s="7" t="s">
        <v>5576</v>
      </c>
      <c r="C1219" s="7">
        <v>159167</v>
      </c>
      <c r="D1219" s="7" t="s">
        <v>6900</v>
      </c>
      <c r="E1219" s="7" t="s">
        <v>8352</v>
      </c>
      <c r="F1219" s="7" t="s">
        <v>6896</v>
      </c>
      <c r="G1219" s="7" t="s">
        <v>75</v>
      </c>
      <c r="H1219" s="7">
        <v>3753558</v>
      </c>
      <c r="I1219" s="7">
        <v>33270904</v>
      </c>
      <c r="J1219" s="7" t="s">
        <v>8399</v>
      </c>
      <c r="K1219" s="7" t="s">
        <v>8400</v>
      </c>
      <c r="M1219" s="7" t="s">
        <v>8404</v>
      </c>
      <c r="N1219" s="8" t="s">
        <v>5577</v>
      </c>
      <c r="O1219" s="8" t="s">
        <v>1182</v>
      </c>
      <c r="P1219" s="8" t="s">
        <v>5578</v>
      </c>
      <c r="Q1219" s="7" t="s">
        <v>78</v>
      </c>
    </row>
    <row r="1220" spans="1:17" x14ac:dyDescent="0.25">
      <c r="A1220" s="8" t="s">
        <v>5579</v>
      </c>
      <c r="B1220" s="7" t="s">
        <v>5580</v>
      </c>
      <c r="C1220" s="7">
        <v>159313</v>
      </c>
      <c r="D1220" s="7" t="s">
        <v>6894</v>
      </c>
      <c r="E1220" s="7" t="s">
        <v>8352</v>
      </c>
      <c r="F1220" s="7" t="s">
        <v>6896</v>
      </c>
      <c r="G1220" s="7" t="s">
        <v>75</v>
      </c>
      <c r="H1220" s="7">
        <v>3769885</v>
      </c>
      <c r="I1220" s="7">
        <v>33289904</v>
      </c>
      <c r="J1220" s="7" t="s">
        <v>8376</v>
      </c>
      <c r="K1220" s="7" t="s">
        <v>8377</v>
      </c>
      <c r="M1220" s="7" t="s">
        <v>8405</v>
      </c>
      <c r="N1220" s="8" t="s">
        <v>5581</v>
      </c>
      <c r="O1220" s="8" t="s">
        <v>1182</v>
      </c>
      <c r="P1220" s="8" t="s">
        <v>5582</v>
      </c>
      <c r="Q1220" s="7" t="s">
        <v>78</v>
      </c>
    </row>
    <row r="1221" spans="1:17" x14ac:dyDescent="0.25">
      <c r="A1221" s="8" t="s">
        <v>5583</v>
      </c>
      <c r="B1221" s="7" t="s">
        <v>5584</v>
      </c>
      <c r="C1221" s="7">
        <v>159168</v>
      </c>
      <c r="D1221" s="7" t="s">
        <v>6894</v>
      </c>
      <c r="E1221" s="7" t="s">
        <v>8352</v>
      </c>
      <c r="F1221" s="7" t="s">
        <v>6896</v>
      </c>
      <c r="G1221" s="7" t="s">
        <v>75</v>
      </c>
      <c r="H1221" s="7">
        <v>3753551</v>
      </c>
      <c r="I1221" s="7">
        <v>33269903</v>
      </c>
      <c r="J1221" s="7" t="s">
        <v>8399</v>
      </c>
      <c r="K1221" s="7" t="s">
        <v>8400</v>
      </c>
      <c r="M1221" s="7" t="s">
        <v>8406</v>
      </c>
      <c r="N1221" s="8" t="s">
        <v>5585</v>
      </c>
      <c r="O1221" s="8" t="s">
        <v>1182</v>
      </c>
      <c r="P1221" s="8" t="s">
        <v>5586</v>
      </c>
      <c r="Q1221" s="7" t="s">
        <v>78</v>
      </c>
    </row>
    <row r="1222" spans="1:17" x14ac:dyDescent="0.25">
      <c r="A1222" s="8" t="s">
        <v>5587</v>
      </c>
      <c r="B1222" s="7" t="s">
        <v>5588</v>
      </c>
      <c r="C1222" s="7">
        <v>159165</v>
      </c>
      <c r="D1222" s="7" t="s">
        <v>6894</v>
      </c>
      <c r="E1222" s="7" t="s">
        <v>8352</v>
      </c>
      <c r="F1222" s="7" t="s">
        <v>6896</v>
      </c>
      <c r="G1222" s="7" t="s">
        <v>75</v>
      </c>
      <c r="H1222" s="7">
        <v>3753552</v>
      </c>
      <c r="I1222" s="7">
        <v>33270905</v>
      </c>
      <c r="J1222" s="7" t="s">
        <v>7491</v>
      </c>
      <c r="K1222" s="7" t="s">
        <v>7492</v>
      </c>
      <c r="M1222" s="7" t="s">
        <v>8407</v>
      </c>
      <c r="N1222" s="8" t="s">
        <v>5589</v>
      </c>
      <c r="O1222" s="8" t="s">
        <v>1182</v>
      </c>
      <c r="P1222" s="8" t="s">
        <v>5590</v>
      </c>
      <c r="Q1222" s="7" t="s">
        <v>78</v>
      </c>
    </row>
    <row r="1223" spans="1:17" x14ac:dyDescent="0.25">
      <c r="A1223" s="8" t="s">
        <v>5591</v>
      </c>
      <c r="B1223" s="7" t="s">
        <v>5592</v>
      </c>
      <c r="C1223" s="7">
        <v>159156</v>
      </c>
      <c r="D1223" s="7" t="s">
        <v>6900</v>
      </c>
      <c r="E1223" s="7" t="s">
        <v>8352</v>
      </c>
      <c r="F1223" s="7" t="s">
        <v>6896</v>
      </c>
      <c r="G1223" s="7" t="s">
        <v>75</v>
      </c>
      <c r="H1223" s="7">
        <v>3750103</v>
      </c>
      <c r="I1223" s="7">
        <v>33259304</v>
      </c>
      <c r="J1223" s="7" t="s">
        <v>8408</v>
      </c>
      <c r="K1223" s="7" t="s">
        <v>8409</v>
      </c>
      <c r="M1223" s="7" t="s">
        <v>8410</v>
      </c>
      <c r="N1223" s="8" t="s">
        <v>5593</v>
      </c>
      <c r="O1223" s="8" t="s">
        <v>1182</v>
      </c>
      <c r="P1223" s="8" t="s">
        <v>5594</v>
      </c>
      <c r="Q1223" s="7" t="s">
        <v>78</v>
      </c>
    </row>
    <row r="1224" spans="1:17" x14ac:dyDescent="0.25">
      <c r="A1224" s="8" t="s">
        <v>5595</v>
      </c>
      <c r="B1224" s="7" t="s">
        <v>5596</v>
      </c>
      <c r="C1224" s="7">
        <v>159155</v>
      </c>
      <c r="D1224" s="7" t="s">
        <v>6894</v>
      </c>
      <c r="E1224" s="7" t="s">
        <v>8352</v>
      </c>
      <c r="F1224" s="7" t="s">
        <v>6896</v>
      </c>
      <c r="G1224" s="7" t="s">
        <v>69</v>
      </c>
      <c r="H1224" s="7">
        <v>1520601</v>
      </c>
      <c r="I1224" s="7">
        <v>32128903</v>
      </c>
      <c r="J1224" s="7" t="s">
        <v>7731</v>
      </c>
      <c r="K1224" s="7" t="s">
        <v>7732</v>
      </c>
      <c r="M1224" s="7" t="s">
        <v>8411</v>
      </c>
      <c r="N1224" s="8" t="s">
        <v>5597</v>
      </c>
      <c r="O1224" s="8" t="s">
        <v>1280</v>
      </c>
      <c r="P1224" s="8" t="s">
        <v>5598</v>
      </c>
      <c r="Q1224" s="7" t="s">
        <v>78</v>
      </c>
    </row>
    <row r="1225" spans="1:17" x14ac:dyDescent="0.25">
      <c r="A1225" s="8" t="s">
        <v>5599</v>
      </c>
      <c r="B1225" s="7" t="s">
        <v>5045</v>
      </c>
      <c r="C1225" s="7">
        <v>159160</v>
      </c>
      <c r="D1225" s="7" t="s">
        <v>6900</v>
      </c>
      <c r="E1225" s="7" t="s">
        <v>8352</v>
      </c>
      <c r="F1225" s="7" t="s">
        <v>7195</v>
      </c>
      <c r="G1225" s="7" t="s">
        <v>69</v>
      </c>
      <c r="H1225" s="7">
        <v>961578</v>
      </c>
      <c r="I1225" s="7">
        <v>31657798</v>
      </c>
      <c r="J1225" s="7" t="s">
        <v>7827</v>
      </c>
      <c r="K1225" s="7" t="s">
        <v>7828</v>
      </c>
      <c r="L1225" s="7" t="s">
        <v>8412</v>
      </c>
      <c r="M1225" s="7" t="s">
        <v>8231</v>
      </c>
      <c r="N1225" s="8" t="s">
        <v>5600</v>
      </c>
      <c r="O1225" s="8" t="s">
        <v>1182</v>
      </c>
      <c r="P1225" s="8" t="s">
        <v>5047</v>
      </c>
      <c r="Q1225" s="7" t="s">
        <v>587</v>
      </c>
    </row>
    <row r="1226" spans="1:17" x14ac:dyDescent="0.25">
      <c r="A1226" s="8" t="s">
        <v>5601</v>
      </c>
      <c r="B1226" s="7" t="s">
        <v>5602</v>
      </c>
      <c r="C1226" s="7">
        <v>159158</v>
      </c>
      <c r="D1226" s="7" t="s">
        <v>6894</v>
      </c>
      <c r="E1226" s="7" t="s">
        <v>8352</v>
      </c>
      <c r="F1226" s="7" t="s">
        <v>6896</v>
      </c>
      <c r="G1226" s="7" t="s">
        <v>75</v>
      </c>
      <c r="H1226" s="7">
        <v>3753228</v>
      </c>
      <c r="I1226" s="7">
        <v>33271101</v>
      </c>
      <c r="J1226" s="7" t="s">
        <v>8376</v>
      </c>
      <c r="K1226" s="7" t="s">
        <v>8377</v>
      </c>
      <c r="M1226" s="7" t="s">
        <v>8413</v>
      </c>
      <c r="N1226" s="8" t="s">
        <v>5603</v>
      </c>
      <c r="O1226" s="8" t="s">
        <v>1182</v>
      </c>
      <c r="P1226" s="8" t="s">
        <v>5604</v>
      </c>
      <c r="Q1226" s="7" t="s">
        <v>78</v>
      </c>
    </row>
    <row r="1227" spans="1:17" x14ac:dyDescent="0.25">
      <c r="A1227" s="8" t="s">
        <v>5605</v>
      </c>
      <c r="B1227" s="7" t="s">
        <v>5606</v>
      </c>
      <c r="C1227" s="7">
        <v>159159</v>
      </c>
      <c r="D1227" s="7" t="s">
        <v>6894</v>
      </c>
      <c r="E1227" s="7" t="s">
        <v>8352</v>
      </c>
      <c r="F1227" s="7" t="s">
        <v>6896</v>
      </c>
      <c r="G1227" s="7" t="s">
        <v>75</v>
      </c>
      <c r="H1227" s="7">
        <v>3753405</v>
      </c>
      <c r="I1227" s="7">
        <v>33259107</v>
      </c>
      <c r="J1227" s="7" t="s">
        <v>8376</v>
      </c>
      <c r="K1227" s="7" t="s">
        <v>8377</v>
      </c>
      <c r="M1227" s="7" t="s">
        <v>8414</v>
      </c>
      <c r="N1227" s="8" t="s">
        <v>5607</v>
      </c>
      <c r="O1227" s="8" t="s">
        <v>1182</v>
      </c>
      <c r="P1227" s="8" t="s">
        <v>5608</v>
      </c>
      <c r="Q1227" s="7" t="s">
        <v>78</v>
      </c>
    </row>
    <row r="1228" spans="1:17" x14ac:dyDescent="0.25">
      <c r="A1228" s="8" t="s">
        <v>5609</v>
      </c>
      <c r="B1228" s="7" t="s">
        <v>5610</v>
      </c>
      <c r="C1228" s="7">
        <v>159161</v>
      </c>
      <c r="D1228" s="7" t="s">
        <v>6900</v>
      </c>
      <c r="E1228" s="7" t="s">
        <v>8352</v>
      </c>
      <c r="F1228" s="7" t="s">
        <v>6896</v>
      </c>
      <c r="G1228" s="7" t="s">
        <v>75</v>
      </c>
      <c r="H1228" s="7">
        <v>3752877</v>
      </c>
      <c r="I1228" s="7">
        <v>33259305</v>
      </c>
      <c r="J1228" s="7" t="s">
        <v>7491</v>
      </c>
      <c r="K1228" s="7" t="s">
        <v>7492</v>
      </c>
      <c r="M1228" s="7" t="s">
        <v>8415</v>
      </c>
      <c r="N1228" s="8" t="s">
        <v>5611</v>
      </c>
      <c r="O1228" s="8" t="s">
        <v>1182</v>
      </c>
      <c r="P1228" s="8" t="s">
        <v>5612</v>
      </c>
      <c r="Q1228" s="7" t="s">
        <v>78</v>
      </c>
    </row>
    <row r="1229" spans="1:17" x14ac:dyDescent="0.25">
      <c r="A1229" s="8" t="s">
        <v>5613</v>
      </c>
      <c r="B1229" s="7" t="s">
        <v>5614</v>
      </c>
      <c r="C1229" s="7">
        <v>159162</v>
      </c>
      <c r="D1229" s="7" t="s">
        <v>6894</v>
      </c>
      <c r="E1229" s="7" t="s">
        <v>8352</v>
      </c>
      <c r="F1229" s="7" t="s">
        <v>6896</v>
      </c>
      <c r="G1229" s="7" t="s">
        <v>75</v>
      </c>
      <c r="H1229" s="7">
        <v>3753404</v>
      </c>
      <c r="I1229" s="7">
        <v>33269902</v>
      </c>
      <c r="J1229" s="7" t="s">
        <v>7491</v>
      </c>
      <c r="K1229" s="7" t="s">
        <v>7492</v>
      </c>
      <c r="M1229" s="7" t="s">
        <v>8416</v>
      </c>
      <c r="N1229" s="8" t="s">
        <v>5615</v>
      </c>
      <c r="O1229" s="8" t="s">
        <v>1182</v>
      </c>
      <c r="P1229" s="8" t="s">
        <v>5616</v>
      </c>
      <c r="Q1229" s="7" t="s">
        <v>78</v>
      </c>
    </row>
    <row r="1230" spans="1:17" x14ac:dyDescent="0.25">
      <c r="A1230" s="8" t="s">
        <v>5617</v>
      </c>
      <c r="B1230" s="7" t="s">
        <v>5618</v>
      </c>
      <c r="C1230" s="7">
        <v>159157</v>
      </c>
      <c r="D1230" s="7" t="s">
        <v>6900</v>
      </c>
      <c r="E1230" s="7" t="s">
        <v>8352</v>
      </c>
      <c r="F1230" s="7" t="s">
        <v>7195</v>
      </c>
      <c r="G1230" s="7" t="s">
        <v>75</v>
      </c>
      <c r="H1230" s="7">
        <v>3750928</v>
      </c>
      <c r="I1230" s="7">
        <v>33260104</v>
      </c>
      <c r="J1230" s="7" t="s">
        <v>8376</v>
      </c>
      <c r="K1230" s="7" t="s">
        <v>8377</v>
      </c>
      <c r="L1230" s="7" t="s">
        <v>7910</v>
      </c>
      <c r="M1230" s="7" t="s">
        <v>8417</v>
      </c>
      <c r="N1230" s="8" t="s">
        <v>5619</v>
      </c>
      <c r="O1230" s="8" t="s">
        <v>1182</v>
      </c>
      <c r="P1230" s="8" t="s">
        <v>5620</v>
      </c>
      <c r="Q1230" s="7" t="s">
        <v>78</v>
      </c>
    </row>
    <row r="1231" spans="1:17" x14ac:dyDescent="0.25">
      <c r="A1231" s="8" t="s">
        <v>5621</v>
      </c>
      <c r="B1231" s="7" t="s">
        <v>5622</v>
      </c>
      <c r="C1231" s="7">
        <v>159153</v>
      </c>
      <c r="D1231" s="7" t="s">
        <v>6900</v>
      </c>
      <c r="E1231" s="7" t="s">
        <v>8352</v>
      </c>
      <c r="F1231" s="7" t="s">
        <v>6896</v>
      </c>
      <c r="G1231" s="7" t="s">
        <v>75</v>
      </c>
      <c r="H1231" s="7">
        <v>3750932</v>
      </c>
      <c r="I1231" s="7">
        <v>33260304</v>
      </c>
      <c r="J1231" s="7" t="s">
        <v>8408</v>
      </c>
      <c r="K1231" s="7" t="s">
        <v>8409</v>
      </c>
      <c r="L1231" s="7" t="s">
        <v>7910</v>
      </c>
      <c r="M1231" s="7" t="s">
        <v>8418</v>
      </c>
      <c r="N1231" s="8" t="s">
        <v>5623</v>
      </c>
      <c r="O1231" s="8" t="s">
        <v>1182</v>
      </c>
      <c r="P1231" s="8" t="s">
        <v>5624</v>
      </c>
      <c r="Q1231" s="7" t="s">
        <v>78</v>
      </c>
    </row>
    <row r="1232" spans="1:17" x14ac:dyDescent="0.25">
      <c r="A1232" s="8" t="s">
        <v>5625</v>
      </c>
      <c r="B1232" s="7" t="s">
        <v>5626</v>
      </c>
      <c r="C1232" s="7">
        <v>159152</v>
      </c>
      <c r="D1232" s="7" t="s">
        <v>6894</v>
      </c>
      <c r="E1232" s="7" t="s">
        <v>8352</v>
      </c>
      <c r="F1232" s="7" t="s">
        <v>6896</v>
      </c>
      <c r="G1232" s="7" t="s">
        <v>75</v>
      </c>
      <c r="H1232" s="7">
        <v>3753231</v>
      </c>
      <c r="I1232" s="7">
        <v>33260305</v>
      </c>
      <c r="J1232" s="7" t="s">
        <v>8376</v>
      </c>
      <c r="K1232" s="7" t="s">
        <v>8377</v>
      </c>
      <c r="M1232" s="7" t="s">
        <v>8419</v>
      </c>
      <c r="N1232" s="8" t="s">
        <v>5627</v>
      </c>
      <c r="O1232" s="8" t="s">
        <v>1182</v>
      </c>
      <c r="P1232" s="8" t="s">
        <v>5628</v>
      </c>
      <c r="Q1232" s="7" t="s">
        <v>78</v>
      </c>
    </row>
    <row r="1233" spans="1:17" x14ac:dyDescent="0.25">
      <c r="A1233" s="8" t="s">
        <v>5629</v>
      </c>
      <c r="B1233" s="7" t="s">
        <v>5630</v>
      </c>
      <c r="C1233" s="7">
        <v>159151</v>
      </c>
      <c r="D1233" s="7" t="s">
        <v>6894</v>
      </c>
      <c r="E1233" s="7" t="s">
        <v>8352</v>
      </c>
      <c r="F1233" s="7" t="s">
        <v>6896</v>
      </c>
      <c r="G1233" s="7" t="s">
        <v>75</v>
      </c>
      <c r="H1233" s="7">
        <v>3750930</v>
      </c>
      <c r="I1233" s="7">
        <v>33260103</v>
      </c>
      <c r="J1233" s="7" t="s">
        <v>8408</v>
      </c>
      <c r="K1233" s="7" t="s">
        <v>8409</v>
      </c>
      <c r="M1233" s="7" t="s">
        <v>8420</v>
      </c>
      <c r="N1233" s="8" t="s">
        <v>5631</v>
      </c>
      <c r="O1233" s="8" t="s">
        <v>1182</v>
      </c>
      <c r="P1233" s="8" t="s">
        <v>5632</v>
      </c>
      <c r="Q1233" s="7" t="s">
        <v>78</v>
      </c>
    </row>
    <row r="1234" spans="1:17" x14ac:dyDescent="0.25">
      <c r="A1234" s="8" t="s">
        <v>5633</v>
      </c>
      <c r="B1234" s="7" t="s">
        <v>5634</v>
      </c>
      <c r="C1234" s="7">
        <v>159154</v>
      </c>
      <c r="D1234" s="7" t="s">
        <v>6900</v>
      </c>
      <c r="E1234" s="7" t="s">
        <v>8352</v>
      </c>
      <c r="F1234" s="7" t="s">
        <v>6896</v>
      </c>
      <c r="G1234" s="7" t="s">
        <v>75</v>
      </c>
      <c r="H1234" s="7">
        <v>3750104</v>
      </c>
      <c r="I1234" s="7">
        <v>33260306</v>
      </c>
      <c r="J1234" s="7" t="s">
        <v>8376</v>
      </c>
      <c r="K1234" s="7" t="s">
        <v>8377</v>
      </c>
      <c r="M1234" s="7" t="s">
        <v>8421</v>
      </c>
      <c r="N1234" s="8" t="s">
        <v>5635</v>
      </c>
      <c r="O1234" s="8" t="s">
        <v>1182</v>
      </c>
      <c r="P1234" s="8" t="s">
        <v>5636</v>
      </c>
      <c r="Q1234" s="7" t="s">
        <v>78</v>
      </c>
    </row>
    <row r="1235" spans="1:17" x14ac:dyDescent="0.25">
      <c r="A1235" s="8" t="s">
        <v>5637</v>
      </c>
      <c r="B1235" s="7" t="s">
        <v>5638</v>
      </c>
      <c r="C1235" s="7">
        <v>159149</v>
      </c>
      <c r="D1235" s="7" t="s">
        <v>6900</v>
      </c>
      <c r="E1235" s="7" t="s">
        <v>8352</v>
      </c>
      <c r="F1235" s="7" t="s">
        <v>6896</v>
      </c>
      <c r="G1235" s="7" t="s">
        <v>75</v>
      </c>
      <c r="H1235" s="7">
        <v>3750931</v>
      </c>
      <c r="I1235" s="7">
        <v>33271301</v>
      </c>
      <c r="J1235" s="7" t="s">
        <v>8408</v>
      </c>
      <c r="K1235" s="7" t="s">
        <v>8409</v>
      </c>
      <c r="M1235" s="7" t="s">
        <v>8422</v>
      </c>
      <c r="N1235" s="8" t="s">
        <v>5639</v>
      </c>
      <c r="O1235" s="8" t="s">
        <v>1182</v>
      </c>
      <c r="P1235" s="8" t="s">
        <v>5640</v>
      </c>
      <c r="Q1235" s="7" t="s">
        <v>78</v>
      </c>
    </row>
    <row r="1236" spans="1:17" x14ac:dyDescent="0.25">
      <c r="A1236" s="8" t="s">
        <v>5641</v>
      </c>
      <c r="B1236" s="7" t="s">
        <v>5642</v>
      </c>
      <c r="C1236" s="7">
        <v>159150</v>
      </c>
      <c r="D1236" s="7" t="s">
        <v>6894</v>
      </c>
      <c r="E1236" s="7" t="s">
        <v>8352</v>
      </c>
      <c r="F1236" s="7" t="s">
        <v>6896</v>
      </c>
      <c r="G1236" s="7" t="s">
        <v>75</v>
      </c>
      <c r="H1236" s="7">
        <v>1156984</v>
      </c>
      <c r="I1236" s="7">
        <v>31809325</v>
      </c>
      <c r="J1236" s="7" t="s">
        <v>7246</v>
      </c>
      <c r="K1236" s="7" t="s">
        <v>7247</v>
      </c>
      <c r="M1236" s="7" t="s">
        <v>8423</v>
      </c>
      <c r="N1236" s="8" t="s">
        <v>5643</v>
      </c>
      <c r="O1236" s="8" t="s">
        <v>1182</v>
      </c>
      <c r="P1236" s="8" t="s">
        <v>5644</v>
      </c>
      <c r="Q1236" s="7" t="s">
        <v>78</v>
      </c>
    </row>
    <row r="1237" spans="1:17" x14ac:dyDescent="0.25">
      <c r="A1237" s="8" t="s">
        <v>5645</v>
      </c>
      <c r="B1237" s="7" t="s">
        <v>5646</v>
      </c>
      <c r="C1237" s="7">
        <v>159148</v>
      </c>
      <c r="D1237" s="7" t="s">
        <v>6894</v>
      </c>
      <c r="E1237" s="7" t="s">
        <v>8352</v>
      </c>
      <c r="F1237" s="7" t="s">
        <v>6896</v>
      </c>
      <c r="G1237" s="7" t="s">
        <v>75</v>
      </c>
      <c r="H1237" s="7">
        <v>3753230</v>
      </c>
      <c r="I1237" s="7">
        <v>33259105</v>
      </c>
      <c r="J1237" s="7" t="s">
        <v>8408</v>
      </c>
      <c r="K1237" s="7" t="s">
        <v>8409</v>
      </c>
      <c r="M1237" s="7" t="s">
        <v>8424</v>
      </c>
      <c r="N1237" s="8" t="s">
        <v>5647</v>
      </c>
      <c r="O1237" s="8" t="s">
        <v>1182</v>
      </c>
      <c r="P1237" s="8" t="s">
        <v>5648</v>
      </c>
      <c r="Q1237" s="7" t="s">
        <v>78</v>
      </c>
    </row>
    <row r="1238" spans="1:17" x14ac:dyDescent="0.25">
      <c r="A1238" s="8" t="s">
        <v>5649</v>
      </c>
      <c r="B1238" s="7" t="s">
        <v>5650</v>
      </c>
      <c r="C1238" s="7">
        <v>160005</v>
      </c>
      <c r="D1238" s="7" t="s">
        <v>6894</v>
      </c>
      <c r="E1238" s="7" t="s">
        <v>8352</v>
      </c>
      <c r="F1238" s="7" t="s">
        <v>6896</v>
      </c>
      <c r="G1238" s="7" t="s">
        <v>75</v>
      </c>
      <c r="H1238" s="7">
        <v>3799200</v>
      </c>
      <c r="I1238" s="7">
        <v>33324301</v>
      </c>
      <c r="J1238" s="7" t="s">
        <v>8408</v>
      </c>
      <c r="K1238" s="7" t="s">
        <v>8409</v>
      </c>
      <c r="M1238" s="7" t="s">
        <v>8425</v>
      </c>
      <c r="N1238" s="8" t="s">
        <v>5651</v>
      </c>
      <c r="O1238" s="8" t="s">
        <v>1182</v>
      </c>
      <c r="P1238" s="8" t="s">
        <v>5652</v>
      </c>
      <c r="Q1238" s="7" t="s">
        <v>78</v>
      </c>
    </row>
    <row r="1239" spans="1:17" x14ac:dyDescent="0.25">
      <c r="A1239" s="8" t="s">
        <v>1238</v>
      </c>
      <c r="B1239" s="7" t="s">
        <v>634</v>
      </c>
      <c r="C1239" s="7">
        <v>158549</v>
      </c>
      <c r="D1239" s="7" t="s">
        <v>6894</v>
      </c>
      <c r="E1239" s="7" t="s">
        <v>8408</v>
      </c>
      <c r="F1239" s="7" t="s">
        <v>6896</v>
      </c>
      <c r="G1239" s="7" t="s">
        <v>75</v>
      </c>
      <c r="H1239" s="7">
        <v>3678752</v>
      </c>
      <c r="I1239" s="7">
        <v>33176712</v>
      </c>
      <c r="J1239" s="7" t="s">
        <v>6921</v>
      </c>
      <c r="K1239" s="7" t="s">
        <v>6922</v>
      </c>
      <c r="M1239" s="7" t="s">
        <v>637</v>
      </c>
      <c r="N1239" s="8" t="s">
        <v>5653</v>
      </c>
      <c r="O1239" s="8" t="s">
        <v>1182</v>
      </c>
      <c r="P1239" s="8" t="s">
        <v>1240</v>
      </c>
      <c r="Q1239" s="7" t="s">
        <v>78</v>
      </c>
    </row>
    <row r="1240" spans="1:17" x14ac:dyDescent="0.25">
      <c r="A1240" s="8" t="s">
        <v>5654</v>
      </c>
      <c r="B1240" s="7" t="s">
        <v>5655</v>
      </c>
      <c r="C1240" s="7">
        <v>158548</v>
      </c>
      <c r="D1240" s="7" t="s">
        <v>6894</v>
      </c>
      <c r="E1240" s="7" t="s">
        <v>8408</v>
      </c>
      <c r="F1240" s="7" t="s">
        <v>6896</v>
      </c>
      <c r="G1240" s="7" t="s">
        <v>75</v>
      </c>
      <c r="H1240" s="7">
        <v>3668657</v>
      </c>
      <c r="I1240" s="7">
        <v>33191703</v>
      </c>
      <c r="J1240" s="7" t="s">
        <v>6921</v>
      </c>
      <c r="K1240" s="7" t="s">
        <v>6922</v>
      </c>
      <c r="M1240" s="7" t="s">
        <v>8426</v>
      </c>
      <c r="N1240" s="8" t="s">
        <v>5656</v>
      </c>
      <c r="O1240" s="8" t="s">
        <v>1182</v>
      </c>
      <c r="P1240" s="8" t="s">
        <v>5657</v>
      </c>
      <c r="Q1240" s="7" t="s">
        <v>78</v>
      </c>
    </row>
    <row r="1241" spans="1:17" x14ac:dyDescent="0.25">
      <c r="A1241" s="8" t="s">
        <v>5658</v>
      </c>
      <c r="B1241" s="7" t="s">
        <v>5659</v>
      </c>
      <c r="C1241" s="7">
        <v>158547</v>
      </c>
      <c r="D1241" s="7" t="s">
        <v>6928</v>
      </c>
      <c r="E1241" s="7" t="s">
        <v>8408</v>
      </c>
      <c r="F1241" s="7" t="s">
        <v>6896</v>
      </c>
      <c r="G1241" s="7" t="s">
        <v>69</v>
      </c>
      <c r="H1241" s="7">
        <v>966605</v>
      </c>
      <c r="I1241" s="7">
        <v>31666710</v>
      </c>
      <c r="J1241" s="7" t="s">
        <v>8427</v>
      </c>
      <c r="K1241" s="7" t="s">
        <v>8428</v>
      </c>
      <c r="M1241" s="7" t="s">
        <v>8429</v>
      </c>
      <c r="N1241" s="8" t="s">
        <v>5660</v>
      </c>
      <c r="O1241" s="8" t="s">
        <v>1280</v>
      </c>
      <c r="P1241" s="8" t="s">
        <v>5661</v>
      </c>
      <c r="Q1241" s="7" t="s">
        <v>78</v>
      </c>
    </row>
    <row r="1242" spans="1:17" x14ac:dyDescent="0.25">
      <c r="A1242" s="8" t="s">
        <v>5662</v>
      </c>
      <c r="B1242" s="7" t="s">
        <v>5663</v>
      </c>
      <c r="C1242" s="7">
        <v>158546</v>
      </c>
      <c r="D1242" s="7" t="s">
        <v>6894</v>
      </c>
      <c r="E1242" s="7" t="s">
        <v>8408</v>
      </c>
      <c r="F1242" s="7" t="s">
        <v>6896</v>
      </c>
      <c r="G1242" s="7" t="s">
        <v>69</v>
      </c>
      <c r="H1242" s="7">
        <v>2272445</v>
      </c>
      <c r="I1242" s="7">
        <v>32523724</v>
      </c>
      <c r="J1242" s="7" t="s">
        <v>6895</v>
      </c>
      <c r="K1242" s="7" t="s">
        <v>8430</v>
      </c>
      <c r="M1242" s="7" t="s">
        <v>8431</v>
      </c>
      <c r="N1242" s="8" t="s">
        <v>5664</v>
      </c>
      <c r="O1242" s="8" t="s">
        <v>1182</v>
      </c>
      <c r="P1242" s="8" t="s">
        <v>5665</v>
      </c>
      <c r="Q1242" s="7" t="s">
        <v>78</v>
      </c>
    </row>
    <row r="1243" spans="1:17" x14ac:dyDescent="0.25">
      <c r="A1243" s="8" t="s">
        <v>5666</v>
      </c>
      <c r="B1243" s="7" t="s">
        <v>5667</v>
      </c>
      <c r="C1243" s="7">
        <v>158410</v>
      </c>
      <c r="D1243" s="7" t="s">
        <v>6894</v>
      </c>
      <c r="E1243" s="7" t="s">
        <v>8432</v>
      </c>
      <c r="F1243" s="7" t="s">
        <v>6896</v>
      </c>
      <c r="G1243" s="7" t="s">
        <v>75</v>
      </c>
      <c r="H1243" s="7">
        <v>3659529</v>
      </c>
      <c r="I1243" s="7">
        <v>33177904</v>
      </c>
      <c r="J1243" s="7" t="s">
        <v>8432</v>
      </c>
      <c r="K1243" s="7" t="s">
        <v>8433</v>
      </c>
      <c r="M1243" s="7" t="s">
        <v>8434</v>
      </c>
      <c r="N1243" s="8" t="s">
        <v>5668</v>
      </c>
      <c r="O1243" s="8" t="s">
        <v>1182</v>
      </c>
      <c r="P1243" s="8" t="s">
        <v>5669</v>
      </c>
      <c r="Q1243" s="7" t="s">
        <v>78</v>
      </c>
    </row>
    <row r="1244" spans="1:17" x14ac:dyDescent="0.25">
      <c r="A1244" s="8" t="s">
        <v>5670</v>
      </c>
      <c r="B1244" s="7" t="s">
        <v>5671</v>
      </c>
      <c r="C1244" s="7">
        <v>158407</v>
      </c>
      <c r="D1244" s="7" t="s">
        <v>6894</v>
      </c>
      <c r="E1244" s="7" t="s">
        <v>8432</v>
      </c>
      <c r="F1244" s="7" t="s">
        <v>6896</v>
      </c>
      <c r="G1244" s="7" t="s">
        <v>75</v>
      </c>
      <c r="H1244" s="7">
        <v>3660229</v>
      </c>
      <c r="I1244" s="7">
        <v>33177905</v>
      </c>
      <c r="J1244" s="7" t="s">
        <v>8435</v>
      </c>
      <c r="K1244" s="7" t="s">
        <v>8436</v>
      </c>
      <c r="M1244" s="7" t="s">
        <v>8437</v>
      </c>
      <c r="N1244" s="8" t="s">
        <v>5672</v>
      </c>
      <c r="O1244" s="8" t="s">
        <v>1182</v>
      </c>
      <c r="P1244" s="8" t="s">
        <v>5673</v>
      </c>
      <c r="Q1244" s="7" t="s">
        <v>78</v>
      </c>
    </row>
    <row r="1245" spans="1:17" x14ac:dyDescent="0.25">
      <c r="A1245" s="8" t="s">
        <v>5674</v>
      </c>
      <c r="B1245" s="7" t="s">
        <v>5675</v>
      </c>
      <c r="C1245" s="7">
        <v>158408</v>
      </c>
      <c r="D1245" s="7" t="s">
        <v>6894</v>
      </c>
      <c r="E1245" s="7" t="s">
        <v>8432</v>
      </c>
      <c r="F1245" s="7" t="s">
        <v>6896</v>
      </c>
      <c r="G1245" s="7" t="s">
        <v>75</v>
      </c>
      <c r="H1245" s="7">
        <v>3659879</v>
      </c>
      <c r="I1245" s="7">
        <v>33178101</v>
      </c>
      <c r="J1245" s="7" t="s">
        <v>8432</v>
      </c>
      <c r="K1245" s="7" t="s">
        <v>8433</v>
      </c>
      <c r="M1245" s="7" t="s">
        <v>8438</v>
      </c>
      <c r="N1245" s="8" t="s">
        <v>5676</v>
      </c>
      <c r="O1245" s="8" t="s">
        <v>1182</v>
      </c>
      <c r="P1245" s="8" t="s">
        <v>5677</v>
      </c>
      <c r="Q1245" s="7" t="s">
        <v>78</v>
      </c>
    </row>
    <row r="1246" spans="1:17" x14ac:dyDescent="0.25">
      <c r="A1246" s="8" t="s">
        <v>5678</v>
      </c>
      <c r="B1246" s="7" t="s">
        <v>5679</v>
      </c>
      <c r="C1246" s="7">
        <v>158409</v>
      </c>
      <c r="D1246" s="7" t="s">
        <v>6894</v>
      </c>
      <c r="E1246" s="7" t="s">
        <v>8432</v>
      </c>
      <c r="F1246" s="7" t="s">
        <v>6896</v>
      </c>
      <c r="G1246" s="7" t="s">
        <v>75</v>
      </c>
      <c r="H1246" s="7">
        <v>3659628</v>
      </c>
      <c r="I1246" s="7">
        <v>33176303</v>
      </c>
      <c r="J1246" s="7" t="s">
        <v>8432</v>
      </c>
      <c r="K1246" s="7" t="s">
        <v>8433</v>
      </c>
      <c r="M1246" s="7" t="s">
        <v>8439</v>
      </c>
      <c r="N1246" s="8" t="s">
        <v>5680</v>
      </c>
      <c r="O1246" s="8" t="s">
        <v>1182</v>
      </c>
      <c r="P1246" s="8" t="s">
        <v>5681</v>
      </c>
      <c r="Q1246" s="7" t="s">
        <v>78</v>
      </c>
    </row>
    <row r="1247" spans="1:17" x14ac:dyDescent="0.25">
      <c r="A1247" s="8" t="s">
        <v>5682</v>
      </c>
      <c r="B1247" s="7" t="s">
        <v>5683</v>
      </c>
      <c r="C1247" s="7">
        <v>158404</v>
      </c>
      <c r="D1247" s="7" t="s">
        <v>6894</v>
      </c>
      <c r="E1247" s="7" t="s">
        <v>8432</v>
      </c>
      <c r="F1247" s="7" t="s">
        <v>6896</v>
      </c>
      <c r="G1247" s="7" t="s">
        <v>75</v>
      </c>
      <c r="H1247" s="7">
        <v>3659526</v>
      </c>
      <c r="I1247" s="7">
        <v>33177902</v>
      </c>
      <c r="J1247" s="7" t="s">
        <v>8440</v>
      </c>
      <c r="K1247" s="7" t="s">
        <v>8441</v>
      </c>
      <c r="M1247" s="7" t="s">
        <v>8442</v>
      </c>
      <c r="N1247" s="8" t="s">
        <v>5684</v>
      </c>
      <c r="O1247" s="8" t="s">
        <v>1182</v>
      </c>
      <c r="P1247" s="8" t="s">
        <v>5685</v>
      </c>
      <c r="Q1247" s="7" t="s">
        <v>78</v>
      </c>
    </row>
    <row r="1248" spans="1:17" x14ac:dyDescent="0.25">
      <c r="A1248" s="8" t="s">
        <v>5686</v>
      </c>
      <c r="B1248" s="7" t="s">
        <v>5687</v>
      </c>
      <c r="C1248" s="7">
        <v>158405</v>
      </c>
      <c r="D1248" s="7" t="s">
        <v>6894</v>
      </c>
      <c r="E1248" s="7" t="s">
        <v>8432</v>
      </c>
      <c r="F1248" s="7" t="s">
        <v>6896</v>
      </c>
      <c r="G1248" s="7" t="s">
        <v>69</v>
      </c>
      <c r="H1248" s="7">
        <v>2604892</v>
      </c>
      <c r="I1248" s="7">
        <v>32665713</v>
      </c>
      <c r="J1248" s="7" t="s">
        <v>8443</v>
      </c>
      <c r="K1248" s="7" t="s">
        <v>8444</v>
      </c>
      <c r="M1248" s="7" t="s">
        <v>8445</v>
      </c>
      <c r="N1248" s="8" t="s">
        <v>5688</v>
      </c>
      <c r="O1248" s="8" t="s">
        <v>1182</v>
      </c>
      <c r="P1248" s="8" t="s">
        <v>5689</v>
      </c>
      <c r="Q1248" s="7" t="s">
        <v>78</v>
      </c>
    </row>
    <row r="1249" spans="1:17" x14ac:dyDescent="0.25">
      <c r="A1249" s="8" t="s">
        <v>5690</v>
      </c>
      <c r="B1249" s="7" t="s">
        <v>5691</v>
      </c>
      <c r="C1249" s="7">
        <v>158406</v>
      </c>
      <c r="D1249" s="7" t="s">
        <v>6900</v>
      </c>
      <c r="E1249" s="7" t="s">
        <v>8432</v>
      </c>
      <c r="F1249" s="7" t="s">
        <v>6896</v>
      </c>
      <c r="G1249" s="7" t="s">
        <v>75</v>
      </c>
      <c r="H1249" s="7">
        <v>3659629</v>
      </c>
      <c r="I1249" s="7">
        <v>33176304</v>
      </c>
      <c r="J1249" s="7" t="s">
        <v>8435</v>
      </c>
      <c r="K1249" s="7" t="s">
        <v>8436</v>
      </c>
      <c r="M1249" s="7" t="s">
        <v>8446</v>
      </c>
      <c r="N1249" s="8" t="s">
        <v>5692</v>
      </c>
      <c r="O1249" s="8" t="s">
        <v>1182</v>
      </c>
      <c r="P1249" s="8" t="s">
        <v>5693</v>
      </c>
      <c r="Q1249" s="7" t="s">
        <v>78</v>
      </c>
    </row>
    <row r="1250" spans="1:17" x14ac:dyDescent="0.25">
      <c r="A1250" s="8" t="s">
        <v>5694</v>
      </c>
      <c r="B1250" s="7" t="s">
        <v>5695</v>
      </c>
      <c r="C1250" s="7">
        <v>158402</v>
      </c>
      <c r="D1250" s="7" t="s">
        <v>6900</v>
      </c>
      <c r="E1250" s="7" t="s">
        <v>8432</v>
      </c>
      <c r="F1250" s="7" t="s">
        <v>6896</v>
      </c>
      <c r="G1250" s="7" t="s">
        <v>75</v>
      </c>
      <c r="H1250" s="7">
        <v>3660404</v>
      </c>
      <c r="I1250" s="7">
        <v>33176101</v>
      </c>
      <c r="J1250" s="7" t="s">
        <v>8447</v>
      </c>
      <c r="K1250" s="7" t="s">
        <v>8448</v>
      </c>
      <c r="M1250" s="7" t="s">
        <v>8449</v>
      </c>
      <c r="N1250" s="8" t="s">
        <v>5696</v>
      </c>
      <c r="O1250" s="8" t="s">
        <v>1182</v>
      </c>
      <c r="P1250" s="8" t="s">
        <v>5697</v>
      </c>
      <c r="Q1250" s="7" t="s">
        <v>78</v>
      </c>
    </row>
    <row r="1251" spans="1:17" x14ac:dyDescent="0.25">
      <c r="A1251" s="8" t="s">
        <v>5698</v>
      </c>
      <c r="B1251" s="7" t="s">
        <v>5699</v>
      </c>
      <c r="C1251" s="7">
        <v>158401</v>
      </c>
      <c r="D1251" s="7" t="s">
        <v>6900</v>
      </c>
      <c r="E1251" s="7" t="s">
        <v>8432</v>
      </c>
      <c r="F1251" s="7" t="s">
        <v>7195</v>
      </c>
      <c r="G1251" s="7" t="s">
        <v>75</v>
      </c>
      <c r="H1251" s="7">
        <v>3659527</v>
      </c>
      <c r="I1251" s="7">
        <v>33177103</v>
      </c>
      <c r="J1251" s="7" t="s">
        <v>8440</v>
      </c>
      <c r="K1251" s="7" t="s">
        <v>8441</v>
      </c>
      <c r="L1251" s="7" t="s">
        <v>7621</v>
      </c>
      <c r="M1251" s="7" t="s">
        <v>8450</v>
      </c>
      <c r="N1251" s="8" t="s">
        <v>5700</v>
      </c>
      <c r="O1251" s="8" t="s">
        <v>1182</v>
      </c>
      <c r="P1251" s="8" t="s">
        <v>5701</v>
      </c>
      <c r="Q1251" s="7" t="s">
        <v>587</v>
      </c>
    </row>
    <row r="1252" spans="1:17" x14ac:dyDescent="0.25">
      <c r="A1252" s="8" t="s">
        <v>5702</v>
      </c>
      <c r="B1252" s="7" t="s">
        <v>5703</v>
      </c>
      <c r="C1252" s="7">
        <v>158403</v>
      </c>
      <c r="D1252" s="7" t="s">
        <v>6900</v>
      </c>
      <c r="E1252" s="7" t="s">
        <v>8432</v>
      </c>
      <c r="F1252" s="7" t="s">
        <v>6896</v>
      </c>
      <c r="G1252" s="7" t="s">
        <v>75</v>
      </c>
      <c r="H1252" s="7">
        <v>3659355</v>
      </c>
      <c r="I1252" s="7">
        <v>33176104</v>
      </c>
      <c r="J1252" s="7" t="s">
        <v>8447</v>
      </c>
      <c r="K1252" s="7" t="s">
        <v>8448</v>
      </c>
      <c r="M1252" s="7" t="s">
        <v>8451</v>
      </c>
      <c r="N1252" s="8" t="s">
        <v>5704</v>
      </c>
      <c r="O1252" s="8" t="s">
        <v>1182</v>
      </c>
      <c r="P1252" s="8" t="s">
        <v>5705</v>
      </c>
      <c r="Q1252" s="7" t="s">
        <v>78</v>
      </c>
    </row>
    <row r="1253" spans="1:17" x14ac:dyDescent="0.25">
      <c r="A1253" s="8" t="s">
        <v>5706</v>
      </c>
      <c r="B1253" s="7" t="s">
        <v>5707</v>
      </c>
      <c r="C1253" s="7">
        <v>158506</v>
      </c>
      <c r="D1253" s="7" t="s">
        <v>6924</v>
      </c>
      <c r="E1253" s="7" t="s">
        <v>8432</v>
      </c>
      <c r="F1253" s="7" t="s">
        <v>6896</v>
      </c>
      <c r="G1253" s="7" t="s">
        <v>75</v>
      </c>
      <c r="H1253" s="7">
        <v>3669026</v>
      </c>
      <c r="I1253" s="7">
        <v>33184301</v>
      </c>
      <c r="J1253" s="7" t="s">
        <v>8447</v>
      </c>
      <c r="K1253" s="7" t="s">
        <v>8448</v>
      </c>
      <c r="M1253" s="7" t="s">
        <v>8452</v>
      </c>
      <c r="N1253" s="8" t="s">
        <v>5708</v>
      </c>
      <c r="O1253" s="8" t="s">
        <v>1182</v>
      </c>
      <c r="P1253" s="8" t="s">
        <v>5709</v>
      </c>
      <c r="Q1253" s="7" t="s">
        <v>78</v>
      </c>
    </row>
    <row r="1254" spans="1:17" x14ac:dyDescent="0.25">
      <c r="A1254" s="8" t="s">
        <v>5710</v>
      </c>
      <c r="B1254" s="7" t="s">
        <v>5711</v>
      </c>
      <c r="C1254" s="7">
        <v>157597</v>
      </c>
      <c r="D1254" s="7" t="s">
        <v>6955</v>
      </c>
      <c r="E1254" s="7" t="s">
        <v>8263</v>
      </c>
      <c r="F1254" s="7" t="s">
        <v>6896</v>
      </c>
      <c r="G1254" s="7" t="s">
        <v>69</v>
      </c>
      <c r="H1254" s="7">
        <v>1036391</v>
      </c>
      <c r="I1254" s="7">
        <v>31709905</v>
      </c>
      <c r="J1254" s="7" t="s">
        <v>7091</v>
      </c>
      <c r="K1254" s="7" t="s">
        <v>7092</v>
      </c>
      <c r="M1254" s="7" t="s">
        <v>8453</v>
      </c>
      <c r="N1254" s="8" t="s">
        <v>5712</v>
      </c>
      <c r="O1254" s="8" t="s">
        <v>1280</v>
      </c>
      <c r="P1254" s="8" t="s">
        <v>5713</v>
      </c>
      <c r="Q1254" s="7" t="s">
        <v>78</v>
      </c>
    </row>
    <row r="1255" spans="1:17" x14ac:dyDescent="0.25">
      <c r="A1255" s="8" t="s">
        <v>5714</v>
      </c>
      <c r="B1255" s="7" t="s">
        <v>5715</v>
      </c>
      <c r="C1255" s="7">
        <v>157607</v>
      </c>
      <c r="D1255" s="7" t="s">
        <v>6894</v>
      </c>
      <c r="E1255" s="7" t="s">
        <v>8263</v>
      </c>
      <c r="F1255" s="7" t="s">
        <v>7195</v>
      </c>
      <c r="G1255" s="7" t="s">
        <v>75</v>
      </c>
      <c r="H1255" s="7">
        <v>3434137</v>
      </c>
      <c r="I1255" s="7">
        <v>33106905</v>
      </c>
      <c r="J1255" s="7" t="s">
        <v>8454</v>
      </c>
      <c r="K1255" s="7" t="s">
        <v>8455</v>
      </c>
      <c r="L1255" s="7" t="s">
        <v>6985</v>
      </c>
      <c r="M1255" s="7" t="s">
        <v>8456</v>
      </c>
      <c r="N1255" s="8" t="s">
        <v>5716</v>
      </c>
      <c r="O1255" s="8" t="s">
        <v>1182</v>
      </c>
      <c r="P1255" s="8" t="s">
        <v>5717</v>
      </c>
      <c r="Q1255" s="7" t="s">
        <v>587</v>
      </c>
    </row>
    <row r="1256" spans="1:17" x14ac:dyDescent="0.25">
      <c r="A1256" s="8" t="s">
        <v>5718</v>
      </c>
      <c r="B1256" s="7" t="s">
        <v>5719</v>
      </c>
      <c r="C1256" s="7">
        <v>157609</v>
      </c>
      <c r="D1256" s="7" t="s">
        <v>6900</v>
      </c>
      <c r="E1256" s="7" t="s">
        <v>8263</v>
      </c>
      <c r="F1256" s="7" t="s">
        <v>6896</v>
      </c>
      <c r="G1256" s="7" t="s">
        <v>75</v>
      </c>
      <c r="H1256" s="7">
        <v>3438661</v>
      </c>
      <c r="I1256" s="7">
        <v>33106507</v>
      </c>
      <c r="J1256" s="7" t="s">
        <v>8454</v>
      </c>
      <c r="K1256" s="7" t="s">
        <v>8455</v>
      </c>
      <c r="M1256" s="7" t="s">
        <v>8457</v>
      </c>
      <c r="N1256" s="8" t="s">
        <v>5720</v>
      </c>
      <c r="O1256" s="8" t="s">
        <v>1182</v>
      </c>
      <c r="P1256" s="8" t="s">
        <v>5721</v>
      </c>
      <c r="Q1256" s="7" t="s">
        <v>78</v>
      </c>
    </row>
    <row r="1257" spans="1:17" x14ac:dyDescent="0.25">
      <c r="A1257" s="8" t="s">
        <v>5722</v>
      </c>
      <c r="B1257" s="7" t="s">
        <v>5723</v>
      </c>
      <c r="C1257" s="7">
        <v>157614</v>
      </c>
      <c r="D1257" s="7" t="s">
        <v>6900</v>
      </c>
      <c r="E1257" s="7" t="s">
        <v>8263</v>
      </c>
      <c r="F1257" s="7" t="s">
        <v>6896</v>
      </c>
      <c r="G1257" s="7" t="s">
        <v>69</v>
      </c>
      <c r="H1257" s="7">
        <v>432946</v>
      </c>
      <c r="I1257" s="7">
        <v>31397968</v>
      </c>
      <c r="J1257" s="7" t="s">
        <v>7178</v>
      </c>
      <c r="K1257" s="7" t="s">
        <v>7179</v>
      </c>
      <c r="M1257" s="7" t="s">
        <v>8458</v>
      </c>
      <c r="N1257" s="8" t="s">
        <v>5724</v>
      </c>
      <c r="O1257" s="8" t="s">
        <v>1182</v>
      </c>
      <c r="P1257" s="8" t="s">
        <v>5725</v>
      </c>
      <c r="Q1257" s="7" t="s">
        <v>78</v>
      </c>
    </row>
    <row r="1258" spans="1:17" x14ac:dyDescent="0.25">
      <c r="A1258" s="8" t="s">
        <v>5722</v>
      </c>
      <c r="B1258" s="7" t="s">
        <v>5723</v>
      </c>
      <c r="C1258" s="7">
        <v>157617</v>
      </c>
      <c r="D1258" s="7" t="s">
        <v>6900</v>
      </c>
      <c r="E1258" s="7" t="s">
        <v>8263</v>
      </c>
      <c r="F1258" s="7" t="s">
        <v>6896</v>
      </c>
      <c r="G1258" s="7" t="s">
        <v>75</v>
      </c>
      <c r="H1258" s="7">
        <v>432946</v>
      </c>
      <c r="I1258" s="7">
        <v>31397968</v>
      </c>
      <c r="J1258" s="7" t="s">
        <v>7178</v>
      </c>
      <c r="K1258" s="7" t="s">
        <v>7179</v>
      </c>
      <c r="M1258" s="7" t="s">
        <v>8458</v>
      </c>
      <c r="N1258" s="8" t="s">
        <v>5726</v>
      </c>
      <c r="O1258" s="8" t="s">
        <v>1182</v>
      </c>
      <c r="P1258" s="8" t="s">
        <v>5725</v>
      </c>
      <c r="Q1258" s="7" t="s">
        <v>78</v>
      </c>
    </row>
    <row r="1259" spans="1:17" x14ac:dyDescent="0.25">
      <c r="A1259" s="8" t="s">
        <v>5727</v>
      </c>
      <c r="B1259" s="7" t="s">
        <v>5728</v>
      </c>
      <c r="C1259" s="7">
        <v>157620</v>
      </c>
      <c r="D1259" s="7" t="s">
        <v>6894</v>
      </c>
      <c r="E1259" s="7" t="s">
        <v>8263</v>
      </c>
      <c r="F1259" s="7" t="s">
        <v>6896</v>
      </c>
      <c r="G1259" s="7" t="s">
        <v>75</v>
      </c>
      <c r="H1259" s="7">
        <v>3434138</v>
      </c>
      <c r="I1259" s="7">
        <v>33107106</v>
      </c>
      <c r="J1259" s="7" t="s">
        <v>8263</v>
      </c>
      <c r="K1259" s="7" t="s">
        <v>8264</v>
      </c>
      <c r="M1259" s="7" t="s">
        <v>8459</v>
      </c>
      <c r="N1259" s="8" t="s">
        <v>5729</v>
      </c>
      <c r="O1259" s="8" t="s">
        <v>1182</v>
      </c>
      <c r="P1259" s="8" t="s">
        <v>5730</v>
      </c>
      <c r="Q1259" s="7" t="s">
        <v>78</v>
      </c>
    </row>
    <row r="1260" spans="1:17" x14ac:dyDescent="0.25">
      <c r="A1260" s="8" t="s">
        <v>5731</v>
      </c>
      <c r="B1260" s="7" t="s">
        <v>5732</v>
      </c>
      <c r="C1260" s="7">
        <v>157623</v>
      </c>
      <c r="D1260" s="7" t="s">
        <v>6900</v>
      </c>
      <c r="E1260" s="7" t="s">
        <v>8263</v>
      </c>
      <c r="F1260" s="7" t="s">
        <v>6896</v>
      </c>
      <c r="G1260" s="7" t="s">
        <v>75</v>
      </c>
      <c r="H1260" s="7">
        <v>3440162</v>
      </c>
      <c r="I1260" s="7">
        <v>33106108</v>
      </c>
      <c r="J1260" s="7" t="s">
        <v>8263</v>
      </c>
      <c r="K1260" s="7" t="s">
        <v>8264</v>
      </c>
      <c r="M1260" s="7" t="s">
        <v>8460</v>
      </c>
      <c r="N1260" s="8" t="s">
        <v>5733</v>
      </c>
      <c r="O1260" s="8" t="s">
        <v>1182</v>
      </c>
      <c r="P1260" s="8" t="s">
        <v>5734</v>
      </c>
      <c r="Q1260" s="7" t="s">
        <v>78</v>
      </c>
    </row>
    <row r="1261" spans="1:17" x14ac:dyDescent="0.25">
      <c r="A1261" s="8" t="s">
        <v>5735</v>
      </c>
      <c r="B1261" s="7" t="s">
        <v>5736</v>
      </c>
      <c r="C1261" s="7">
        <v>157602</v>
      </c>
      <c r="D1261" s="7" t="s">
        <v>6900</v>
      </c>
      <c r="E1261" s="7" t="s">
        <v>8263</v>
      </c>
      <c r="F1261" s="7" t="s">
        <v>6896</v>
      </c>
      <c r="G1261" s="7" t="s">
        <v>75</v>
      </c>
      <c r="H1261" s="7">
        <v>3434134</v>
      </c>
      <c r="I1261" s="7">
        <v>33106506</v>
      </c>
      <c r="J1261" s="7" t="s">
        <v>8454</v>
      </c>
      <c r="K1261" s="7" t="s">
        <v>8455</v>
      </c>
      <c r="M1261" s="7" t="s">
        <v>8461</v>
      </c>
      <c r="N1261" s="8" t="s">
        <v>5737</v>
      </c>
      <c r="O1261" s="8" t="s">
        <v>1182</v>
      </c>
      <c r="P1261" s="8" t="s">
        <v>5738</v>
      </c>
      <c r="Q1261" s="7" t="s">
        <v>78</v>
      </c>
    </row>
    <row r="1262" spans="1:17" x14ac:dyDescent="0.25">
      <c r="A1262" s="8" t="s">
        <v>5739</v>
      </c>
      <c r="B1262" s="7" t="s">
        <v>5740</v>
      </c>
      <c r="C1262" s="7">
        <v>157613</v>
      </c>
      <c r="D1262" s="7" t="s">
        <v>6900</v>
      </c>
      <c r="E1262" s="7" t="s">
        <v>8263</v>
      </c>
      <c r="F1262" s="7" t="s">
        <v>6896</v>
      </c>
      <c r="G1262" s="7" t="s">
        <v>75</v>
      </c>
      <c r="H1262" s="7">
        <v>3434141</v>
      </c>
      <c r="I1262" s="7">
        <v>33107107</v>
      </c>
      <c r="J1262" s="7" t="s">
        <v>8454</v>
      </c>
      <c r="K1262" s="7" t="s">
        <v>8455</v>
      </c>
      <c r="M1262" s="7" t="s">
        <v>8462</v>
      </c>
      <c r="N1262" s="8" t="s">
        <v>5741</v>
      </c>
      <c r="O1262" s="8" t="s">
        <v>1182</v>
      </c>
      <c r="P1262" s="8" t="s">
        <v>5742</v>
      </c>
      <c r="Q1262" s="7" t="s">
        <v>78</v>
      </c>
    </row>
    <row r="1263" spans="1:17" x14ac:dyDescent="0.25">
      <c r="A1263" s="8" t="s">
        <v>5743</v>
      </c>
      <c r="B1263" s="7" t="s">
        <v>5744</v>
      </c>
      <c r="C1263" s="7">
        <v>157619</v>
      </c>
      <c r="D1263" s="7" t="s">
        <v>6900</v>
      </c>
      <c r="E1263" s="7" t="s">
        <v>8263</v>
      </c>
      <c r="F1263" s="7" t="s">
        <v>6896</v>
      </c>
      <c r="G1263" s="7" t="s">
        <v>75</v>
      </c>
      <c r="H1263" s="7">
        <v>3440311</v>
      </c>
      <c r="I1263" s="7">
        <v>33105310</v>
      </c>
      <c r="J1263" s="7" t="s">
        <v>8263</v>
      </c>
      <c r="K1263" s="7" t="s">
        <v>8264</v>
      </c>
      <c r="M1263" s="7" t="s">
        <v>8463</v>
      </c>
      <c r="N1263" s="8" t="s">
        <v>5745</v>
      </c>
      <c r="O1263" s="8" t="s">
        <v>1182</v>
      </c>
      <c r="P1263" s="8" t="s">
        <v>5746</v>
      </c>
      <c r="Q1263" s="7" t="s">
        <v>78</v>
      </c>
    </row>
    <row r="1264" spans="1:17" x14ac:dyDescent="0.25">
      <c r="A1264" s="8" t="s">
        <v>5747</v>
      </c>
      <c r="B1264" s="7" t="s">
        <v>5748</v>
      </c>
      <c r="C1264" s="7">
        <v>157628</v>
      </c>
      <c r="D1264" s="7" t="s">
        <v>6894</v>
      </c>
      <c r="E1264" s="7" t="s">
        <v>8263</v>
      </c>
      <c r="F1264" s="7" t="s">
        <v>6896</v>
      </c>
      <c r="G1264" s="7" t="s">
        <v>75</v>
      </c>
      <c r="H1264" s="7">
        <v>3440457</v>
      </c>
      <c r="I1264" s="7">
        <v>33105905</v>
      </c>
      <c r="J1264" s="7" t="s">
        <v>8263</v>
      </c>
      <c r="K1264" s="7" t="s">
        <v>8264</v>
      </c>
      <c r="M1264" s="7" t="s">
        <v>8464</v>
      </c>
      <c r="N1264" s="8" t="s">
        <v>5749</v>
      </c>
      <c r="O1264" s="8" t="s">
        <v>1182</v>
      </c>
      <c r="P1264" s="8" t="s">
        <v>5750</v>
      </c>
      <c r="Q1264" s="7" t="s">
        <v>78</v>
      </c>
    </row>
    <row r="1265" spans="1:17" x14ac:dyDescent="0.25">
      <c r="A1265" s="8" t="s">
        <v>5751</v>
      </c>
      <c r="B1265" s="7" t="s">
        <v>5752</v>
      </c>
      <c r="C1265" s="7">
        <v>157629</v>
      </c>
      <c r="D1265" s="7" t="s">
        <v>6900</v>
      </c>
      <c r="E1265" s="7" t="s">
        <v>8263</v>
      </c>
      <c r="F1265" s="7" t="s">
        <v>6896</v>
      </c>
      <c r="G1265" s="7" t="s">
        <v>75</v>
      </c>
      <c r="H1265" s="7">
        <v>3440912</v>
      </c>
      <c r="I1265" s="7">
        <v>33104909</v>
      </c>
      <c r="J1265" s="7" t="s">
        <v>8263</v>
      </c>
      <c r="K1265" s="7" t="s">
        <v>8264</v>
      </c>
      <c r="M1265" s="7" t="s">
        <v>8465</v>
      </c>
      <c r="N1265" s="8" t="s">
        <v>5753</v>
      </c>
      <c r="O1265" s="8" t="s">
        <v>1182</v>
      </c>
      <c r="P1265" s="8" t="s">
        <v>5754</v>
      </c>
      <c r="Q1265" s="7" t="s">
        <v>78</v>
      </c>
    </row>
    <row r="1266" spans="1:17" x14ac:dyDescent="0.25">
      <c r="A1266" s="8" t="s">
        <v>5755</v>
      </c>
      <c r="B1266" s="7" t="s">
        <v>5756</v>
      </c>
      <c r="C1266" s="7">
        <v>157631</v>
      </c>
      <c r="D1266" s="7" t="s">
        <v>6900</v>
      </c>
      <c r="E1266" s="7" t="s">
        <v>8263</v>
      </c>
      <c r="F1266" s="7" t="s">
        <v>6896</v>
      </c>
      <c r="G1266" s="7" t="s">
        <v>69</v>
      </c>
      <c r="H1266" s="7">
        <v>3361203</v>
      </c>
      <c r="I1266" s="7">
        <v>33060908</v>
      </c>
      <c r="J1266" s="7" t="s">
        <v>8466</v>
      </c>
      <c r="K1266" s="7" t="s">
        <v>8467</v>
      </c>
      <c r="M1266" s="7" t="s">
        <v>8468</v>
      </c>
      <c r="N1266" s="8" t="s">
        <v>5757</v>
      </c>
      <c r="O1266" s="8" t="s">
        <v>1280</v>
      </c>
      <c r="P1266" s="8" t="s">
        <v>5758</v>
      </c>
      <c r="Q1266" s="7" t="s">
        <v>78</v>
      </c>
    </row>
    <row r="1267" spans="1:17" x14ac:dyDescent="0.25">
      <c r="A1267" s="8" t="s">
        <v>5759</v>
      </c>
      <c r="B1267" s="7" t="s">
        <v>5760</v>
      </c>
      <c r="C1267" s="7">
        <v>157599</v>
      </c>
      <c r="D1267" s="7" t="s">
        <v>6894</v>
      </c>
      <c r="E1267" s="7" t="s">
        <v>8263</v>
      </c>
      <c r="F1267" s="7" t="s">
        <v>6896</v>
      </c>
      <c r="G1267" s="7" t="s">
        <v>75</v>
      </c>
      <c r="H1267" s="7">
        <v>3440608</v>
      </c>
      <c r="I1267" s="7">
        <v>33107105</v>
      </c>
      <c r="J1267" s="7" t="s">
        <v>8454</v>
      </c>
      <c r="K1267" s="7" t="s">
        <v>8455</v>
      </c>
      <c r="M1267" s="7" t="s">
        <v>8469</v>
      </c>
      <c r="N1267" s="8" t="s">
        <v>5761</v>
      </c>
      <c r="O1267" s="8" t="s">
        <v>1182</v>
      </c>
      <c r="P1267" s="8" t="s">
        <v>5762</v>
      </c>
      <c r="Q1267" s="7" t="s">
        <v>78</v>
      </c>
    </row>
    <row r="1268" spans="1:17" x14ac:dyDescent="0.25">
      <c r="A1268" s="8" t="s">
        <v>5763</v>
      </c>
      <c r="B1268" s="7" t="s">
        <v>5764</v>
      </c>
      <c r="C1268" s="7">
        <v>157600</v>
      </c>
      <c r="D1268" s="7" t="s">
        <v>6894</v>
      </c>
      <c r="E1268" s="7" t="s">
        <v>8263</v>
      </c>
      <c r="F1268" s="7" t="s">
        <v>6896</v>
      </c>
      <c r="G1268" s="7" t="s">
        <v>75</v>
      </c>
      <c r="H1268" s="7">
        <v>3440902</v>
      </c>
      <c r="I1268" s="7">
        <v>33090915</v>
      </c>
      <c r="J1268" s="7" t="s">
        <v>8454</v>
      </c>
      <c r="K1268" s="7" t="s">
        <v>8455</v>
      </c>
      <c r="M1268" s="7" t="s">
        <v>8470</v>
      </c>
      <c r="N1268" s="8" t="s">
        <v>5765</v>
      </c>
      <c r="O1268" s="8" t="s">
        <v>1182</v>
      </c>
      <c r="P1268" s="8" t="s">
        <v>5766</v>
      </c>
      <c r="Q1268" s="7" t="s">
        <v>78</v>
      </c>
    </row>
    <row r="1269" spans="1:17" x14ac:dyDescent="0.25">
      <c r="A1269" s="8" t="s">
        <v>5767</v>
      </c>
      <c r="B1269" s="7" t="s">
        <v>5768</v>
      </c>
      <c r="C1269" s="7">
        <v>157616</v>
      </c>
      <c r="D1269" s="7" t="s">
        <v>6924</v>
      </c>
      <c r="E1269" s="7" t="s">
        <v>8263</v>
      </c>
      <c r="F1269" s="7" t="s">
        <v>7195</v>
      </c>
      <c r="G1269" s="7" t="s">
        <v>75</v>
      </c>
      <c r="H1269" s="7">
        <v>3440901</v>
      </c>
      <c r="I1269" s="7">
        <v>33106105</v>
      </c>
      <c r="J1269" s="7" t="s">
        <v>8263</v>
      </c>
      <c r="K1269" s="7" t="s">
        <v>8264</v>
      </c>
      <c r="L1269" s="7" t="s">
        <v>7504</v>
      </c>
      <c r="M1269" s="7" t="s">
        <v>8471</v>
      </c>
      <c r="N1269" s="8" t="s">
        <v>5769</v>
      </c>
      <c r="O1269" s="8" t="s">
        <v>1182</v>
      </c>
      <c r="P1269" s="8" t="s">
        <v>5770</v>
      </c>
      <c r="Q1269" s="7" t="s">
        <v>587</v>
      </c>
    </row>
    <row r="1270" spans="1:17" x14ac:dyDescent="0.25">
      <c r="A1270" s="8" t="s">
        <v>5771</v>
      </c>
      <c r="B1270" s="7" t="s">
        <v>5772</v>
      </c>
      <c r="C1270" s="7">
        <v>157627</v>
      </c>
      <c r="D1270" s="7" t="s">
        <v>6894</v>
      </c>
      <c r="E1270" s="7" t="s">
        <v>8263</v>
      </c>
      <c r="F1270" s="7" t="s">
        <v>6896</v>
      </c>
      <c r="G1270" s="7" t="s">
        <v>75</v>
      </c>
      <c r="H1270" s="7">
        <v>3438665</v>
      </c>
      <c r="I1270" s="7">
        <v>33106707</v>
      </c>
      <c r="J1270" s="7" t="s">
        <v>8263</v>
      </c>
      <c r="K1270" s="7" t="s">
        <v>8264</v>
      </c>
      <c r="M1270" s="7" t="s">
        <v>8472</v>
      </c>
      <c r="N1270" s="8" t="s">
        <v>5773</v>
      </c>
      <c r="O1270" s="8" t="s">
        <v>1182</v>
      </c>
      <c r="P1270" s="8" t="s">
        <v>5774</v>
      </c>
      <c r="Q1270" s="7" t="s">
        <v>78</v>
      </c>
    </row>
    <row r="1271" spans="1:17" x14ac:dyDescent="0.25">
      <c r="A1271" s="8" t="s">
        <v>5775</v>
      </c>
      <c r="B1271" s="7" t="s">
        <v>5776</v>
      </c>
      <c r="C1271" s="7">
        <v>157601</v>
      </c>
      <c r="D1271" s="7" t="s">
        <v>6924</v>
      </c>
      <c r="E1271" s="7" t="s">
        <v>8263</v>
      </c>
      <c r="F1271" s="7" t="s">
        <v>6896</v>
      </c>
      <c r="G1271" s="7" t="s">
        <v>75</v>
      </c>
      <c r="H1271" s="7">
        <v>3440157</v>
      </c>
      <c r="I1271" s="7">
        <v>33106904</v>
      </c>
      <c r="J1271" s="7" t="s">
        <v>8454</v>
      </c>
      <c r="K1271" s="7" t="s">
        <v>8455</v>
      </c>
      <c r="M1271" s="7" t="s">
        <v>8473</v>
      </c>
      <c r="N1271" s="8" t="s">
        <v>5777</v>
      </c>
      <c r="O1271" s="8" t="s">
        <v>1182</v>
      </c>
      <c r="P1271" s="8" t="s">
        <v>5778</v>
      </c>
      <c r="Q1271" s="7" t="s">
        <v>78</v>
      </c>
    </row>
    <row r="1272" spans="1:17" x14ac:dyDescent="0.25">
      <c r="A1272" s="8" t="s">
        <v>5779</v>
      </c>
      <c r="B1272" s="7" t="s">
        <v>5780</v>
      </c>
      <c r="C1272" s="7">
        <v>157603</v>
      </c>
      <c r="D1272" s="7" t="s">
        <v>6894</v>
      </c>
      <c r="E1272" s="7" t="s">
        <v>8263</v>
      </c>
      <c r="F1272" s="7" t="s">
        <v>6896</v>
      </c>
      <c r="G1272" s="7" t="s">
        <v>75</v>
      </c>
      <c r="H1272" s="7">
        <v>3434140</v>
      </c>
      <c r="I1272" s="7">
        <v>33090916</v>
      </c>
      <c r="J1272" s="7" t="s">
        <v>8454</v>
      </c>
      <c r="K1272" s="7" t="s">
        <v>8455</v>
      </c>
      <c r="M1272" s="7" t="s">
        <v>8474</v>
      </c>
      <c r="N1272" s="8" t="s">
        <v>5781</v>
      </c>
      <c r="O1272" s="8" t="s">
        <v>1182</v>
      </c>
      <c r="P1272" s="8" t="s">
        <v>5782</v>
      </c>
      <c r="Q1272" s="7" t="s">
        <v>78</v>
      </c>
    </row>
    <row r="1273" spans="1:17" x14ac:dyDescent="0.25">
      <c r="A1273" s="8" t="s">
        <v>5783</v>
      </c>
      <c r="B1273" s="7" t="s">
        <v>5784</v>
      </c>
      <c r="C1273" s="7">
        <v>157604</v>
      </c>
      <c r="D1273" s="7" t="s">
        <v>6894</v>
      </c>
      <c r="E1273" s="7" t="s">
        <v>8263</v>
      </c>
      <c r="F1273" s="7" t="s">
        <v>7195</v>
      </c>
      <c r="G1273" s="7" t="s">
        <v>75</v>
      </c>
      <c r="H1273" s="7">
        <v>3440306</v>
      </c>
      <c r="I1273" s="7">
        <v>33091914</v>
      </c>
      <c r="J1273" s="7" t="s">
        <v>8454</v>
      </c>
      <c r="K1273" s="7" t="s">
        <v>8455</v>
      </c>
      <c r="L1273" s="7" t="s">
        <v>6965</v>
      </c>
      <c r="M1273" s="7" t="s">
        <v>8475</v>
      </c>
      <c r="N1273" s="8" t="s">
        <v>5785</v>
      </c>
      <c r="O1273" s="8" t="s">
        <v>1182</v>
      </c>
      <c r="P1273" s="8" t="s">
        <v>5786</v>
      </c>
      <c r="Q1273" s="7" t="s">
        <v>587</v>
      </c>
    </row>
    <row r="1274" spans="1:17" x14ac:dyDescent="0.25">
      <c r="A1274" s="8" t="s">
        <v>5787</v>
      </c>
      <c r="B1274" s="7" t="s">
        <v>5788</v>
      </c>
      <c r="C1274" s="7">
        <v>157606</v>
      </c>
      <c r="D1274" s="7" t="s">
        <v>6894</v>
      </c>
      <c r="E1274" s="7" t="s">
        <v>8263</v>
      </c>
      <c r="F1274" s="7" t="s">
        <v>6896</v>
      </c>
      <c r="G1274" s="7" t="s">
        <v>75</v>
      </c>
      <c r="H1274" s="7">
        <v>3441088</v>
      </c>
      <c r="I1274" s="7">
        <v>33104911</v>
      </c>
      <c r="J1274" s="7" t="s">
        <v>8454</v>
      </c>
      <c r="K1274" s="7" t="s">
        <v>8455</v>
      </c>
      <c r="M1274" s="7" t="s">
        <v>8476</v>
      </c>
      <c r="N1274" s="8" t="s">
        <v>5789</v>
      </c>
      <c r="O1274" s="8" t="s">
        <v>1182</v>
      </c>
      <c r="P1274" s="8" t="s">
        <v>5790</v>
      </c>
      <c r="Q1274" s="7" t="s">
        <v>78</v>
      </c>
    </row>
    <row r="1275" spans="1:17" x14ac:dyDescent="0.25">
      <c r="A1275" s="8" t="s">
        <v>5791</v>
      </c>
      <c r="B1275" s="7" t="s">
        <v>5792</v>
      </c>
      <c r="C1275" s="7">
        <v>157608</v>
      </c>
      <c r="D1275" s="7" t="s">
        <v>6900</v>
      </c>
      <c r="E1275" s="7" t="s">
        <v>8263</v>
      </c>
      <c r="F1275" s="7" t="s">
        <v>6896</v>
      </c>
      <c r="G1275" s="7" t="s">
        <v>75</v>
      </c>
      <c r="H1275" s="7">
        <v>714760</v>
      </c>
      <c r="I1275" s="7">
        <v>31519111</v>
      </c>
      <c r="J1275" s="7" t="s">
        <v>7387</v>
      </c>
      <c r="K1275" s="7" t="s">
        <v>7388</v>
      </c>
      <c r="M1275" s="7" t="s">
        <v>8477</v>
      </c>
      <c r="N1275" s="8" t="s">
        <v>5793</v>
      </c>
      <c r="O1275" s="8" t="s">
        <v>1182</v>
      </c>
      <c r="P1275" s="8" t="s">
        <v>5794</v>
      </c>
      <c r="Q1275" s="7" t="s">
        <v>78</v>
      </c>
    </row>
    <row r="1276" spans="1:17" x14ac:dyDescent="0.25">
      <c r="A1276" s="8" t="s">
        <v>5795</v>
      </c>
      <c r="B1276" s="7" t="s">
        <v>5796</v>
      </c>
      <c r="C1276" s="7">
        <v>157610</v>
      </c>
      <c r="D1276" s="7" t="s">
        <v>6894</v>
      </c>
      <c r="E1276" s="7" t="s">
        <v>8263</v>
      </c>
      <c r="F1276" s="7" t="s">
        <v>7195</v>
      </c>
      <c r="G1276" s="7" t="s">
        <v>69</v>
      </c>
      <c r="H1276" s="7">
        <v>3441084</v>
      </c>
      <c r="I1276" s="7">
        <v>33091916</v>
      </c>
      <c r="J1276" s="7" t="s">
        <v>8454</v>
      </c>
      <c r="K1276" s="7" t="s">
        <v>8455</v>
      </c>
      <c r="M1276" s="7" t="s">
        <v>8478</v>
      </c>
      <c r="N1276" s="8" t="s">
        <v>5797</v>
      </c>
      <c r="O1276" s="8" t="s">
        <v>1280</v>
      </c>
      <c r="P1276" s="8" t="s">
        <v>5798</v>
      </c>
      <c r="Q1276" s="7" t="s">
        <v>587</v>
      </c>
    </row>
    <row r="1277" spans="1:17" x14ac:dyDescent="0.25">
      <c r="A1277" s="8" t="s">
        <v>5799</v>
      </c>
      <c r="B1277" s="7" t="s">
        <v>5800</v>
      </c>
      <c r="C1277" s="7">
        <v>157615</v>
      </c>
      <c r="D1277" s="7" t="s">
        <v>6894</v>
      </c>
      <c r="E1277" s="7" t="s">
        <v>8263</v>
      </c>
      <c r="F1277" s="7" t="s">
        <v>6896</v>
      </c>
      <c r="G1277" s="7" t="s">
        <v>75</v>
      </c>
      <c r="H1277" s="7">
        <v>3440456</v>
      </c>
      <c r="I1277" s="7">
        <v>33106704</v>
      </c>
      <c r="J1277" s="7" t="s">
        <v>8263</v>
      </c>
      <c r="K1277" s="7" t="s">
        <v>8264</v>
      </c>
      <c r="M1277" s="7" t="s">
        <v>8479</v>
      </c>
      <c r="N1277" s="8" t="s">
        <v>5801</v>
      </c>
      <c r="O1277" s="8" t="s">
        <v>1182</v>
      </c>
      <c r="P1277" s="8" t="s">
        <v>5802</v>
      </c>
      <c r="Q1277" s="7" t="s">
        <v>78</v>
      </c>
    </row>
    <row r="1278" spans="1:17" x14ac:dyDescent="0.25">
      <c r="A1278" s="8" t="s">
        <v>5803</v>
      </c>
      <c r="B1278" s="7" t="s">
        <v>5804</v>
      </c>
      <c r="C1278" s="7">
        <v>157625</v>
      </c>
      <c r="D1278" s="7" t="s">
        <v>6900</v>
      </c>
      <c r="E1278" s="7" t="s">
        <v>8263</v>
      </c>
      <c r="F1278" s="7" t="s">
        <v>7195</v>
      </c>
      <c r="G1278" s="7" t="s">
        <v>75</v>
      </c>
      <c r="H1278" s="7">
        <v>3440461</v>
      </c>
      <c r="I1278" s="7">
        <v>33106710</v>
      </c>
      <c r="J1278" s="7" t="s">
        <v>8263</v>
      </c>
      <c r="K1278" s="7" t="s">
        <v>8264</v>
      </c>
      <c r="L1278" s="7" t="s">
        <v>7947</v>
      </c>
      <c r="M1278" s="7" t="s">
        <v>8480</v>
      </c>
      <c r="N1278" s="8" t="s">
        <v>5805</v>
      </c>
      <c r="O1278" s="8" t="s">
        <v>1182</v>
      </c>
      <c r="P1278" s="8" t="s">
        <v>5806</v>
      </c>
      <c r="Q1278" s="7" t="s">
        <v>587</v>
      </c>
    </row>
    <row r="1279" spans="1:17" x14ac:dyDescent="0.25">
      <c r="A1279" s="8" t="s">
        <v>5807</v>
      </c>
      <c r="B1279" s="7" t="s">
        <v>5808</v>
      </c>
      <c r="C1279" s="7">
        <v>157605</v>
      </c>
      <c r="D1279" s="7" t="s">
        <v>6894</v>
      </c>
      <c r="E1279" s="7" t="s">
        <v>8263</v>
      </c>
      <c r="F1279" s="7" t="s">
        <v>6896</v>
      </c>
      <c r="G1279" s="7" t="s">
        <v>69</v>
      </c>
      <c r="H1279" s="7">
        <v>1026897</v>
      </c>
      <c r="I1279" s="7">
        <v>31702725</v>
      </c>
      <c r="J1279" s="7" t="s">
        <v>8408</v>
      </c>
      <c r="K1279" s="7" t="s">
        <v>8409</v>
      </c>
      <c r="M1279" s="7" t="s">
        <v>8481</v>
      </c>
      <c r="N1279" s="8" t="s">
        <v>5809</v>
      </c>
      <c r="O1279" s="8" t="s">
        <v>1182</v>
      </c>
      <c r="P1279" s="8" t="s">
        <v>5810</v>
      </c>
      <c r="Q1279" s="7" t="s">
        <v>78</v>
      </c>
    </row>
    <row r="1280" spans="1:17" x14ac:dyDescent="0.25">
      <c r="A1280" s="8" t="s">
        <v>5811</v>
      </c>
      <c r="B1280" s="7" t="s">
        <v>5812</v>
      </c>
      <c r="C1280" s="7">
        <v>157611</v>
      </c>
      <c r="D1280" s="7" t="s">
        <v>6894</v>
      </c>
      <c r="E1280" s="7" t="s">
        <v>8263</v>
      </c>
      <c r="F1280" s="7" t="s">
        <v>6896</v>
      </c>
      <c r="G1280" s="7" t="s">
        <v>75</v>
      </c>
      <c r="H1280" s="7">
        <v>3008652</v>
      </c>
      <c r="I1280" s="7">
        <v>32913903</v>
      </c>
      <c r="J1280" s="7" t="s">
        <v>8482</v>
      </c>
      <c r="K1280" s="7" t="s">
        <v>8483</v>
      </c>
      <c r="M1280" s="7" t="s">
        <v>8484</v>
      </c>
      <c r="N1280" s="8" t="s">
        <v>5813</v>
      </c>
      <c r="O1280" s="8" t="s">
        <v>1182</v>
      </c>
      <c r="P1280" s="8" t="s">
        <v>5814</v>
      </c>
      <c r="Q1280" s="7" t="s">
        <v>78</v>
      </c>
    </row>
    <row r="1281" spans="1:17" x14ac:dyDescent="0.25">
      <c r="A1281" s="8" t="s">
        <v>5815</v>
      </c>
      <c r="B1281" s="7" t="s">
        <v>5816</v>
      </c>
      <c r="C1281" s="7">
        <v>157612</v>
      </c>
      <c r="D1281" s="7" t="s">
        <v>6900</v>
      </c>
      <c r="E1281" s="7" t="s">
        <v>8263</v>
      </c>
      <c r="F1281" s="7" t="s">
        <v>6896</v>
      </c>
      <c r="G1281" s="7" t="s">
        <v>69</v>
      </c>
      <c r="H1281" s="7">
        <v>936352</v>
      </c>
      <c r="I1281" s="7">
        <v>31650319</v>
      </c>
      <c r="J1281" s="7" t="s">
        <v>8485</v>
      </c>
      <c r="K1281" s="7" t="s">
        <v>8486</v>
      </c>
      <c r="M1281" s="7" t="s">
        <v>8487</v>
      </c>
      <c r="N1281" s="8" t="s">
        <v>5817</v>
      </c>
      <c r="O1281" s="8" t="s">
        <v>1182</v>
      </c>
      <c r="P1281" s="8" t="s">
        <v>5818</v>
      </c>
      <c r="Q1281" s="7" t="s">
        <v>78</v>
      </c>
    </row>
    <row r="1282" spans="1:17" x14ac:dyDescent="0.25">
      <c r="A1282" s="8" t="s">
        <v>5819</v>
      </c>
      <c r="B1282" s="7" t="s">
        <v>5820</v>
      </c>
      <c r="C1282" s="7">
        <v>157618</v>
      </c>
      <c r="D1282" s="7" t="s">
        <v>6894</v>
      </c>
      <c r="E1282" s="7" t="s">
        <v>8263</v>
      </c>
      <c r="F1282" s="7" t="s">
        <v>7195</v>
      </c>
      <c r="G1282" s="7" t="s">
        <v>69</v>
      </c>
      <c r="H1282" s="7">
        <v>974275</v>
      </c>
      <c r="I1282" s="7">
        <v>31672319</v>
      </c>
      <c r="J1282" s="7" t="s">
        <v>8488</v>
      </c>
      <c r="K1282" s="7" t="s">
        <v>8489</v>
      </c>
      <c r="L1282" s="7" t="s">
        <v>7504</v>
      </c>
      <c r="M1282" s="7" t="s">
        <v>8490</v>
      </c>
      <c r="N1282" s="8" t="s">
        <v>5821</v>
      </c>
      <c r="O1282" s="8" t="s">
        <v>1182</v>
      </c>
      <c r="P1282" s="8" t="s">
        <v>5822</v>
      </c>
      <c r="Q1282" s="7" t="s">
        <v>78</v>
      </c>
    </row>
    <row r="1283" spans="1:17" x14ac:dyDescent="0.25">
      <c r="A1283" s="8" t="s">
        <v>5823</v>
      </c>
      <c r="B1283" s="7" t="s">
        <v>5824</v>
      </c>
      <c r="C1283" s="7">
        <v>0</v>
      </c>
      <c r="D1283" s="7" t="s">
        <v>1127</v>
      </c>
      <c r="E1283" s="7" t="s">
        <v>8263</v>
      </c>
      <c r="F1283" s="7" t="s">
        <v>6893</v>
      </c>
      <c r="G1283" s="7" t="s">
        <v>6893</v>
      </c>
      <c r="H1283" s="7">
        <v>0</v>
      </c>
      <c r="I1283" s="7">
        <v>0</v>
      </c>
      <c r="M1283" s="7" t="s">
        <v>1127</v>
      </c>
      <c r="N1283" s="8" t="s">
        <v>1127</v>
      </c>
      <c r="O1283" s="8" t="s">
        <v>1127</v>
      </c>
      <c r="Q1283" s="7" t="s">
        <v>78</v>
      </c>
    </row>
    <row r="1284" spans="1:17" x14ac:dyDescent="0.25">
      <c r="A1284" s="8" t="s">
        <v>5825</v>
      </c>
      <c r="B1284" s="7" t="s">
        <v>5826</v>
      </c>
      <c r="C1284" s="7">
        <v>157621</v>
      </c>
      <c r="D1284" s="7" t="s">
        <v>6894</v>
      </c>
      <c r="E1284" s="7" t="s">
        <v>8263</v>
      </c>
      <c r="F1284" s="7" t="s">
        <v>6896</v>
      </c>
      <c r="G1284" s="7" t="s">
        <v>75</v>
      </c>
      <c r="H1284" s="7">
        <v>328806</v>
      </c>
      <c r="I1284" s="7">
        <v>31355904</v>
      </c>
      <c r="J1284" s="7" t="s">
        <v>7821</v>
      </c>
      <c r="K1284" s="7" t="s">
        <v>7822</v>
      </c>
      <c r="L1284" s="7" t="s">
        <v>7150</v>
      </c>
      <c r="M1284" s="7" t="s">
        <v>8491</v>
      </c>
      <c r="N1284" s="8" t="s">
        <v>5827</v>
      </c>
      <c r="O1284" s="8" t="s">
        <v>1182</v>
      </c>
      <c r="P1284" s="8" t="s">
        <v>5828</v>
      </c>
      <c r="Q1284" s="7" t="s">
        <v>78</v>
      </c>
    </row>
    <row r="1285" spans="1:17" x14ac:dyDescent="0.25">
      <c r="A1285" s="8" t="s">
        <v>5829</v>
      </c>
      <c r="B1285" s="7" t="s">
        <v>5830</v>
      </c>
      <c r="C1285" s="7">
        <v>157622</v>
      </c>
      <c r="D1285" s="7" t="s">
        <v>6900</v>
      </c>
      <c r="E1285" s="7" t="s">
        <v>8263</v>
      </c>
      <c r="F1285" s="7" t="s">
        <v>6896</v>
      </c>
      <c r="G1285" s="7" t="s">
        <v>75</v>
      </c>
      <c r="H1285" s="7">
        <v>3434142</v>
      </c>
      <c r="I1285" s="7">
        <v>33104910</v>
      </c>
      <c r="J1285" s="7" t="s">
        <v>8263</v>
      </c>
      <c r="K1285" s="7" t="s">
        <v>8264</v>
      </c>
      <c r="M1285" s="7" t="s">
        <v>8492</v>
      </c>
      <c r="N1285" s="8" t="s">
        <v>5831</v>
      </c>
      <c r="O1285" s="8" t="s">
        <v>1182</v>
      </c>
      <c r="P1285" s="8" t="s">
        <v>5832</v>
      </c>
      <c r="Q1285" s="7" t="s">
        <v>78</v>
      </c>
    </row>
    <row r="1286" spans="1:17" x14ac:dyDescent="0.25">
      <c r="A1286" s="8" t="s">
        <v>5833</v>
      </c>
      <c r="B1286" s="7" t="s">
        <v>5834</v>
      </c>
      <c r="C1286" s="7">
        <v>157626</v>
      </c>
      <c r="D1286" s="7" t="s">
        <v>6900</v>
      </c>
      <c r="E1286" s="7" t="s">
        <v>8263</v>
      </c>
      <c r="F1286" s="7" t="s">
        <v>6896</v>
      </c>
      <c r="G1286" s="7" t="s">
        <v>75</v>
      </c>
      <c r="H1286" s="7">
        <v>3438660</v>
      </c>
      <c r="I1286" s="7">
        <v>33104908</v>
      </c>
      <c r="J1286" s="7" t="s">
        <v>8263</v>
      </c>
      <c r="K1286" s="7" t="s">
        <v>8264</v>
      </c>
      <c r="M1286" s="7" t="s">
        <v>8493</v>
      </c>
      <c r="N1286" s="8" t="s">
        <v>5835</v>
      </c>
      <c r="O1286" s="8" t="s">
        <v>1182</v>
      </c>
      <c r="P1286" s="8" t="s">
        <v>5836</v>
      </c>
      <c r="Q1286" s="7" t="s">
        <v>78</v>
      </c>
    </row>
    <row r="1287" spans="1:17" x14ac:dyDescent="0.25">
      <c r="A1287" s="8" t="s">
        <v>5837</v>
      </c>
      <c r="B1287" s="7" t="s">
        <v>5838</v>
      </c>
      <c r="C1287" s="7">
        <v>157630</v>
      </c>
      <c r="D1287" s="7" t="s">
        <v>6900</v>
      </c>
      <c r="E1287" s="7" t="s">
        <v>8263</v>
      </c>
      <c r="F1287" s="7" t="s">
        <v>6896</v>
      </c>
      <c r="G1287" s="7" t="s">
        <v>69</v>
      </c>
      <c r="H1287" s="7">
        <v>722394</v>
      </c>
      <c r="I1287" s="7">
        <v>31524705</v>
      </c>
      <c r="J1287" s="7" t="s">
        <v>7277</v>
      </c>
      <c r="K1287" s="7" t="s">
        <v>7278</v>
      </c>
      <c r="M1287" s="7" t="s">
        <v>8494</v>
      </c>
      <c r="N1287" s="8" t="s">
        <v>5839</v>
      </c>
      <c r="O1287" s="8" t="s">
        <v>1182</v>
      </c>
      <c r="P1287" s="8" t="s">
        <v>5840</v>
      </c>
      <c r="Q1287" s="7" t="s">
        <v>78</v>
      </c>
    </row>
    <row r="1288" spans="1:17" x14ac:dyDescent="0.25">
      <c r="A1288" s="8" t="s">
        <v>5841</v>
      </c>
      <c r="B1288" s="7" t="s">
        <v>5842</v>
      </c>
      <c r="C1288" s="7">
        <v>157598</v>
      </c>
      <c r="D1288" s="7" t="s">
        <v>6894</v>
      </c>
      <c r="E1288" s="7" t="s">
        <v>8263</v>
      </c>
      <c r="F1288" s="7" t="s">
        <v>6896</v>
      </c>
      <c r="G1288" s="7" t="s">
        <v>75</v>
      </c>
      <c r="H1288" s="7">
        <v>3441086</v>
      </c>
      <c r="I1288" s="7">
        <v>33105309</v>
      </c>
      <c r="J1288" s="7" t="s">
        <v>8454</v>
      </c>
      <c r="K1288" s="7" t="s">
        <v>8455</v>
      </c>
      <c r="L1288" s="7" t="s">
        <v>7522</v>
      </c>
      <c r="M1288" s="7" t="s">
        <v>8495</v>
      </c>
      <c r="N1288" s="8" t="s">
        <v>5843</v>
      </c>
      <c r="O1288" s="8" t="s">
        <v>1182</v>
      </c>
      <c r="P1288" s="8" t="s">
        <v>5844</v>
      </c>
      <c r="Q1288" s="7" t="s">
        <v>78</v>
      </c>
    </row>
    <row r="1289" spans="1:17" x14ac:dyDescent="0.25">
      <c r="A1289" s="8" t="s">
        <v>5845</v>
      </c>
      <c r="B1289" s="7" t="s">
        <v>5846</v>
      </c>
      <c r="C1289" s="7">
        <v>157624</v>
      </c>
      <c r="D1289" s="7" t="s">
        <v>6894</v>
      </c>
      <c r="E1289" s="7" t="s">
        <v>8263</v>
      </c>
      <c r="F1289" s="7" t="s">
        <v>6896</v>
      </c>
      <c r="G1289" s="7" t="s">
        <v>75</v>
      </c>
      <c r="H1289" s="7">
        <v>3440308</v>
      </c>
      <c r="I1289" s="7">
        <v>33106308</v>
      </c>
      <c r="J1289" s="7" t="s">
        <v>8263</v>
      </c>
      <c r="K1289" s="7" t="s">
        <v>8264</v>
      </c>
      <c r="M1289" s="7" t="s">
        <v>8496</v>
      </c>
      <c r="N1289" s="8" t="s">
        <v>5847</v>
      </c>
      <c r="O1289" s="8" t="s">
        <v>1182</v>
      </c>
      <c r="P1289" s="8" t="s">
        <v>5848</v>
      </c>
      <c r="Q1289" s="7" t="s">
        <v>78</v>
      </c>
    </row>
    <row r="1290" spans="1:17" x14ac:dyDescent="0.25">
      <c r="A1290" s="8" t="s">
        <v>5849</v>
      </c>
      <c r="B1290" s="7" t="s">
        <v>5850</v>
      </c>
      <c r="C1290" s="7">
        <v>157420</v>
      </c>
      <c r="D1290" s="7" t="s">
        <v>6894</v>
      </c>
      <c r="E1290" s="7" t="s">
        <v>8454</v>
      </c>
      <c r="F1290" s="7" t="s">
        <v>6896</v>
      </c>
      <c r="G1290" s="7" t="s">
        <v>75</v>
      </c>
      <c r="H1290" s="7">
        <v>3430030</v>
      </c>
      <c r="I1290" s="7">
        <v>33091307</v>
      </c>
      <c r="J1290" s="7" t="s">
        <v>8454</v>
      </c>
      <c r="K1290" s="7" t="s">
        <v>8455</v>
      </c>
      <c r="M1290" s="7" t="s">
        <v>8497</v>
      </c>
      <c r="N1290" s="8" t="s">
        <v>5851</v>
      </c>
      <c r="O1290" s="8" t="s">
        <v>1182</v>
      </c>
      <c r="P1290" s="8" t="s">
        <v>5852</v>
      </c>
      <c r="Q1290" s="7" t="s">
        <v>78</v>
      </c>
    </row>
    <row r="1291" spans="1:17" x14ac:dyDescent="0.25">
      <c r="A1291" s="8" t="s">
        <v>5853</v>
      </c>
      <c r="B1291" s="7" t="s">
        <v>5854</v>
      </c>
      <c r="C1291" s="7">
        <v>157417</v>
      </c>
      <c r="D1291" s="7" t="s">
        <v>6894</v>
      </c>
      <c r="E1291" s="7" t="s">
        <v>8454</v>
      </c>
      <c r="F1291" s="7" t="s">
        <v>6896</v>
      </c>
      <c r="G1291" s="7" t="s">
        <v>75</v>
      </c>
      <c r="H1291" s="7">
        <v>3430027</v>
      </c>
      <c r="I1291" s="7">
        <v>33092903</v>
      </c>
      <c r="J1291" s="7" t="s">
        <v>8498</v>
      </c>
      <c r="K1291" s="7" t="s">
        <v>8499</v>
      </c>
      <c r="M1291" s="7" t="s">
        <v>8500</v>
      </c>
      <c r="N1291" s="8" t="s">
        <v>5855</v>
      </c>
      <c r="O1291" s="8" t="s">
        <v>1182</v>
      </c>
      <c r="P1291" s="8" t="s">
        <v>5856</v>
      </c>
      <c r="Q1291" s="7" t="s">
        <v>78</v>
      </c>
    </row>
    <row r="1292" spans="1:17" x14ac:dyDescent="0.25">
      <c r="A1292" s="8" t="s">
        <v>5857</v>
      </c>
      <c r="B1292" s="7" t="s">
        <v>5858</v>
      </c>
      <c r="C1292" s="7">
        <v>157421</v>
      </c>
      <c r="D1292" s="7" t="s">
        <v>6900</v>
      </c>
      <c r="E1292" s="7" t="s">
        <v>8454</v>
      </c>
      <c r="F1292" s="7" t="s">
        <v>6896</v>
      </c>
      <c r="G1292" s="7" t="s">
        <v>75</v>
      </c>
      <c r="H1292" s="7">
        <v>3430382</v>
      </c>
      <c r="I1292" s="7">
        <v>33092506</v>
      </c>
      <c r="J1292" s="7" t="s">
        <v>8498</v>
      </c>
      <c r="K1292" s="7" t="s">
        <v>8499</v>
      </c>
      <c r="M1292" s="7" t="s">
        <v>8501</v>
      </c>
      <c r="N1292" s="8" t="s">
        <v>5859</v>
      </c>
      <c r="O1292" s="8" t="s">
        <v>1182</v>
      </c>
      <c r="P1292" s="8" t="s">
        <v>5860</v>
      </c>
      <c r="Q1292" s="7" t="s">
        <v>78</v>
      </c>
    </row>
    <row r="1293" spans="1:17" x14ac:dyDescent="0.25">
      <c r="A1293" s="8" t="s">
        <v>5861</v>
      </c>
      <c r="B1293" s="7" t="s">
        <v>5862</v>
      </c>
      <c r="C1293" s="7">
        <v>157415</v>
      </c>
      <c r="D1293" s="7" t="s">
        <v>6894</v>
      </c>
      <c r="E1293" s="7" t="s">
        <v>8454</v>
      </c>
      <c r="F1293" s="7" t="s">
        <v>6896</v>
      </c>
      <c r="G1293" s="7" t="s">
        <v>75</v>
      </c>
      <c r="H1293" s="7">
        <v>1358890</v>
      </c>
      <c r="I1293" s="7">
        <v>31997921</v>
      </c>
      <c r="J1293" s="7" t="s">
        <v>6945</v>
      </c>
      <c r="K1293" s="7" t="s">
        <v>6946</v>
      </c>
      <c r="M1293" s="7" t="s">
        <v>8502</v>
      </c>
      <c r="N1293" s="8" t="s">
        <v>5863</v>
      </c>
      <c r="O1293" s="8" t="s">
        <v>1182</v>
      </c>
      <c r="P1293" s="8" t="s">
        <v>5864</v>
      </c>
      <c r="Q1293" s="7" t="s">
        <v>78</v>
      </c>
    </row>
    <row r="1294" spans="1:17" x14ac:dyDescent="0.25">
      <c r="A1294" s="8" t="s">
        <v>5865</v>
      </c>
      <c r="B1294" s="7" t="s">
        <v>5866</v>
      </c>
      <c r="C1294" s="7">
        <v>157424</v>
      </c>
      <c r="D1294" s="7" t="s">
        <v>6900</v>
      </c>
      <c r="E1294" s="7" t="s">
        <v>8454</v>
      </c>
      <c r="F1294" s="7" t="s">
        <v>6896</v>
      </c>
      <c r="G1294" s="7" t="s">
        <v>75</v>
      </c>
      <c r="H1294" s="7">
        <v>3430378</v>
      </c>
      <c r="I1294" s="7">
        <v>33091305</v>
      </c>
      <c r="J1294" s="7" t="s">
        <v>8498</v>
      </c>
      <c r="K1294" s="7" t="s">
        <v>8499</v>
      </c>
      <c r="M1294" s="7" t="s">
        <v>8503</v>
      </c>
      <c r="N1294" s="8" t="s">
        <v>5867</v>
      </c>
      <c r="O1294" s="8" t="s">
        <v>1182</v>
      </c>
      <c r="P1294" s="8" t="s">
        <v>5868</v>
      </c>
      <c r="Q1294" s="7" t="s">
        <v>78</v>
      </c>
    </row>
    <row r="1295" spans="1:17" x14ac:dyDescent="0.25">
      <c r="A1295" s="8" t="s">
        <v>5869</v>
      </c>
      <c r="B1295" s="7" t="s">
        <v>5870</v>
      </c>
      <c r="C1295" s="7">
        <v>157416</v>
      </c>
      <c r="D1295" s="7" t="s">
        <v>6894</v>
      </c>
      <c r="E1295" s="7" t="s">
        <v>8454</v>
      </c>
      <c r="F1295" s="7" t="s">
        <v>6896</v>
      </c>
      <c r="G1295" s="7" t="s">
        <v>69</v>
      </c>
      <c r="H1295" s="7">
        <v>2513026</v>
      </c>
      <c r="I1295" s="7">
        <v>32623731</v>
      </c>
      <c r="J1295" s="7" t="s">
        <v>6907</v>
      </c>
      <c r="K1295" s="7" t="s">
        <v>8504</v>
      </c>
      <c r="M1295" s="7" t="s">
        <v>8505</v>
      </c>
      <c r="N1295" s="8" t="s">
        <v>5871</v>
      </c>
      <c r="O1295" s="8" t="s">
        <v>1280</v>
      </c>
      <c r="P1295" s="8" t="s">
        <v>5872</v>
      </c>
      <c r="Q1295" s="7" t="s">
        <v>78</v>
      </c>
    </row>
    <row r="1296" spans="1:17" x14ac:dyDescent="0.25">
      <c r="A1296" s="8" t="s">
        <v>5873</v>
      </c>
      <c r="B1296" s="7" t="s">
        <v>5874</v>
      </c>
      <c r="C1296" s="7">
        <v>157419</v>
      </c>
      <c r="D1296" s="7" t="s">
        <v>6894</v>
      </c>
      <c r="E1296" s="7" t="s">
        <v>8454</v>
      </c>
      <c r="F1296" s="7" t="s">
        <v>6896</v>
      </c>
      <c r="G1296" s="7" t="s">
        <v>75</v>
      </c>
      <c r="H1296" s="7">
        <v>3429381</v>
      </c>
      <c r="I1296" s="7">
        <v>33090903</v>
      </c>
      <c r="J1296" s="7" t="s">
        <v>8454</v>
      </c>
      <c r="K1296" s="7" t="s">
        <v>8455</v>
      </c>
      <c r="M1296" s="7" t="s">
        <v>8506</v>
      </c>
      <c r="N1296" s="8" t="s">
        <v>5875</v>
      </c>
      <c r="O1296" s="8" t="s">
        <v>1182</v>
      </c>
      <c r="P1296" s="8" t="s">
        <v>5876</v>
      </c>
      <c r="Q1296" s="7" t="s">
        <v>78</v>
      </c>
    </row>
    <row r="1297" spans="1:17" x14ac:dyDescent="0.25">
      <c r="A1297" s="8" t="s">
        <v>5877</v>
      </c>
      <c r="B1297" s="7" t="s">
        <v>5878</v>
      </c>
      <c r="C1297" s="7">
        <v>157422</v>
      </c>
      <c r="D1297" s="7" t="s">
        <v>6894</v>
      </c>
      <c r="E1297" s="7" t="s">
        <v>8454</v>
      </c>
      <c r="F1297" s="7" t="s">
        <v>6896</v>
      </c>
      <c r="G1297" s="7" t="s">
        <v>69</v>
      </c>
      <c r="H1297" s="7">
        <v>508195</v>
      </c>
      <c r="I1297" s="7">
        <v>31435125</v>
      </c>
      <c r="J1297" s="7" t="s">
        <v>7656</v>
      </c>
      <c r="K1297" s="7" t="s">
        <v>7657</v>
      </c>
      <c r="M1297" s="7" t="s">
        <v>8507</v>
      </c>
      <c r="N1297" s="8" t="s">
        <v>5879</v>
      </c>
      <c r="O1297" s="8" t="s">
        <v>1280</v>
      </c>
      <c r="P1297" s="8" t="s">
        <v>5880</v>
      </c>
      <c r="Q1297" s="7" t="s">
        <v>78</v>
      </c>
    </row>
    <row r="1298" spans="1:17" x14ac:dyDescent="0.25">
      <c r="A1298" s="8" t="s">
        <v>5881</v>
      </c>
      <c r="B1298" s="7" t="s">
        <v>5882</v>
      </c>
      <c r="C1298" s="7">
        <v>157423</v>
      </c>
      <c r="D1298" s="7" t="s">
        <v>6894</v>
      </c>
      <c r="E1298" s="7" t="s">
        <v>8454</v>
      </c>
      <c r="F1298" s="7" t="s">
        <v>7195</v>
      </c>
      <c r="G1298" s="7" t="s">
        <v>75</v>
      </c>
      <c r="H1298" s="7">
        <v>3429383</v>
      </c>
      <c r="I1298" s="7">
        <v>33093103</v>
      </c>
      <c r="J1298" s="7" t="s">
        <v>8498</v>
      </c>
      <c r="K1298" s="7" t="s">
        <v>8499</v>
      </c>
      <c r="L1298" s="7" t="s">
        <v>7074</v>
      </c>
      <c r="M1298" s="7" t="s">
        <v>8508</v>
      </c>
      <c r="N1298" s="8" t="s">
        <v>5883</v>
      </c>
      <c r="O1298" s="8" t="s">
        <v>1182</v>
      </c>
      <c r="P1298" s="8" t="s">
        <v>5884</v>
      </c>
      <c r="Q1298" s="7" t="s">
        <v>78</v>
      </c>
    </row>
    <row r="1299" spans="1:17" x14ac:dyDescent="0.25">
      <c r="A1299" s="8" t="s">
        <v>5885</v>
      </c>
      <c r="B1299" s="7" t="s">
        <v>5886</v>
      </c>
      <c r="C1299" s="7">
        <v>157425</v>
      </c>
      <c r="D1299" s="7" t="s">
        <v>6900</v>
      </c>
      <c r="E1299" s="7" t="s">
        <v>8454</v>
      </c>
      <c r="F1299" s="7" t="s">
        <v>6896</v>
      </c>
      <c r="G1299" s="7" t="s">
        <v>75</v>
      </c>
      <c r="H1299" s="7">
        <v>3430028</v>
      </c>
      <c r="I1299" s="7">
        <v>33092505</v>
      </c>
      <c r="J1299" s="7" t="s">
        <v>8454</v>
      </c>
      <c r="K1299" s="7" t="s">
        <v>8455</v>
      </c>
      <c r="M1299" s="7" t="s">
        <v>8509</v>
      </c>
      <c r="N1299" s="8" t="s">
        <v>5887</v>
      </c>
      <c r="O1299" s="8" t="s">
        <v>1182</v>
      </c>
      <c r="P1299" s="8" t="s">
        <v>5888</v>
      </c>
      <c r="Q1299" s="7" t="s">
        <v>78</v>
      </c>
    </row>
    <row r="1300" spans="1:17" x14ac:dyDescent="0.25">
      <c r="A1300" s="8" t="s">
        <v>5889</v>
      </c>
      <c r="B1300" s="7" t="s">
        <v>5890</v>
      </c>
      <c r="C1300" s="7">
        <v>157426</v>
      </c>
      <c r="D1300" s="7" t="s">
        <v>6900</v>
      </c>
      <c r="E1300" s="7" t="s">
        <v>8454</v>
      </c>
      <c r="F1300" s="7" t="s">
        <v>6896</v>
      </c>
      <c r="G1300" s="7" t="s">
        <v>75</v>
      </c>
      <c r="H1300" s="7">
        <v>3430029</v>
      </c>
      <c r="I1300" s="7">
        <v>33091306</v>
      </c>
      <c r="J1300" s="7" t="s">
        <v>8454</v>
      </c>
      <c r="K1300" s="7" t="s">
        <v>8455</v>
      </c>
      <c r="M1300" s="7" t="s">
        <v>8510</v>
      </c>
      <c r="N1300" s="8" t="s">
        <v>5891</v>
      </c>
      <c r="O1300" s="8" t="s">
        <v>1182</v>
      </c>
      <c r="P1300" s="8" t="s">
        <v>5892</v>
      </c>
      <c r="Q1300" s="7" t="s">
        <v>78</v>
      </c>
    </row>
    <row r="1301" spans="1:17" x14ac:dyDescent="0.25">
      <c r="A1301" s="8" t="s">
        <v>5893</v>
      </c>
      <c r="B1301" s="7" t="s">
        <v>5894</v>
      </c>
      <c r="C1301" s="7">
        <v>157427</v>
      </c>
      <c r="D1301" s="7" t="s">
        <v>6924</v>
      </c>
      <c r="E1301" s="7" t="s">
        <v>8454</v>
      </c>
      <c r="F1301" s="7" t="s">
        <v>6896</v>
      </c>
      <c r="G1301" s="7" t="s">
        <v>75</v>
      </c>
      <c r="H1301" s="7">
        <v>3430207</v>
      </c>
      <c r="I1301" s="7">
        <v>33091704</v>
      </c>
      <c r="J1301" s="7" t="s">
        <v>8454</v>
      </c>
      <c r="K1301" s="7" t="s">
        <v>8455</v>
      </c>
      <c r="M1301" s="7" t="s">
        <v>8511</v>
      </c>
      <c r="N1301" s="8" t="s">
        <v>5895</v>
      </c>
      <c r="O1301" s="8" t="s">
        <v>1182</v>
      </c>
      <c r="P1301" s="8" t="s">
        <v>5896</v>
      </c>
      <c r="Q1301" s="7" t="s">
        <v>78</v>
      </c>
    </row>
    <row r="1302" spans="1:17" x14ac:dyDescent="0.25">
      <c r="A1302" s="8" t="s">
        <v>5897</v>
      </c>
      <c r="B1302" s="7" t="s">
        <v>5898</v>
      </c>
      <c r="C1302" s="7">
        <v>157430</v>
      </c>
      <c r="D1302" s="7" t="s">
        <v>6900</v>
      </c>
      <c r="E1302" s="7" t="s">
        <v>8454</v>
      </c>
      <c r="F1302" s="7" t="s">
        <v>6896</v>
      </c>
      <c r="G1302" s="7" t="s">
        <v>75</v>
      </c>
      <c r="H1302" s="7">
        <v>3430208</v>
      </c>
      <c r="I1302" s="7">
        <v>33091107</v>
      </c>
      <c r="J1302" s="7" t="s">
        <v>8454</v>
      </c>
      <c r="K1302" s="7" t="s">
        <v>8455</v>
      </c>
      <c r="M1302" s="7" t="s">
        <v>8512</v>
      </c>
      <c r="N1302" s="8" t="s">
        <v>5899</v>
      </c>
      <c r="O1302" s="8" t="s">
        <v>1182</v>
      </c>
      <c r="P1302" s="8" t="s">
        <v>5900</v>
      </c>
      <c r="Q1302" s="7" t="s">
        <v>78</v>
      </c>
    </row>
    <row r="1303" spans="1:17" x14ac:dyDescent="0.25">
      <c r="A1303" s="8" t="s">
        <v>5901</v>
      </c>
      <c r="B1303" s="7" t="s">
        <v>5902</v>
      </c>
      <c r="C1303" s="7">
        <v>157431</v>
      </c>
      <c r="D1303" s="7" t="s">
        <v>6924</v>
      </c>
      <c r="E1303" s="7" t="s">
        <v>8454</v>
      </c>
      <c r="F1303" s="7" t="s">
        <v>6896</v>
      </c>
      <c r="G1303" s="7" t="s">
        <v>75</v>
      </c>
      <c r="H1303" s="7">
        <v>3430031</v>
      </c>
      <c r="I1303" s="7">
        <v>33092504</v>
      </c>
      <c r="J1303" s="7" t="s">
        <v>8454</v>
      </c>
      <c r="K1303" s="7" t="s">
        <v>8455</v>
      </c>
      <c r="M1303" s="7" t="s">
        <v>8513</v>
      </c>
      <c r="N1303" s="8" t="s">
        <v>5903</v>
      </c>
      <c r="O1303" s="8" t="s">
        <v>1182</v>
      </c>
      <c r="P1303" s="8" t="s">
        <v>5904</v>
      </c>
      <c r="Q1303" s="7" t="s">
        <v>78</v>
      </c>
    </row>
    <row r="1304" spans="1:17" x14ac:dyDescent="0.25">
      <c r="A1304" s="8" t="s">
        <v>5905</v>
      </c>
      <c r="B1304" s="7" t="s">
        <v>5906</v>
      </c>
      <c r="C1304" s="7">
        <v>157418</v>
      </c>
      <c r="D1304" s="7" t="s">
        <v>6894</v>
      </c>
      <c r="E1304" s="7" t="s">
        <v>8454</v>
      </c>
      <c r="F1304" s="7" t="s">
        <v>6896</v>
      </c>
      <c r="G1304" s="7" t="s">
        <v>75</v>
      </c>
      <c r="H1304" s="7">
        <v>3429733</v>
      </c>
      <c r="I1304" s="7">
        <v>33092508</v>
      </c>
      <c r="J1304" s="7" t="s">
        <v>8454</v>
      </c>
      <c r="K1304" s="7" t="s">
        <v>8455</v>
      </c>
      <c r="M1304" s="7" t="s">
        <v>8514</v>
      </c>
      <c r="N1304" s="8" t="s">
        <v>5907</v>
      </c>
      <c r="O1304" s="8" t="s">
        <v>1182</v>
      </c>
      <c r="P1304" s="8" t="s">
        <v>5908</v>
      </c>
      <c r="Q1304" s="7" t="s">
        <v>78</v>
      </c>
    </row>
    <row r="1305" spans="1:17" x14ac:dyDescent="0.25">
      <c r="A1305" s="8" t="s">
        <v>5909</v>
      </c>
      <c r="B1305" s="7" t="s">
        <v>5910</v>
      </c>
      <c r="C1305" s="7">
        <v>157428</v>
      </c>
      <c r="D1305" s="7" t="s">
        <v>6900</v>
      </c>
      <c r="E1305" s="7" t="s">
        <v>8454</v>
      </c>
      <c r="F1305" s="7" t="s">
        <v>6896</v>
      </c>
      <c r="G1305" s="7" t="s">
        <v>75</v>
      </c>
      <c r="H1305" s="7">
        <v>3429377</v>
      </c>
      <c r="I1305" s="7">
        <v>33091308</v>
      </c>
      <c r="J1305" s="7" t="s">
        <v>8454</v>
      </c>
      <c r="K1305" s="7" t="s">
        <v>8455</v>
      </c>
      <c r="M1305" s="7" t="s">
        <v>8515</v>
      </c>
      <c r="N1305" s="8" t="s">
        <v>5911</v>
      </c>
      <c r="O1305" s="8" t="s">
        <v>1182</v>
      </c>
      <c r="P1305" s="8" t="s">
        <v>5912</v>
      </c>
      <c r="Q1305" s="7" t="s">
        <v>78</v>
      </c>
    </row>
    <row r="1306" spans="1:17" x14ac:dyDescent="0.25">
      <c r="A1306" s="8" t="s">
        <v>5913</v>
      </c>
      <c r="B1306" s="7" t="s">
        <v>197</v>
      </c>
      <c r="C1306" s="7">
        <v>157429</v>
      </c>
      <c r="D1306" s="7" t="s">
        <v>6928</v>
      </c>
      <c r="E1306" s="7" t="s">
        <v>8454</v>
      </c>
      <c r="F1306" s="7" t="s">
        <v>6896</v>
      </c>
      <c r="G1306" s="7" t="s">
        <v>69</v>
      </c>
      <c r="H1306" s="7">
        <v>323306</v>
      </c>
      <c r="I1306" s="7">
        <v>31352123</v>
      </c>
      <c r="J1306" s="7" t="s">
        <v>6925</v>
      </c>
      <c r="K1306" s="7" t="s">
        <v>6926</v>
      </c>
      <c r="L1306" s="7" t="s">
        <v>6982</v>
      </c>
      <c r="M1306" s="7" t="s">
        <v>8516</v>
      </c>
      <c r="N1306" s="8" t="s">
        <v>5914</v>
      </c>
      <c r="O1306" s="8" t="s">
        <v>1182</v>
      </c>
      <c r="P1306" s="8" t="s">
        <v>5915</v>
      </c>
      <c r="Q1306" s="7" t="s">
        <v>587</v>
      </c>
    </row>
    <row r="1307" spans="1:17" x14ac:dyDescent="0.25">
      <c r="A1307" s="8" t="s">
        <v>5916</v>
      </c>
      <c r="B1307" s="7" t="s">
        <v>5917</v>
      </c>
      <c r="C1307" s="7">
        <v>157301</v>
      </c>
      <c r="D1307" s="7" t="s">
        <v>6955</v>
      </c>
      <c r="E1307" s="7" t="s">
        <v>8498</v>
      </c>
      <c r="F1307" s="7" t="s">
        <v>6896</v>
      </c>
      <c r="G1307" s="7" t="s">
        <v>75</v>
      </c>
      <c r="H1307" s="7">
        <v>3414657</v>
      </c>
      <c r="I1307" s="7">
        <v>33083101</v>
      </c>
      <c r="J1307" s="7" t="s">
        <v>8268</v>
      </c>
      <c r="K1307" s="7" t="s">
        <v>8269</v>
      </c>
      <c r="M1307" s="7" t="s">
        <v>8517</v>
      </c>
      <c r="N1307" s="8" t="s">
        <v>5918</v>
      </c>
      <c r="O1307" s="8" t="s">
        <v>1182</v>
      </c>
      <c r="P1307" s="8" t="s">
        <v>5919</v>
      </c>
      <c r="Q1307" s="7" t="s">
        <v>78</v>
      </c>
    </row>
    <row r="1308" spans="1:17" x14ac:dyDescent="0.25">
      <c r="A1308" s="8" t="s">
        <v>5920</v>
      </c>
      <c r="B1308" s="7" t="s">
        <v>5921</v>
      </c>
      <c r="C1308" s="7">
        <v>157312</v>
      </c>
      <c r="D1308" s="7" t="s">
        <v>6924</v>
      </c>
      <c r="E1308" s="7" t="s">
        <v>8498</v>
      </c>
      <c r="F1308" s="7" t="s">
        <v>7195</v>
      </c>
      <c r="G1308" s="7" t="s">
        <v>75</v>
      </c>
      <c r="H1308" s="7">
        <v>3414336</v>
      </c>
      <c r="I1308" s="7">
        <v>33082703</v>
      </c>
      <c r="J1308" s="7" t="s">
        <v>8268</v>
      </c>
      <c r="K1308" s="7" t="s">
        <v>8269</v>
      </c>
      <c r="L1308" s="7" t="s">
        <v>6925</v>
      </c>
      <c r="M1308" s="7" t="s">
        <v>8518</v>
      </c>
      <c r="N1308" s="8" t="s">
        <v>5922</v>
      </c>
      <c r="O1308" s="8" t="s">
        <v>1182</v>
      </c>
      <c r="P1308" s="8" t="s">
        <v>5923</v>
      </c>
      <c r="Q1308" s="7" t="s">
        <v>587</v>
      </c>
    </row>
    <row r="1309" spans="1:17" x14ac:dyDescent="0.25">
      <c r="A1309" s="8" t="s">
        <v>5924</v>
      </c>
      <c r="B1309" s="7" t="s">
        <v>5925</v>
      </c>
      <c r="C1309" s="7">
        <v>157310</v>
      </c>
      <c r="D1309" s="7" t="s">
        <v>6900</v>
      </c>
      <c r="E1309" s="7" t="s">
        <v>8498</v>
      </c>
      <c r="F1309" s="7" t="s">
        <v>7195</v>
      </c>
      <c r="G1309" s="7" t="s">
        <v>75</v>
      </c>
      <c r="H1309" s="7">
        <v>3414335</v>
      </c>
      <c r="I1309" s="7">
        <v>33079907</v>
      </c>
      <c r="J1309" s="7" t="s">
        <v>8268</v>
      </c>
      <c r="K1309" s="7" t="s">
        <v>8269</v>
      </c>
      <c r="L1309" s="7" t="s">
        <v>6985</v>
      </c>
      <c r="M1309" s="7" t="s">
        <v>8519</v>
      </c>
      <c r="N1309" s="8" t="s">
        <v>5926</v>
      </c>
      <c r="O1309" s="8" t="s">
        <v>1182</v>
      </c>
      <c r="P1309" s="8" t="s">
        <v>5927</v>
      </c>
      <c r="Q1309" s="7" t="s">
        <v>587</v>
      </c>
    </row>
    <row r="1310" spans="1:17" x14ac:dyDescent="0.25">
      <c r="A1310" s="8" t="s">
        <v>5928</v>
      </c>
      <c r="B1310" s="7" t="s">
        <v>5929</v>
      </c>
      <c r="C1310" s="7">
        <v>157314</v>
      </c>
      <c r="D1310" s="7" t="s">
        <v>6894</v>
      </c>
      <c r="E1310" s="7" t="s">
        <v>8498</v>
      </c>
      <c r="F1310" s="7" t="s">
        <v>7195</v>
      </c>
      <c r="G1310" s="7" t="s">
        <v>75</v>
      </c>
      <c r="H1310" s="7">
        <v>3412613</v>
      </c>
      <c r="I1310" s="7">
        <v>33082702</v>
      </c>
      <c r="J1310" s="7" t="s">
        <v>8520</v>
      </c>
      <c r="K1310" s="7" t="s">
        <v>8521</v>
      </c>
      <c r="L1310" s="7" t="s">
        <v>6985</v>
      </c>
      <c r="M1310" s="7" t="s">
        <v>8522</v>
      </c>
      <c r="N1310" s="8" t="s">
        <v>5930</v>
      </c>
      <c r="O1310" s="8" t="s">
        <v>1182</v>
      </c>
      <c r="P1310" s="8" t="s">
        <v>5931</v>
      </c>
      <c r="Q1310" s="7" t="s">
        <v>587</v>
      </c>
    </row>
    <row r="1311" spans="1:17" x14ac:dyDescent="0.25">
      <c r="A1311" s="8" t="s">
        <v>5932</v>
      </c>
      <c r="B1311" s="7" t="s">
        <v>5933</v>
      </c>
      <c r="C1311" s="7">
        <v>157302</v>
      </c>
      <c r="D1311" s="7" t="s">
        <v>6900</v>
      </c>
      <c r="E1311" s="7" t="s">
        <v>8498</v>
      </c>
      <c r="F1311" s="7" t="s">
        <v>6896</v>
      </c>
      <c r="G1311" s="7" t="s">
        <v>75</v>
      </c>
      <c r="H1311" s="7">
        <v>631609</v>
      </c>
      <c r="I1311" s="7">
        <v>31480990</v>
      </c>
      <c r="J1311" s="7" t="s">
        <v>7748</v>
      </c>
      <c r="K1311" s="7" t="s">
        <v>7749</v>
      </c>
      <c r="M1311" s="7" t="s">
        <v>8523</v>
      </c>
      <c r="N1311" s="8" t="s">
        <v>5934</v>
      </c>
      <c r="O1311" s="8" t="s">
        <v>1182</v>
      </c>
      <c r="P1311" s="8" t="s">
        <v>5935</v>
      </c>
      <c r="Q1311" s="7" t="s">
        <v>78</v>
      </c>
    </row>
    <row r="1312" spans="1:17" x14ac:dyDescent="0.25">
      <c r="A1312" s="8" t="s">
        <v>5936</v>
      </c>
      <c r="B1312" s="7" t="s">
        <v>5937</v>
      </c>
      <c r="C1312" s="7">
        <v>157303</v>
      </c>
      <c r="D1312" s="7" t="s">
        <v>6900</v>
      </c>
      <c r="E1312" s="7" t="s">
        <v>8498</v>
      </c>
      <c r="F1312" s="7" t="s">
        <v>6896</v>
      </c>
      <c r="G1312" s="7" t="s">
        <v>75</v>
      </c>
      <c r="H1312" s="7">
        <v>3414861</v>
      </c>
      <c r="I1312" s="7">
        <v>33074123</v>
      </c>
      <c r="J1312" s="7" t="s">
        <v>8268</v>
      </c>
      <c r="K1312" s="7" t="s">
        <v>8269</v>
      </c>
      <c r="M1312" s="7" t="s">
        <v>8524</v>
      </c>
      <c r="N1312" s="8" t="s">
        <v>5938</v>
      </c>
      <c r="O1312" s="8" t="s">
        <v>1182</v>
      </c>
      <c r="P1312" s="8" t="s">
        <v>5939</v>
      </c>
      <c r="Q1312" s="7" t="s">
        <v>78</v>
      </c>
    </row>
    <row r="1313" spans="1:17" x14ac:dyDescent="0.25">
      <c r="A1313" s="8" t="s">
        <v>5940</v>
      </c>
      <c r="B1313" s="7" t="s">
        <v>5941</v>
      </c>
      <c r="C1313" s="7">
        <v>157307</v>
      </c>
      <c r="D1313" s="7" t="s">
        <v>6928</v>
      </c>
      <c r="E1313" s="7" t="s">
        <v>8498</v>
      </c>
      <c r="F1313" s="7" t="s">
        <v>6896</v>
      </c>
      <c r="G1313" s="7" t="s">
        <v>75</v>
      </c>
      <c r="H1313" s="7">
        <v>3412608</v>
      </c>
      <c r="I1313" s="7">
        <v>33076524</v>
      </c>
      <c r="J1313" s="7" t="s">
        <v>7335</v>
      </c>
      <c r="K1313" s="7" t="s">
        <v>7336</v>
      </c>
      <c r="M1313" s="7" t="s">
        <v>8525</v>
      </c>
      <c r="N1313" s="8" t="s">
        <v>5942</v>
      </c>
      <c r="O1313" s="8" t="s">
        <v>1182</v>
      </c>
      <c r="P1313" s="8" t="s">
        <v>5943</v>
      </c>
      <c r="Q1313" s="7" t="s">
        <v>78</v>
      </c>
    </row>
    <row r="1314" spans="1:17" x14ac:dyDescent="0.25">
      <c r="A1314" s="8" t="s">
        <v>5944</v>
      </c>
      <c r="B1314" s="7" t="s">
        <v>5945</v>
      </c>
      <c r="C1314" s="7">
        <v>157308</v>
      </c>
      <c r="D1314" s="7" t="s">
        <v>6894</v>
      </c>
      <c r="E1314" s="7" t="s">
        <v>8498</v>
      </c>
      <c r="F1314" s="7" t="s">
        <v>6896</v>
      </c>
      <c r="G1314" s="7" t="s">
        <v>75</v>
      </c>
      <c r="H1314" s="7">
        <v>3414858</v>
      </c>
      <c r="I1314" s="7">
        <v>33076523</v>
      </c>
      <c r="J1314" s="7" t="s">
        <v>7335</v>
      </c>
      <c r="K1314" s="7" t="s">
        <v>7336</v>
      </c>
      <c r="M1314" s="7" t="s">
        <v>8526</v>
      </c>
      <c r="N1314" s="8" t="s">
        <v>5946</v>
      </c>
      <c r="O1314" s="8" t="s">
        <v>1182</v>
      </c>
      <c r="P1314" s="8" t="s">
        <v>5947</v>
      </c>
      <c r="Q1314" s="7" t="s">
        <v>78</v>
      </c>
    </row>
    <row r="1315" spans="1:17" x14ac:dyDescent="0.25">
      <c r="A1315" s="8" t="s">
        <v>5948</v>
      </c>
      <c r="B1315" s="7" t="s">
        <v>5949</v>
      </c>
      <c r="C1315" s="7">
        <v>157304</v>
      </c>
      <c r="D1315" s="7" t="s">
        <v>6900</v>
      </c>
      <c r="E1315" s="7" t="s">
        <v>8498</v>
      </c>
      <c r="F1315" s="7" t="s">
        <v>6896</v>
      </c>
      <c r="G1315" s="7" t="s">
        <v>75</v>
      </c>
      <c r="H1315" s="7">
        <v>3414655</v>
      </c>
      <c r="I1315" s="7">
        <v>33082502</v>
      </c>
      <c r="J1315" s="7" t="s">
        <v>7335</v>
      </c>
      <c r="K1315" s="7" t="s">
        <v>7336</v>
      </c>
      <c r="L1315" s="7" t="s">
        <v>7876</v>
      </c>
      <c r="M1315" s="7" t="s">
        <v>8527</v>
      </c>
      <c r="N1315" s="8" t="s">
        <v>5950</v>
      </c>
      <c r="O1315" s="8" t="s">
        <v>1182</v>
      </c>
      <c r="P1315" s="8" t="s">
        <v>5951</v>
      </c>
      <c r="Q1315" s="7" t="s">
        <v>78</v>
      </c>
    </row>
    <row r="1316" spans="1:17" x14ac:dyDescent="0.25">
      <c r="A1316" s="8" t="s">
        <v>5952</v>
      </c>
      <c r="B1316" s="7" t="s">
        <v>5953</v>
      </c>
      <c r="C1316" s="7">
        <v>157305</v>
      </c>
      <c r="D1316" s="7" t="s">
        <v>6900</v>
      </c>
      <c r="E1316" s="7" t="s">
        <v>8498</v>
      </c>
      <c r="F1316" s="7" t="s">
        <v>6896</v>
      </c>
      <c r="G1316" s="7" t="s">
        <v>75</v>
      </c>
      <c r="H1316" s="7">
        <v>3413507</v>
      </c>
      <c r="I1316" s="7">
        <v>33082901</v>
      </c>
      <c r="J1316" s="7" t="s">
        <v>8163</v>
      </c>
      <c r="K1316" s="7" t="s">
        <v>8164</v>
      </c>
      <c r="M1316" s="7" t="s">
        <v>8528</v>
      </c>
      <c r="N1316" s="8" t="s">
        <v>5954</v>
      </c>
      <c r="O1316" s="8" t="s">
        <v>1182</v>
      </c>
      <c r="P1316" s="8" t="s">
        <v>5955</v>
      </c>
      <c r="Q1316" s="7" t="s">
        <v>78</v>
      </c>
    </row>
    <row r="1317" spans="1:17" x14ac:dyDescent="0.25">
      <c r="A1317" s="8" t="s">
        <v>5956</v>
      </c>
      <c r="B1317" s="7" t="s">
        <v>5957</v>
      </c>
      <c r="C1317" s="7">
        <v>157306</v>
      </c>
      <c r="D1317" s="7" t="s">
        <v>6894</v>
      </c>
      <c r="E1317" s="7" t="s">
        <v>8498</v>
      </c>
      <c r="F1317" s="7" t="s">
        <v>6896</v>
      </c>
      <c r="G1317" s="7" t="s">
        <v>75</v>
      </c>
      <c r="H1317" s="7">
        <v>3414334</v>
      </c>
      <c r="I1317" s="7">
        <v>33082504</v>
      </c>
      <c r="J1317" s="7" t="s">
        <v>8498</v>
      </c>
      <c r="K1317" s="7" t="s">
        <v>8499</v>
      </c>
      <c r="M1317" s="7" t="s">
        <v>8529</v>
      </c>
      <c r="N1317" s="8" t="s">
        <v>5958</v>
      </c>
      <c r="O1317" s="8" t="s">
        <v>1182</v>
      </c>
      <c r="P1317" s="8" t="s">
        <v>5959</v>
      </c>
      <c r="Q1317" s="7" t="s">
        <v>78</v>
      </c>
    </row>
    <row r="1318" spans="1:17" x14ac:dyDescent="0.25">
      <c r="A1318" s="8" t="s">
        <v>5960</v>
      </c>
      <c r="B1318" s="7" t="s">
        <v>5961</v>
      </c>
      <c r="C1318" s="7">
        <v>157309</v>
      </c>
      <c r="D1318" s="7" t="s">
        <v>6900</v>
      </c>
      <c r="E1318" s="7" t="s">
        <v>8498</v>
      </c>
      <c r="F1318" s="7" t="s">
        <v>6896</v>
      </c>
      <c r="G1318" s="7" t="s">
        <v>75</v>
      </c>
      <c r="H1318" s="7">
        <v>3412610</v>
      </c>
      <c r="I1318" s="7">
        <v>33082302</v>
      </c>
      <c r="J1318" s="7" t="s">
        <v>8268</v>
      </c>
      <c r="K1318" s="7" t="s">
        <v>8269</v>
      </c>
      <c r="L1318" s="7" t="s">
        <v>7074</v>
      </c>
      <c r="M1318" s="7" t="s">
        <v>8530</v>
      </c>
      <c r="N1318" s="8" t="s">
        <v>5962</v>
      </c>
      <c r="O1318" s="8" t="s">
        <v>1182</v>
      </c>
      <c r="P1318" s="8" t="s">
        <v>5963</v>
      </c>
      <c r="Q1318" s="7" t="s">
        <v>78</v>
      </c>
    </row>
    <row r="1319" spans="1:17" x14ac:dyDescent="0.25">
      <c r="A1319" s="8" t="s">
        <v>5964</v>
      </c>
      <c r="B1319" s="7" t="s">
        <v>5965</v>
      </c>
      <c r="C1319" s="7">
        <v>157311</v>
      </c>
      <c r="D1319" s="7" t="s">
        <v>6894</v>
      </c>
      <c r="E1319" s="7" t="s">
        <v>8498</v>
      </c>
      <c r="F1319" s="7" t="s">
        <v>6896</v>
      </c>
      <c r="G1319" s="7" t="s">
        <v>75</v>
      </c>
      <c r="H1319" s="7">
        <v>3412615</v>
      </c>
      <c r="I1319" s="7">
        <v>33074122</v>
      </c>
      <c r="J1319" s="7" t="s">
        <v>8268</v>
      </c>
      <c r="K1319" s="7" t="s">
        <v>8269</v>
      </c>
      <c r="L1319" s="7" t="s">
        <v>7250</v>
      </c>
      <c r="M1319" s="7" t="s">
        <v>8531</v>
      </c>
      <c r="N1319" s="8" t="s">
        <v>5966</v>
      </c>
      <c r="O1319" s="8" t="s">
        <v>1182</v>
      </c>
      <c r="P1319" s="8" t="s">
        <v>5967</v>
      </c>
      <c r="Q1319" s="7" t="s">
        <v>78</v>
      </c>
    </row>
    <row r="1320" spans="1:17" x14ac:dyDescent="0.25">
      <c r="A1320" s="8" t="s">
        <v>5968</v>
      </c>
      <c r="B1320" s="7" t="s">
        <v>5969</v>
      </c>
      <c r="C1320" s="7">
        <v>157313</v>
      </c>
      <c r="D1320" s="7" t="s">
        <v>6900</v>
      </c>
      <c r="E1320" s="7" t="s">
        <v>8498</v>
      </c>
      <c r="F1320" s="7" t="s">
        <v>7195</v>
      </c>
      <c r="G1320" s="7" t="s">
        <v>75</v>
      </c>
      <c r="H1320" s="7">
        <v>3420527</v>
      </c>
      <c r="I1320" s="7">
        <v>33073923</v>
      </c>
      <c r="J1320" s="7" t="s">
        <v>8268</v>
      </c>
      <c r="K1320" s="7" t="s">
        <v>8269</v>
      </c>
      <c r="L1320" s="7" t="s">
        <v>7352</v>
      </c>
      <c r="M1320" s="7" t="s">
        <v>8532</v>
      </c>
      <c r="N1320" s="8" t="s">
        <v>5970</v>
      </c>
      <c r="O1320" s="8" t="s">
        <v>1182</v>
      </c>
      <c r="P1320" s="8" t="s">
        <v>5971</v>
      </c>
      <c r="Q1320" s="7" t="s">
        <v>78</v>
      </c>
    </row>
    <row r="1321" spans="1:17" x14ac:dyDescent="0.25">
      <c r="A1321" s="8" t="s">
        <v>5972</v>
      </c>
      <c r="B1321" s="7" t="s">
        <v>5973</v>
      </c>
      <c r="C1321" s="7">
        <v>157315</v>
      </c>
      <c r="D1321" s="7" t="s">
        <v>6894</v>
      </c>
      <c r="E1321" s="7" t="s">
        <v>8498</v>
      </c>
      <c r="F1321" s="7" t="s">
        <v>6896</v>
      </c>
      <c r="G1321" s="7" t="s">
        <v>75</v>
      </c>
      <c r="H1321" s="7">
        <v>3414332</v>
      </c>
      <c r="I1321" s="7">
        <v>33080303</v>
      </c>
      <c r="J1321" s="7" t="s">
        <v>8498</v>
      </c>
      <c r="K1321" s="7" t="s">
        <v>8499</v>
      </c>
      <c r="M1321" s="7" t="s">
        <v>8533</v>
      </c>
      <c r="N1321" s="8" t="s">
        <v>5974</v>
      </c>
      <c r="O1321" s="8" t="s">
        <v>1182</v>
      </c>
      <c r="P1321" s="8" t="s">
        <v>5975</v>
      </c>
      <c r="Q1321" s="7" t="s">
        <v>78</v>
      </c>
    </row>
    <row r="1322" spans="1:17" x14ac:dyDescent="0.25">
      <c r="A1322" s="8" t="s">
        <v>5976</v>
      </c>
      <c r="B1322" s="7" t="s">
        <v>5977</v>
      </c>
      <c r="C1322" s="7">
        <v>157052</v>
      </c>
      <c r="D1322" s="7" t="s">
        <v>6955</v>
      </c>
      <c r="E1322" s="7" t="s">
        <v>8268</v>
      </c>
      <c r="F1322" s="7" t="s">
        <v>6896</v>
      </c>
      <c r="G1322" s="7" t="s">
        <v>75</v>
      </c>
      <c r="H1322" s="7">
        <v>3411221</v>
      </c>
      <c r="I1322" s="7">
        <v>33076915</v>
      </c>
      <c r="J1322" s="7" t="s">
        <v>8163</v>
      </c>
      <c r="K1322" s="7" t="s">
        <v>8164</v>
      </c>
      <c r="M1322" s="7" t="s">
        <v>8534</v>
      </c>
      <c r="N1322" s="8" t="s">
        <v>5978</v>
      </c>
      <c r="O1322" s="8" t="s">
        <v>1182</v>
      </c>
      <c r="P1322" s="8" t="s">
        <v>5979</v>
      </c>
      <c r="Q1322" s="7" t="s">
        <v>78</v>
      </c>
    </row>
    <row r="1323" spans="1:17" x14ac:dyDescent="0.25">
      <c r="A1323" s="8" t="s">
        <v>5980</v>
      </c>
      <c r="B1323" s="7" t="s">
        <v>5981</v>
      </c>
      <c r="C1323" s="7">
        <v>157053</v>
      </c>
      <c r="D1323" s="7" t="s">
        <v>6928</v>
      </c>
      <c r="E1323" s="7" t="s">
        <v>8268</v>
      </c>
      <c r="F1323" s="7" t="s">
        <v>6896</v>
      </c>
      <c r="G1323" s="7" t="s">
        <v>69</v>
      </c>
      <c r="H1323" s="7">
        <v>733459</v>
      </c>
      <c r="I1323" s="7">
        <v>31528324</v>
      </c>
      <c r="J1323" s="7" t="s">
        <v>6925</v>
      </c>
      <c r="K1323" s="7" t="s">
        <v>6926</v>
      </c>
      <c r="M1323" s="7" t="s">
        <v>8535</v>
      </c>
      <c r="N1323" s="8" t="s">
        <v>5982</v>
      </c>
      <c r="O1323" s="8" t="s">
        <v>1280</v>
      </c>
      <c r="P1323" s="8" t="s">
        <v>5983</v>
      </c>
      <c r="Q1323" s="7" t="s">
        <v>78</v>
      </c>
    </row>
    <row r="1324" spans="1:17" x14ac:dyDescent="0.25">
      <c r="A1324" s="8" t="s">
        <v>5984</v>
      </c>
      <c r="B1324" s="7" t="s">
        <v>5985</v>
      </c>
      <c r="C1324" s="7">
        <v>0</v>
      </c>
      <c r="D1324" s="7" t="s">
        <v>1127</v>
      </c>
      <c r="E1324" s="7" t="s">
        <v>8268</v>
      </c>
      <c r="F1324" s="7" t="s">
        <v>6893</v>
      </c>
      <c r="G1324" s="7" t="s">
        <v>6893</v>
      </c>
      <c r="H1324" s="7">
        <v>0</v>
      </c>
      <c r="I1324" s="7">
        <v>0</v>
      </c>
      <c r="M1324" s="7" t="s">
        <v>1127</v>
      </c>
      <c r="N1324" s="8" t="s">
        <v>1127</v>
      </c>
      <c r="O1324" s="8" t="s">
        <v>1127</v>
      </c>
      <c r="Q1324" s="7" t="s">
        <v>78</v>
      </c>
    </row>
    <row r="1325" spans="1:17" x14ac:dyDescent="0.25">
      <c r="A1325" s="8" t="s">
        <v>5986</v>
      </c>
      <c r="B1325" s="7" t="s">
        <v>5987</v>
      </c>
      <c r="C1325" s="7">
        <v>157063</v>
      </c>
      <c r="D1325" s="7" t="s">
        <v>6894</v>
      </c>
      <c r="E1325" s="7" t="s">
        <v>8268</v>
      </c>
      <c r="F1325" s="7" t="s">
        <v>6896</v>
      </c>
      <c r="G1325" s="7" t="s">
        <v>75</v>
      </c>
      <c r="H1325" s="7">
        <v>1029590</v>
      </c>
      <c r="I1325" s="7">
        <v>31703720</v>
      </c>
      <c r="J1325" s="7" t="s">
        <v>6925</v>
      </c>
      <c r="K1325" s="7" t="s">
        <v>6926</v>
      </c>
      <c r="M1325" s="7" t="s">
        <v>8536</v>
      </c>
      <c r="N1325" s="8" t="s">
        <v>5988</v>
      </c>
      <c r="O1325" s="8" t="s">
        <v>1182</v>
      </c>
      <c r="P1325" s="8" t="s">
        <v>5989</v>
      </c>
      <c r="Q1325" s="7" t="s">
        <v>78</v>
      </c>
    </row>
    <row r="1326" spans="1:17" x14ac:dyDescent="0.25">
      <c r="A1326" s="8" t="s">
        <v>5990</v>
      </c>
      <c r="B1326" s="7" t="s">
        <v>5991</v>
      </c>
      <c r="C1326" s="7">
        <v>157056</v>
      </c>
      <c r="D1326" s="7" t="s">
        <v>6928</v>
      </c>
      <c r="E1326" s="7" t="s">
        <v>8268</v>
      </c>
      <c r="F1326" s="7" t="s">
        <v>6896</v>
      </c>
      <c r="G1326" s="7" t="s">
        <v>75</v>
      </c>
      <c r="H1326" s="7">
        <v>3411693</v>
      </c>
      <c r="I1326" s="7">
        <v>33076313</v>
      </c>
      <c r="J1326" s="7" t="s">
        <v>8268</v>
      </c>
      <c r="K1326" s="7" t="s">
        <v>8269</v>
      </c>
      <c r="M1326" s="7" t="s">
        <v>8537</v>
      </c>
      <c r="N1326" s="8" t="s">
        <v>5992</v>
      </c>
      <c r="O1326" s="8" t="s">
        <v>1182</v>
      </c>
      <c r="P1326" s="8" t="s">
        <v>5993</v>
      </c>
      <c r="Q1326" s="7" t="s">
        <v>78</v>
      </c>
    </row>
    <row r="1327" spans="1:17" x14ac:dyDescent="0.25">
      <c r="A1327" s="8" t="s">
        <v>5994</v>
      </c>
      <c r="B1327" s="7" t="s">
        <v>5995</v>
      </c>
      <c r="C1327" s="7">
        <v>157057</v>
      </c>
      <c r="D1327" s="7" t="s">
        <v>6894</v>
      </c>
      <c r="E1327" s="7" t="s">
        <v>8268</v>
      </c>
      <c r="F1327" s="7" t="s">
        <v>6896</v>
      </c>
      <c r="G1327" s="7" t="s">
        <v>75</v>
      </c>
      <c r="H1327" s="7">
        <v>3411397</v>
      </c>
      <c r="I1327" s="7">
        <v>33076714</v>
      </c>
      <c r="J1327" s="7" t="s">
        <v>8163</v>
      </c>
      <c r="K1327" s="7" t="s">
        <v>8164</v>
      </c>
      <c r="M1327" s="7" t="s">
        <v>8538</v>
      </c>
      <c r="N1327" s="8" t="s">
        <v>5996</v>
      </c>
      <c r="O1327" s="8" t="s">
        <v>1182</v>
      </c>
      <c r="P1327" s="8" t="s">
        <v>5997</v>
      </c>
      <c r="Q1327" s="7" t="s">
        <v>78</v>
      </c>
    </row>
    <row r="1328" spans="1:17" x14ac:dyDescent="0.25">
      <c r="A1328" s="8" t="s">
        <v>5998</v>
      </c>
      <c r="B1328" s="7" t="s">
        <v>5999</v>
      </c>
      <c r="C1328" s="7">
        <v>157058</v>
      </c>
      <c r="D1328" s="7" t="s">
        <v>6900</v>
      </c>
      <c r="E1328" s="7" t="s">
        <v>8268</v>
      </c>
      <c r="F1328" s="7" t="s">
        <v>7195</v>
      </c>
      <c r="G1328" s="7" t="s">
        <v>75</v>
      </c>
      <c r="H1328" s="7">
        <v>3411694</v>
      </c>
      <c r="I1328" s="7">
        <v>33075916</v>
      </c>
      <c r="J1328" s="7" t="s">
        <v>8268</v>
      </c>
      <c r="K1328" s="7" t="s">
        <v>8269</v>
      </c>
      <c r="L1328" s="7" t="s">
        <v>6985</v>
      </c>
      <c r="M1328" s="7" t="s">
        <v>8539</v>
      </c>
      <c r="N1328" s="8" t="s">
        <v>6000</v>
      </c>
      <c r="O1328" s="8" t="s">
        <v>1182</v>
      </c>
      <c r="P1328" s="8" t="s">
        <v>6001</v>
      </c>
      <c r="Q1328" s="7" t="s">
        <v>587</v>
      </c>
    </row>
    <row r="1329" spans="1:17" x14ac:dyDescent="0.25">
      <c r="A1329" s="8" t="s">
        <v>6002</v>
      </c>
      <c r="B1329" s="7" t="s">
        <v>6003</v>
      </c>
      <c r="C1329" s="7">
        <v>157062</v>
      </c>
      <c r="D1329" s="7" t="s">
        <v>6900</v>
      </c>
      <c r="E1329" s="7" t="s">
        <v>8268</v>
      </c>
      <c r="F1329" s="7" t="s">
        <v>6896</v>
      </c>
      <c r="G1329" s="7" t="s">
        <v>75</v>
      </c>
      <c r="H1329" s="7">
        <v>2748268</v>
      </c>
      <c r="I1329" s="7">
        <v>32738513</v>
      </c>
      <c r="J1329" s="7" t="s">
        <v>6945</v>
      </c>
      <c r="K1329" s="7" t="s">
        <v>6946</v>
      </c>
      <c r="M1329" s="7" t="s">
        <v>8540</v>
      </c>
      <c r="N1329" s="8" t="s">
        <v>6004</v>
      </c>
      <c r="O1329" s="8" t="s">
        <v>1182</v>
      </c>
      <c r="P1329" s="8" t="s">
        <v>6005</v>
      </c>
      <c r="Q1329" s="7" t="s">
        <v>78</v>
      </c>
    </row>
    <row r="1330" spans="1:17" x14ac:dyDescent="0.25">
      <c r="A1330" s="8" t="s">
        <v>6006</v>
      </c>
      <c r="B1330" s="7" t="s">
        <v>6007</v>
      </c>
      <c r="C1330" s="7">
        <v>157055</v>
      </c>
      <c r="D1330" s="7" t="s">
        <v>6924</v>
      </c>
      <c r="E1330" s="7" t="s">
        <v>8268</v>
      </c>
      <c r="F1330" s="7" t="s">
        <v>6896</v>
      </c>
      <c r="G1330" s="7" t="s">
        <v>75</v>
      </c>
      <c r="H1330" s="7">
        <v>3408250</v>
      </c>
      <c r="I1330" s="7">
        <v>33076118</v>
      </c>
      <c r="J1330" s="7" t="s">
        <v>8268</v>
      </c>
      <c r="K1330" s="7" t="s">
        <v>8269</v>
      </c>
      <c r="M1330" s="7" t="s">
        <v>8541</v>
      </c>
      <c r="N1330" s="8" t="s">
        <v>6008</v>
      </c>
      <c r="O1330" s="8" t="s">
        <v>1182</v>
      </c>
      <c r="P1330" s="8" t="s">
        <v>6009</v>
      </c>
      <c r="Q1330" s="7" t="s">
        <v>78</v>
      </c>
    </row>
    <row r="1331" spans="1:17" x14ac:dyDescent="0.25">
      <c r="A1331" s="8" t="s">
        <v>6010</v>
      </c>
      <c r="B1331" s="7" t="s">
        <v>6011</v>
      </c>
      <c r="C1331" s="7">
        <v>157059</v>
      </c>
      <c r="D1331" s="7" t="s">
        <v>6894</v>
      </c>
      <c r="E1331" s="7" t="s">
        <v>8268</v>
      </c>
      <c r="F1331" s="7" t="s">
        <v>6896</v>
      </c>
      <c r="G1331" s="7" t="s">
        <v>75</v>
      </c>
      <c r="H1331" s="7">
        <v>3411698</v>
      </c>
      <c r="I1331" s="7">
        <v>33073917</v>
      </c>
      <c r="J1331" s="7" t="s">
        <v>8163</v>
      </c>
      <c r="K1331" s="7" t="s">
        <v>8164</v>
      </c>
      <c r="M1331" s="7" t="s">
        <v>8542</v>
      </c>
      <c r="N1331" s="8" t="s">
        <v>6012</v>
      </c>
      <c r="O1331" s="8" t="s">
        <v>1182</v>
      </c>
      <c r="P1331" s="8" t="s">
        <v>6013</v>
      </c>
      <c r="Q1331" s="7" t="s">
        <v>78</v>
      </c>
    </row>
    <row r="1332" spans="1:17" x14ac:dyDescent="0.25">
      <c r="A1332" s="8" t="s">
        <v>6014</v>
      </c>
      <c r="B1332" s="7" t="s">
        <v>6015</v>
      </c>
      <c r="C1332" s="7">
        <v>157060</v>
      </c>
      <c r="D1332" s="7" t="s">
        <v>6894</v>
      </c>
      <c r="E1332" s="7" t="s">
        <v>8268</v>
      </c>
      <c r="F1332" s="7" t="s">
        <v>6896</v>
      </c>
      <c r="G1332" s="7" t="s">
        <v>75</v>
      </c>
      <c r="H1332" s="7">
        <v>3411542</v>
      </c>
      <c r="I1332" s="7">
        <v>33077113</v>
      </c>
      <c r="J1332" s="7" t="s">
        <v>8163</v>
      </c>
      <c r="K1332" s="7" t="s">
        <v>8164</v>
      </c>
      <c r="M1332" s="7" t="s">
        <v>8543</v>
      </c>
      <c r="N1332" s="8" t="s">
        <v>6016</v>
      </c>
      <c r="O1332" s="8" t="s">
        <v>1182</v>
      </c>
      <c r="P1332" s="8" t="s">
        <v>6017</v>
      </c>
      <c r="Q1332" s="7" t="s">
        <v>78</v>
      </c>
    </row>
    <row r="1333" spans="1:17" x14ac:dyDescent="0.25">
      <c r="A1333" s="8" t="s">
        <v>6018</v>
      </c>
      <c r="B1333" s="7" t="s">
        <v>6019</v>
      </c>
      <c r="C1333" s="7">
        <v>157061</v>
      </c>
      <c r="D1333" s="7" t="s">
        <v>6900</v>
      </c>
      <c r="E1333" s="7" t="s">
        <v>8268</v>
      </c>
      <c r="F1333" s="7" t="s">
        <v>7195</v>
      </c>
      <c r="G1333" s="7" t="s">
        <v>75</v>
      </c>
      <c r="H1333" s="7">
        <v>3407900</v>
      </c>
      <c r="I1333" s="7">
        <v>33077118</v>
      </c>
      <c r="J1333" s="7" t="s">
        <v>8268</v>
      </c>
      <c r="K1333" s="7" t="s">
        <v>8269</v>
      </c>
      <c r="L1333" s="7" t="s">
        <v>7074</v>
      </c>
      <c r="M1333" s="7" t="s">
        <v>8544</v>
      </c>
      <c r="N1333" s="8" t="s">
        <v>6020</v>
      </c>
      <c r="O1333" s="8" t="s">
        <v>1182</v>
      </c>
      <c r="P1333" s="8" t="s">
        <v>6021</v>
      </c>
      <c r="Q1333" s="7" t="s">
        <v>78</v>
      </c>
    </row>
    <row r="1334" spans="1:17" x14ac:dyDescent="0.25">
      <c r="A1334" s="8" t="s">
        <v>6022</v>
      </c>
      <c r="B1334" s="7" t="s">
        <v>6023</v>
      </c>
      <c r="C1334" s="7">
        <v>157054</v>
      </c>
      <c r="D1334" s="7" t="s">
        <v>6894</v>
      </c>
      <c r="E1334" s="7" t="s">
        <v>8268</v>
      </c>
      <c r="F1334" s="7" t="s">
        <v>6896</v>
      </c>
      <c r="G1334" s="7" t="s">
        <v>75</v>
      </c>
      <c r="H1334" s="7">
        <v>3411548</v>
      </c>
      <c r="I1334" s="7">
        <v>33074118</v>
      </c>
      <c r="J1334" s="7" t="s">
        <v>8163</v>
      </c>
      <c r="K1334" s="7" t="s">
        <v>8164</v>
      </c>
      <c r="M1334" s="7" t="s">
        <v>8545</v>
      </c>
      <c r="N1334" s="8" t="s">
        <v>6024</v>
      </c>
      <c r="O1334" s="8" t="s">
        <v>1182</v>
      </c>
      <c r="P1334" s="8" t="s">
        <v>6025</v>
      </c>
      <c r="Q1334" s="7" t="s">
        <v>78</v>
      </c>
    </row>
    <row r="1335" spans="1:17" x14ac:dyDescent="0.25">
      <c r="A1335" s="8" t="s">
        <v>2796</v>
      </c>
      <c r="B1335" s="7" t="s">
        <v>2797</v>
      </c>
      <c r="C1335" s="7">
        <v>157547</v>
      </c>
      <c r="D1335" s="7" t="s">
        <v>6900</v>
      </c>
      <c r="E1335" s="7" t="s">
        <v>8263</v>
      </c>
      <c r="F1335" s="7" t="s">
        <v>7195</v>
      </c>
      <c r="G1335" s="7" t="s">
        <v>69</v>
      </c>
      <c r="H1335" s="7">
        <v>1963159</v>
      </c>
      <c r="I1335" s="7">
        <v>32407716</v>
      </c>
      <c r="J1335" s="7" t="s">
        <v>7246</v>
      </c>
      <c r="K1335" s="7" t="s">
        <v>7247</v>
      </c>
      <c r="L1335" s="7" t="s">
        <v>7387</v>
      </c>
      <c r="M1335" s="7" t="s">
        <v>7507</v>
      </c>
      <c r="N1335" s="8" t="s">
        <v>6026</v>
      </c>
      <c r="O1335" s="8" t="s">
        <v>1182</v>
      </c>
      <c r="P1335" s="8" t="s">
        <v>2799</v>
      </c>
      <c r="Q1335" s="7" t="s">
        <v>78</v>
      </c>
    </row>
    <row r="1336" spans="1:17" x14ac:dyDescent="0.25">
      <c r="A1336" s="8" t="s">
        <v>6027</v>
      </c>
      <c r="B1336" s="7" t="s">
        <v>369</v>
      </c>
      <c r="C1336" s="7">
        <v>157553</v>
      </c>
      <c r="D1336" s="7" t="s">
        <v>6924</v>
      </c>
      <c r="E1336" s="7" t="s">
        <v>8263</v>
      </c>
      <c r="F1336" s="7" t="s">
        <v>6896</v>
      </c>
      <c r="G1336" s="7" t="s">
        <v>75</v>
      </c>
      <c r="H1336" s="7">
        <v>707314</v>
      </c>
      <c r="I1336" s="7">
        <v>31512367</v>
      </c>
      <c r="J1336" s="7" t="s">
        <v>6957</v>
      </c>
      <c r="K1336" s="7" t="s">
        <v>6958</v>
      </c>
      <c r="M1336" s="7" t="s">
        <v>8546</v>
      </c>
      <c r="N1336" s="8" t="s">
        <v>6028</v>
      </c>
      <c r="O1336" s="8" t="s">
        <v>1182</v>
      </c>
      <c r="P1336" s="8" t="s">
        <v>6029</v>
      </c>
      <c r="Q1336" s="7" t="s">
        <v>78</v>
      </c>
    </row>
    <row r="1337" spans="1:17" x14ac:dyDescent="0.25">
      <c r="A1337" s="8" t="s">
        <v>6030</v>
      </c>
      <c r="B1337" s="7" t="s">
        <v>6031</v>
      </c>
      <c r="C1337" s="7">
        <v>0</v>
      </c>
      <c r="D1337" s="7" t="s">
        <v>1127</v>
      </c>
      <c r="E1337" s="7" t="s">
        <v>8263</v>
      </c>
      <c r="F1337" s="7" t="s">
        <v>6893</v>
      </c>
      <c r="G1337" s="7" t="s">
        <v>6893</v>
      </c>
      <c r="H1337" s="7">
        <v>0</v>
      </c>
      <c r="I1337" s="7">
        <v>0</v>
      </c>
      <c r="M1337" s="7" t="s">
        <v>1127</v>
      </c>
      <c r="N1337" s="8" t="s">
        <v>1127</v>
      </c>
      <c r="O1337" s="8" t="s">
        <v>1127</v>
      </c>
      <c r="Q1337" s="7" t="s">
        <v>78</v>
      </c>
    </row>
    <row r="1338" spans="1:17" x14ac:dyDescent="0.25">
      <c r="A1338" s="8" t="s">
        <v>6032</v>
      </c>
      <c r="B1338" s="7" t="s">
        <v>6033</v>
      </c>
      <c r="C1338" s="7">
        <v>157554</v>
      </c>
      <c r="D1338" s="7" t="s">
        <v>6900</v>
      </c>
      <c r="E1338" s="7" t="s">
        <v>8263</v>
      </c>
      <c r="F1338" s="7" t="s">
        <v>7195</v>
      </c>
      <c r="G1338" s="7" t="s">
        <v>75</v>
      </c>
      <c r="H1338" s="7">
        <v>562200</v>
      </c>
      <c r="I1338" s="7">
        <v>31450632</v>
      </c>
      <c r="J1338" s="7" t="s">
        <v>6929</v>
      </c>
      <c r="K1338" s="7" t="s">
        <v>6930</v>
      </c>
      <c r="L1338" s="7" t="s">
        <v>8107</v>
      </c>
      <c r="M1338" s="7" t="s">
        <v>8547</v>
      </c>
      <c r="N1338" s="8" t="s">
        <v>6034</v>
      </c>
      <c r="O1338" s="8" t="s">
        <v>1182</v>
      </c>
      <c r="P1338" s="8" t="s">
        <v>6035</v>
      </c>
      <c r="Q1338" s="7" t="s">
        <v>78</v>
      </c>
    </row>
    <row r="1339" spans="1:17" x14ac:dyDescent="0.25">
      <c r="A1339" s="8" t="s">
        <v>6036</v>
      </c>
      <c r="B1339" s="7" t="s">
        <v>6037</v>
      </c>
      <c r="C1339" s="7">
        <v>157556</v>
      </c>
      <c r="D1339" s="7" t="s">
        <v>6900</v>
      </c>
      <c r="E1339" s="7" t="s">
        <v>8263</v>
      </c>
      <c r="F1339" s="7" t="s">
        <v>7195</v>
      </c>
      <c r="G1339" s="7" t="s">
        <v>75</v>
      </c>
      <c r="H1339" s="7">
        <v>3440302</v>
      </c>
      <c r="I1339" s="7">
        <v>33106101</v>
      </c>
      <c r="J1339" s="7" t="s">
        <v>7553</v>
      </c>
      <c r="K1339" s="7" t="s">
        <v>7554</v>
      </c>
      <c r="L1339" s="7" t="s">
        <v>7124</v>
      </c>
      <c r="M1339" s="7" t="s">
        <v>8548</v>
      </c>
      <c r="N1339" s="8" t="s">
        <v>6038</v>
      </c>
      <c r="O1339" s="8" t="s">
        <v>1182</v>
      </c>
      <c r="P1339" s="8" t="s">
        <v>6039</v>
      </c>
      <c r="Q1339" s="7" t="s">
        <v>78</v>
      </c>
    </row>
    <row r="1340" spans="1:17" x14ac:dyDescent="0.25">
      <c r="A1340" s="8" t="s">
        <v>6040</v>
      </c>
      <c r="B1340" s="7" t="s">
        <v>6041</v>
      </c>
      <c r="C1340" s="7">
        <v>157558</v>
      </c>
      <c r="D1340" s="7" t="s">
        <v>6900</v>
      </c>
      <c r="E1340" s="7" t="s">
        <v>8263</v>
      </c>
      <c r="F1340" s="7" t="s">
        <v>7195</v>
      </c>
      <c r="G1340" s="7" t="s">
        <v>75</v>
      </c>
      <c r="H1340" s="7">
        <v>3438655</v>
      </c>
      <c r="I1340" s="7">
        <v>33091911</v>
      </c>
      <c r="J1340" s="7" t="s">
        <v>7553</v>
      </c>
      <c r="K1340" s="7" t="s">
        <v>7554</v>
      </c>
      <c r="L1340" s="7" t="s">
        <v>6937</v>
      </c>
      <c r="M1340" s="7" t="s">
        <v>8549</v>
      </c>
      <c r="N1340" s="8" t="s">
        <v>6042</v>
      </c>
      <c r="O1340" s="8" t="s">
        <v>1182</v>
      </c>
      <c r="P1340" s="8" t="s">
        <v>6043</v>
      </c>
      <c r="Q1340" s="7" t="s">
        <v>78</v>
      </c>
    </row>
    <row r="1341" spans="1:17" x14ac:dyDescent="0.25">
      <c r="A1341" s="8" t="s">
        <v>6044</v>
      </c>
      <c r="B1341" s="7" t="s">
        <v>6045</v>
      </c>
      <c r="C1341" s="7">
        <v>157560</v>
      </c>
      <c r="D1341" s="7" t="s">
        <v>6900</v>
      </c>
      <c r="E1341" s="7" t="s">
        <v>8263</v>
      </c>
      <c r="F1341" s="7" t="s">
        <v>7195</v>
      </c>
      <c r="G1341" s="7" t="s">
        <v>75</v>
      </c>
      <c r="H1341" s="7">
        <v>3440602</v>
      </c>
      <c r="I1341" s="7">
        <v>33106302</v>
      </c>
      <c r="J1341" s="7" t="s">
        <v>7553</v>
      </c>
      <c r="K1341" s="7" t="s">
        <v>7554</v>
      </c>
      <c r="L1341" s="7" t="s">
        <v>7867</v>
      </c>
      <c r="M1341" s="7" t="s">
        <v>8550</v>
      </c>
      <c r="N1341" s="8" t="s">
        <v>6046</v>
      </c>
      <c r="O1341" s="8" t="s">
        <v>1182</v>
      </c>
      <c r="P1341" s="8" t="s">
        <v>6047</v>
      </c>
      <c r="Q1341" s="7" t="s">
        <v>78</v>
      </c>
    </row>
    <row r="1342" spans="1:17" x14ac:dyDescent="0.25">
      <c r="A1342" s="8" t="s">
        <v>6048</v>
      </c>
      <c r="B1342" s="7" t="s">
        <v>6049</v>
      </c>
      <c r="C1342" s="7">
        <v>157544</v>
      </c>
      <c r="D1342" s="7" t="s">
        <v>6894</v>
      </c>
      <c r="E1342" s="7" t="s">
        <v>8263</v>
      </c>
      <c r="F1342" s="7" t="s">
        <v>7195</v>
      </c>
      <c r="G1342" s="7" t="s">
        <v>75</v>
      </c>
      <c r="H1342" s="7">
        <v>3440152</v>
      </c>
      <c r="I1342" s="7">
        <v>33106301</v>
      </c>
      <c r="J1342" s="7" t="s">
        <v>7553</v>
      </c>
      <c r="K1342" s="7" t="s">
        <v>7554</v>
      </c>
      <c r="L1342" s="7" t="s">
        <v>7124</v>
      </c>
      <c r="M1342" s="7" t="s">
        <v>8551</v>
      </c>
      <c r="N1342" s="8" t="s">
        <v>6050</v>
      </c>
      <c r="O1342" s="8" t="s">
        <v>1182</v>
      </c>
      <c r="P1342" s="8" t="s">
        <v>6051</v>
      </c>
      <c r="Q1342" s="7" t="s">
        <v>78</v>
      </c>
    </row>
    <row r="1343" spans="1:17" x14ac:dyDescent="0.25">
      <c r="A1343" s="8" t="s">
        <v>6052</v>
      </c>
      <c r="B1343" s="7" t="s">
        <v>6053</v>
      </c>
      <c r="C1343" s="7">
        <v>157545</v>
      </c>
      <c r="D1343" s="7" t="s">
        <v>6894</v>
      </c>
      <c r="E1343" s="7" t="s">
        <v>8263</v>
      </c>
      <c r="F1343" s="7" t="s">
        <v>6896</v>
      </c>
      <c r="G1343" s="7" t="s">
        <v>75</v>
      </c>
      <c r="H1343" s="7">
        <v>329482</v>
      </c>
      <c r="I1343" s="7">
        <v>31356317</v>
      </c>
      <c r="J1343" s="7" t="s">
        <v>6990</v>
      </c>
      <c r="K1343" s="7" t="s">
        <v>6991</v>
      </c>
      <c r="M1343" s="7" t="s">
        <v>8552</v>
      </c>
      <c r="N1343" s="8" t="s">
        <v>6054</v>
      </c>
      <c r="O1343" s="8" t="s">
        <v>1182</v>
      </c>
      <c r="P1343" s="8" t="s">
        <v>6055</v>
      </c>
      <c r="Q1343" s="7" t="s">
        <v>78</v>
      </c>
    </row>
    <row r="1344" spans="1:17" x14ac:dyDescent="0.25">
      <c r="A1344" s="8" t="s">
        <v>6056</v>
      </c>
      <c r="B1344" s="7" t="s">
        <v>6057</v>
      </c>
      <c r="C1344" s="7">
        <v>157546</v>
      </c>
      <c r="D1344" s="7" t="s">
        <v>6894</v>
      </c>
      <c r="E1344" s="7" t="s">
        <v>8263</v>
      </c>
      <c r="F1344" s="7" t="s">
        <v>7195</v>
      </c>
      <c r="G1344" s="7" t="s">
        <v>69</v>
      </c>
      <c r="H1344" s="7">
        <v>3440455</v>
      </c>
      <c r="I1344" s="7">
        <v>33104904</v>
      </c>
      <c r="J1344" s="7" t="s">
        <v>7553</v>
      </c>
      <c r="K1344" s="7" t="s">
        <v>7554</v>
      </c>
      <c r="L1344" s="7" t="s">
        <v>8107</v>
      </c>
      <c r="M1344" s="7" t="s">
        <v>8553</v>
      </c>
      <c r="N1344" s="8" t="s">
        <v>6058</v>
      </c>
      <c r="O1344" s="8" t="s">
        <v>1280</v>
      </c>
      <c r="P1344" s="8" t="s">
        <v>6059</v>
      </c>
      <c r="Q1344" s="7" t="s">
        <v>78</v>
      </c>
    </row>
    <row r="1345" spans="1:17" x14ac:dyDescent="0.25">
      <c r="A1345" s="8" t="s">
        <v>6060</v>
      </c>
      <c r="B1345" s="7" t="s">
        <v>6061</v>
      </c>
      <c r="C1345" s="7">
        <v>157562</v>
      </c>
      <c r="D1345" s="7" t="s">
        <v>6894</v>
      </c>
      <c r="E1345" s="7" t="s">
        <v>8263</v>
      </c>
      <c r="F1345" s="7" t="s">
        <v>7195</v>
      </c>
      <c r="G1345" s="7" t="s">
        <v>69</v>
      </c>
      <c r="H1345" s="7">
        <v>3440605</v>
      </c>
      <c r="I1345" s="7">
        <v>33104902</v>
      </c>
      <c r="J1345" s="7" t="s">
        <v>7553</v>
      </c>
      <c r="K1345" s="7" t="s">
        <v>7554</v>
      </c>
      <c r="L1345" s="7" t="s">
        <v>7124</v>
      </c>
      <c r="M1345" s="7" t="s">
        <v>8554</v>
      </c>
      <c r="N1345" s="8" t="s">
        <v>6062</v>
      </c>
      <c r="O1345" s="8" t="s">
        <v>1280</v>
      </c>
      <c r="P1345" s="8" t="s">
        <v>6063</v>
      </c>
      <c r="Q1345" s="7" t="s">
        <v>78</v>
      </c>
    </row>
    <row r="1346" spans="1:17" x14ac:dyDescent="0.25">
      <c r="A1346" s="8" t="s">
        <v>6064</v>
      </c>
      <c r="B1346" s="7" t="s">
        <v>6065</v>
      </c>
      <c r="C1346" s="7">
        <v>157550</v>
      </c>
      <c r="D1346" s="7" t="s">
        <v>6955</v>
      </c>
      <c r="E1346" s="7" t="s">
        <v>8263</v>
      </c>
      <c r="F1346" s="7" t="s">
        <v>6896</v>
      </c>
      <c r="G1346" s="7" t="s">
        <v>75</v>
      </c>
      <c r="H1346" s="7">
        <v>3440601</v>
      </c>
      <c r="I1346" s="7">
        <v>33105903</v>
      </c>
      <c r="J1346" s="7" t="s">
        <v>7553</v>
      </c>
      <c r="K1346" s="7" t="s">
        <v>7554</v>
      </c>
      <c r="M1346" s="7" t="s">
        <v>8555</v>
      </c>
      <c r="N1346" s="8" t="s">
        <v>6066</v>
      </c>
      <c r="O1346" s="8" t="s">
        <v>1182</v>
      </c>
      <c r="P1346" s="8" t="s">
        <v>6067</v>
      </c>
      <c r="Q1346" s="7" t="s">
        <v>78</v>
      </c>
    </row>
    <row r="1347" spans="1:17" x14ac:dyDescent="0.25">
      <c r="A1347" s="8" t="s">
        <v>6068</v>
      </c>
      <c r="B1347" s="7" t="s">
        <v>915</v>
      </c>
      <c r="C1347" s="7">
        <v>157552</v>
      </c>
      <c r="D1347" s="7" t="s">
        <v>6955</v>
      </c>
      <c r="E1347" s="7" t="s">
        <v>8263</v>
      </c>
      <c r="F1347" s="7" t="s">
        <v>6896</v>
      </c>
      <c r="G1347" s="7" t="s">
        <v>75</v>
      </c>
      <c r="H1347" s="7">
        <v>3440904</v>
      </c>
      <c r="I1347" s="7">
        <v>33106501</v>
      </c>
      <c r="J1347" s="7" t="s">
        <v>7553</v>
      </c>
      <c r="K1347" s="7" t="s">
        <v>7554</v>
      </c>
      <c r="M1347" s="7" t="s">
        <v>8556</v>
      </c>
      <c r="N1347" s="8" t="s">
        <v>6069</v>
      </c>
      <c r="O1347" s="8" t="s">
        <v>1182</v>
      </c>
      <c r="P1347" s="8" t="s">
        <v>6070</v>
      </c>
      <c r="Q1347" s="7" t="s">
        <v>78</v>
      </c>
    </row>
    <row r="1348" spans="1:17" x14ac:dyDescent="0.25">
      <c r="A1348" s="8" t="s">
        <v>6071</v>
      </c>
      <c r="B1348" s="7" t="s">
        <v>6072</v>
      </c>
      <c r="C1348" s="7">
        <v>157561</v>
      </c>
      <c r="D1348" s="7" t="s">
        <v>6955</v>
      </c>
      <c r="E1348" s="7" t="s">
        <v>8263</v>
      </c>
      <c r="F1348" s="7" t="s">
        <v>6896</v>
      </c>
      <c r="G1348" s="7" t="s">
        <v>75</v>
      </c>
      <c r="H1348" s="7">
        <v>3440304</v>
      </c>
      <c r="I1348" s="7">
        <v>33091910</v>
      </c>
      <c r="J1348" s="7" t="s">
        <v>7553</v>
      </c>
      <c r="K1348" s="7" t="s">
        <v>7554</v>
      </c>
      <c r="M1348" s="7" t="s">
        <v>8557</v>
      </c>
      <c r="N1348" s="8" t="s">
        <v>6073</v>
      </c>
      <c r="O1348" s="8" t="s">
        <v>1182</v>
      </c>
      <c r="P1348" s="8" t="s">
        <v>6074</v>
      </c>
      <c r="Q1348" s="7" t="s">
        <v>78</v>
      </c>
    </row>
    <row r="1349" spans="1:17" x14ac:dyDescent="0.25">
      <c r="A1349" s="8" t="s">
        <v>6075</v>
      </c>
      <c r="B1349" s="7" t="s">
        <v>6076</v>
      </c>
      <c r="C1349" s="7">
        <v>157543</v>
      </c>
      <c r="D1349" s="7" t="s">
        <v>6924</v>
      </c>
      <c r="E1349" s="7" t="s">
        <v>8263</v>
      </c>
      <c r="F1349" s="7" t="s">
        <v>6896</v>
      </c>
      <c r="G1349" s="7" t="s">
        <v>75</v>
      </c>
      <c r="H1349" s="7">
        <v>3440907</v>
      </c>
      <c r="I1349" s="7">
        <v>33106303</v>
      </c>
      <c r="J1349" s="7" t="s">
        <v>7553</v>
      </c>
      <c r="K1349" s="7" t="s">
        <v>7554</v>
      </c>
      <c r="M1349" s="7" t="s">
        <v>8558</v>
      </c>
      <c r="N1349" s="8" t="s">
        <v>6077</v>
      </c>
      <c r="O1349" s="8" t="s">
        <v>1182</v>
      </c>
      <c r="P1349" s="8" t="s">
        <v>6078</v>
      </c>
      <c r="Q1349" s="7" t="s">
        <v>78</v>
      </c>
    </row>
    <row r="1350" spans="1:17" x14ac:dyDescent="0.25">
      <c r="A1350" s="8" t="s">
        <v>6079</v>
      </c>
      <c r="B1350" s="7" t="s">
        <v>6080</v>
      </c>
      <c r="C1350" s="7">
        <v>157548</v>
      </c>
      <c r="D1350" s="7" t="s">
        <v>6924</v>
      </c>
      <c r="E1350" s="7" t="s">
        <v>8263</v>
      </c>
      <c r="F1350" s="7" t="s">
        <v>7195</v>
      </c>
      <c r="G1350" s="7" t="s">
        <v>75</v>
      </c>
      <c r="H1350" s="7">
        <v>3434133</v>
      </c>
      <c r="I1350" s="7">
        <v>33105902</v>
      </c>
      <c r="J1350" s="7" t="s">
        <v>7553</v>
      </c>
      <c r="K1350" s="7" t="s">
        <v>7554</v>
      </c>
      <c r="L1350" s="7" t="s">
        <v>7124</v>
      </c>
      <c r="M1350" s="7" t="s">
        <v>8559</v>
      </c>
      <c r="N1350" s="8" t="s">
        <v>6081</v>
      </c>
      <c r="O1350" s="8" t="s">
        <v>1182</v>
      </c>
      <c r="P1350" s="8" t="s">
        <v>6082</v>
      </c>
      <c r="Q1350" s="7" t="s">
        <v>78</v>
      </c>
    </row>
    <row r="1351" spans="1:17" x14ac:dyDescent="0.25">
      <c r="A1351" s="8" t="s">
        <v>6083</v>
      </c>
      <c r="B1351" s="7" t="s">
        <v>768</v>
      </c>
      <c r="C1351" s="7">
        <v>157549</v>
      </c>
      <c r="D1351" s="7" t="s">
        <v>6924</v>
      </c>
      <c r="E1351" s="7" t="s">
        <v>8263</v>
      </c>
      <c r="F1351" s="7" t="s">
        <v>6896</v>
      </c>
      <c r="G1351" s="7" t="s">
        <v>75</v>
      </c>
      <c r="H1351" s="7">
        <v>840436</v>
      </c>
      <c r="I1351" s="7">
        <v>31590304</v>
      </c>
      <c r="J1351" s="7" t="s">
        <v>7377</v>
      </c>
      <c r="K1351" s="7" t="s">
        <v>7378</v>
      </c>
      <c r="M1351" s="7" t="s">
        <v>8560</v>
      </c>
      <c r="N1351" s="8" t="s">
        <v>6084</v>
      </c>
      <c r="O1351" s="8" t="s">
        <v>1182</v>
      </c>
      <c r="P1351" s="8" t="s">
        <v>6085</v>
      </c>
      <c r="Q1351" s="7" t="s">
        <v>78</v>
      </c>
    </row>
    <row r="1352" spans="1:17" x14ac:dyDescent="0.25">
      <c r="A1352" s="8" t="s">
        <v>6086</v>
      </c>
      <c r="B1352" s="7" t="s">
        <v>736</v>
      </c>
      <c r="C1352" s="7">
        <v>157557</v>
      </c>
      <c r="D1352" s="7" t="s">
        <v>6924</v>
      </c>
      <c r="E1352" s="7" t="s">
        <v>8263</v>
      </c>
      <c r="F1352" s="7" t="s">
        <v>6896</v>
      </c>
      <c r="G1352" s="7" t="s">
        <v>75</v>
      </c>
      <c r="H1352" s="7">
        <v>3440454</v>
      </c>
      <c r="I1352" s="7">
        <v>33106702</v>
      </c>
      <c r="J1352" s="7" t="s">
        <v>7553</v>
      </c>
      <c r="K1352" s="7" t="s">
        <v>7554</v>
      </c>
      <c r="M1352" s="7" t="s">
        <v>8561</v>
      </c>
      <c r="N1352" s="8" t="s">
        <v>6087</v>
      </c>
      <c r="O1352" s="8" t="s">
        <v>1182</v>
      </c>
      <c r="P1352" s="8" t="s">
        <v>6088</v>
      </c>
      <c r="Q1352" s="7" t="s">
        <v>78</v>
      </c>
    </row>
    <row r="1353" spans="1:17" x14ac:dyDescent="0.25">
      <c r="A1353" s="8" t="s">
        <v>5662</v>
      </c>
      <c r="B1353" s="7" t="s">
        <v>5663</v>
      </c>
      <c r="C1353" s="7">
        <v>157551</v>
      </c>
      <c r="D1353" s="7" t="s">
        <v>6894</v>
      </c>
      <c r="E1353" s="7" t="s">
        <v>8263</v>
      </c>
      <c r="F1353" s="7" t="s">
        <v>6896</v>
      </c>
      <c r="G1353" s="7" t="s">
        <v>75</v>
      </c>
      <c r="H1353" s="7">
        <v>2272445</v>
      </c>
      <c r="I1353" s="7">
        <v>32523724</v>
      </c>
      <c r="J1353" s="7" t="s">
        <v>6895</v>
      </c>
      <c r="K1353" s="7" t="s">
        <v>8430</v>
      </c>
      <c r="M1353" s="7" t="s">
        <v>8431</v>
      </c>
      <c r="N1353" s="8" t="s">
        <v>6089</v>
      </c>
      <c r="O1353" s="8" t="s">
        <v>1182</v>
      </c>
      <c r="P1353" s="8" t="s">
        <v>5665</v>
      </c>
      <c r="Q1353" s="7" t="s">
        <v>78</v>
      </c>
    </row>
    <row r="1354" spans="1:17" x14ac:dyDescent="0.25">
      <c r="A1354" s="8" t="s">
        <v>6090</v>
      </c>
      <c r="B1354" s="7" t="s">
        <v>216</v>
      </c>
      <c r="C1354" s="7">
        <v>157555</v>
      </c>
      <c r="D1354" s="7" t="s">
        <v>6894</v>
      </c>
      <c r="E1354" s="7" t="s">
        <v>8263</v>
      </c>
      <c r="F1354" s="7" t="s">
        <v>6896</v>
      </c>
      <c r="G1354" s="7" t="s">
        <v>75</v>
      </c>
      <c r="H1354" s="7">
        <v>2013478</v>
      </c>
      <c r="I1354" s="7">
        <v>32431302</v>
      </c>
      <c r="J1354" s="7" t="s">
        <v>7424</v>
      </c>
      <c r="K1354" s="7" t="s">
        <v>7425</v>
      </c>
      <c r="M1354" s="7" t="s">
        <v>8562</v>
      </c>
      <c r="N1354" s="8" t="s">
        <v>6091</v>
      </c>
      <c r="O1354" s="8" t="s">
        <v>1182</v>
      </c>
      <c r="P1354" s="8" t="s">
        <v>6092</v>
      </c>
      <c r="Q1354" s="7" t="s">
        <v>78</v>
      </c>
    </row>
    <row r="1355" spans="1:17" x14ac:dyDescent="0.25">
      <c r="A1355" s="8" t="s">
        <v>6093</v>
      </c>
      <c r="B1355" s="7" t="s">
        <v>6094</v>
      </c>
      <c r="C1355" s="7">
        <v>157559</v>
      </c>
      <c r="D1355" s="7" t="s">
        <v>6955</v>
      </c>
      <c r="E1355" s="7" t="s">
        <v>8263</v>
      </c>
      <c r="F1355" s="7" t="s">
        <v>6896</v>
      </c>
      <c r="G1355" s="7" t="s">
        <v>75</v>
      </c>
      <c r="H1355" s="7">
        <v>1255508</v>
      </c>
      <c r="I1355" s="7">
        <v>31924302</v>
      </c>
      <c r="J1355" s="7" t="s">
        <v>8563</v>
      </c>
      <c r="K1355" s="7" t="s">
        <v>8564</v>
      </c>
      <c r="M1355" s="7" t="s">
        <v>8565</v>
      </c>
      <c r="N1355" s="8" t="s">
        <v>6095</v>
      </c>
      <c r="O1355" s="8" t="s">
        <v>1182</v>
      </c>
      <c r="P1355" s="8" t="s">
        <v>6096</v>
      </c>
      <c r="Q1355" s="7" t="s">
        <v>78</v>
      </c>
    </row>
    <row r="1356" spans="1:17" x14ac:dyDescent="0.25">
      <c r="A1356" s="8" t="s">
        <v>6097</v>
      </c>
      <c r="B1356" s="7" t="s">
        <v>6098</v>
      </c>
      <c r="C1356" s="7">
        <v>156970</v>
      </c>
      <c r="D1356" s="7" t="s">
        <v>6894</v>
      </c>
      <c r="E1356" s="7" t="s">
        <v>8163</v>
      </c>
      <c r="F1356" s="7" t="s">
        <v>6896</v>
      </c>
      <c r="G1356" s="7" t="s">
        <v>75</v>
      </c>
      <c r="H1356" s="7">
        <v>3400176</v>
      </c>
      <c r="I1356" s="7">
        <v>33069116</v>
      </c>
      <c r="J1356" s="7" t="s">
        <v>7335</v>
      </c>
      <c r="K1356" s="7" t="s">
        <v>7336</v>
      </c>
      <c r="M1356" s="7" t="s">
        <v>8566</v>
      </c>
      <c r="N1356" s="8" t="s">
        <v>6099</v>
      </c>
      <c r="O1356" s="8" t="s">
        <v>1182</v>
      </c>
      <c r="P1356" s="8" t="s">
        <v>6100</v>
      </c>
      <c r="Q1356" s="7" t="s">
        <v>78</v>
      </c>
    </row>
    <row r="1357" spans="1:17" x14ac:dyDescent="0.25">
      <c r="A1357" s="8" t="s">
        <v>6101</v>
      </c>
      <c r="B1357" s="7" t="s">
        <v>6102</v>
      </c>
      <c r="C1357" s="7">
        <v>156964</v>
      </c>
      <c r="D1357" s="7" t="s">
        <v>6894</v>
      </c>
      <c r="E1357" s="7" t="s">
        <v>8163</v>
      </c>
      <c r="F1357" s="7" t="s">
        <v>6896</v>
      </c>
      <c r="G1357" s="7" t="s">
        <v>75</v>
      </c>
      <c r="H1357" s="7">
        <v>3391288</v>
      </c>
      <c r="I1357" s="7">
        <v>33066918</v>
      </c>
      <c r="J1357" s="7" t="s">
        <v>7361</v>
      </c>
      <c r="K1357" s="7" t="s">
        <v>7362</v>
      </c>
      <c r="M1357" s="7" t="s">
        <v>8567</v>
      </c>
      <c r="N1357" s="8" t="s">
        <v>6103</v>
      </c>
      <c r="O1357" s="8" t="s">
        <v>1182</v>
      </c>
      <c r="P1357" s="8" t="s">
        <v>6104</v>
      </c>
      <c r="Q1357" s="7" t="s">
        <v>78</v>
      </c>
    </row>
    <row r="1358" spans="1:17" x14ac:dyDescent="0.25">
      <c r="A1358" s="8" t="s">
        <v>6105</v>
      </c>
      <c r="B1358" s="7" t="s">
        <v>6106</v>
      </c>
      <c r="C1358" s="7">
        <v>156963</v>
      </c>
      <c r="D1358" s="7" t="s">
        <v>6900</v>
      </c>
      <c r="E1358" s="7" t="s">
        <v>8163</v>
      </c>
      <c r="F1358" s="7" t="s">
        <v>6896</v>
      </c>
      <c r="G1358" s="7" t="s">
        <v>75</v>
      </c>
      <c r="H1358" s="7">
        <v>3399951</v>
      </c>
      <c r="I1358" s="7">
        <v>33065921</v>
      </c>
      <c r="J1358" s="7" t="s">
        <v>7361</v>
      </c>
      <c r="K1358" s="7" t="s">
        <v>7362</v>
      </c>
      <c r="M1358" s="7" t="s">
        <v>8568</v>
      </c>
      <c r="N1358" s="8" t="s">
        <v>6107</v>
      </c>
      <c r="O1358" s="8" t="s">
        <v>1182</v>
      </c>
      <c r="P1358" s="8" t="s">
        <v>6108</v>
      </c>
      <c r="Q1358" s="7" t="s">
        <v>78</v>
      </c>
    </row>
    <row r="1359" spans="1:17" x14ac:dyDescent="0.25">
      <c r="A1359" s="8" t="s">
        <v>6109</v>
      </c>
      <c r="B1359" s="7" t="s">
        <v>6110</v>
      </c>
      <c r="C1359" s="7">
        <v>156969</v>
      </c>
      <c r="D1359" s="7" t="s">
        <v>6894</v>
      </c>
      <c r="E1359" s="7" t="s">
        <v>8163</v>
      </c>
      <c r="F1359" s="7" t="s">
        <v>6896</v>
      </c>
      <c r="G1359" s="7" t="s">
        <v>75</v>
      </c>
      <c r="H1359" s="7">
        <v>3387375</v>
      </c>
      <c r="I1359" s="7">
        <v>33067914</v>
      </c>
      <c r="J1359" s="7" t="s">
        <v>8163</v>
      </c>
      <c r="K1359" s="7" t="s">
        <v>8164</v>
      </c>
      <c r="M1359" s="7" t="s">
        <v>8569</v>
      </c>
      <c r="N1359" s="8" t="s">
        <v>6111</v>
      </c>
      <c r="O1359" s="8" t="s">
        <v>1182</v>
      </c>
      <c r="P1359" s="8" t="s">
        <v>6112</v>
      </c>
      <c r="Q1359" s="7" t="s">
        <v>78</v>
      </c>
    </row>
    <row r="1360" spans="1:17" x14ac:dyDescent="0.25">
      <c r="A1360" s="8" t="s">
        <v>6113</v>
      </c>
      <c r="B1360" s="7" t="s">
        <v>6114</v>
      </c>
      <c r="C1360" s="7">
        <v>156971</v>
      </c>
      <c r="D1360" s="7" t="s">
        <v>6894</v>
      </c>
      <c r="E1360" s="7" t="s">
        <v>8163</v>
      </c>
      <c r="F1360" s="7" t="s">
        <v>7195</v>
      </c>
      <c r="G1360" s="7" t="s">
        <v>75</v>
      </c>
      <c r="H1360" s="7">
        <v>3396185</v>
      </c>
      <c r="I1360" s="7">
        <v>33071507</v>
      </c>
      <c r="J1360" s="7" t="s">
        <v>8163</v>
      </c>
      <c r="K1360" s="7" t="s">
        <v>8164</v>
      </c>
      <c r="L1360" s="7" t="s">
        <v>7287</v>
      </c>
      <c r="M1360" s="7" t="s">
        <v>8570</v>
      </c>
      <c r="N1360" s="8" t="s">
        <v>6115</v>
      </c>
      <c r="O1360" s="8" t="s">
        <v>1182</v>
      </c>
      <c r="P1360" s="8" t="s">
        <v>6116</v>
      </c>
      <c r="Q1360" s="7" t="s">
        <v>78</v>
      </c>
    </row>
    <row r="1361" spans="1:17" x14ac:dyDescent="0.25">
      <c r="A1361" s="8" t="s">
        <v>6117</v>
      </c>
      <c r="B1361" s="7" t="s">
        <v>6118</v>
      </c>
      <c r="C1361" s="7">
        <v>156966</v>
      </c>
      <c r="D1361" s="7" t="s">
        <v>6894</v>
      </c>
      <c r="E1361" s="7" t="s">
        <v>8163</v>
      </c>
      <c r="F1361" s="7" t="s">
        <v>7195</v>
      </c>
      <c r="G1361" s="7" t="s">
        <v>75</v>
      </c>
      <c r="H1361" s="7">
        <v>3394716</v>
      </c>
      <c r="I1361" s="7">
        <v>33069114</v>
      </c>
      <c r="J1361" s="7" t="s">
        <v>7335</v>
      </c>
      <c r="K1361" s="7" t="s">
        <v>7336</v>
      </c>
      <c r="L1361" s="7" t="s">
        <v>7734</v>
      </c>
      <c r="M1361" s="7" t="s">
        <v>8571</v>
      </c>
      <c r="N1361" s="8" t="s">
        <v>6119</v>
      </c>
      <c r="O1361" s="8" t="s">
        <v>1182</v>
      </c>
      <c r="P1361" s="8" t="s">
        <v>6120</v>
      </c>
      <c r="Q1361" s="7" t="s">
        <v>78</v>
      </c>
    </row>
    <row r="1362" spans="1:17" x14ac:dyDescent="0.25">
      <c r="A1362" s="8" t="s">
        <v>6121</v>
      </c>
      <c r="B1362" s="7" t="s">
        <v>6122</v>
      </c>
      <c r="C1362" s="7">
        <v>156967</v>
      </c>
      <c r="D1362" s="7" t="s">
        <v>6900</v>
      </c>
      <c r="E1362" s="7" t="s">
        <v>8163</v>
      </c>
      <c r="F1362" s="7" t="s">
        <v>6896</v>
      </c>
      <c r="G1362" s="7" t="s">
        <v>75</v>
      </c>
      <c r="H1362" s="7">
        <v>3399953</v>
      </c>
      <c r="I1362" s="7">
        <v>33069908</v>
      </c>
      <c r="J1362" s="7" t="s">
        <v>7335</v>
      </c>
      <c r="K1362" s="7" t="s">
        <v>7336</v>
      </c>
      <c r="M1362" s="7" t="s">
        <v>8572</v>
      </c>
      <c r="N1362" s="8" t="s">
        <v>6123</v>
      </c>
      <c r="O1362" s="8" t="s">
        <v>1182</v>
      </c>
      <c r="P1362" s="8" t="s">
        <v>6124</v>
      </c>
      <c r="Q1362" s="7" t="s">
        <v>78</v>
      </c>
    </row>
    <row r="1363" spans="1:17" x14ac:dyDescent="0.25">
      <c r="A1363" s="8" t="s">
        <v>6125</v>
      </c>
      <c r="B1363" s="7" t="s">
        <v>6126</v>
      </c>
      <c r="C1363" s="7">
        <v>156968</v>
      </c>
      <c r="D1363" s="7" t="s">
        <v>6894</v>
      </c>
      <c r="E1363" s="7" t="s">
        <v>8163</v>
      </c>
      <c r="F1363" s="7" t="s">
        <v>6896</v>
      </c>
      <c r="G1363" s="7" t="s">
        <v>69</v>
      </c>
      <c r="H1363" s="7">
        <v>1571117</v>
      </c>
      <c r="I1363" s="7">
        <v>32160902</v>
      </c>
      <c r="J1363" s="7" t="s">
        <v>8573</v>
      </c>
      <c r="K1363" s="7" t="s">
        <v>8574</v>
      </c>
      <c r="M1363" s="7" t="s">
        <v>8575</v>
      </c>
      <c r="N1363" s="8" t="s">
        <v>6127</v>
      </c>
      <c r="O1363" s="8" t="s">
        <v>1280</v>
      </c>
      <c r="P1363" s="8" t="s">
        <v>6128</v>
      </c>
      <c r="Q1363" s="7" t="s">
        <v>78</v>
      </c>
    </row>
    <row r="1364" spans="1:17" x14ac:dyDescent="0.25">
      <c r="A1364" s="8" t="s">
        <v>6129</v>
      </c>
      <c r="B1364" s="7" t="s">
        <v>6130</v>
      </c>
      <c r="C1364" s="7">
        <v>156965</v>
      </c>
      <c r="D1364" s="7" t="s">
        <v>6900</v>
      </c>
      <c r="E1364" s="7" t="s">
        <v>8163</v>
      </c>
      <c r="F1364" s="7" t="s">
        <v>6896</v>
      </c>
      <c r="G1364" s="7" t="s">
        <v>75</v>
      </c>
      <c r="H1364" s="7">
        <v>3396180</v>
      </c>
      <c r="I1364" s="7">
        <v>33071904</v>
      </c>
      <c r="J1364" s="7" t="s">
        <v>7335</v>
      </c>
      <c r="K1364" s="7" t="s">
        <v>7336</v>
      </c>
      <c r="L1364" s="7" t="s">
        <v>8112</v>
      </c>
      <c r="M1364" s="7" t="s">
        <v>8576</v>
      </c>
      <c r="N1364" s="8" t="s">
        <v>6131</v>
      </c>
      <c r="O1364" s="8" t="s">
        <v>1182</v>
      </c>
      <c r="P1364" s="8" t="s">
        <v>6132</v>
      </c>
      <c r="Q1364" s="7" t="s">
        <v>587</v>
      </c>
    </row>
    <row r="1365" spans="1:17" x14ac:dyDescent="0.25">
      <c r="A1365" s="8" t="s">
        <v>6133</v>
      </c>
      <c r="B1365" s="7" t="s">
        <v>6134</v>
      </c>
      <c r="C1365" s="7">
        <v>156875</v>
      </c>
      <c r="D1365" s="7" t="s">
        <v>6928</v>
      </c>
      <c r="E1365" s="7" t="s">
        <v>7335</v>
      </c>
      <c r="F1365" s="7" t="s">
        <v>6896</v>
      </c>
      <c r="G1365" s="7" t="s">
        <v>69</v>
      </c>
      <c r="H1365" s="7">
        <v>407508</v>
      </c>
      <c r="I1365" s="7">
        <v>31389701</v>
      </c>
      <c r="J1365" s="7" t="s">
        <v>7377</v>
      </c>
      <c r="K1365" s="7" t="s">
        <v>7378</v>
      </c>
      <c r="M1365" s="7" t="s">
        <v>8577</v>
      </c>
      <c r="N1365" s="8" t="s">
        <v>6135</v>
      </c>
      <c r="O1365" s="8" t="s">
        <v>1280</v>
      </c>
      <c r="P1365" s="8" t="s">
        <v>6136</v>
      </c>
      <c r="Q1365" s="7" t="s">
        <v>78</v>
      </c>
    </row>
    <row r="1366" spans="1:17" x14ac:dyDescent="0.25">
      <c r="A1366" s="8" t="s">
        <v>6137</v>
      </c>
      <c r="B1366" s="7" t="s">
        <v>6138</v>
      </c>
      <c r="C1366" s="7">
        <v>156878</v>
      </c>
      <c r="D1366" s="7" t="s">
        <v>6900</v>
      </c>
      <c r="E1366" s="7" t="s">
        <v>7335</v>
      </c>
      <c r="F1366" s="7" t="s">
        <v>6896</v>
      </c>
      <c r="G1366" s="7" t="s">
        <v>75</v>
      </c>
      <c r="H1366" s="7">
        <v>639775</v>
      </c>
      <c r="I1366" s="7">
        <v>31485924</v>
      </c>
      <c r="J1366" s="7" t="s">
        <v>8578</v>
      </c>
      <c r="K1366" s="7" t="s">
        <v>8579</v>
      </c>
      <c r="M1366" s="7" t="s">
        <v>8580</v>
      </c>
      <c r="N1366" s="8" t="s">
        <v>6139</v>
      </c>
      <c r="O1366" s="8" t="s">
        <v>1182</v>
      </c>
      <c r="P1366" s="8" t="s">
        <v>6140</v>
      </c>
      <c r="Q1366" s="7" t="s">
        <v>78</v>
      </c>
    </row>
    <row r="1367" spans="1:17" x14ac:dyDescent="0.25">
      <c r="A1367" s="8" t="s">
        <v>6141</v>
      </c>
      <c r="B1367" s="7" t="s">
        <v>6142</v>
      </c>
      <c r="C1367" s="7">
        <v>156876</v>
      </c>
      <c r="D1367" s="7" t="s">
        <v>6894</v>
      </c>
      <c r="E1367" s="7" t="s">
        <v>7335</v>
      </c>
      <c r="F1367" s="7" t="s">
        <v>6896</v>
      </c>
      <c r="G1367" s="7" t="s">
        <v>75</v>
      </c>
      <c r="H1367" s="7">
        <v>3378872</v>
      </c>
      <c r="I1367" s="7">
        <v>33064125</v>
      </c>
      <c r="J1367" s="7" t="s">
        <v>8581</v>
      </c>
      <c r="K1367" s="7" t="s">
        <v>8582</v>
      </c>
      <c r="M1367" s="7" t="s">
        <v>8583</v>
      </c>
      <c r="N1367" s="8" t="s">
        <v>6143</v>
      </c>
      <c r="O1367" s="8" t="s">
        <v>1182</v>
      </c>
      <c r="P1367" s="8" t="s">
        <v>6144</v>
      </c>
      <c r="Q1367" s="7" t="s">
        <v>78</v>
      </c>
    </row>
    <row r="1368" spans="1:17" x14ac:dyDescent="0.25">
      <c r="A1368" s="8" t="s">
        <v>6145</v>
      </c>
      <c r="B1368" s="7" t="s">
        <v>6146</v>
      </c>
      <c r="C1368" s="7">
        <v>156880</v>
      </c>
      <c r="D1368" s="7" t="s">
        <v>6894</v>
      </c>
      <c r="E1368" s="7" t="s">
        <v>7335</v>
      </c>
      <c r="F1368" s="7" t="s">
        <v>7195</v>
      </c>
      <c r="G1368" s="7" t="s">
        <v>75</v>
      </c>
      <c r="H1368" s="7">
        <v>3387359</v>
      </c>
      <c r="I1368" s="7">
        <v>33063924</v>
      </c>
      <c r="J1368" s="7" t="s">
        <v>7361</v>
      </c>
      <c r="K1368" s="7" t="s">
        <v>7362</v>
      </c>
      <c r="L1368" s="7" t="s">
        <v>6925</v>
      </c>
      <c r="M1368" s="7" t="s">
        <v>8584</v>
      </c>
      <c r="N1368" s="8" t="s">
        <v>6147</v>
      </c>
      <c r="O1368" s="8" t="s">
        <v>1182</v>
      </c>
      <c r="P1368" s="8" t="s">
        <v>6148</v>
      </c>
      <c r="Q1368" s="7" t="s">
        <v>587</v>
      </c>
    </row>
    <row r="1369" spans="1:17" x14ac:dyDescent="0.25">
      <c r="A1369" s="8" t="s">
        <v>6149</v>
      </c>
      <c r="B1369" s="7" t="s">
        <v>6150</v>
      </c>
      <c r="C1369" s="7">
        <v>156877</v>
      </c>
      <c r="D1369" s="7" t="s">
        <v>6924</v>
      </c>
      <c r="E1369" s="7" t="s">
        <v>7335</v>
      </c>
      <c r="F1369" s="7" t="s">
        <v>6896</v>
      </c>
      <c r="G1369" s="7" t="s">
        <v>75</v>
      </c>
      <c r="H1369" s="7">
        <v>3391281</v>
      </c>
      <c r="I1369" s="7">
        <v>33065918</v>
      </c>
      <c r="J1369" s="7" t="s">
        <v>7361</v>
      </c>
      <c r="K1369" s="7" t="s">
        <v>7362</v>
      </c>
      <c r="M1369" s="7" t="s">
        <v>8585</v>
      </c>
      <c r="N1369" s="8" t="s">
        <v>6151</v>
      </c>
      <c r="O1369" s="8" t="s">
        <v>1182</v>
      </c>
      <c r="P1369" s="8" t="s">
        <v>6152</v>
      </c>
      <c r="Q1369" s="7" t="s">
        <v>78</v>
      </c>
    </row>
    <row r="1370" spans="1:17" x14ac:dyDescent="0.25">
      <c r="A1370" s="8" t="s">
        <v>6153</v>
      </c>
      <c r="B1370" s="7" t="s">
        <v>6154</v>
      </c>
      <c r="C1370" s="7">
        <v>156879</v>
      </c>
      <c r="D1370" s="7" t="s">
        <v>6894</v>
      </c>
      <c r="E1370" s="7" t="s">
        <v>7335</v>
      </c>
      <c r="F1370" s="7" t="s">
        <v>6896</v>
      </c>
      <c r="G1370" s="7" t="s">
        <v>75</v>
      </c>
      <c r="H1370" s="7">
        <v>3378871</v>
      </c>
      <c r="I1370" s="7">
        <v>33064124</v>
      </c>
      <c r="J1370" s="7" t="s">
        <v>7361</v>
      </c>
      <c r="K1370" s="7" t="s">
        <v>7362</v>
      </c>
      <c r="M1370" s="7" t="s">
        <v>8586</v>
      </c>
      <c r="N1370" s="8" t="s">
        <v>6155</v>
      </c>
      <c r="O1370" s="8" t="s">
        <v>1182</v>
      </c>
      <c r="P1370" s="8" t="s">
        <v>6156</v>
      </c>
      <c r="Q1370" s="7" t="s">
        <v>78</v>
      </c>
    </row>
    <row r="1371" spans="1:17" x14ac:dyDescent="0.25">
      <c r="A1371" s="8" t="s">
        <v>6157</v>
      </c>
      <c r="B1371" s="7" t="s">
        <v>6158</v>
      </c>
      <c r="C1371" s="7">
        <v>156881</v>
      </c>
      <c r="D1371" s="7" t="s">
        <v>6900</v>
      </c>
      <c r="E1371" s="7" t="s">
        <v>7335</v>
      </c>
      <c r="F1371" s="7" t="s">
        <v>7195</v>
      </c>
      <c r="G1371" s="7" t="s">
        <v>75</v>
      </c>
      <c r="H1371" s="7">
        <v>3380347</v>
      </c>
      <c r="I1371" s="7">
        <v>33064324</v>
      </c>
      <c r="J1371" s="7" t="s">
        <v>7361</v>
      </c>
      <c r="K1371" s="7" t="s">
        <v>7362</v>
      </c>
      <c r="L1371" s="7" t="s">
        <v>7094</v>
      </c>
      <c r="M1371" s="7" t="s">
        <v>8587</v>
      </c>
      <c r="N1371" s="8" t="s">
        <v>6159</v>
      </c>
      <c r="O1371" s="8" t="s">
        <v>1182</v>
      </c>
      <c r="P1371" s="8" t="s">
        <v>6160</v>
      </c>
      <c r="Q1371" s="7" t="s">
        <v>78</v>
      </c>
    </row>
    <row r="1372" spans="1:17" x14ac:dyDescent="0.25">
      <c r="A1372" s="8" t="s">
        <v>6161</v>
      </c>
      <c r="B1372" s="7" t="s">
        <v>6162</v>
      </c>
      <c r="C1372" s="7">
        <v>156874</v>
      </c>
      <c r="D1372" s="7" t="s">
        <v>6894</v>
      </c>
      <c r="E1372" s="7" t="s">
        <v>7335</v>
      </c>
      <c r="F1372" s="7" t="s">
        <v>6896</v>
      </c>
      <c r="G1372" s="7" t="s">
        <v>75</v>
      </c>
      <c r="H1372" s="7">
        <v>3391282</v>
      </c>
      <c r="I1372" s="7">
        <v>33070904</v>
      </c>
      <c r="J1372" s="7" t="s">
        <v>8588</v>
      </c>
      <c r="K1372" s="7" t="s">
        <v>8589</v>
      </c>
      <c r="M1372" s="7" t="s">
        <v>8590</v>
      </c>
      <c r="N1372" s="8" t="s">
        <v>6163</v>
      </c>
      <c r="O1372" s="8" t="s">
        <v>1182</v>
      </c>
      <c r="P1372" s="8" t="s">
        <v>6164</v>
      </c>
      <c r="Q1372" s="7" t="s">
        <v>78</v>
      </c>
    </row>
    <row r="1373" spans="1:17" x14ac:dyDescent="0.25">
      <c r="A1373" s="8" t="s">
        <v>6165</v>
      </c>
      <c r="B1373" s="7" t="s">
        <v>6166</v>
      </c>
      <c r="C1373" s="7">
        <v>156765</v>
      </c>
      <c r="D1373" s="7" t="s">
        <v>6894</v>
      </c>
      <c r="E1373" s="7" t="s">
        <v>7361</v>
      </c>
      <c r="F1373" s="7" t="s">
        <v>6896</v>
      </c>
      <c r="G1373" s="7" t="s">
        <v>75</v>
      </c>
      <c r="H1373" s="7">
        <v>3380334</v>
      </c>
      <c r="I1373" s="7">
        <v>33064917</v>
      </c>
      <c r="J1373" s="7" t="s">
        <v>8581</v>
      </c>
      <c r="K1373" s="7" t="s">
        <v>8582</v>
      </c>
      <c r="M1373" s="7" t="s">
        <v>8591</v>
      </c>
      <c r="N1373" s="8" t="s">
        <v>6167</v>
      </c>
      <c r="O1373" s="8" t="s">
        <v>1182</v>
      </c>
      <c r="P1373" s="8" t="s">
        <v>6168</v>
      </c>
      <c r="Q1373" s="7" t="s">
        <v>78</v>
      </c>
    </row>
    <row r="1374" spans="1:17" x14ac:dyDescent="0.25">
      <c r="A1374" s="8" t="s">
        <v>6169</v>
      </c>
      <c r="B1374" s="7" t="s">
        <v>6170</v>
      </c>
      <c r="C1374" s="7">
        <v>156766</v>
      </c>
      <c r="D1374" s="7" t="s">
        <v>6894</v>
      </c>
      <c r="E1374" s="7" t="s">
        <v>7361</v>
      </c>
      <c r="F1374" s="7" t="s">
        <v>6896</v>
      </c>
      <c r="G1374" s="7" t="s">
        <v>75</v>
      </c>
      <c r="H1374" s="7">
        <v>3361372</v>
      </c>
      <c r="I1374" s="7">
        <v>33065913</v>
      </c>
      <c r="J1374" s="7" t="s">
        <v>7361</v>
      </c>
      <c r="K1374" s="7" t="s">
        <v>7362</v>
      </c>
      <c r="M1374" s="7" t="s">
        <v>8592</v>
      </c>
      <c r="N1374" s="8" t="s">
        <v>6171</v>
      </c>
      <c r="O1374" s="8" t="s">
        <v>1182</v>
      </c>
      <c r="P1374" s="8" t="s">
        <v>6172</v>
      </c>
      <c r="Q1374" s="7" t="s">
        <v>78</v>
      </c>
    </row>
    <row r="1375" spans="1:17" x14ac:dyDescent="0.25">
      <c r="A1375" s="8" t="s">
        <v>6173</v>
      </c>
      <c r="B1375" s="7" t="s">
        <v>6174</v>
      </c>
      <c r="C1375" s="7">
        <v>156768</v>
      </c>
      <c r="D1375" s="7" t="s">
        <v>6900</v>
      </c>
      <c r="E1375" s="7" t="s">
        <v>7361</v>
      </c>
      <c r="F1375" s="7" t="s">
        <v>6896</v>
      </c>
      <c r="G1375" s="7" t="s">
        <v>75</v>
      </c>
      <c r="H1375" s="7">
        <v>3008495</v>
      </c>
      <c r="I1375" s="7">
        <v>32924104</v>
      </c>
      <c r="J1375" s="7" t="s">
        <v>8242</v>
      </c>
      <c r="K1375" s="7" t="s">
        <v>8243</v>
      </c>
      <c r="M1375" s="7" t="s">
        <v>8593</v>
      </c>
      <c r="N1375" s="8" t="s">
        <v>6175</v>
      </c>
      <c r="O1375" s="8" t="s">
        <v>1182</v>
      </c>
      <c r="P1375" s="8" t="s">
        <v>6176</v>
      </c>
      <c r="Q1375" s="7" t="s">
        <v>78</v>
      </c>
    </row>
    <row r="1376" spans="1:17" x14ac:dyDescent="0.25">
      <c r="A1376" s="8" t="s">
        <v>6177</v>
      </c>
      <c r="B1376" s="7" t="s">
        <v>6178</v>
      </c>
      <c r="C1376" s="7">
        <v>156769</v>
      </c>
      <c r="D1376" s="7" t="s">
        <v>6894</v>
      </c>
      <c r="E1376" s="7" t="s">
        <v>7361</v>
      </c>
      <c r="F1376" s="7" t="s">
        <v>6896</v>
      </c>
      <c r="G1376" s="7" t="s">
        <v>75</v>
      </c>
      <c r="H1376" s="7">
        <v>3378867</v>
      </c>
      <c r="I1376" s="7">
        <v>33063916</v>
      </c>
      <c r="J1376" s="7" t="s">
        <v>7361</v>
      </c>
      <c r="K1376" s="7" t="s">
        <v>7362</v>
      </c>
      <c r="M1376" s="7" t="s">
        <v>8594</v>
      </c>
      <c r="N1376" s="8" t="s">
        <v>6179</v>
      </c>
      <c r="O1376" s="8" t="s">
        <v>1182</v>
      </c>
      <c r="P1376" s="8" t="s">
        <v>6180</v>
      </c>
      <c r="Q1376" s="7" t="s">
        <v>78</v>
      </c>
    </row>
    <row r="1377" spans="1:17" x14ac:dyDescent="0.25">
      <c r="A1377" s="8" t="s">
        <v>6181</v>
      </c>
      <c r="B1377" s="7" t="s">
        <v>6182</v>
      </c>
      <c r="C1377" s="7">
        <v>156764</v>
      </c>
      <c r="D1377" s="7" t="s">
        <v>6900</v>
      </c>
      <c r="E1377" s="7" t="s">
        <v>7361</v>
      </c>
      <c r="F1377" s="7" t="s">
        <v>7195</v>
      </c>
      <c r="G1377" s="7" t="s">
        <v>75</v>
      </c>
      <c r="H1377" s="7">
        <v>3387105</v>
      </c>
      <c r="I1377" s="7">
        <v>33068904</v>
      </c>
      <c r="J1377" s="7" t="s">
        <v>8520</v>
      </c>
      <c r="K1377" s="7" t="s">
        <v>8521</v>
      </c>
      <c r="L1377" s="7" t="s">
        <v>6977</v>
      </c>
      <c r="M1377" s="7" t="s">
        <v>8595</v>
      </c>
      <c r="N1377" s="8" t="s">
        <v>6183</v>
      </c>
      <c r="O1377" s="8" t="s">
        <v>1182</v>
      </c>
      <c r="P1377" s="8" t="s">
        <v>6184</v>
      </c>
      <c r="Q1377" s="7" t="s">
        <v>78</v>
      </c>
    </row>
    <row r="1378" spans="1:17" x14ac:dyDescent="0.25">
      <c r="A1378" s="8" t="s">
        <v>6185</v>
      </c>
      <c r="B1378" s="7" t="s">
        <v>6186</v>
      </c>
      <c r="C1378" s="7">
        <v>156770</v>
      </c>
      <c r="D1378" s="7" t="s">
        <v>6894</v>
      </c>
      <c r="E1378" s="7" t="s">
        <v>7361</v>
      </c>
      <c r="F1378" s="7" t="s">
        <v>6896</v>
      </c>
      <c r="G1378" s="7" t="s">
        <v>75</v>
      </c>
      <c r="H1378" s="7">
        <v>3384627</v>
      </c>
      <c r="I1378" s="7">
        <v>33058925</v>
      </c>
      <c r="J1378" s="7" t="s">
        <v>8596</v>
      </c>
      <c r="K1378" s="7" t="s">
        <v>8597</v>
      </c>
      <c r="M1378" s="7" t="s">
        <v>8598</v>
      </c>
      <c r="N1378" s="8" t="s">
        <v>6187</v>
      </c>
      <c r="O1378" s="8" t="s">
        <v>1182</v>
      </c>
      <c r="P1378" s="8" t="s">
        <v>6188</v>
      </c>
      <c r="Q1378" s="7" t="s">
        <v>78</v>
      </c>
    </row>
    <row r="1379" spans="1:17" x14ac:dyDescent="0.25">
      <c r="A1379" s="8" t="s">
        <v>6189</v>
      </c>
      <c r="B1379" s="7" t="s">
        <v>6190</v>
      </c>
      <c r="C1379" s="7">
        <v>156767</v>
      </c>
      <c r="D1379" s="7" t="s">
        <v>6900</v>
      </c>
      <c r="E1379" s="7" t="s">
        <v>7361</v>
      </c>
      <c r="F1379" s="7" t="s">
        <v>6896</v>
      </c>
      <c r="G1379" s="7" t="s">
        <v>69</v>
      </c>
      <c r="H1379" s="7">
        <v>641412</v>
      </c>
      <c r="I1379" s="7">
        <v>31486330</v>
      </c>
      <c r="J1379" s="7" t="s">
        <v>7498</v>
      </c>
      <c r="K1379" s="7" t="s">
        <v>7499</v>
      </c>
      <c r="M1379" s="7" t="s">
        <v>8599</v>
      </c>
      <c r="N1379" s="8" t="s">
        <v>6191</v>
      </c>
      <c r="O1379" s="8" t="s">
        <v>1182</v>
      </c>
      <c r="P1379" s="8" t="s">
        <v>6192</v>
      </c>
      <c r="Q1379" s="7" t="s">
        <v>78</v>
      </c>
    </row>
    <row r="1380" spans="1:17" x14ac:dyDescent="0.25">
      <c r="A1380" s="8" t="s">
        <v>6193</v>
      </c>
      <c r="B1380" s="7" t="s">
        <v>6194</v>
      </c>
      <c r="C1380" s="7">
        <v>156680</v>
      </c>
      <c r="D1380" s="7" t="s">
        <v>6894</v>
      </c>
      <c r="E1380" s="7" t="s">
        <v>8581</v>
      </c>
      <c r="F1380" s="7" t="s">
        <v>6896</v>
      </c>
      <c r="G1380" s="7" t="s">
        <v>75</v>
      </c>
      <c r="H1380" s="7">
        <v>3361361</v>
      </c>
      <c r="I1380" s="7">
        <v>33060915</v>
      </c>
      <c r="J1380" s="7" t="s">
        <v>8581</v>
      </c>
      <c r="K1380" s="7" t="s">
        <v>8582</v>
      </c>
      <c r="M1380" s="7" t="s">
        <v>8600</v>
      </c>
      <c r="N1380" s="8" t="s">
        <v>6195</v>
      </c>
      <c r="O1380" s="8" t="s">
        <v>1182</v>
      </c>
      <c r="P1380" s="8" t="s">
        <v>6196</v>
      </c>
      <c r="Q1380" s="7" t="s">
        <v>78</v>
      </c>
    </row>
    <row r="1381" spans="1:17" x14ac:dyDescent="0.25">
      <c r="A1381" s="8" t="s">
        <v>6197</v>
      </c>
      <c r="B1381" s="7" t="s">
        <v>6198</v>
      </c>
      <c r="C1381" s="7">
        <v>156679</v>
      </c>
      <c r="D1381" s="7" t="s">
        <v>6900</v>
      </c>
      <c r="E1381" s="7" t="s">
        <v>8581</v>
      </c>
      <c r="F1381" s="7" t="s">
        <v>6896</v>
      </c>
      <c r="G1381" s="7" t="s">
        <v>69</v>
      </c>
      <c r="H1381" s="7">
        <v>478758</v>
      </c>
      <c r="I1381" s="7">
        <v>31419704</v>
      </c>
      <c r="J1381" s="7" t="s">
        <v>8601</v>
      </c>
      <c r="K1381" s="7" t="s">
        <v>8602</v>
      </c>
      <c r="M1381" s="7" t="s">
        <v>8603</v>
      </c>
      <c r="N1381" s="8" t="s">
        <v>6199</v>
      </c>
      <c r="O1381" s="8" t="s">
        <v>1280</v>
      </c>
      <c r="P1381" s="8" t="s">
        <v>6200</v>
      </c>
      <c r="Q1381" s="7" t="s">
        <v>78</v>
      </c>
    </row>
    <row r="1382" spans="1:17" x14ac:dyDescent="0.25">
      <c r="A1382" s="8" t="s">
        <v>6201</v>
      </c>
      <c r="B1382" s="7" t="s">
        <v>6202</v>
      </c>
      <c r="C1382" s="7">
        <v>156678</v>
      </c>
      <c r="D1382" s="7" t="s">
        <v>6894</v>
      </c>
      <c r="E1382" s="7" t="s">
        <v>8581</v>
      </c>
      <c r="F1382" s="7" t="s">
        <v>6896</v>
      </c>
      <c r="G1382" s="7" t="s">
        <v>75</v>
      </c>
      <c r="H1382" s="7">
        <v>3361364</v>
      </c>
      <c r="I1382" s="7">
        <v>33059923</v>
      </c>
      <c r="J1382" s="7" t="s">
        <v>8588</v>
      </c>
      <c r="K1382" s="7" t="s">
        <v>8589</v>
      </c>
      <c r="L1382" s="7" t="s">
        <v>7890</v>
      </c>
      <c r="M1382" s="7" t="s">
        <v>8604</v>
      </c>
      <c r="N1382" s="8" t="s">
        <v>6203</v>
      </c>
      <c r="O1382" s="8" t="s">
        <v>1182</v>
      </c>
      <c r="P1382" s="8" t="s">
        <v>6204</v>
      </c>
      <c r="Q1382" s="7" t="s">
        <v>78</v>
      </c>
    </row>
    <row r="1383" spans="1:17" x14ac:dyDescent="0.25">
      <c r="A1383" s="8" t="s">
        <v>6205</v>
      </c>
      <c r="B1383" s="7" t="s">
        <v>6206</v>
      </c>
      <c r="C1383" s="7">
        <v>156681</v>
      </c>
      <c r="D1383" s="7" t="s">
        <v>6900</v>
      </c>
      <c r="E1383" s="7" t="s">
        <v>8581</v>
      </c>
      <c r="F1383" s="7" t="s">
        <v>6896</v>
      </c>
      <c r="G1383" s="7" t="s">
        <v>75</v>
      </c>
      <c r="H1383" s="7">
        <v>3378856</v>
      </c>
      <c r="I1383" s="7">
        <v>33064909</v>
      </c>
      <c r="J1383" s="7" t="s">
        <v>8581</v>
      </c>
      <c r="K1383" s="7" t="s">
        <v>8582</v>
      </c>
      <c r="M1383" s="7" t="s">
        <v>8605</v>
      </c>
      <c r="N1383" s="8" t="s">
        <v>6207</v>
      </c>
      <c r="O1383" s="8" t="s">
        <v>1182</v>
      </c>
      <c r="P1383" s="8" t="s">
        <v>6208</v>
      </c>
      <c r="Q1383" s="7" t="s">
        <v>78</v>
      </c>
    </row>
    <row r="1384" spans="1:17" x14ac:dyDescent="0.25">
      <c r="A1384" s="8" t="s">
        <v>6209</v>
      </c>
      <c r="B1384" s="7" t="s">
        <v>6210</v>
      </c>
      <c r="C1384" s="7">
        <v>156682</v>
      </c>
      <c r="D1384" s="7" t="s">
        <v>6894</v>
      </c>
      <c r="E1384" s="7" t="s">
        <v>8581</v>
      </c>
      <c r="F1384" s="7" t="s">
        <v>6896</v>
      </c>
      <c r="G1384" s="7" t="s">
        <v>75</v>
      </c>
      <c r="H1384" s="7">
        <v>3357560</v>
      </c>
      <c r="I1384" s="7">
        <v>33060125</v>
      </c>
      <c r="J1384" s="7" t="s">
        <v>8581</v>
      </c>
      <c r="K1384" s="7" t="s">
        <v>8582</v>
      </c>
      <c r="M1384" s="7" t="s">
        <v>8606</v>
      </c>
      <c r="N1384" s="8" t="s">
        <v>6211</v>
      </c>
      <c r="O1384" s="8" t="s">
        <v>1182</v>
      </c>
      <c r="P1384" s="8" t="s">
        <v>6212</v>
      </c>
      <c r="Q1384" s="7" t="s">
        <v>78</v>
      </c>
    </row>
    <row r="1385" spans="1:17" x14ac:dyDescent="0.25">
      <c r="A1385" s="8" t="s">
        <v>6213</v>
      </c>
      <c r="B1385" s="7" t="s">
        <v>6214</v>
      </c>
      <c r="C1385" s="7">
        <v>156641</v>
      </c>
      <c r="D1385" s="7" t="s">
        <v>6894</v>
      </c>
      <c r="E1385" s="7" t="s">
        <v>8588</v>
      </c>
      <c r="F1385" s="7" t="s">
        <v>6896</v>
      </c>
      <c r="G1385" s="7" t="s">
        <v>69</v>
      </c>
      <c r="H1385" s="7">
        <v>1621381</v>
      </c>
      <c r="I1385" s="7">
        <v>32197303</v>
      </c>
      <c r="J1385" s="7" t="s">
        <v>8348</v>
      </c>
      <c r="K1385" s="7" t="s">
        <v>8349</v>
      </c>
      <c r="M1385" s="7" t="s">
        <v>8607</v>
      </c>
      <c r="N1385" s="8" t="s">
        <v>6215</v>
      </c>
      <c r="O1385" s="8" t="s">
        <v>1280</v>
      </c>
      <c r="P1385" s="8" t="s">
        <v>6216</v>
      </c>
      <c r="Q1385" s="7" t="s">
        <v>78</v>
      </c>
    </row>
    <row r="1386" spans="1:17" x14ac:dyDescent="0.25">
      <c r="A1386" s="8" t="s">
        <v>6217</v>
      </c>
      <c r="B1386" s="7" t="s">
        <v>6218</v>
      </c>
      <c r="C1386" s="7">
        <v>156640</v>
      </c>
      <c r="D1386" s="7" t="s">
        <v>6900</v>
      </c>
      <c r="E1386" s="7" t="s">
        <v>8588</v>
      </c>
      <c r="F1386" s="7" t="s">
        <v>6896</v>
      </c>
      <c r="G1386" s="7" t="s">
        <v>75</v>
      </c>
      <c r="H1386" s="7">
        <v>442308</v>
      </c>
      <c r="I1386" s="7">
        <v>31405307</v>
      </c>
      <c r="J1386" s="7" t="s">
        <v>7335</v>
      </c>
      <c r="K1386" s="7" t="s">
        <v>7336</v>
      </c>
      <c r="L1386" s="7" t="s">
        <v>7734</v>
      </c>
      <c r="M1386" s="7" t="s">
        <v>8608</v>
      </c>
      <c r="N1386" s="8" t="s">
        <v>6219</v>
      </c>
      <c r="O1386" s="8" t="s">
        <v>1182</v>
      </c>
      <c r="P1386" s="8" t="s">
        <v>6220</v>
      </c>
      <c r="Q1386" s="7" t="s">
        <v>78</v>
      </c>
    </row>
    <row r="1387" spans="1:17" x14ac:dyDescent="0.25">
      <c r="A1387" s="8" t="s">
        <v>6221</v>
      </c>
      <c r="B1387" s="7" t="s">
        <v>6222</v>
      </c>
      <c r="C1387" s="7">
        <v>156639</v>
      </c>
      <c r="D1387" s="7" t="s">
        <v>6900</v>
      </c>
      <c r="E1387" s="7" t="s">
        <v>8588</v>
      </c>
      <c r="F1387" s="7" t="s">
        <v>6896</v>
      </c>
      <c r="G1387" s="7" t="s">
        <v>75</v>
      </c>
      <c r="H1387" s="7">
        <v>3361515</v>
      </c>
      <c r="I1387" s="7">
        <v>33060120</v>
      </c>
      <c r="J1387" s="7" t="s">
        <v>7165</v>
      </c>
      <c r="K1387" s="7" t="s">
        <v>7166</v>
      </c>
      <c r="M1387" s="7" t="s">
        <v>8609</v>
      </c>
      <c r="N1387" s="8" t="s">
        <v>6223</v>
      </c>
      <c r="O1387" s="8" t="s">
        <v>1182</v>
      </c>
      <c r="P1387" s="8" t="s">
        <v>6224</v>
      </c>
      <c r="Q1387" s="7" t="s">
        <v>78</v>
      </c>
    </row>
    <row r="1388" spans="1:17" x14ac:dyDescent="0.25">
      <c r="A1388" s="8" t="s">
        <v>6225</v>
      </c>
      <c r="B1388" s="7" t="s">
        <v>6226</v>
      </c>
      <c r="C1388" s="7">
        <v>156532</v>
      </c>
      <c r="D1388" s="7" t="s">
        <v>6894</v>
      </c>
      <c r="E1388" s="7" t="s">
        <v>8596</v>
      </c>
      <c r="F1388" s="7" t="s">
        <v>6896</v>
      </c>
      <c r="G1388" s="7" t="s">
        <v>75</v>
      </c>
      <c r="H1388" s="7">
        <v>3346863</v>
      </c>
      <c r="I1388" s="7">
        <v>33063903</v>
      </c>
      <c r="J1388" s="7" t="s">
        <v>8610</v>
      </c>
      <c r="K1388" s="7" t="s">
        <v>8611</v>
      </c>
      <c r="M1388" s="7" t="s">
        <v>8612</v>
      </c>
      <c r="N1388" s="8" t="s">
        <v>6227</v>
      </c>
      <c r="O1388" s="8" t="s">
        <v>1182</v>
      </c>
      <c r="P1388" s="8" t="s">
        <v>6228</v>
      </c>
      <c r="Q1388" s="7" t="s">
        <v>78</v>
      </c>
    </row>
    <row r="1389" spans="1:17" x14ac:dyDescent="0.25">
      <c r="A1389" s="8" t="s">
        <v>6229</v>
      </c>
      <c r="B1389" s="7" t="s">
        <v>6230</v>
      </c>
      <c r="C1389" s="7">
        <v>156534</v>
      </c>
      <c r="D1389" s="7" t="s">
        <v>6900</v>
      </c>
      <c r="E1389" s="7" t="s">
        <v>8596</v>
      </c>
      <c r="F1389" s="7" t="s">
        <v>6896</v>
      </c>
      <c r="G1389" s="7" t="s">
        <v>75</v>
      </c>
      <c r="H1389" s="7">
        <v>3319823</v>
      </c>
      <c r="I1389" s="7">
        <v>33064101</v>
      </c>
      <c r="J1389" s="7" t="s">
        <v>8610</v>
      </c>
      <c r="K1389" s="7" t="s">
        <v>8611</v>
      </c>
      <c r="M1389" s="7" t="s">
        <v>8613</v>
      </c>
      <c r="N1389" s="8" t="s">
        <v>6231</v>
      </c>
      <c r="O1389" s="8" t="s">
        <v>1182</v>
      </c>
      <c r="P1389" s="8" t="s">
        <v>6232</v>
      </c>
      <c r="Q1389" s="7" t="s">
        <v>78</v>
      </c>
    </row>
    <row r="1390" spans="1:17" x14ac:dyDescent="0.25">
      <c r="A1390" s="8" t="s">
        <v>6233</v>
      </c>
      <c r="B1390" s="7" t="s">
        <v>6234</v>
      </c>
      <c r="C1390" s="7">
        <v>156533</v>
      </c>
      <c r="D1390" s="7" t="s">
        <v>6900</v>
      </c>
      <c r="E1390" s="7" t="s">
        <v>8596</v>
      </c>
      <c r="F1390" s="7" t="s">
        <v>6896</v>
      </c>
      <c r="G1390" s="7" t="s">
        <v>75</v>
      </c>
      <c r="H1390" s="7">
        <v>3357553</v>
      </c>
      <c r="I1390" s="7">
        <v>33059914</v>
      </c>
      <c r="J1390" s="7" t="s">
        <v>7165</v>
      </c>
      <c r="K1390" s="7" t="s">
        <v>7166</v>
      </c>
      <c r="L1390" s="7" t="s">
        <v>6937</v>
      </c>
      <c r="M1390" s="7" t="s">
        <v>8614</v>
      </c>
      <c r="N1390" s="8" t="s">
        <v>6235</v>
      </c>
      <c r="O1390" s="8" t="s">
        <v>1182</v>
      </c>
      <c r="P1390" s="8" t="s">
        <v>6236</v>
      </c>
      <c r="Q1390" s="7" t="s">
        <v>78</v>
      </c>
    </row>
    <row r="1391" spans="1:17" x14ac:dyDescent="0.25">
      <c r="A1391" s="8" t="s">
        <v>6237</v>
      </c>
      <c r="B1391" s="7" t="s">
        <v>6238</v>
      </c>
      <c r="C1391" s="7">
        <v>156535</v>
      </c>
      <c r="D1391" s="7" t="s">
        <v>6894</v>
      </c>
      <c r="E1391" s="7" t="s">
        <v>8596</v>
      </c>
      <c r="F1391" s="7" t="s">
        <v>6896</v>
      </c>
      <c r="G1391" s="7" t="s">
        <v>75</v>
      </c>
      <c r="H1391" s="7">
        <v>3346865</v>
      </c>
      <c r="I1391" s="7">
        <v>33058912</v>
      </c>
      <c r="J1391" s="7" t="s">
        <v>8610</v>
      </c>
      <c r="K1391" s="7" t="s">
        <v>8611</v>
      </c>
      <c r="M1391" s="7" t="s">
        <v>8615</v>
      </c>
      <c r="N1391" s="8" t="s">
        <v>6239</v>
      </c>
      <c r="O1391" s="8" t="s">
        <v>1182</v>
      </c>
      <c r="P1391" s="8" t="s">
        <v>6240</v>
      </c>
      <c r="Q1391" s="7" t="s">
        <v>78</v>
      </c>
    </row>
    <row r="1392" spans="1:17" x14ac:dyDescent="0.25">
      <c r="A1392" s="8" t="s">
        <v>6241</v>
      </c>
      <c r="B1392" s="7" t="s">
        <v>6242</v>
      </c>
      <c r="C1392" s="7">
        <v>156537</v>
      </c>
      <c r="D1392" s="7" t="s">
        <v>6894</v>
      </c>
      <c r="E1392" s="7" t="s">
        <v>8596</v>
      </c>
      <c r="F1392" s="7" t="s">
        <v>6896</v>
      </c>
      <c r="G1392" s="7" t="s">
        <v>69</v>
      </c>
      <c r="H1392" s="7">
        <v>760344</v>
      </c>
      <c r="I1392" s="7">
        <v>31543113</v>
      </c>
      <c r="J1392" s="7" t="s">
        <v>7136</v>
      </c>
      <c r="K1392" s="7" t="s">
        <v>7137</v>
      </c>
      <c r="M1392" s="7" t="s">
        <v>8616</v>
      </c>
      <c r="N1392" s="8" t="s">
        <v>6243</v>
      </c>
      <c r="O1392" s="8" t="s">
        <v>1280</v>
      </c>
      <c r="P1392" s="8" t="s">
        <v>6244</v>
      </c>
      <c r="Q1392" s="7" t="s">
        <v>78</v>
      </c>
    </row>
    <row r="1393" spans="1:17" x14ac:dyDescent="0.25">
      <c r="A1393" s="8" t="s">
        <v>6245</v>
      </c>
      <c r="B1393" s="7" t="s">
        <v>6246</v>
      </c>
      <c r="C1393" s="7">
        <v>156538</v>
      </c>
      <c r="D1393" s="7" t="s">
        <v>6900</v>
      </c>
      <c r="E1393" s="7" t="s">
        <v>8596</v>
      </c>
      <c r="F1393" s="7" t="s">
        <v>6896</v>
      </c>
      <c r="G1393" s="7" t="s">
        <v>75</v>
      </c>
      <c r="H1393" s="7">
        <v>3340092</v>
      </c>
      <c r="I1393" s="7">
        <v>33052925</v>
      </c>
      <c r="J1393" s="7" t="s">
        <v>8596</v>
      </c>
      <c r="K1393" s="7" t="s">
        <v>8597</v>
      </c>
      <c r="L1393" s="7" t="s">
        <v>8148</v>
      </c>
      <c r="M1393" s="7" t="s">
        <v>8617</v>
      </c>
      <c r="N1393" s="8" t="s">
        <v>6247</v>
      </c>
      <c r="O1393" s="8" t="s">
        <v>1182</v>
      </c>
      <c r="P1393" s="8" t="s">
        <v>6248</v>
      </c>
      <c r="Q1393" s="7" t="s">
        <v>587</v>
      </c>
    </row>
    <row r="1394" spans="1:17" x14ac:dyDescent="0.25">
      <c r="A1394" s="8" t="s">
        <v>6249</v>
      </c>
      <c r="B1394" s="7" t="s">
        <v>6250</v>
      </c>
      <c r="C1394" s="7">
        <v>156536</v>
      </c>
      <c r="D1394" s="7" t="s">
        <v>6894</v>
      </c>
      <c r="E1394" s="7" t="s">
        <v>8596</v>
      </c>
      <c r="F1394" s="7" t="s">
        <v>6896</v>
      </c>
      <c r="G1394" s="7" t="s">
        <v>75</v>
      </c>
      <c r="H1394" s="7">
        <v>3357552</v>
      </c>
      <c r="I1394" s="7">
        <v>33061908</v>
      </c>
      <c r="J1394" s="7" t="s">
        <v>8610</v>
      </c>
      <c r="K1394" s="7" t="s">
        <v>8611</v>
      </c>
      <c r="M1394" s="7" t="s">
        <v>8618</v>
      </c>
      <c r="N1394" s="8" t="s">
        <v>6251</v>
      </c>
      <c r="O1394" s="8" t="s">
        <v>1182</v>
      </c>
      <c r="P1394" s="8" t="s">
        <v>6252</v>
      </c>
      <c r="Q1394" s="7" t="s">
        <v>78</v>
      </c>
    </row>
    <row r="1395" spans="1:17" x14ac:dyDescent="0.25">
      <c r="A1395" s="8" t="s">
        <v>6253</v>
      </c>
      <c r="B1395" s="7" t="s">
        <v>6254</v>
      </c>
      <c r="C1395" s="7">
        <v>156467</v>
      </c>
      <c r="D1395" s="7" t="s">
        <v>6894</v>
      </c>
      <c r="E1395" s="7" t="s">
        <v>8610</v>
      </c>
      <c r="F1395" s="7" t="s">
        <v>6896</v>
      </c>
      <c r="G1395" s="7" t="s">
        <v>75</v>
      </c>
      <c r="H1395" s="7">
        <v>3332717</v>
      </c>
      <c r="I1395" s="7">
        <v>33055921</v>
      </c>
      <c r="J1395" s="7" t="s">
        <v>8610</v>
      </c>
      <c r="K1395" s="7" t="s">
        <v>8611</v>
      </c>
      <c r="M1395" s="7" t="s">
        <v>8619</v>
      </c>
      <c r="N1395" s="8" t="s">
        <v>6255</v>
      </c>
      <c r="O1395" s="8" t="s">
        <v>1182</v>
      </c>
      <c r="P1395" s="8" t="s">
        <v>6256</v>
      </c>
      <c r="Q1395" s="7" t="s">
        <v>78</v>
      </c>
    </row>
    <row r="1396" spans="1:17" x14ac:dyDescent="0.25">
      <c r="A1396" s="8" t="s">
        <v>6257</v>
      </c>
      <c r="B1396" s="7" t="s">
        <v>6258</v>
      </c>
      <c r="C1396" s="7">
        <v>156471</v>
      </c>
      <c r="D1396" s="7" t="s">
        <v>6955</v>
      </c>
      <c r="E1396" s="7" t="s">
        <v>8610</v>
      </c>
      <c r="F1396" s="7" t="s">
        <v>6896</v>
      </c>
      <c r="G1396" s="7" t="s">
        <v>75</v>
      </c>
      <c r="H1396" s="7">
        <v>3337118</v>
      </c>
      <c r="I1396" s="7">
        <v>33060903</v>
      </c>
      <c r="J1396" s="7" t="s">
        <v>7165</v>
      </c>
      <c r="K1396" s="7" t="s">
        <v>7166</v>
      </c>
      <c r="M1396" s="7" t="s">
        <v>8620</v>
      </c>
      <c r="N1396" s="8" t="s">
        <v>6259</v>
      </c>
      <c r="O1396" s="8" t="s">
        <v>1182</v>
      </c>
      <c r="P1396" s="8" t="s">
        <v>6260</v>
      </c>
      <c r="Q1396" s="7" t="s">
        <v>78</v>
      </c>
    </row>
    <row r="1397" spans="1:17" x14ac:dyDescent="0.25">
      <c r="A1397" s="8" t="s">
        <v>6261</v>
      </c>
      <c r="B1397" s="7" t="s">
        <v>6262</v>
      </c>
      <c r="C1397" s="7">
        <v>156466</v>
      </c>
      <c r="D1397" s="7" t="s">
        <v>6900</v>
      </c>
      <c r="E1397" s="7" t="s">
        <v>8610</v>
      </c>
      <c r="F1397" s="7" t="s">
        <v>6896</v>
      </c>
      <c r="G1397" s="7" t="s">
        <v>75</v>
      </c>
      <c r="H1397" s="7">
        <v>3337119</v>
      </c>
      <c r="I1397" s="7">
        <v>33061901</v>
      </c>
      <c r="J1397" s="7" t="s">
        <v>8621</v>
      </c>
      <c r="K1397" s="7" t="s">
        <v>8622</v>
      </c>
      <c r="M1397" s="7" t="s">
        <v>8623</v>
      </c>
      <c r="N1397" s="8" t="s">
        <v>6263</v>
      </c>
      <c r="O1397" s="8" t="s">
        <v>1182</v>
      </c>
      <c r="P1397" s="8" t="s">
        <v>6264</v>
      </c>
      <c r="Q1397" s="7" t="s">
        <v>78</v>
      </c>
    </row>
    <row r="1398" spans="1:17" x14ac:dyDescent="0.25">
      <c r="A1398" s="8" t="s">
        <v>6265</v>
      </c>
      <c r="B1398" s="7" t="s">
        <v>6266</v>
      </c>
      <c r="C1398" s="7">
        <v>156468</v>
      </c>
      <c r="D1398" s="7" t="s">
        <v>6900</v>
      </c>
      <c r="E1398" s="7" t="s">
        <v>8610</v>
      </c>
      <c r="F1398" s="7" t="s">
        <v>7195</v>
      </c>
      <c r="G1398" s="7" t="s">
        <v>75</v>
      </c>
      <c r="H1398" s="7">
        <v>3332715</v>
      </c>
      <c r="I1398" s="7">
        <v>33060904</v>
      </c>
      <c r="J1398" s="7" t="s">
        <v>8621</v>
      </c>
      <c r="K1398" s="7" t="s">
        <v>8622</v>
      </c>
      <c r="L1398" s="7" t="s">
        <v>7154</v>
      </c>
      <c r="M1398" s="7" t="s">
        <v>8624</v>
      </c>
      <c r="N1398" s="8" t="s">
        <v>6267</v>
      </c>
      <c r="O1398" s="8" t="s">
        <v>1182</v>
      </c>
      <c r="P1398" s="8" t="s">
        <v>6268</v>
      </c>
      <c r="Q1398" s="7" t="s">
        <v>587</v>
      </c>
    </row>
    <row r="1399" spans="1:17" x14ac:dyDescent="0.25">
      <c r="A1399" s="8" t="s">
        <v>6269</v>
      </c>
      <c r="B1399" s="7" t="s">
        <v>6270</v>
      </c>
      <c r="C1399" s="7">
        <v>156469</v>
      </c>
      <c r="D1399" s="7" t="s">
        <v>6894</v>
      </c>
      <c r="E1399" s="7" t="s">
        <v>8610</v>
      </c>
      <c r="F1399" s="7" t="s">
        <v>6896</v>
      </c>
      <c r="G1399" s="7" t="s">
        <v>75</v>
      </c>
      <c r="H1399" s="7">
        <v>3318650</v>
      </c>
      <c r="I1399" s="7">
        <v>33058908</v>
      </c>
      <c r="J1399" s="7" t="s">
        <v>8610</v>
      </c>
      <c r="K1399" s="7" t="s">
        <v>8611</v>
      </c>
      <c r="M1399" s="7" t="s">
        <v>8625</v>
      </c>
      <c r="N1399" s="8" t="s">
        <v>6271</v>
      </c>
      <c r="O1399" s="8" t="s">
        <v>1182</v>
      </c>
      <c r="P1399" s="8" t="s">
        <v>6272</v>
      </c>
      <c r="Q1399" s="7" t="s">
        <v>78</v>
      </c>
    </row>
    <row r="1400" spans="1:17" x14ac:dyDescent="0.25">
      <c r="A1400" s="8" t="s">
        <v>6273</v>
      </c>
      <c r="B1400" s="7" t="s">
        <v>6274</v>
      </c>
      <c r="C1400" s="7">
        <v>156470</v>
      </c>
      <c r="D1400" s="7" t="s">
        <v>6900</v>
      </c>
      <c r="E1400" s="7" t="s">
        <v>8610</v>
      </c>
      <c r="F1400" s="7" t="s">
        <v>6896</v>
      </c>
      <c r="G1400" s="7" t="s">
        <v>69</v>
      </c>
      <c r="H1400" s="7">
        <v>982275</v>
      </c>
      <c r="I1400" s="7">
        <v>31677725</v>
      </c>
      <c r="J1400" s="7" t="s">
        <v>7731</v>
      </c>
      <c r="K1400" s="7" t="s">
        <v>7732</v>
      </c>
      <c r="M1400" s="7" t="s">
        <v>8626</v>
      </c>
      <c r="N1400" s="8" t="s">
        <v>6275</v>
      </c>
      <c r="O1400" s="8" t="s">
        <v>1280</v>
      </c>
      <c r="P1400" s="8" t="s">
        <v>6276</v>
      </c>
      <c r="Q1400" s="7" t="s">
        <v>78</v>
      </c>
    </row>
    <row r="1401" spans="1:17" x14ac:dyDescent="0.25">
      <c r="A1401" s="8" t="s">
        <v>6277</v>
      </c>
      <c r="B1401" s="7" t="s">
        <v>6278</v>
      </c>
      <c r="C1401" s="7">
        <v>156464</v>
      </c>
      <c r="D1401" s="7" t="s">
        <v>6900</v>
      </c>
      <c r="E1401" s="7" t="s">
        <v>8610</v>
      </c>
      <c r="F1401" s="7" t="s">
        <v>6896</v>
      </c>
      <c r="G1401" s="7" t="s">
        <v>75</v>
      </c>
      <c r="H1401" s="7">
        <v>2289099</v>
      </c>
      <c r="I1401" s="7">
        <v>32532925</v>
      </c>
      <c r="J1401" s="7" t="s">
        <v>7277</v>
      </c>
      <c r="K1401" s="7" t="s">
        <v>7278</v>
      </c>
      <c r="M1401" s="7" t="s">
        <v>8627</v>
      </c>
      <c r="N1401" s="8" t="s">
        <v>6279</v>
      </c>
      <c r="O1401" s="8" t="s">
        <v>1182</v>
      </c>
      <c r="P1401" s="8" t="s">
        <v>6280</v>
      </c>
      <c r="Q1401" s="7" t="s">
        <v>78</v>
      </c>
    </row>
    <row r="1402" spans="1:17" x14ac:dyDescent="0.25">
      <c r="A1402" s="8" t="s">
        <v>6281</v>
      </c>
      <c r="B1402" s="7" t="s">
        <v>6282</v>
      </c>
      <c r="C1402" s="7">
        <v>156461</v>
      </c>
      <c r="D1402" s="7" t="s">
        <v>6900</v>
      </c>
      <c r="E1402" s="7" t="s">
        <v>8610</v>
      </c>
      <c r="F1402" s="7" t="s">
        <v>7195</v>
      </c>
      <c r="G1402" s="7" t="s">
        <v>75</v>
      </c>
      <c r="H1402" s="7">
        <v>3346854</v>
      </c>
      <c r="I1402" s="7">
        <v>33060107</v>
      </c>
      <c r="J1402" s="7" t="s">
        <v>8621</v>
      </c>
      <c r="K1402" s="7" t="s">
        <v>8622</v>
      </c>
      <c r="L1402" s="7" t="s">
        <v>7400</v>
      </c>
      <c r="M1402" s="7" t="s">
        <v>8628</v>
      </c>
      <c r="N1402" s="8" t="s">
        <v>6283</v>
      </c>
      <c r="O1402" s="8" t="s">
        <v>1182</v>
      </c>
      <c r="P1402" s="8" t="s">
        <v>6284</v>
      </c>
      <c r="Q1402" s="7" t="s">
        <v>587</v>
      </c>
    </row>
    <row r="1403" spans="1:17" x14ac:dyDescent="0.25">
      <c r="A1403" s="8" t="s">
        <v>6285</v>
      </c>
      <c r="B1403" s="7" t="s">
        <v>6286</v>
      </c>
      <c r="C1403" s="7">
        <v>156462</v>
      </c>
      <c r="D1403" s="7" t="s">
        <v>6900</v>
      </c>
      <c r="E1403" s="7" t="s">
        <v>8610</v>
      </c>
      <c r="F1403" s="7" t="s">
        <v>6896</v>
      </c>
      <c r="G1403" s="7" t="s">
        <v>75</v>
      </c>
      <c r="H1403" s="7">
        <v>3326072</v>
      </c>
      <c r="I1403" s="7">
        <v>33057919</v>
      </c>
      <c r="J1403" s="7" t="s">
        <v>8621</v>
      </c>
      <c r="K1403" s="7" t="s">
        <v>8622</v>
      </c>
      <c r="L1403" s="7" t="s">
        <v>8629</v>
      </c>
      <c r="M1403" s="7" t="s">
        <v>8630</v>
      </c>
      <c r="N1403" s="8" t="s">
        <v>6287</v>
      </c>
      <c r="O1403" s="8" t="s">
        <v>1182</v>
      </c>
      <c r="P1403" s="8" t="s">
        <v>6288</v>
      </c>
      <c r="Q1403" s="7" t="s">
        <v>78</v>
      </c>
    </row>
    <row r="1404" spans="1:17" x14ac:dyDescent="0.25">
      <c r="A1404" s="8" t="s">
        <v>6289</v>
      </c>
      <c r="B1404" s="7" t="s">
        <v>6290</v>
      </c>
      <c r="C1404" s="7">
        <v>156465</v>
      </c>
      <c r="D1404" s="7" t="s">
        <v>6900</v>
      </c>
      <c r="E1404" s="7" t="s">
        <v>8610</v>
      </c>
      <c r="F1404" s="7" t="s">
        <v>6896</v>
      </c>
      <c r="G1404" s="7" t="s">
        <v>75</v>
      </c>
      <c r="H1404" s="7">
        <v>3346685</v>
      </c>
      <c r="I1404" s="7">
        <v>33060110</v>
      </c>
      <c r="J1404" s="7" t="s">
        <v>8621</v>
      </c>
      <c r="K1404" s="7" t="s">
        <v>8622</v>
      </c>
      <c r="M1404" s="7" t="s">
        <v>8631</v>
      </c>
      <c r="N1404" s="8" t="s">
        <v>6291</v>
      </c>
      <c r="O1404" s="8" t="s">
        <v>1182</v>
      </c>
      <c r="P1404" s="8" t="s">
        <v>6292</v>
      </c>
      <c r="Q1404" s="7" t="s">
        <v>78</v>
      </c>
    </row>
    <row r="1405" spans="1:17" x14ac:dyDescent="0.25">
      <c r="A1405" s="8" t="s">
        <v>6293</v>
      </c>
      <c r="B1405" s="7" t="s">
        <v>6294</v>
      </c>
      <c r="C1405" s="7">
        <v>156463</v>
      </c>
      <c r="D1405" s="7" t="s">
        <v>6955</v>
      </c>
      <c r="E1405" s="7" t="s">
        <v>8610</v>
      </c>
      <c r="F1405" s="7" t="s">
        <v>6896</v>
      </c>
      <c r="G1405" s="7" t="s">
        <v>75</v>
      </c>
      <c r="H1405" s="7">
        <v>503332</v>
      </c>
      <c r="I1405" s="7">
        <v>31431528</v>
      </c>
      <c r="J1405" s="7" t="s">
        <v>8327</v>
      </c>
      <c r="K1405" s="7" t="s">
        <v>8328</v>
      </c>
      <c r="M1405" s="7" t="s">
        <v>8632</v>
      </c>
      <c r="N1405" s="8" t="s">
        <v>6295</v>
      </c>
      <c r="O1405" s="8" t="s">
        <v>1182</v>
      </c>
      <c r="P1405" s="8" t="s">
        <v>6296</v>
      </c>
      <c r="Q1405" s="7" t="s">
        <v>78</v>
      </c>
    </row>
    <row r="1406" spans="1:17" x14ac:dyDescent="0.25">
      <c r="A1406" s="8" t="s">
        <v>6297</v>
      </c>
      <c r="B1406" s="7" t="s">
        <v>6298</v>
      </c>
      <c r="C1406" s="7">
        <v>156358</v>
      </c>
      <c r="D1406" s="7" t="s">
        <v>6900</v>
      </c>
      <c r="E1406" s="7" t="s">
        <v>7165</v>
      </c>
      <c r="F1406" s="7" t="s">
        <v>6896</v>
      </c>
      <c r="G1406" s="7" t="s">
        <v>75</v>
      </c>
      <c r="H1406" s="7">
        <v>3337105</v>
      </c>
      <c r="I1406" s="7">
        <v>33060101</v>
      </c>
      <c r="J1406" s="7" t="s">
        <v>8621</v>
      </c>
      <c r="K1406" s="7" t="s">
        <v>8622</v>
      </c>
      <c r="M1406" s="7" t="s">
        <v>8633</v>
      </c>
      <c r="N1406" s="8" t="s">
        <v>6299</v>
      </c>
      <c r="O1406" s="8" t="s">
        <v>1182</v>
      </c>
      <c r="P1406" s="8" t="s">
        <v>6300</v>
      </c>
      <c r="Q1406" s="7" t="s">
        <v>78</v>
      </c>
    </row>
    <row r="1407" spans="1:17" x14ac:dyDescent="0.25">
      <c r="A1407" s="8" t="s">
        <v>6301</v>
      </c>
      <c r="B1407" s="7" t="s">
        <v>6302</v>
      </c>
      <c r="C1407" s="7">
        <v>156355</v>
      </c>
      <c r="D1407" s="7" t="s">
        <v>6894</v>
      </c>
      <c r="E1407" s="7" t="s">
        <v>7165</v>
      </c>
      <c r="F1407" s="7" t="s">
        <v>6896</v>
      </c>
      <c r="G1407" s="7" t="s">
        <v>75</v>
      </c>
      <c r="H1407" s="7">
        <v>3332704</v>
      </c>
      <c r="I1407" s="7">
        <v>33053913</v>
      </c>
      <c r="J1407" s="7" t="s">
        <v>8621</v>
      </c>
      <c r="K1407" s="7" t="s">
        <v>8622</v>
      </c>
      <c r="M1407" s="7" t="s">
        <v>8634</v>
      </c>
      <c r="N1407" s="8" t="s">
        <v>6303</v>
      </c>
      <c r="O1407" s="8" t="s">
        <v>1182</v>
      </c>
      <c r="P1407" s="8" t="s">
        <v>6304</v>
      </c>
      <c r="Q1407" s="7" t="s">
        <v>78</v>
      </c>
    </row>
    <row r="1408" spans="1:17" x14ac:dyDescent="0.25">
      <c r="A1408" s="8" t="s">
        <v>6305</v>
      </c>
      <c r="B1408" s="7" t="s">
        <v>6306</v>
      </c>
      <c r="C1408" s="7">
        <v>156361</v>
      </c>
      <c r="D1408" s="7" t="s">
        <v>6900</v>
      </c>
      <c r="E1408" s="7" t="s">
        <v>7165</v>
      </c>
      <c r="F1408" s="7" t="s">
        <v>7195</v>
      </c>
      <c r="G1408" s="7" t="s">
        <v>75</v>
      </c>
      <c r="H1408" s="7">
        <v>3324417</v>
      </c>
      <c r="I1408" s="7">
        <v>33053911</v>
      </c>
      <c r="J1408" s="7" t="s">
        <v>7165</v>
      </c>
      <c r="K1408" s="7" t="s">
        <v>7166</v>
      </c>
      <c r="L1408" s="7" t="s">
        <v>7368</v>
      </c>
      <c r="M1408" s="7" t="s">
        <v>8635</v>
      </c>
      <c r="N1408" s="8" t="s">
        <v>6307</v>
      </c>
      <c r="O1408" s="8" t="s">
        <v>1182</v>
      </c>
      <c r="P1408" s="8" t="s">
        <v>6308</v>
      </c>
      <c r="Q1408" s="7" t="s">
        <v>78</v>
      </c>
    </row>
    <row r="1409" spans="1:17" x14ac:dyDescent="0.25">
      <c r="A1409" s="8" t="s">
        <v>6309</v>
      </c>
      <c r="B1409" s="7" t="s">
        <v>6310</v>
      </c>
      <c r="C1409" s="7">
        <v>156356</v>
      </c>
      <c r="D1409" s="7" t="s">
        <v>6900</v>
      </c>
      <c r="E1409" s="7" t="s">
        <v>7165</v>
      </c>
      <c r="F1409" s="7" t="s">
        <v>6896</v>
      </c>
      <c r="G1409" s="7" t="s">
        <v>75</v>
      </c>
      <c r="H1409" s="7">
        <v>3326061</v>
      </c>
      <c r="I1409" s="7">
        <v>33052910</v>
      </c>
      <c r="J1409" s="7" t="s">
        <v>8621</v>
      </c>
      <c r="K1409" s="7" t="s">
        <v>8622</v>
      </c>
      <c r="M1409" s="7" t="s">
        <v>8636</v>
      </c>
      <c r="N1409" s="8" t="s">
        <v>6311</v>
      </c>
      <c r="O1409" s="8" t="s">
        <v>1182</v>
      </c>
      <c r="P1409" s="8" t="s">
        <v>6312</v>
      </c>
      <c r="Q1409" s="7" t="s">
        <v>78</v>
      </c>
    </row>
    <row r="1410" spans="1:17" x14ac:dyDescent="0.25">
      <c r="A1410" s="8" t="s">
        <v>6313</v>
      </c>
      <c r="B1410" s="7" t="s">
        <v>6314</v>
      </c>
      <c r="C1410" s="7">
        <v>156357</v>
      </c>
      <c r="D1410" s="7" t="s">
        <v>6900</v>
      </c>
      <c r="E1410" s="7" t="s">
        <v>7165</v>
      </c>
      <c r="F1410" s="7" t="s">
        <v>6896</v>
      </c>
      <c r="G1410" s="7" t="s">
        <v>75</v>
      </c>
      <c r="H1410" s="7">
        <v>3337107</v>
      </c>
      <c r="I1410" s="7">
        <v>33057910</v>
      </c>
      <c r="J1410" s="7" t="s">
        <v>8621</v>
      </c>
      <c r="K1410" s="7" t="s">
        <v>8622</v>
      </c>
      <c r="M1410" s="7" t="s">
        <v>8637</v>
      </c>
      <c r="N1410" s="8" t="s">
        <v>6315</v>
      </c>
      <c r="O1410" s="8" t="s">
        <v>1182</v>
      </c>
      <c r="P1410" s="8" t="s">
        <v>6316</v>
      </c>
      <c r="Q1410" s="7" t="s">
        <v>78</v>
      </c>
    </row>
    <row r="1411" spans="1:17" x14ac:dyDescent="0.25">
      <c r="A1411" s="8" t="s">
        <v>6317</v>
      </c>
      <c r="B1411" s="7" t="s">
        <v>6318</v>
      </c>
      <c r="C1411" s="7">
        <v>156359</v>
      </c>
      <c r="D1411" s="7" t="s">
        <v>6894</v>
      </c>
      <c r="E1411" s="7" t="s">
        <v>7165</v>
      </c>
      <c r="F1411" s="7" t="s">
        <v>6896</v>
      </c>
      <c r="G1411" s="7" t="s">
        <v>75</v>
      </c>
      <c r="H1411" s="7">
        <v>3337104</v>
      </c>
      <c r="I1411" s="7">
        <v>33048919</v>
      </c>
      <c r="J1411" s="7" t="s">
        <v>8621</v>
      </c>
      <c r="K1411" s="7" t="s">
        <v>8622</v>
      </c>
      <c r="M1411" s="7" t="s">
        <v>8638</v>
      </c>
      <c r="N1411" s="8" t="s">
        <v>6319</v>
      </c>
      <c r="O1411" s="8" t="s">
        <v>1182</v>
      </c>
      <c r="P1411" s="8" t="s">
        <v>6320</v>
      </c>
      <c r="Q1411" s="7" t="s">
        <v>78</v>
      </c>
    </row>
    <row r="1412" spans="1:17" x14ac:dyDescent="0.25">
      <c r="A1412" s="8" t="s">
        <v>6321</v>
      </c>
      <c r="B1412" s="7" t="s">
        <v>6322</v>
      </c>
      <c r="C1412" s="7">
        <v>156360</v>
      </c>
      <c r="D1412" s="7" t="s">
        <v>6894</v>
      </c>
      <c r="E1412" s="7" t="s">
        <v>7165</v>
      </c>
      <c r="F1412" s="7" t="s">
        <v>6896</v>
      </c>
      <c r="G1412" s="7" t="s">
        <v>75</v>
      </c>
      <c r="H1412" s="7">
        <v>3324416</v>
      </c>
      <c r="I1412" s="7">
        <v>33053912</v>
      </c>
      <c r="J1412" s="7" t="s">
        <v>8621</v>
      </c>
      <c r="K1412" s="7" t="s">
        <v>8622</v>
      </c>
      <c r="M1412" s="7" t="s">
        <v>8639</v>
      </c>
      <c r="N1412" s="8" t="s">
        <v>6323</v>
      </c>
      <c r="O1412" s="8" t="s">
        <v>1182</v>
      </c>
      <c r="P1412" s="8" t="s">
        <v>6324</v>
      </c>
      <c r="Q1412" s="7" t="s">
        <v>78</v>
      </c>
    </row>
    <row r="1413" spans="1:17" x14ac:dyDescent="0.25">
      <c r="A1413" s="8" t="s">
        <v>6325</v>
      </c>
      <c r="B1413" s="7" t="s">
        <v>6326</v>
      </c>
      <c r="C1413" s="7">
        <v>156352</v>
      </c>
      <c r="D1413" s="7" t="s">
        <v>6894</v>
      </c>
      <c r="E1413" s="7" t="s">
        <v>7165</v>
      </c>
      <c r="F1413" s="7" t="s">
        <v>6896</v>
      </c>
      <c r="G1413" s="7" t="s">
        <v>75</v>
      </c>
      <c r="H1413" s="7">
        <v>3337106</v>
      </c>
      <c r="I1413" s="7">
        <v>33057909</v>
      </c>
      <c r="J1413" s="7" t="s">
        <v>8621</v>
      </c>
      <c r="K1413" s="7" t="s">
        <v>8622</v>
      </c>
      <c r="M1413" s="7" t="s">
        <v>8640</v>
      </c>
      <c r="N1413" s="8" t="s">
        <v>6327</v>
      </c>
      <c r="O1413" s="8" t="s">
        <v>1182</v>
      </c>
      <c r="P1413" s="8" t="s">
        <v>6328</v>
      </c>
      <c r="Q1413" s="7" t="s">
        <v>78</v>
      </c>
    </row>
    <row r="1414" spans="1:17" x14ac:dyDescent="0.25">
      <c r="A1414" s="8" t="s">
        <v>6329</v>
      </c>
      <c r="B1414" s="7" t="s">
        <v>6330</v>
      </c>
      <c r="C1414" s="7">
        <v>156351</v>
      </c>
      <c r="D1414" s="7" t="s">
        <v>6900</v>
      </c>
      <c r="E1414" s="7" t="s">
        <v>7165</v>
      </c>
      <c r="F1414" s="7" t="s">
        <v>6896</v>
      </c>
      <c r="G1414" s="7" t="s">
        <v>75</v>
      </c>
      <c r="H1414" s="7">
        <v>3326062</v>
      </c>
      <c r="I1414" s="7">
        <v>33059901</v>
      </c>
      <c r="J1414" s="7" t="s">
        <v>8641</v>
      </c>
      <c r="K1414" s="7" t="s">
        <v>8642</v>
      </c>
      <c r="M1414" s="7" t="s">
        <v>8643</v>
      </c>
      <c r="N1414" s="8" t="s">
        <v>6331</v>
      </c>
      <c r="O1414" s="8" t="s">
        <v>1182</v>
      </c>
      <c r="P1414" s="8" t="s">
        <v>6332</v>
      </c>
      <c r="Q1414" s="7" t="s">
        <v>78</v>
      </c>
    </row>
    <row r="1415" spans="1:17" x14ac:dyDescent="0.25">
      <c r="A1415" s="8" t="s">
        <v>6333</v>
      </c>
      <c r="B1415" s="7" t="s">
        <v>6334</v>
      </c>
      <c r="C1415" s="7">
        <v>157413</v>
      </c>
      <c r="D1415" s="7" t="s">
        <v>6894</v>
      </c>
      <c r="E1415" s="7" t="s">
        <v>7165</v>
      </c>
      <c r="F1415" s="7" t="s">
        <v>7195</v>
      </c>
      <c r="G1415" s="7" t="s">
        <v>75</v>
      </c>
      <c r="H1415" s="7">
        <v>2394872</v>
      </c>
      <c r="I1415" s="7">
        <v>32590317</v>
      </c>
      <c r="J1415" s="7" t="s">
        <v>8644</v>
      </c>
      <c r="K1415" s="7" t="s">
        <v>6934</v>
      </c>
      <c r="L1415" s="7" t="s">
        <v>7074</v>
      </c>
      <c r="M1415" s="7" t="s">
        <v>8645</v>
      </c>
      <c r="N1415" s="8" t="s">
        <v>6335</v>
      </c>
      <c r="O1415" s="8" t="s">
        <v>1182</v>
      </c>
      <c r="P1415" s="8" t="s">
        <v>6336</v>
      </c>
      <c r="Q1415" s="7" t="s">
        <v>78</v>
      </c>
    </row>
    <row r="1416" spans="1:17" x14ac:dyDescent="0.25">
      <c r="A1416" s="8" t="s">
        <v>6337</v>
      </c>
      <c r="B1416" s="7" t="s">
        <v>6338</v>
      </c>
      <c r="C1416" s="7">
        <v>156353</v>
      </c>
      <c r="D1416" s="7" t="s">
        <v>6900</v>
      </c>
      <c r="E1416" s="7" t="s">
        <v>7165</v>
      </c>
      <c r="F1416" s="7" t="s">
        <v>6896</v>
      </c>
      <c r="G1416" s="7" t="s">
        <v>75</v>
      </c>
      <c r="H1416" s="7">
        <v>3319667</v>
      </c>
      <c r="I1416" s="7">
        <v>33048525</v>
      </c>
      <c r="J1416" s="7" t="s">
        <v>8621</v>
      </c>
      <c r="K1416" s="7" t="s">
        <v>8622</v>
      </c>
      <c r="M1416" s="7" t="s">
        <v>8646</v>
      </c>
      <c r="N1416" s="8" t="s">
        <v>6339</v>
      </c>
      <c r="O1416" s="8" t="s">
        <v>1182</v>
      </c>
      <c r="P1416" s="8" t="s">
        <v>6340</v>
      </c>
      <c r="Q1416" s="7" t="s">
        <v>78</v>
      </c>
    </row>
    <row r="1417" spans="1:17" x14ac:dyDescent="0.25">
      <c r="A1417" s="8" t="s">
        <v>6341</v>
      </c>
      <c r="B1417" s="7" t="s">
        <v>6342</v>
      </c>
      <c r="C1417" s="7">
        <v>157414</v>
      </c>
      <c r="D1417" s="7" t="s">
        <v>6894</v>
      </c>
      <c r="E1417" s="7" t="s">
        <v>7165</v>
      </c>
      <c r="F1417" s="7" t="s">
        <v>6896</v>
      </c>
      <c r="G1417" s="7" t="s">
        <v>75</v>
      </c>
      <c r="H1417" s="7">
        <v>1836310</v>
      </c>
      <c r="I1417" s="7">
        <v>32337904</v>
      </c>
      <c r="J1417" s="7" t="s">
        <v>7287</v>
      </c>
      <c r="K1417" s="7" t="s">
        <v>7288</v>
      </c>
      <c r="M1417" s="7" t="s">
        <v>8647</v>
      </c>
      <c r="N1417" s="8" t="s">
        <v>6343</v>
      </c>
      <c r="O1417" s="8" t="s">
        <v>1182</v>
      </c>
      <c r="P1417" s="8" t="s">
        <v>6344</v>
      </c>
      <c r="Q1417" s="7" t="s">
        <v>78</v>
      </c>
    </row>
    <row r="1418" spans="1:17" x14ac:dyDescent="0.25">
      <c r="A1418" s="8" t="s">
        <v>6345</v>
      </c>
      <c r="B1418" s="7" t="s">
        <v>6346</v>
      </c>
      <c r="C1418" s="7">
        <v>156350</v>
      </c>
      <c r="D1418" s="7" t="s">
        <v>6900</v>
      </c>
      <c r="E1418" s="7" t="s">
        <v>7165</v>
      </c>
      <c r="F1418" s="7" t="s">
        <v>7195</v>
      </c>
      <c r="G1418" s="7" t="s">
        <v>75</v>
      </c>
      <c r="H1418" s="7">
        <v>3319668</v>
      </c>
      <c r="I1418" s="7">
        <v>33050920</v>
      </c>
      <c r="J1418" s="7" t="s">
        <v>8641</v>
      </c>
      <c r="K1418" s="7" t="s">
        <v>8642</v>
      </c>
      <c r="L1418" s="7" t="s">
        <v>8629</v>
      </c>
      <c r="M1418" s="7" t="s">
        <v>8648</v>
      </c>
      <c r="N1418" s="8" t="s">
        <v>6347</v>
      </c>
      <c r="O1418" s="8" t="s">
        <v>1182</v>
      </c>
      <c r="P1418" s="8" t="s">
        <v>6348</v>
      </c>
      <c r="Q1418" s="7" t="s">
        <v>78</v>
      </c>
    </row>
    <row r="1419" spans="1:17" x14ac:dyDescent="0.25">
      <c r="A1419" s="8" t="s">
        <v>6349</v>
      </c>
      <c r="B1419" s="7" t="s">
        <v>6350</v>
      </c>
      <c r="C1419" s="7">
        <v>156354</v>
      </c>
      <c r="D1419" s="7" t="s">
        <v>6900</v>
      </c>
      <c r="E1419" s="7" t="s">
        <v>7165</v>
      </c>
      <c r="F1419" s="7" t="s">
        <v>7195</v>
      </c>
      <c r="G1419" s="7" t="s">
        <v>75</v>
      </c>
      <c r="H1419" s="7">
        <v>3319475</v>
      </c>
      <c r="I1419" s="7">
        <v>33056909</v>
      </c>
      <c r="J1419" s="7" t="s">
        <v>8621</v>
      </c>
      <c r="K1419" s="7" t="s">
        <v>8622</v>
      </c>
      <c r="L1419" s="7" t="s">
        <v>8163</v>
      </c>
      <c r="M1419" s="7" t="s">
        <v>8649</v>
      </c>
      <c r="N1419" s="8" t="s">
        <v>6351</v>
      </c>
      <c r="O1419" s="8" t="s">
        <v>1182</v>
      </c>
      <c r="P1419" s="8" t="s">
        <v>6352</v>
      </c>
      <c r="Q1419" s="7" t="s">
        <v>587</v>
      </c>
    </row>
    <row r="1420" spans="1:17" x14ac:dyDescent="0.25">
      <c r="A1420" s="8" t="s">
        <v>6353</v>
      </c>
      <c r="B1420" s="7" t="s">
        <v>6354</v>
      </c>
      <c r="C1420" s="7">
        <v>156284</v>
      </c>
      <c r="D1420" s="7" t="s">
        <v>6894</v>
      </c>
      <c r="E1420" s="7" t="s">
        <v>8621</v>
      </c>
      <c r="F1420" s="7" t="s">
        <v>6896</v>
      </c>
      <c r="G1420" s="7" t="s">
        <v>75</v>
      </c>
      <c r="H1420" s="7">
        <v>3319465</v>
      </c>
      <c r="I1420" s="7">
        <v>33051916</v>
      </c>
      <c r="J1420" s="7" t="s">
        <v>8641</v>
      </c>
      <c r="K1420" s="7" t="s">
        <v>8642</v>
      </c>
      <c r="M1420" s="7" t="s">
        <v>8650</v>
      </c>
      <c r="N1420" s="8" t="s">
        <v>6355</v>
      </c>
      <c r="O1420" s="8" t="s">
        <v>1182</v>
      </c>
      <c r="P1420" s="8" t="s">
        <v>6356</v>
      </c>
      <c r="Q1420" s="7" t="s">
        <v>78</v>
      </c>
    </row>
    <row r="1421" spans="1:17" x14ac:dyDescent="0.25">
      <c r="A1421" s="8" t="s">
        <v>6357</v>
      </c>
      <c r="B1421" s="7" t="s">
        <v>6358</v>
      </c>
      <c r="C1421" s="7">
        <v>156282</v>
      </c>
      <c r="D1421" s="7" t="s">
        <v>6894</v>
      </c>
      <c r="E1421" s="7" t="s">
        <v>8621</v>
      </c>
      <c r="F1421" s="7" t="s">
        <v>6896</v>
      </c>
      <c r="G1421" s="7" t="s">
        <v>75</v>
      </c>
      <c r="H1421" s="7">
        <v>1149561</v>
      </c>
      <c r="I1421" s="7">
        <v>31800714</v>
      </c>
      <c r="J1421" s="7" t="s">
        <v>7545</v>
      </c>
      <c r="K1421" s="7" t="s">
        <v>7546</v>
      </c>
      <c r="M1421" s="7" t="s">
        <v>8651</v>
      </c>
      <c r="N1421" s="8" t="s">
        <v>6359</v>
      </c>
      <c r="O1421" s="8" t="s">
        <v>1182</v>
      </c>
      <c r="P1421" s="8" t="s">
        <v>6360</v>
      </c>
      <c r="Q1421" s="7" t="s">
        <v>78</v>
      </c>
    </row>
    <row r="1422" spans="1:17" x14ac:dyDescent="0.25">
      <c r="A1422" s="8" t="s">
        <v>6361</v>
      </c>
      <c r="B1422" s="7" t="s">
        <v>6362</v>
      </c>
      <c r="C1422" s="7">
        <v>156280</v>
      </c>
      <c r="D1422" s="7" t="s">
        <v>6894</v>
      </c>
      <c r="E1422" s="7" t="s">
        <v>8621</v>
      </c>
      <c r="F1422" s="7" t="s">
        <v>6896</v>
      </c>
      <c r="G1422" s="7" t="s">
        <v>75</v>
      </c>
      <c r="H1422" s="7">
        <v>3306770</v>
      </c>
      <c r="I1422" s="7">
        <v>33048324</v>
      </c>
      <c r="J1422" s="7" t="s">
        <v>8641</v>
      </c>
      <c r="K1422" s="7" t="s">
        <v>8642</v>
      </c>
      <c r="M1422" s="7" t="s">
        <v>8652</v>
      </c>
      <c r="N1422" s="8" t="s">
        <v>6363</v>
      </c>
      <c r="O1422" s="8" t="s">
        <v>1182</v>
      </c>
      <c r="P1422" s="8" t="s">
        <v>6364</v>
      </c>
      <c r="Q1422" s="7" t="s">
        <v>78</v>
      </c>
    </row>
    <row r="1423" spans="1:17" x14ac:dyDescent="0.25">
      <c r="A1423" s="8" t="s">
        <v>6365</v>
      </c>
      <c r="B1423" s="7" t="s">
        <v>6366</v>
      </c>
      <c r="C1423" s="7">
        <v>156281</v>
      </c>
      <c r="D1423" s="7" t="s">
        <v>6900</v>
      </c>
      <c r="E1423" s="7" t="s">
        <v>8621</v>
      </c>
      <c r="F1423" s="7" t="s">
        <v>7195</v>
      </c>
      <c r="G1423" s="7" t="s">
        <v>75</v>
      </c>
      <c r="H1423" s="7">
        <v>3324407</v>
      </c>
      <c r="I1423" s="7">
        <v>33057904</v>
      </c>
      <c r="J1423" s="7" t="s">
        <v>8641</v>
      </c>
      <c r="K1423" s="7" t="s">
        <v>8642</v>
      </c>
      <c r="L1423" s="7" t="s">
        <v>7781</v>
      </c>
      <c r="M1423" s="7" t="s">
        <v>8653</v>
      </c>
      <c r="N1423" s="8" t="s">
        <v>6367</v>
      </c>
      <c r="O1423" s="8" t="s">
        <v>1182</v>
      </c>
      <c r="P1423" s="8" t="s">
        <v>6368</v>
      </c>
      <c r="Q1423" s="7" t="s">
        <v>587</v>
      </c>
    </row>
    <row r="1424" spans="1:17" x14ac:dyDescent="0.25">
      <c r="A1424" s="8" t="s">
        <v>6369</v>
      </c>
      <c r="B1424" s="7" t="s">
        <v>6370</v>
      </c>
      <c r="C1424" s="7">
        <v>156283</v>
      </c>
      <c r="D1424" s="7" t="s">
        <v>6894</v>
      </c>
      <c r="E1424" s="7" t="s">
        <v>8621</v>
      </c>
      <c r="F1424" s="7" t="s">
        <v>6896</v>
      </c>
      <c r="G1424" s="7" t="s">
        <v>75</v>
      </c>
      <c r="H1424" s="7">
        <v>3305975</v>
      </c>
      <c r="I1424" s="7">
        <v>33055907</v>
      </c>
      <c r="J1424" s="7" t="s">
        <v>8641</v>
      </c>
      <c r="K1424" s="7" t="s">
        <v>8642</v>
      </c>
      <c r="M1424" s="7" t="s">
        <v>8654</v>
      </c>
      <c r="N1424" s="8" t="s">
        <v>6371</v>
      </c>
      <c r="O1424" s="8" t="s">
        <v>1182</v>
      </c>
      <c r="P1424" s="8" t="s">
        <v>6372</v>
      </c>
      <c r="Q1424" s="7" t="s">
        <v>78</v>
      </c>
    </row>
    <row r="1425" spans="1:17" x14ac:dyDescent="0.25">
      <c r="A1425" s="8" t="s">
        <v>6373</v>
      </c>
      <c r="B1425" s="7" t="s">
        <v>6374</v>
      </c>
      <c r="C1425" s="7">
        <v>156277</v>
      </c>
      <c r="D1425" s="7" t="s">
        <v>6900</v>
      </c>
      <c r="E1425" s="7" t="s">
        <v>8621</v>
      </c>
      <c r="F1425" s="7" t="s">
        <v>6896</v>
      </c>
      <c r="G1425" s="7" t="s">
        <v>75</v>
      </c>
      <c r="H1425" s="7">
        <v>3306771</v>
      </c>
      <c r="I1425" s="7">
        <v>33058901</v>
      </c>
      <c r="J1425" s="7" t="s">
        <v>7707</v>
      </c>
      <c r="K1425" s="7" t="s">
        <v>7708</v>
      </c>
      <c r="M1425" s="7" t="s">
        <v>8655</v>
      </c>
      <c r="N1425" s="8" t="s">
        <v>6375</v>
      </c>
      <c r="O1425" s="8" t="s">
        <v>1182</v>
      </c>
      <c r="P1425" s="8" t="s">
        <v>6376</v>
      </c>
      <c r="Q1425" s="7" t="s">
        <v>78</v>
      </c>
    </row>
    <row r="1426" spans="1:17" x14ac:dyDescent="0.25">
      <c r="A1426" s="8" t="s">
        <v>6377</v>
      </c>
      <c r="B1426" s="7" t="s">
        <v>6378</v>
      </c>
      <c r="C1426" s="7">
        <v>156278</v>
      </c>
      <c r="D1426" s="7" t="s">
        <v>6900</v>
      </c>
      <c r="E1426" s="7" t="s">
        <v>8621</v>
      </c>
      <c r="F1426" s="7" t="s">
        <v>6896</v>
      </c>
      <c r="G1426" s="7" t="s">
        <v>69</v>
      </c>
      <c r="H1426" s="7">
        <v>419268</v>
      </c>
      <c r="I1426" s="7">
        <v>31390011</v>
      </c>
      <c r="J1426" s="7" t="s">
        <v>8214</v>
      </c>
      <c r="K1426" s="7" t="s">
        <v>8215</v>
      </c>
      <c r="M1426" s="7" t="s">
        <v>8656</v>
      </c>
      <c r="N1426" s="8" t="s">
        <v>6379</v>
      </c>
      <c r="O1426" s="8" t="s">
        <v>1182</v>
      </c>
      <c r="P1426" s="8" t="s">
        <v>6380</v>
      </c>
      <c r="Q1426" s="7" t="s">
        <v>78</v>
      </c>
    </row>
    <row r="1427" spans="1:17" x14ac:dyDescent="0.25">
      <c r="A1427" s="8" t="s">
        <v>6381</v>
      </c>
      <c r="B1427" s="7" t="s">
        <v>6382</v>
      </c>
      <c r="C1427" s="7">
        <v>156275</v>
      </c>
      <c r="D1427" s="7" t="s">
        <v>6894</v>
      </c>
      <c r="E1427" s="7" t="s">
        <v>8621</v>
      </c>
      <c r="F1427" s="7" t="s">
        <v>6896</v>
      </c>
      <c r="G1427" s="7" t="s">
        <v>75</v>
      </c>
      <c r="H1427" s="7">
        <v>3319656</v>
      </c>
      <c r="I1427" s="7">
        <v>33048520</v>
      </c>
      <c r="J1427" s="7" t="s">
        <v>7348</v>
      </c>
      <c r="K1427" s="7" t="s">
        <v>7349</v>
      </c>
      <c r="M1427" s="7" t="s">
        <v>8657</v>
      </c>
      <c r="N1427" s="8" t="s">
        <v>6383</v>
      </c>
      <c r="O1427" s="8" t="s">
        <v>1182</v>
      </c>
      <c r="P1427" s="8" t="s">
        <v>6384</v>
      </c>
      <c r="Q1427" s="7" t="s">
        <v>78</v>
      </c>
    </row>
    <row r="1428" spans="1:17" x14ac:dyDescent="0.25">
      <c r="A1428" s="8" t="s">
        <v>2391</v>
      </c>
      <c r="B1428" s="7" t="s">
        <v>2392</v>
      </c>
      <c r="C1428" s="7">
        <v>156276</v>
      </c>
      <c r="D1428" s="7" t="s">
        <v>6894</v>
      </c>
      <c r="E1428" s="7" t="s">
        <v>8621</v>
      </c>
      <c r="F1428" s="7" t="s">
        <v>7195</v>
      </c>
      <c r="G1428" s="7" t="s">
        <v>69</v>
      </c>
      <c r="H1428" s="7">
        <v>3324408</v>
      </c>
      <c r="I1428" s="7">
        <v>33048325</v>
      </c>
      <c r="J1428" s="7" t="s">
        <v>7348</v>
      </c>
      <c r="K1428" s="7" t="s">
        <v>7349</v>
      </c>
      <c r="L1428" s="7" t="s">
        <v>6959</v>
      </c>
      <c r="M1428" s="7" t="s">
        <v>7350</v>
      </c>
      <c r="N1428" s="8" t="s">
        <v>6385</v>
      </c>
      <c r="O1428" s="8" t="s">
        <v>1182</v>
      </c>
      <c r="P1428" s="8" t="s">
        <v>2394</v>
      </c>
      <c r="Q1428" s="7" t="s">
        <v>587</v>
      </c>
    </row>
    <row r="1429" spans="1:17" x14ac:dyDescent="0.25">
      <c r="A1429" s="8" t="s">
        <v>6386</v>
      </c>
      <c r="B1429" s="7" t="s">
        <v>6387</v>
      </c>
      <c r="C1429" s="7">
        <v>156279</v>
      </c>
      <c r="D1429" s="7" t="s">
        <v>6894</v>
      </c>
      <c r="E1429" s="7" t="s">
        <v>8621</v>
      </c>
      <c r="F1429" s="7" t="s">
        <v>6896</v>
      </c>
      <c r="G1429" s="7" t="s">
        <v>75</v>
      </c>
      <c r="H1429" s="7">
        <v>1046311</v>
      </c>
      <c r="I1429" s="7">
        <v>31717721</v>
      </c>
      <c r="J1429" s="7" t="s">
        <v>8034</v>
      </c>
      <c r="K1429" s="7" t="s">
        <v>8035</v>
      </c>
      <c r="M1429" s="7" t="s">
        <v>8658</v>
      </c>
      <c r="N1429" s="8" t="s">
        <v>6388</v>
      </c>
      <c r="O1429" s="8" t="s">
        <v>1182</v>
      </c>
      <c r="P1429" s="8" t="s">
        <v>6389</v>
      </c>
      <c r="Q1429" s="7" t="s">
        <v>78</v>
      </c>
    </row>
    <row r="1430" spans="1:17" x14ac:dyDescent="0.25">
      <c r="A1430" s="8" t="s">
        <v>6390</v>
      </c>
      <c r="B1430" s="7" t="s">
        <v>6391</v>
      </c>
      <c r="C1430" s="7">
        <v>156122</v>
      </c>
      <c r="D1430" s="7" t="s">
        <v>6900</v>
      </c>
      <c r="E1430" s="7" t="s">
        <v>7348</v>
      </c>
      <c r="F1430" s="7" t="s">
        <v>6896</v>
      </c>
      <c r="G1430" s="7" t="s">
        <v>75</v>
      </c>
      <c r="H1430" s="7">
        <v>3306368</v>
      </c>
      <c r="I1430" s="7">
        <v>33046123</v>
      </c>
      <c r="J1430" s="7" t="s">
        <v>7348</v>
      </c>
      <c r="K1430" s="7" t="s">
        <v>7349</v>
      </c>
      <c r="M1430" s="7" t="s">
        <v>8659</v>
      </c>
      <c r="N1430" s="8" t="s">
        <v>6392</v>
      </c>
      <c r="O1430" s="8" t="s">
        <v>1182</v>
      </c>
      <c r="P1430" s="8" t="s">
        <v>6393</v>
      </c>
      <c r="Q1430" s="7" t="s">
        <v>78</v>
      </c>
    </row>
    <row r="1431" spans="1:17" x14ac:dyDescent="0.25">
      <c r="A1431" s="8" t="s">
        <v>6394</v>
      </c>
      <c r="B1431" s="7" t="s">
        <v>6395</v>
      </c>
      <c r="C1431" s="7">
        <v>156119</v>
      </c>
      <c r="D1431" s="7" t="s">
        <v>6924</v>
      </c>
      <c r="E1431" s="7" t="s">
        <v>7348</v>
      </c>
      <c r="F1431" s="7" t="s">
        <v>6896</v>
      </c>
      <c r="G1431" s="7" t="s">
        <v>75</v>
      </c>
      <c r="H1431" s="7">
        <v>3305799</v>
      </c>
      <c r="I1431" s="7">
        <v>33049903</v>
      </c>
      <c r="J1431" s="7" t="s">
        <v>7348</v>
      </c>
      <c r="K1431" s="7" t="s">
        <v>7349</v>
      </c>
      <c r="M1431" s="7" t="s">
        <v>8660</v>
      </c>
      <c r="N1431" s="8" t="s">
        <v>6396</v>
      </c>
      <c r="O1431" s="8" t="s">
        <v>1182</v>
      </c>
      <c r="P1431" s="8" t="s">
        <v>6397</v>
      </c>
      <c r="Q1431" s="7" t="s">
        <v>78</v>
      </c>
    </row>
    <row r="1432" spans="1:17" x14ac:dyDescent="0.25">
      <c r="A1432" s="8" t="s">
        <v>6398</v>
      </c>
      <c r="B1432" s="7" t="s">
        <v>6399</v>
      </c>
      <c r="C1432" s="7">
        <v>156121</v>
      </c>
      <c r="D1432" s="7" t="s">
        <v>6955</v>
      </c>
      <c r="E1432" s="7" t="s">
        <v>7348</v>
      </c>
      <c r="F1432" s="7" t="s">
        <v>6896</v>
      </c>
      <c r="G1432" s="7" t="s">
        <v>75</v>
      </c>
      <c r="H1432" s="7">
        <v>3306566</v>
      </c>
      <c r="I1432" s="7">
        <v>33041124</v>
      </c>
      <c r="J1432" s="7" t="s">
        <v>7348</v>
      </c>
      <c r="K1432" s="7" t="s">
        <v>7349</v>
      </c>
      <c r="M1432" s="7" t="s">
        <v>8661</v>
      </c>
      <c r="N1432" s="8" t="s">
        <v>6400</v>
      </c>
      <c r="O1432" s="8" t="s">
        <v>1182</v>
      </c>
      <c r="P1432" s="8" t="s">
        <v>6401</v>
      </c>
      <c r="Q1432" s="7" t="s">
        <v>78</v>
      </c>
    </row>
    <row r="1433" spans="1:17" x14ac:dyDescent="0.25">
      <c r="A1433" s="8" t="s">
        <v>6402</v>
      </c>
      <c r="B1433" s="7" t="s">
        <v>6403</v>
      </c>
      <c r="C1433" s="7">
        <v>156349</v>
      </c>
      <c r="D1433" s="7" t="s">
        <v>6900</v>
      </c>
      <c r="E1433" s="7" t="s">
        <v>7348</v>
      </c>
      <c r="F1433" s="7" t="s">
        <v>7195</v>
      </c>
      <c r="G1433" s="7" t="s">
        <v>75</v>
      </c>
      <c r="H1433" s="7">
        <v>1014275</v>
      </c>
      <c r="I1433" s="7">
        <v>31696712</v>
      </c>
      <c r="J1433" s="7" t="s">
        <v>8662</v>
      </c>
      <c r="K1433" s="7" t="s">
        <v>7433</v>
      </c>
      <c r="L1433" s="7" t="s">
        <v>7574</v>
      </c>
      <c r="M1433" s="7" t="s">
        <v>8663</v>
      </c>
      <c r="N1433" s="8" t="s">
        <v>6404</v>
      </c>
      <c r="O1433" s="8" t="s">
        <v>1182</v>
      </c>
      <c r="P1433" s="8" t="s">
        <v>6405</v>
      </c>
      <c r="Q1433" s="7" t="s">
        <v>587</v>
      </c>
    </row>
    <row r="1434" spans="1:17" x14ac:dyDescent="0.25">
      <c r="A1434" s="8" t="s">
        <v>6406</v>
      </c>
      <c r="B1434" s="7" t="s">
        <v>6407</v>
      </c>
      <c r="C1434" s="7">
        <v>156120</v>
      </c>
      <c r="D1434" s="7" t="s">
        <v>6894</v>
      </c>
      <c r="E1434" s="7" t="s">
        <v>7348</v>
      </c>
      <c r="F1434" s="7" t="s">
        <v>6896</v>
      </c>
      <c r="G1434" s="7" t="s">
        <v>75</v>
      </c>
      <c r="H1434" s="7">
        <v>3305798</v>
      </c>
      <c r="I1434" s="7">
        <v>33048907</v>
      </c>
      <c r="J1434" s="7" t="s">
        <v>8664</v>
      </c>
      <c r="K1434" s="7" t="s">
        <v>8665</v>
      </c>
      <c r="L1434" s="7" t="s">
        <v>7074</v>
      </c>
      <c r="M1434" s="7" t="s">
        <v>8666</v>
      </c>
      <c r="N1434" s="8" t="s">
        <v>6408</v>
      </c>
      <c r="O1434" s="8" t="s">
        <v>1182</v>
      </c>
      <c r="P1434" s="8" t="s">
        <v>6409</v>
      </c>
      <c r="Q1434" s="7" t="s">
        <v>78</v>
      </c>
    </row>
    <row r="1435" spans="1:17" x14ac:dyDescent="0.25">
      <c r="A1435" s="8" t="s">
        <v>6410</v>
      </c>
      <c r="B1435" s="7" t="s">
        <v>6411</v>
      </c>
      <c r="C1435" s="7">
        <v>156073</v>
      </c>
      <c r="D1435" s="7" t="s">
        <v>6900</v>
      </c>
      <c r="E1435" s="7" t="s">
        <v>8664</v>
      </c>
      <c r="F1435" s="7" t="s">
        <v>6896</v>
      </c>
      <c r="G1435" s="7" t="s">
        <v>75</v>
      </c>
      <c r="H1435" s="7">
        <v>3306952</v>
      </c>
      <c r="I1435" s="7">
        <v>33044920</v>
      </c>
      <c r="J1435" s="7" t="s">
        <v>8664</v>
      </c>
      <c r="K1435" s="7" t="s">
        <v>8665</v>
      </c>
      <c r="M1435" s="7" t="s">
        <v>8667</v>
      </c>
      <c r="N1435" s="8" t="s">
        <v>6412</v>
      </c>
      <c r="O1435" s="8" t="s">
        <v>1182</v>
      </c>
      <c r="P1435" s="8" t="s">
        <v>6413</v>
      </c>
      <c r="Q1435" s="7" t="s">
        <v>78</v>
      </c>
    </row>
    <row r="1436" spans="1:17" x14ac:dyDescent="0.25">
      <c r="A1436" s="8" t="s">
        <v>6414</v>
      </c>
      <c r="B1436" s="7" t="s">
        <v>6415</v>
      </c>
      <c r="C1436" s="7">
        <v>156074</v>
      </c>
      <c r="D1436" s="7" t="s">
        <v>6900</v>
      </c>
      <c r="E1436" s="7" t="s">
        <v>8664</v>
      </c>
      <c r="F1436" s="7" t="s">
        <v>6896</v>
      </c>
      <c r="G1436" s="7" t="s">
        <v>75</v>
      </c>
      <c r="H1436" s="7">
        <v>3306360</v>
      </c>
      <c r="I1436" s="7">
        <v>33041121</v>
      </c>
      <c r="J1436" s="7" t="s">
        <v>8664</v>
      </c>
      <c r="K1436" s="7" t="s">
        <v>8665</v>
      </c>
      <c r="M1436" s="7" t="s">
        <v>8668</v>
      </c>
      <c r="N1436" s="8" t="s">
        <v>6416</v>
      </c>
      <c r="O1436" s="8" t="s">
        <v>1182</v>
      </c>
      <c r="P1436" s="8" t="s">
        <v>6417</v>
      </c>
      <c r="Q1436" s="7" t="s">
        <v>78</v>
      </c>
    </row>
    <row r="1437" spans="1:17" x14ac:dyDescent="0.25">
      <c r="A1437" s="8" t="s">
        <v>6418</v>
      </c>
      <c r="B1437" s="7" t="s">
        <v>6419</v>
      </c>
      <c r="C1437" s="7">
        <v>155602</v>
      </c>
      <c r="D1437" s="7" t="s">
        <v>6924</v>
      </c>
      <c r="E1437" s="7" t="s">
        <v>8084</v>
      </c>
      <c r="F1437" s="7" t="s">
        <v>6896</v>
      </c>
      <c r="G1437" s="7" t="s">
        <v>75</v>
      </c>
      <c r="H1437" s="7">
        <v>3274921</v>
      </c>
      <c r="I1437" s="7">
        <v>33037502</v>
      </c>
      <c r="J1437" s="7" t="s">
        <v>8084</v>
      </c>
      <c r="K1437" s="7" t="s">
        <v>8085</v>
      </c>
      <c r="M1437" s="7" t="s">
        <v>8669</v>
      </c>
      <c r="N1437" s="8" t="s">
        <v>6420</v>
      </c>
      <c r="O1437" s="8" t="s">
        <v>1182</v>
      </c>
      <c r="P1437" s="8" t="s">
        <v>6421</v>
      </c>
      <c r="Q1437" s="7" t="s">
        <v>78</v>
      </c>
    </row>
    <row r="1438" spans="1:17" x14ac:dyDescent="0.25">
      <c r="A1438" s="8" t="s">
        <v>6422</v>
      </c>
      <c r="B1438" s="7" t="s">
        <v>6423</v>
      </c>
      <c r="C1438" s="7">
        <v>155603</v>
      </c>
      <c r="D1438" s="7" t="s">
        <v>6900</v>
      </c>
      <c r="E1438" s="7" t="s">
        <v>8084</v>
      </c>
      <c r="F1438" s="7" t="s">
        <v>6896</v>
      </c>
      <c r="G1438" s="7" t="s">
        <v>75</v>
      </c>
      <c r="H1438" s="7">
        <v>3274917</v>
      </c>
      <c r="I1438" s="7">
        <v>33029723</v>
      </c>
      <c r="J1438" s="7" t="s">
        <v>8084</v>
      </c>
      <c r="K1438" s="7" t="s">
        <v>8085</v>
      </c>
      <c r="M1438" s="7" t="s">
        <v>8670</v>
      </c>
      <c r="N1438" s="8" t="s">
        <v>6424</v>
      </c>
      <c r="O1438" s="8" t="s">
        <v>1182</v>
      </c>
      <c r="P1438" s="8" t="s">
        <v>6425</v>
      </c>
      <c r="Q1438" s="7" t="s">
        <v>78</v>
      </c>
    </row>
    <row r="1439" spans="1:17" x14ac:dyDescent="0.25">
      <c r="A1439" s="8" t="s">
        <v>6426</v>
      </c>
      <c r="B1439" s="7" t="s">
        <v>6427</v>
      </c>
      <c r="C1439" s="7">
        <v>155605</v>
      </c>
      <c r="D1439" s="7" t="s">
        <v>6894</v>
      </c>
      <c r="E1439" s="7" t="s">
        <v>8084</v>
      </c>
      <c r="F1439" s="7" t="s">
        <v>6896</v>
      </c>
      <c r="G1439" s="7" t="s">
        <v>75</v>
      </c>
      <c r="H1439" s="7">
        <v>3274920</v>
      </c>
      <c r="I1439" s="7">
        <v>33034909</v>
      </c>
      <c r="J1439" s="7" t="s">
        <v>8084</v>
      </c>
      <c r="K1439" s="7" t="s">
        <v>8085</v>
      </c>
      <c r="M1439" s="7" t="s">
        <v>8671</v>
      </c>
      <c r="N1439" s="8" t="s">
        <v>6428</v>
      </c>
      <c r="O1439" s="8" t="s">
        <v>1182</v>
      </c>
      <c r="P1439" s="8" t="s">
        <v>6429</v>
      </c>
      <c r="Q1439" s="7" t="s">
        <v>78</v>
      </c>
    </row>
    <row r="1440" spans="1:17" x14ac:dyDescent="0.25">
      <c r="A1440" s="8" t="s">
        <v>6430</v>
      </c>
      <c r="B1440" s="7" t="s">
        <v>6431</v>
      </c>
      <c r="C1440" s="7">
        <v>155601</v>
      </c>
      <c r="D1440" s="7" t="s">
        <v>6900</v>
      </c>
      <c r="E1440" s="7" t="s">
        <v>8084</v>
      </c>
      <c r="F1440" s="7" t="s">
        <v>6896</v>
      </c>
      <c r="G1440" s="7" t="s">
        <v>75</v>
      </c>
      <c r="H1440" s="7">
        <v>722384</v>
      </c>
      <c r="I1440" s="7">
        <v>31523325</v>
      </c>
      <c r="J1440" s="7" t="s">
        <v>7012</v>
      </c>
      <c r="K1440" s="7" t="s">
        <v>7013</v>
      </c>
      <c r="M1440" s="7" t="s">
        <v>8672</v>
      </c>
      <c r="N1440" s="8" t="s">
        <v>6432</v>
      </c>
      <c r="O1440" s="8" t="s">
        <v>1182</v>
      </c>
      <c r="P1440" s="8" t="s">
        <v>6433</v>
      </c>
      <c r="Q1440" s="7" t="s">
        <v>78</v>
      </c>
    </row>
    <row r="1441" spans="1:17" x14ac:dyDescent="0.25">
      <c r="A1441" s="8" t="s">
        <v>6434</v>
      </c>
      <c r="B1441" s="7" t="s">
        <v>6435</v>
      </c>
      <c r="C1441" s="7">
        <v>155604</v>
      </c>
      <c r="D1441" s="7" t="s">
        <v>6900</v>
      </c>
      <c r="E1441" s="7" t="s">
        <v>8084</v>
      </c>
      <c r="F1441" s="7" t="s">
        <v>6896</v>
      </c>
      <c r="G1441" s="7" t="s">
        <v>75</v>
      </c>
      <c r="H1441" s="7">
        <v>3274918</v>
      </c>
      <c r="I1441" s="7">
        <v>33030315</v>
      </c>
      <c r="J1441" s="7" t="s">
        <v>8084</v>
      </c>
      <c r="K1441" s="7" t="s">
        <v>8085</v>
      </c>
      <c r="M1441" s="7" t="s">
        <v>8673</v>
      </c>
      <c r="N1441" s="8" t="s">
        <v>6436</v>
      </c>
      <c r="O1441" s="8" t="s">
        <v>1182</v>
      </c>
      <c r="P1441" s="8" t="s">
        <v>6437</v>
      </c>
      <c r="Q1441" s="7" t="s">
        <v>78</v>
      </c>
    </row>
    <row r="1442" spans="1:17" x14ac:dyDescent="0.25">
      <c r="A1442" s="8" t="s">
        <v>6438</v>
      </c>
      <c r="B1442" s="7" t="s">
        <v>6439</v>
      </c>
      <c r="C1442" s="7">
        <v>155607</v>
      </c>
      <c r="D1442" s="7" t="s">
        <v>6900</v>
      </c>
      <c r="E1442" s="7" t="s">
        <v>8084</v>
      </c>
      <c r="F1442" s="7" t="s">
        <v>6896</v>
      </c>
      <c r="G1442" s="7" t="s">
        <v>75</v>
      </c>
      <c r="H1442" s="7">
        <v>1039363</v>
      </c>
      <c r="I1442" s="7">
        <v>31710912</v>
      </c>
      <c r="J1442" s="7" t="s">
        <v>8674</v>
      </c>
      <c r="K1442" s="7" t="s">
        <v>8675</v>
      </c>
      <c r="M1442" s="7" t="s">
        <v>8676</v>
      </c>
      <c r="N1442" s="8" t="s">
        <v>6440</v>
      </c>
      <c r="O1442" s="8" t="s">
        <v>1182</v>
      </c>
      <c r="P1442" s="8" t="s">
        <v>6441</v>
      </c>
      <c r="Q1442" s="7" t="s">
        <v>78</v>
      </c>
    </row>
    <row r="1443" spans="1:17" x14ac:dyDescent="0.25">
      <c r="A1443" s="8" t="s">
        <v>6442</v>
      </c>
      <c r="B1443" s="7" t="s">
        <v>6443</v>
      </c>
      <c r="C1443" s="7">
        <v>155606</v>
      </c>
      <c r="D1443" s="7" t="s">
        <v>6894</v>
      </c>
      <c r="E1443" s="7" t="s">
        <v>8084</v>
      </c>
      <c r="F1443" s="7" t="s">
        <v>6896</v>
      </c>
      <c r="G1443" s="7" t="s">
        <v>75</v>
      </c>
      <c r="H1443" s="7">
        <v>3274919</v>
      </c>
      <c r="I1443" s="7">
        <v>33033911</v>
      </c>
      <c r="J1443" s="7" t="s">
        <v>8084</v>
      </c>
      <c r="K1443" s="7" t="s">
        <v>8085</v>
      </c>
      <c r="M1443" s="7" t="s">
        <v>8677</v>
      </c>
      <c r="N1443" s="8" t="s">
        <v>6444</v>
      </c>
      <c r="O1443" s="8" t="s">
        <v>1182</v>
      </c>
      <c r="P1443" s="8" t="s">
        <v>6445</v>
      </c>
      <c r="Q1443" s="7" t="s">
        <v>78</v>
      </c>
    </row>
    <row r="1444" spans="1:17" x14ac:dyDescent="0.25">
      <c r="A1444" s="8" t="s">
        <v>6446</v>
      </c>
      <c r="B1444" s="7" t="s">
        <v>6447</v>
      </c>
      <c r="C1444" s="7">
        <v>155271</v>
      </c>
      <c r="D1444" s="7" t="s">
        <v>6900</v>
      </c>
      <c r="E1444" s="7" t="s">
        <v>7731</v>
      </c>
      <c r="F1444" s="7" t="s">
        <v>6896</v>
      </c>
      <c r="G1444" s="7" t="s">
        <v>75</v>
      </c>
      <c r="H1444" s="7">
        <v>3271832</v>
      </c>
      <c r="I1444" s="7">
        <v>33022922</v>
      </c>
      <c r="J1444" s="7" t="s">
        <v>7731</v>
      </c>
      <c r="K1444" s="7" t="s">
        <v>7732</v>
      </c>
      <c r="M1444" s="7" t="s">
        <v>8678</v>
      </c>
      <c r="N1444" s="8" t="s">
        <v>6448</v>
      </c>
      <c r="O1444" s="8" t="s">
        <v>1182</v>
      </c>
      <c r="P1444" s="8" t="s">
        <v>6449</v>
      </c>
      <c r="Q1444" s="7" t="s">
        <v>78</v>
      </c>
    </row>
    <row r="1445" spans="1:17" x14ac:dyDescent="0.25">
      <c r="A1445" s="8" t="s">
        <v>6450</v>
      </c>
      <c r="B1445" s="7" t="s">
        <v>6451</v>
      </c>
      <c r="C1445" s="7">
        <v>155272</v>
      </c>
      <c r="D1445" s="7" t="s">
        <v>6900</v>
      </c>
      <c r="E1445" s="7" t="s">
        <v>7731</v>
      </c>
      <c r="F1445" s="7" t="s">
        <v>6896</v>
      </c>
      <c r="G1445" s="7" t="s">
        <v>75</v>
      </c>
      <c r="H1445" s="7">
        <v>3272408</v>
      </c>
      <c r="I1445" s="7">
        <v>33029313</v>
      </c>
      <c r="J1445" s="7" t="s">
        <v>7731</v>
      </c>
      <c r="K1445" s="7" t="s">
        <v>7732</v>
      </c>
      <c r="M1445" s="7" t="s">
        <v>8679</v>
      </c>
      <c r="N1445" s="8" t="s">
        <v>6452</v>
      </c>
      <c r="O1445" s="8" t="s">
        <v>1182</v>
      </c>
      <c r="P1445" s="8" t="s">
        <v>6453</v>
      </c>
      <c r="Q1445" s="7" t="s">
        <v>78</v>
      </c>
    </row>
    <row r="1446" spans="1:17" x14ac:dyDescent="0.25">
      <c r="A1446" s="8" t="s">
        <v>6454</v>
      </c>
      <c r="B1446" s="7" t="s">
        <v>6455</v>
      </c>
      <c r="C1446" s="7">
        <v>155278</v>
      </c>
      <c r="D1446" s="7" t="s">
        <v>6900</v>
      </c>
      <c r="E1446" s="7" t="s">
        <v>7731</v>
      </c>
      <c r="F1446" s="7" t="s">
        <v>6896</v>
      </c>
      <c r="G1446" s="7" t="s">
        <v>75</v>
      </c>
      <c r="H1446" s="7">
        <v>3271319</v>
      </c>
      <c r="I1446" s="7">
        <v>33022924</v>
      </c>
      <c r="J1446" s="7" t="s">
        <v>7731</v>
      </c>
      <c r="K1446" s="7" t="s">
        <v>7732</v>
      </c>
      <c r="M1446" s="7" t="s">
        <v>8680</v>
      </c>
      <c r="N1446" s="8" t="s">
        <v>6456</v>
      </c>
      <c r="O1446" s="8" t="s">
        <v>1182</v>
      </c>
      <c r="P1446" s="8" t="s">
        <v>6457</v>
      </c>
      <c r="Q1446" s="7" t="s">
        <v>78</v>
      </c>
    </row>
    <row r="1447" spans="1:17" x14ac:dyDescent="0.25">
      <c r="A1447" s="8" t="s">
        <v>6458</v>
      </c>
      <c r="B1447" s="7" t="s">
        <v>6459</v>
      </c>
      <c r="C1447" s="7">
        <v>155276</v>
      </c>
      <c r="D1447" s="7" t="s">
        <v>6900</v>
      </c>
      <c r="E1447" s="7" t="s">
        <v>7731</v>
      </c>
      <c r="F1447" s="7" t="s">
        <v>6896</v>
      </c>
      <c r="G1447" s="7" t="s">
        <v>75</v>
      </c>
      <c r="H1447" s="7">
        <v>492548</v>
      </c>
      <c r="I1447" s="7">
        <v>31427721</v>
      </c>
      <c r="J1447" s="7" t="s">
        <v>7087</v>
      </c>
      <c r="K1447" s="7" t="s">
        <v>7088</v>
      </c>
      <c r="M1447" s="7" t="s">
        <v>8681</v>
      </c>
      <c r="N1447" s="8" t="s">
        <v>6460</v>
      </c>
      <c r="O1447" s="8" t="s">
        <v>1182</v>
      </c>
      <c r="P1447" s="8" t="s">
        <v>6461</v>
      </c>
      <c r="Q1447" s="7" t="s">
        <v>78</v>
      </c>
    </row>
    <row r="1448" spans="1:17" x14ac:dyDescent="0.25">
      <c r="A1448" s="8" t="s">
        <v>6462</v>
      </c>
      <c r="B1448" s="7" t="s">
        <v>6463</v>
      </c>
      <c r="C1448" s="7">
        <v>155270</v>
      </c>
      <c r="D1448" s="7" t="s">
        <v>6924</v>
      </c>
      <c r="E1448" s="7" t="s">
        <v>7731</v>
      </c>
      <c r="F1448" s="7" t="s">
        <v>6896</v>
      </c>
      <c r="G1448" s="7" t="s">
        <v>75</v>
      </c>
      <c r="H1448" s="7">
        <v>3262550</v>
      </c>
      <c r="I1448" s="7">
        <v>33025919</v>
      </c>
      <c r="J1448" s="7" t="s">
        <v>7731</v>
      </c>
      <c r="K1448" s="7" t="s">
        <v>7732</v>
      </c>
      <c r="M1448" s="7" t="s">
        <v>8682</v>
      </c>
      <c r="N1448" s="8" t="s">
        <v>6464</v>
      </c>
      <c r="O1448" s="8" t="s">
        <v>1182</v>
      </c>
      <c r="P1448" s="8" t="s">
        <v>6465</v>
      </c>
      <c r="Q1448" s="7" t="s">
        <v>78</v>
      </c>
    </row>
    <row r="1449" spans="1:17" x14ac:dyDescent="0.25">
      <c r="A1449" s="8" t="s">
        <v>6466</v>
      </c>
      <c r="B1449" s="7" t="s">
        <v>6467</v>
      </c>
      <c r="C1449" s="7">
        <v>155268</v>
      </c>
      <c r="D1449" s="7" t="s">
        <v>6924</v>
      </c>
      <c r="E1449" s="7" t="s">
        <v>7731</v>
      </c>
      <c r="F1449" s="7" t="s">
        <v>6896</v>
      </c>
      <c r="G1449" s="7" t="s">
        <v>75</v>
      </c>
      <c r="H1449" s="7">
        <v>3265847</v>
      </c>
      <c r="I1449" s="7">
        <v>33029305</v>
      </c>
      <c r="J1449" s="7" t="s">
        <v>8159</v>
      </c>
      <c r="K1449" s="7" t="s">
        <v>8160</v>
      </c>
      <c r="M1449" s="7" t="s">
        <v>8683</v>
      </c>
      <c r="N1449" s="8" t="s">
        <v>6468</v>
      </c>
      <c r="O1449" s="8" t="s">
        <v>1182</v>
      </c>
      <c r="P1449" s="8" t="s">
        <v>6469</v>
      </c>
      <c r="Q1449" s="7" t="s">
        <v>78</v>
      </c>
    </row>
    <row r="1450" spans="1:17" x14ac:dyDescent="0.25">
      <c r="A1450" s="8" t="s">
        <v>6470</v>
      </c>
      <c r="B1450" s="7" t="s">
        <v>6471</v>
      </c>
      <c r="C1450" s="7">
        <v>155269</v>
      </c>
      <c r="D1450" s="7" t="s">
        <v>6894</v>
      </c>
      <c r="E1450" s="7" t="s">
        <v>7731</v>
      </c>
      <c r="F1450" s="7" t="s">
        <v>6896</v>
      </c>
      <c r="G1450" s="7" t="s">
        <v>75</v>
      </c>
      <c r="H1450" s="7">
        <v>3271324</v>
      </c>
      <c r="I1450" s="7">
        <v>33029509</v>
      </c>
      <c r="J1450" s="7" t="s">
        <v>8159</v>
      </c>
      <c r="K1450" s="7" t="s">
        <v>8160</v>
      </c>
      <c r="M1450" s="7" t="s">
        <v>8684</v>
      </c>
      <c r="N1450" s="8" t="s">
        <v>6472</v>
      </c>
      <c r="O1450" s="8" t="s">
        <v>1182</v>
      </c>
      <c r="P1450" s="8" t="s">
        <v>6473</v>
      </c>
      <c r="Q1450" s="7" t="s">
        <v>78</v>
      </c>
    </row>
    <row r="1451" spans="1:17" x14ac:dyDescent="0.25">
      <c r="A1451" s="8" t="s">
        <v>6474</v>
      </c>
      <c r="B1451" s="7" t="s">
        <v>6475</v>
      </c>
      <c r="C1451" s="7">
        <v>155273</v>
      </c>
      <c r="D1451" s="7" t="s">
        <v>6900</v>
      </c>
      <c r="E1451" s="7" t="s">
        <v>7731</v>
      </c>
      <c r="F1451" s="7" t="s">
        <v>7195</v>
      </c>
      <c r="G1451" s="7" t="s">
        <v>75</v>
      </c>
      <c r="H1451" s="7">
        <v>3271474</v>
      </c>
      <c r="I1451" s="7">
        <v>33024921</v>
      </c>
      <c r="J1451" s="7" t="s">
        <v>7731</v>
      </c>
      <c r="K1451" s="7" t="s">
        <v>7732</v>
      </c>
      <c r="L1451" s="7" t="s">
        <v>7971</v>
      </c>
      <c r="M1451" s="7" t="s">
        <v>8685</v>
      </c>
      <c r="N1451" s="8" t="s">
        <v>6476</v>
      </c>
      <c r="O1451" s="8" t="s">
        <v>1182</v>
      </c>
      <c r="P1451" s="8" t="s">
        <v>6477</v>
      </c>
      <c r="Q1451" s="7" t="s">
        <v>587</v>
      </c>
    </row>
    <row r="1452" spans="1:17" x14ac:dyDescent="0.25">
      <c r="A1452" s="8" t="s">
        <v>6478</v>
      </c>
      <c r="B1452" s="7" t="s">
        <v>6479</v>
      </c>
      <c r="C1452" s="7">
        <v>155274</v>
      </c>
      <c r="D1452" s="7" t="s">
        <v>6894</v>
      </c>
      <c r="E1452" s="7" t="s">
        <v>7731</v>
      </c>
      <c r="F1452" s="7" t="s">
        <v>6896</v>
      </c>
      <c r="G1452" s="7" t="s">
        <v>75</v>
      </c>
      <c r="H1452" s="7">
        <v>3271315</v>
      </c>
      <c r="I1452" s="7">
        <v>33025913</v>
      </c>
      <c r="J1452" s="7" t="s">
        <v>8686</v>
      </c>
      <c r="K1452" s="7" t="s">
        <v>8687</v>
      </c>
      <c r="M1452" s="7" t="s">
        <v>8688</v>
      </c>
      <c r="N1452" s="8" t="s">
        <v>6480</v>
      </c>
      <c r="O1452" s="8" t="s">
        <v>1182</v>
      </c>
      <c r="P1452" s="8" t="s">
        <v>6481</v>
      </c>
      <c r="Q1452" s="7" t="s">
        <v>78</v>
      </c>
    </row>
    <row r="1453" spans="1:17" x14ac:dyDescent="0.25">
      <c r="A1453" s="8" t="s">
        <v>6482</v>
      </c>
      <c r="B1453" s="7" t="s">
        <v>6483</v>
      </c>
      <c r="C1453" s="7">
        <v>155277</v>
      </c>
      <c r="D1453" s="7" t="s">
        <v>6900</v>
      </c>
      <c r="E1453" s="7" t="s">
        <v>7731</v>
      </c>
      <c r="F1453" s="7" t="s">
        <v>6896</v>
      </c>
      <c r="G1453" s="7" t="s">
        <v>75</v>
      </c>
      <c r="H1453" s="7">
        <v>558105</v>
      </c>
      <c r="I1453" s="7">
        <v>31455308</v>
      </c>
      <c r="J1453" s="7" t="s">
        <v>7574</v>
      </c>
      <c r="K1453" s="7" t="s">
        <v>7575</v>
      </c>
      <c r="M1453" s="7" t="s">
        <v>8689</v>
      </c>
      <c r="N1453" s="8" t="s">
        <v>6484</v>
      </c>
      <c r="O1453" s="8" t="s">
        <v>1182</v>
      </c>
      <c r="P1453" s="8" t="s">
        <v>6485</v>
      </c>
      <c r="Q1453" s="7" t="s">
        <v>78</v>
      </c>
    </row>
    <row r="1454" spans="1:17" x14ac:dyDescent="0.25">
      <c r="A1454" s="8" t="s">
        <v>6486</v>
      </c>
      <c r="B1454" s="7" t="s">
        <v>6487</v>
      </c>
      <c r="C1454" s="7">
        <v>155279</v>
      </c>
      <c r="D1454" s="7" t="s">
        <v>6900</v>
      </c>
      <c r="E1454" s="7" t="s">
        <v>7731</v>
      </c>
      <c r="F1454" s="7" t="s">
        <v>6896</v>
      </c>
      <c r="G1454" s="7" t="s">
        <v>75</v>
      </c>
      <c r="H1454" s="7">
        <v>656629</v>
      </c>
      <c r="I1454" s="7">
        <v>31491545</v>
      </c>
      <c r="J1454" s="7" t="s">
        <v>7227</v>
      </c>
      <c r="K1454" s="7" t="s">
        <v>7228</v>
      </c>
      <c r="M1454" s="7" t="s">
        <v>8690</v>
      </c>
      <c r="N1454" s="8" t="s">
        <v>6488</v>
      </c>
      <c r="O1454" s="8" t="s">
        <v>1182</v>
      </c>
      <c r="P1454" s="8" t="s">
        <v>6489</v>
      </c>
      <c r="Q1454" s="7" t="s">
        <v>78</v>
      </c>
    </row>
    <row r="1455" spans="1:17" x14ac:dyDescent="0.25">
      <c r="A1455" s="8" t="s">
        <v>6490</v>
      </c>
      <c r="B1455" s="7" t="s">
        <v>6491</v>
      </c>
      <c r="C1455" s="7">
        <v>155264</v>
      </c>
      <c r="D1455" s="7" t="s">
        <v>6900</v>
      </c>
      <c r="E1455" s="7" t="s">
        <v>7731</v>
      </c>
      <c r="F1455" s="7" t="s">
        <v>6896</v>
      </c>
      <c r="G1455" s="7" t="s">
        <v>75</v>
      </c>
      <c r="H1455" s="7">
        <v>3271323</v>
      </c>
      <c r="I1455" s="7">
        <v>33027919</v>
      </c>
      <c r="J1455" s="7" t="s">
        <v>8691</v>
      </c>
      <c r="K1455" s="7" t="s">
        <v>8692</v>
      </c>
      <c r="M1455" s="7" t="s">
        <v>8693</v>
      </c>
      <c r="N1455" s="8" t="s">
        <v>6492</v>
      </c>
      <c r="O1455" s="8" t="s">
        <v>1182</v>
      </c>
      <c r="P1455" s="8" t="s">
        <v>6493</v>
      </c>
      <c r="Q1455" s="7" t="s">
        <v>78</v>
      </c>
    </row>
    <row r="1456" spans="1:17" x14ac:dyDescent="0.25">
      <c r="A1456" s="8" t="s">
        <v>6494</v>
      </c>
      <c r="B1456" s="7" t="s">
        <v>6495</v>
      </c>
      <c r="C1456" s="7">
        <v>155265</v>
      </c>
      <c r="D1456" s="7" t="s">
        <v>6900</v>
      </c>
      <c r="E1456" s="7" t="s">
        <v>7731</v>
      </c>
      <c r="F1456" s="7" t="s">
        <v>6896</v>
      </c>
      <c r="G1456" s="7" t="s">
        <v>75</v>
      </c>
      <c r="H1456" s="7">
        <v>3272402</v>
      </c>
      <c r="I1456" s="7">
        <v>33028916</v>
      </c>
      <c r="J1456" s="7" t="s">
        <v>8159</v>
      </c>
      <c r="K1456" s="7" t="s">
        <v>8160</v>
      </c>
      <c r="L1456" s="7" t="s">
        <v>8300</v>
      </c>
      <c r="M1456" s="7" t="s">
        <v>8694</v>
      </c>
      <c r="N1456" s="8" t="s">
        <v>6496</v>
      </c>
      <c r="O1456" s="8" t="s">
        <v>1182</v>
      </c>
      <c r="P1456" s="8" t="s">
        <v>6497</v>
      </c>
      <c r="Q1456" s="7" t="s">
        <v>587</v>
      </c>
    </row>
    <row r="1457" spans="1:17" x14ac:dyDescent="0.25">
      <c r="A1457" s="8" t="s">
        <v>4845</v>
      </c>
      <c r="B1457" s="7" t="s">
        <v>4846</v>
      </c>
      <c r="C1457" s="7">
        <v>155266</v>
      </c>
      <c r="D1457" s="7" t="s">
        <v>6894</v>
      </c>
      <c r="E1457" s="7" t="s">
        <v>7731</v>
      </c>
      <c r="F1457" s="7" t="s">
        <v>7195</v>
      </c>
      <c r="G1457" s="7" t="s">
        <v>69</v>
      </c>
      <c r="H1457" s="7">
        <v>3272231</v>
      </c>
      <c r="I1457" s="7">
        <v>33028919</v>
      </c>
      <c r="J1457" s="7" t="s">
        <v>8159</v>
      </c>
      <c r="K1457" s="7" t="s">
        <v>8160</v>
      </c>
      <c r="L1457" s="7" t="s">
        <v>8313</v>
      </c>
      <c r="M1457" s="7" t="s">
        <v>8161</v>
      </c>
      <c r="N1457" s="8" t="s">
        <v>6498</v>
      </c>
      <c r="O1457" s="8" t="s">
        <v>1182</v>
      </c>
      <c r="P1457" s="8" t="s">
        <v>4848</v>
      </c>
      <c r="Q1457" s="7" t="s">
        <v>587</v>
      </c>
    </row>
    <row r="1458" spans="1:17" x14ac:dyDescent="0.25">
      <c r="A1458" s="8" t="s">
        <v>6499</v>
      </c>
      <c r="B1458" s="7" t="s">
        <v>6500</v>
      </c>
      <c r="C1458" s="7">
        <v>155267</v>
      </c>
      <c r="D1458" s="7" t="s">
        <v>6900</v>
      </c>
      <c r="E1458" s="7" t="s">
        <v>7731</v>
      </c>
      <c r="F1458" s="7" t="s">
        <v>7195</v>
      </c>
      <c r="G1458" s="7" t="s">
        <v>75</v>
      </c>
      <c r="H1458" s="7">
        <v>3272079</v>
      </c>
      <c r="I1458" s="7">
        <v>33029310</v>
      </c>
      <c r="J1458" s="7" t="s">
        <v>8159</v>
      </c>
      <c r="K1458" s="7" t="s">
        <v>8160</v>
      </c>
      <c r="L1458" s="7" t="s">
        <v>7971</v>
      </c>
      <c r="M1458" s="7" t="s">
        <v>8695</v>
      </c>
      <c r="N1458" s="8" t="s">
        <v>6501</v>
      </c>
      <c r="O1458" s="8" t="s">
        <v>1182</v>
      </c>
      <c r="P1458" s="8" t="s">
        <v>6502</v>
      </c>
      <c r="Q1458" s="7" t="s">
        <v>78</v>
      </c>
    </row>
    <row r="1459" spans="1:17" x14ac:dyDescent="0.25">
      <c r="A1459" s="8" t="s">
        <v>6503</v>
      </c>
      <c r="B1459" s="7" t="s">
        <v>6504</v>
      </c>
      <c r="C1459" s="7">
        <v>155275</v>
      </c>
      <c r="D1459" s="7" t="s">
        <v>6894</v>
      </c>
      <c r="E1459" s="7" t="s">
        <v>7731</v>
      </c>
      <c r="F1459" s="7" t="s">
        <v>6896</v>
      </c>
      <c r="G1459" s="7" t="s">
        <v>75</v>
      </c>
      <c r="H1459" s="7">
        <v>3272229</v>
      </c>
      <c r="I1459" s="7">
        <v>33029705</v>
      </c>
      <c r="J1459" s="7" t="s">
        <v>7731</v>
      </c>
      <c r="K1459" s="7" t="s">
        <v>7732</v>
      </c>
      <c r="M1459" s="7" t="s">
        <v>8696</v>
      </c>
      <c r="N1459" s="8" t="s">
        <v>6505</v>
      </c>
      <c r="O1459" s="8" t="s">
        <v>1182</v>
      </c>
      <c r="P1459" s="8" t="s">
        <v>6506</v>
      </c>
      <c r="Q1459" s="7" t="s">
        <v>78</v>
      </c>
    </row>
    <row r="1460" spans="1:17" x14ac:dyDescent="0.25">
      <c r="A1460" s="8" t="s">
        <v>6507</v>
      </c>
      <c r="B1460" s="7" t="s">
        <v>6508</v>
      </c>
      <c r="C1460" s="7">
        <v>155144</v>
      </c>
      <c r="D1460" s="7" t="s">
        <v>6894</v>
      </c>
      <c r="E1460" s="7" t="s">
        <v>8159</v>
      </c>
      <c r="F1460" s="7" t="s">
        <v>6896</v>
      </c>
      <c r="G1460" s="7" t="s">
        <v>75</v>
      </c>
      <c r="H1460" s="7">
        <v>1618503</v>
      </c>
      <c r="I1460" s="7">
        <v>32192914</v>
      </c>
      <c r="J1460" s="7" t="s">
        <v>6925</v>
      </c>
      <c r="K1460" s="7" t="s">
        <v>6926</v>
      </c>
      <c r="M1460" s="7" t="s">
        <v>8697</v>
      </c>
      <c r="N1460" s="8" t="s">
        <v>6509</v>
      </c>
      <c r="O1460" s="8" t="s">
        <v>1182</v>
      </c>
      <c r="P1460" s="8" t="s">
        <v>6510</v>
      </c>
      <c r="Q1460" s="7" t="s">
        <v>78</v>
      </c>
    </row>
    <row r="1461" spans="1:17" x14ac:dyDescent="0.25">
      <c r="A1461" s="8" t="s">
        <v>6511</v>
      </c>
      <c r="B1461" s="7" t="s">
        <v>6512</v>
      </c>
      <c r="C1461" s="7">
        <v>155152</v>
      </c>
      <c r="D1461" s="7" t="s">
        <v>6900</v>
      </c>
      <c r="E1461" s="7" t="s">
        <v>8159</v>
      </c>
      <c r="F1461" s="7" t="s">
        <v>6896</v>
      </c>
      <c r="G1461" s="7" t="s">
        <v>75</v>
      </c>
      <c r="H1461" s="7">
        <v>3262679</v>
      </c>
      <c r="I1461" s="7">
        <v>33017120</v>
      </c>
      <c r="J1461" s="7" t="s">
        <v>8159</v>
      </c>
      <c r="K1461" s="7" t="s">
        <v>8160</v>
      </c>
      <c r="M1461" s="7" t="s">
        <v>8698</v>
      </c>
      <c r="N1461" s="8" t="s">
        <v>6513</v>
      </c>
      <c r="O1461" s="8" t="s">
        <v>1182</v>
      </c>
      <c r="P1461" s="8" t="s">
        <v>6514</v>
      </c>
      <c r="Q1461" s="7" t="s">
        <v>78</v>
      </c>
    </row>
    <row r="1462" spans="1:17" x14ac:dyDescent="0.25">
      <c r="A1462" s="8" t="s">
        <v>6515</v>
      </c>
      <c r="B1462" s="7" t="s">
        <v>6516</v>
      </c>
      <c r="C1462" s="7">
        <v>155145</v>
      </c>
      <c r="D1462" s="7" t="s">
        <v>6928</v>
      </c>
      <c r="E1462" s="7" t="s">
        <v>8159</v>
      </c>
      <c r="F1462" s="7" t="s">
        <v>6896</v>
      </c>
      <c r="G1462" s="7" t="s">
        <v>75</v>
      </c>
      <c r="H1462" s="7">
        <v>699250</v>
      </c>
      <c r="I1462" s="7">
        <v>31509904</v>
      </c>
      <c r="J1462" s="7" t="s">
        <v>8699</v>
      </c>
      <c r="K1462" s="7" t="s">
        <v>6892</v>
      </c>
      <c r="M1462" s="7" t="s">
        <v>8700</v>
      </c>
      <c r="N1462" s="8" t="s">
        <v>6517</v>
      </c>
      <c r="O1462" s="8" t="s">
        <v>1182</v>
      </c>
      <c r="P1462" s="8" t="s">
        <v>6518</v>
      </c>
      <c r="Q1462" s="7" t="s">
        <v>78</v>
      </c>
    </row>
    <row r="1463" spans="1:17" x14ac:dyDescent="0.25">
      <c r="A1463" s="8" t="s">
        <v>6519</v>
      </c>
      <c r="B1463" s="7" t="s">
        <v>6520</v>
      </c>
      <c r="C1463" s="7">
        <v>155146</v>
      </c>
      <c r="D1463" s="7" t="s">
        <v>6924</v>
      </c>
      <c r="E1463" s="7" t="s">
        <v>8159</v>
      </c>
      <c r="F1463" s="7" t="s">
        <v>6896</v>
      </c>
      <c r="G1463" s="7" t="s">
        <v>75</v>
      </c>
      <c r="H1463" s="7">
        <v>3244450</v>
      </c>
      <c r="I1463" s="7">
        <v>33014923</v>
      </c>
      <c r="J1463" s="7" t="s">
        <v>8686</v>
      </c>
      <c r="K1463" s="7" t="s">
        <v>8687</v>
      </c>
      <c r="M1463" s="7" t="s">
        <v>8701</v>
      </c>
      <c r="N1463" s="8" t="s">
        <v>6521</v>
      </c>
      <c r="O1463" s="8" t="s">
        <v>1182</v>
      </c>
      <c r="P1463" s="8" t="s">
        <v>6522</v>
      </c>
      <c r="Q1463" s="7" t="s">
        <v>78</v>
      </c>
    </row>
    <row r="1464" spans="1:17" x14ac:dyDescent="0.25">
      <c r="A1464" s="8" t="s">
        <v>6523</v>
      </c>
      <c r="B1464" s="7" t="s">
        <v>6524</v>
      </c>
      <c r="C1464" s="7">
        <v>155147</v>
      </c>
      <c r="D1464" s="7" t="s">
        <v>6900</v>
      </c>
      <c r="E1464" s="7" t="s">
        <v>8159</v>
      </c>
      <c r="F1464" s="7" t="s">
        <v>7195</v>
      </c>
      <c r="G1464" s="7" t="s">
        <v>75</v>
      </c>
      <c r="H1464" s="7">
        <v>3244273</v>
      </c>
      <c r="I1464" s="7">
        <v>33021909</v>
      </c>
      <c r="J1464" s="7" t="s">
        <v>8488</v>
      </c>
      <c r="K1464" s="7" t="s">
        <v>8489</v>
      </c>
      <c r="L1464" s="7" t="s">
        <v>7074</v>
      </c>
      <c r="M1464" s="7" t="s">
        <v>8702</v>
      </c>
      <c r="N1464" s="8" t="s">
        <v>6525</v>
      </c>
      <c r="O1464" s="8" t="s">
        <v>1182</v>
      </c>
      <c r="P1464" s="8" t="s">
        <v>6526</v>
      </c>
      <c r="Q1464" s="7" t="s">
        <v>78</v>
      </c>
    </row>
    <row r="1465" spans="1:17" x14ac:dyDescent="0.25">
      <c r="A1465" s="8" t="s">
        <v>6527</v>
      </c>
      <c r="B1465" s="7" t="s">
        <v>6528</v>
      </c>
      <c r="C1465" s="7">
        <v>155148</v>
      </c>
      <c r="D1465" s="7" t="s">
        <v>6900</v>
      </c>
      <c r="E1465" s="7" t="s">
        <v>8159</v>
      </c>
      <c r="F1465" s="7" t="s">
        <v>7195</v>
      </c>
      <c r="G1465" s="7" t="s">
        <v>75</v>
      </c>
      <c r="H1465" s="7">
        <v>3261854</v>
      </c>
      <c r="I1465" s="7">
        <v>33017118</v>
      </c>
      <c r="J1465" s="7" t="s">
        <v>8488</v>
      </c>
      <c r="K1465" s="7" t="s">
        <v>8489</v>
      </c>
      <c r="L1465" s="7" t="s">
        <v>7074</v>
      </c>
      <c r="M1465" s="7" t="s">
        <v>8703</v>
      </c>
      <c r="N1465" s="8" t="s">
        <v>6529</v>
      </c>
      <c r="O1465" s="8" t="s">
        <v>1182</v>
      </c>
      <c r="P1465" s="8" t="s">
        <v>6530</v>
      </c>
      <c r="Q1465" s="7" t="s">
        <v>78</v>
      </c>
    </row>
    <row r="1466" spans="1:17" x14ac:dyDescent="0.25">
      <c r="A1466" s="8" t="s">
        <v>6531</v>
      </c>
      <c r="B1466" s="7" t="s">
        <v>6532</v>
      </c>
      <c r="C1466" s="7">
        <v>155149</v>
      </c>
      <c r="D1466" s="7" t="s">
        <v>6928</v>
      </c>
      <c r="E1466" s="7" t="s">
        <v>8159</v>
      </c>
      <c r="F1466" s="7" t="s">
        <v>7195</v>
      </c>
      <c r="G1466" s="7" t="s">
        <v>75</v>
      </c>
      <c r="H1466" s="7">
        <v>3261855</v>
      </c>
      <c r="I1466" s="7">
        <v>33023905</v>
      </c>
      <c r="J1466" s="7" t="s">
        <v>8686</v>
      </c>
      <c r="K1466" s="7" t="s">
        <v>8687</v>
      </c>
      <c r="L1466" s="7" t="s">
        <v>7534</v>
      </c>
      <c r="M1466" s="7" t="s">
        <v>8704</v>
      </c>
      <c r="N1466" s="8" t="s">
        <v>6533</v>
      </c>
      <c r="O1466" s="8" t="s">
        <v>1182</v>
      </c>
      <c r="P1466" s="8" t="s">
        <v>6534</v>
      </c>
      <c r="Q1466" s="7" t="s">
        <v>78</v>
      </c>
    </row>
    <row r="1467" spans="1:17" x14ac:dyDescent="0.25">
      <c r="A1467" s="8" t="s">
        <v>6535</v>
      </c>
      <c r="B1467" s="7" t="s">
        <v>6536</v>
      </c>
      <c r="C1467" s="7">
        <v>155150</v>
      </c>
      <c r="D1467" s="7" t="s">
        <v>6894</v>
      </c>
      <c r="E1467" s="7" t="s">
        <v>8159</v>
      </c>
      <c r="F1467" s="7" t="s">
        <v>6896</v>
      </c>
      <c r="G1467" s="7" t="s">
        <v>75</v>
      </c>
      <c r="H1467" s="7">
        <v>3261705</v>
      </c>
      <c r="I1467" s="7">
        <v>33015916</v>
      </c>
      <c r="J1467" s="7" t="s">
        <v>8686</v>
      </c>
      <c r="K1467" s="7" t="s">
        <v>8687</v>
      </c>
      <c r="M1467" s="7" t="s">
        <v>8705</v>
      </c>
      <c r="N1467" s="8" t="s">
        <v>6537</v>
      </c>
      <c r="O1467" s="8" t="s">
        <v>1182</v>
      </c>
      <c r="P1467" s="8" t="s">
        <v>6538</v>
      </c>
      <c r="Q1467" s="7" t="s">
        <v>78</v>
      </c>
    </row>
    <row r="1468" spans="1:17" x14ac:dyDescent="0.25">
      <c r="A1468" s="8" t="s">
        <v>6539</v>
      </c>
      <c r="B1468" s="7" t="s">
        <v>6540</v>
      </c>
      <c r="C1468" s="7">
        <v>155151</v>
      </c>
      <c r="D1468" s="7" t="s">
        <v>6894</v>
      </c>
      <c r="E1468" s="7" t="s">
        <v>8159</v>
      </c>
      <c r="F1468" s="7" t="s">
        <v>6896</v>
      </c>
      <c r="G1468" s="7" t="s">
        <v>75</v>
      </c>
      <c r="H1468" s="7">
        <v>3260904</v>
      </c>
      <c r="I1468" s="7">
        <v>33016323</v>
      </c>
      <c r="J1468" s="7" t="s">
        <v>8686</v>
      </c>
      <c r="K1468" s="7" t="s">
        <v>8687</v>
      </c>
      <c r="L1468" s="7" t="s">
        <v>7154</v>
      </c>
      <c r="M1468" s="7" t="s">
        <v>8706</v>
      </c>
      <c r="N1468" s="8" t="s">
        <v>6541</v>
      </c>
      <c r="O1468" s="8" t="s">
        <v>1182</v>
      </c>
      <c r="P1468" s="8" t="s">
        <v>6542</v>
      </c>
      <c r="Q1468" s="7" t="s">
        <v>78</v>
      </c>
    </row>
    <row r="1469" spans="1:17" x14ac:dyDescent="0.25">
      <c r="A1469" s="8" t="s">
        <v>6543</v>
      </c>
      <c r="B1469" s="7" t="s">
        <v>6544</v>
      </c>
      <c r="C1469" s="7">
        <v>155153</v>
      </c>
      <c r="D1469" s="7" t="s">
        <v>6894</v>
      </c>
      <c r="E1469" s="7" t="s">
        <v>8159</v>
      </c>
      <c r="F1469" s="7" t="s">
        <v>6896</v>
      </c>
      <c r="G1469" s="7" t="s">
        <v>75</v>
      </c>
      <c r="H1469" s="7">
        <v>3243223</v>
      </c>
      <c r="I1469" s="7">
        <v>33022905</v>
      </c>
      <c r="J1469" s="7" t="s">
        <v>8686</v>
      </c>
      <c r="K1469" s="7" t="s">
        <v>8687</v>
      </c>
      <c r="M1469" s="7" t="s">
        <v>8707</v>
      </c>
      <c r="N1469" s="8" t="s">
        <v>6545</v>
      </c>
      <c r="O1469" s="8" t="s">
        <v>1182</v>
      </c>
      <c r="P1469" s="8" t="s">
        <v>6546</v>
      </c>
      <c r="Q1469" s="7" t="s">
        <v>78</v>
      </c>
    </row>
    <row r="1470" spans="1:17" x14ac:dyDescent="0.25">
      <c r="A1470" s="8" t="s">
        <v>6547</v>
      </c>
      <c r="B1470" s="7" t="s">
        <v>6548</v>
      </c>
      <c r="C1470" s="7">
        <v>155154</v>
      </c>
      <c r="D1470" s="7" t="s">
        <v>6894</v>
      </c>
      <c r="E1470" s="7" t="s">
        <v>8159</v>
      </c>
      <c r="F1470" s="7" t="s">
        <v>6896</v>
      </c>
      <c r="G1470" s="7" t="s">
        <v>75</v>
      </c>
      <c r="H1470" s="7">
        <v>3258580</v>
      </c>
      <c r="I1470" s="7">
        <v>33016324</v>
      </c>
      <c r="J1470" s="7" t="s">
        <v>8159</v>
      </c>
      <c r="K1470" s="7" t="s">
        <v>8160</v>
      </c>
      <c r="M1470" s="7" t="s">
        <v>8708</v>
      </c>
      <c r="N1470" s="8" t="s">
        <v>6549</v>
      </c>
      <c r="O1470" s="8" t="s">
        <v>1182</v>
      </c>
      <c r="P1470" s="8" t="s">
        <v>6550</v>
      </c>
      <c r="Q1470" s="7" t="s">
        <v>78</v>
      </c>
    </row>
    <row r="1471" spans="1:17" x14ac:dyDescent="0.25">
      <c r="A1471" s="8" t="s">
        <v>6551</v>
      </c>
      <c r="B1471" s="7" t="s">
        <v>6552</v>
      </c>
      <c r="C1471" s="7">
        <v>155155</v>
      </c>
      <c r="D1471" s="7" t="s">
        <v>6900</v>
      </c>
      <c r="E1471" s="7" t="s">
        <v>8159</v>
      </c>
      <c r="F1471" s="7" t="s">
        <v>6896</v>
      </c>
      <c r="G1471" s="7" t="s">
        <v>75</v>
      </c>
      <c r="H1471" s="7">
        <v>3245325</v>
      </c>
      <c r="I1471" s="7">
        <v>33022904</v>
      </c>
      <c r="J1471" s="7" t="s">
        <v>8686</v>
      </c>
      <c r="K1471" s="7" t="s">
        <v>8687</v>
      </c>
      <c r="M1471" s="7" t="s">
        <v>8709</v>
      </c>
      <c r="N1471" s="8" t="s">
        <v>6553</v>
      </c>
      <c r="O1471" s="8" t="s">
        <v>1182</v>
      </c>
      <c r="P1471" s="8" t="s">
        <v>6554</v>
      </c>
      <c r="Q1471" s="7" t="s">
        <v>78</v>
      </c>
    </row>
    <row r="1472" spans="1:17" x14ac:dyDescent="0.25">
      <c r="A1472" s="8" t="s">
        <v>6555</v>
      </c>
      <c r="B1472" s="7" t="s">
        <v>6556</v>
      </c>
      <c r="C1472" s="7">
        <v>155156</v>
      </c>
      <c r="D1472" s="7" t="s">
        <v>6894</v>
      </c>
      <c r="E1472" s="7" t="s">
        <v>8159</v>
      </c>
      <c r="F1472" s="7" t="s">
        <v>6896</v>
      </c>
      <c r="G1472" s="7" t="s">
        <v>75</v>
      </c>
      <c r="H1472" s="7">
        <v>3243224</v>
      </c>
      <c r="I1472" s="7">
        <v>33022108</v>
      </c>
      <c r="J1472" s="7" t="s">
        <v>8159</v>
      </c>
      <c r="K1472" s="7" t="s">
        <v>8160</v>
      </c>
      <c r="M1472" s="7" t="s">
        <v>8710</v>
      </c>
      <c r="N1472" s="8" t="s">
        <v>6557</v>
      </c>
      <c r="O1472" s="8" t="s">
        <v>1182</v>
      </c>
      <c r="P1472" s="8" t="s">
        <v>6558</v>
      </c>
      <c r="Q1472" s="7" t="s">
        <v>78</v>
      </c>
    </row>
    <row r="1473" spans="1:17" x14ac:dyDescent="0.25">
      <c r="A1473" s="8" t="s">
        <v>6559</v>
      </c>
      <c r="B1473" s="7" t="s">
        <v>6560</v>
      </c>
      <c r="C1473" s="7">
        <v>155039</v>
      </c>
      <c r="D1473" s="7" t="s">
        <v>6900</v>
      </c>
      <c r="E1473" s="7" t="s">
        <v>8686</v>
      </c>
      <c r="F1473" s="7" t="s">
        <v>6896</v>
      </c>
      <c r="G1473" s="7" t="s">
        <v>75</v>
      </c>
      <c r="H1473" s="7">
        <v>3245313</v>
      </c>
      <c r="I1473" s="7">
        <v>33016108</v>
      </c>
      <c r="J1473" s="7" t="s">
        <v>8488</v>
      </c>
      <c r="K1473" s="7" t="s">
        <v>8489</v>
      </c>
      <c r="M1473" s="7" t="s">
        <v>8711</v>
      </c>
      <c r="N1473" s="8" t="s">
        <v>6561</v>
      </c>
      <c r="O1473" s="8" t="s">
        <v>1182</v>
      </c>
      <c r="P1473" s="8" t="s">
        <v>6562</v>
      </c>
      <c r="Q1473" s="7" t="s">
        <v>78</v>
      </c>
    </row>
    <row r="1474" spans="1:17" x14ac:dyDescent="0.25">
      <c r="A1474" s="8" t="s">
        <v>6563</v>
      </c>
      <c r="B1474" s="7" t="s">
        <v>6564</v>
      </c>
      <c r="C1474" s="7">
        <v>155041</v>
      </c>
      <c r="D1474" s="7" t="s">
        <v>6955</v>
      </c>
      <c r="E1474" s="7" t="s">
        <v>8686</v>
      </c>
      <c r="F1474" s="7" t="s">
        <v>6896</v>
      </c>
      <c r="G1474" s="7" t="s">
        <v>75</v>
      </c>
      <c r="H1474" s="7">
        <v>3244064</v>
      </c>
      <c r="I1474" s="7">
        <v>33017109</v>
      </c>
      <c r="J1474" s="7" t="s">
        <v>8686</v>
      </c>
      <c r="K1474" s="7" t="s">
        <v>8687</v>
      </c>
      <c r="M1474" s="7" t="s">
        <v>8712</v>
      </c>
      <c r="N1474" s="8" t="s">
        <v>6565</v>
      </c>
      <c r="O1474" s="8" t="s">
        <v>1182</v>
      </c>
      <c r="P1474" s="8" t="s">
        <v>6566</v>
      </c>
      <c r="Q1474" s="7" t="s">
        <v>78</v>
      </c>
    </row>
    <row r="1475" spans="1:17" x14ac:dyDescent="0.25">
      <c r="A1475" s="8" t="s">
        <v>6567</v>
      </c>
      <c r="B1475" s="7" t="s">
        <v>6568</v>
      </c>
      <c r="C1475" s="7">
        <v>155048</v>
      </c>
      <c r="D1475" s="7" t="s">
        <v>6900</v>
      </c>
      <c r="E1475" s="7" t="s">
        <v>8686</v>
      </c>
      <c r="F1475" s="7" t="s">
        <v>6896</v>
      </c>
      <c r="G1475" s="7" t="s">
        <v>69</v>
      </c>
      <c r="H1475" s="7">
        <v>361120</v>
      </c>
      <c r="I1475" s="7">
        <v>31375314</v>
      </c>
      <c r="J1475" s="7" t="s">
        <v>6929</v>
      </c>
      <c r="K1475" s="7" t="s">
        <v>6930</v>
      </c>
      <c r="M1475" s="7" t="s">
        <v>8713</v>
      </c>
      <c r="N1475" s="8" t="s">
        <v>6569</v>
      </c>
      <c r="O1475" s="8" t="s">
        <v>1280</v>
      </c>
      <c r="P1475" s="8" t="s">
        <v>6570</v>
      </c>
      <c r="Q1475" s="7" t="s">
        <v>78</v>
      </c>
    </row>
    <row r="1476" spans="1:17" x14ac:dyDescent="0.25">
      <c r="A1476" s="8" t="s">
        <v>6571</v>
      </c>
      <c r="B1476" s="7" t="s">
        <v>6572</v>
      </c>
      <c r="C1476" s="7">
        <v>155050</v>
      </c>
      <c r="D1476" s="7" t="s">
        <v>6900</v>
      </c>
      <c r="E1476" s="7" t="s">
        <v>8686</v>
      </c>
      <c r="F1476" s="7" t="s">
        <v>6896</v>
      </c>
      <c r="G1476" s="7" t="s">
        <v>75</v>
      </c>
      <c r="H1476" s="7">
        <v>3244438</v>
      </c>
      <c r="I1476" s="7">
        <v>33016313</v>
      </c>
      <c r="J1476" s="7" t="s">
        <v>8686</v>
      </c>
      <c r="K1476" s="7" t="s">
        <v>8687</v>
      </c>
      <c r="M1476" s="7" t="s">
        <v>8714</v>
      </c>
      <c r="N1476" s="8" t="s">
        <v>6573</v>
      </c>
      <c r="O1476" s="8" t="s">
        <v>1182</v>
      </c>
      <c r="P1476" s="8" t="s">
        <v>6574</v>
      </c>
      <c r="Q1476" s="7" t="s">
        <v>78</v>
      </c>
    </row>
    <row r="1477" spans="1:17" x14ac:dyDescent="0.25">
      <c r="A1477" s="8" t="s">
        <v>6575</v>
      </c>
      <c r="B1477" s="7" t="s">
        <v>6576</v>
      </c>
      <c r="C1477" s="7">
        <v>155044</v>
      </c>
      <c r="D1477" s="7" t="s">
        <v>6894</v>
      </c>
      <c r="E1477" s="7" t="s">
        <v>8686</v>
      </c>
      <c r="F1477" s="7" t="s">
        <v>6896</v>
      </c>
      <c r="G1477" s="7" t="s">
        <v>75</v>
      </c>
      <c r="H1477" s="7">
        <v>3244437</v>
      </c>
      <c r="I1477" s="7">
        <v>33020903</v>
      </c>
      <c r="J1477" s="7" t="s">
        <v>8686</v>
      </c>
      <c r="K1477" s="7" t="s">
        <v>8687</v>
      </c>
      <c r="M1477" s="7" t="s">
        <v>8715</v>
      </c>
      <c r="N1477" s="8" t="s">
        <v>6577</v>
      </c>
      <c r="O1477" s="8" t="s">
        <v>1182</v>
      </c>
      <c r="P1477" s="8" t="s">
        <v>6578</v>
      </c>
      <c r="Q1477" s="7" t="s">
        <v>78</v>
      </c>
    </row>
    <row r="1478" spans="1:17" x14ac:dyDescent="0.25">
      <c r="A1478" s="8" t="s">
        <v>6579</v>
      </c>
      <c r="B1478" s="7" t="s">
        <v>6580</v>
      </c>
      <c r="C1478" s="7">
        <v>155040</v>
      </c>
      <c r="D1478" s="7" t="s">
        <v>6894</v>
      </c>
      <c r="E1478" s="7" t="s">
        <v>8686</v>
      </c>
      <c r="F1478" s="7" t="s">
        <v>6896</v>
      </c>
      <c r="G1478" s="7" t="s">
        <v>75</v>
      </c>
      <c r="H1478" s="7">
        <v>3245314</v>
      </c>
      <c r="I1478" s="7">
        <v>33020902</v>
      </c>
      <c r="J1478" s="7" t="s">
        <v>8488</v>
      </c>
      <c r="K1478" s="7" t="s">
        <v>8489</v>
      </c>
      <c r="M1478" s="7" t="s">
        <v>8716</v>
      </c>
      <c r="N1478" s="8" t="s">
        <v>6581</v>
      </c>
      <c r="O1478" s="8" t="s">
        <v>1182</v>
      </c>
      <c r="P1478" s="8" t="s">
        <v>6582</v>
      </c>
      <c r="Q1478" s="7" t="s">
        <v>78</v>
      </c>
    </row>
    <row r="1479" spans="1:17" x14ac:dyDescent="0.25">
      <c r="A1479" s="8" t="s">
        <v>6583</v>
      </c>
      <c r="B1479" s="7" t="s">
        <v>6584</v>
      </c>
      <c r="C1479" s="7">
        <v>155042</v>
      </c>
      <c r="D1479" s="7" t="s">
        <v>6894</v>
      </c>
      <c r="E1479" s="7" t="s">
        <v>8686</v>
      </c>
      <c r="F1479" s="7" t="s">
        <v>6896</v>
      </c>
      <c r="G1479" s="7" t="s">
        <v>75</v>
      </c>
      <c r="H1479" s="7">
        <v>3244065</v>
      </c>
      <c r="I1479" s="7">
        <v>33014915</v>
      </c>
      <c r="J1479" s="7" t="s">
        <v>8488</v>
      </c>
      <c r="K1479" s="7" t="s">
        <v>8489</v>
      </c>
      <c r="M1479" s="7" t="s">
        <v>8717</v>
      </c>
      <c r="N1479" s="8" t="s">
        <v>6585</v>
      </c>
      <c r="O1479" s="8" t="s">
        <v>1182</v>
      </c>
      <c r="P1479" s="8" t="s">
        <v>6586</v>
      </c>
      <c r="Q1479" s="7" t="s">
        <v>78</v>
      </c>
    </row>
    <row r="1480" spans="1:17" x14ac:dyDescent="0.25">
      <c r="A1480" s="8" t="s">
        <v>6587</v>
      </c>
      <c r="B1480" s="7" t="s">
        <v>6588</v>
      </c>
      <c r="C1480" s="7">
        <v>155043</v>
      </c>
      <c r="D1480" s="7" t="s">
        <v>6894</v>
      </c>
      <c r="E1480" s="7" t="s">
        <v>8686</v>
      </c>
      <c r="F1480" s="7" t="s">
        <v>6896</v>
      </c>
      <c r="G1480" s="7" t="s">
        <v>75</v>
      </c>
      <c r="H1480" s="7">
        <v>3243893</v>
      </c>
      <c r="I1480" s="7">
        <v>33020103</v>
      </c>
      <c r="J1480" s="7" t="s">
        <v>8488</v>
      </c>
      <c r="K1480" s="7" t="s">
        <v>8489</v>
      </c>
      <c r="M1480" s="7" t="s">
        <v>8718</v>
      </c>
      <c r="N1480" s="8" t="s">
        <v>6589</v>
      </c>
      <c r="O1480" s="8" t="s">
        <v>1182</v>
      </c>
      <c r="P1480" s="8" t="s">
        <v>6590</v>
      </c>
      <c r="Q1480" s="7" t="s">
        <v>78</v>
      </c>
    </row>
    <row r="1481" spans="1:17" x14ac:dyDescent="0.25">
      <c r="A1481" s="8" t="s">
        <v>6591</v>
      </c>
      <c r="B1481" s="7" t="s">
        <v>6592</v>
      </c>
      <c r="C1481" s="7">
        <v>155045</v>
      </c>
      <c r="D1481" s="7" t="s">
        <v>6894</v>
      </c>
      <c r="E1481" s="7" t="s">
        <v>8686</v>
      </c>
      <c r="F1481" s="7" t="s">
        <v>6896</v>
      </c>
      <c r="G1481" s="7" t="s">
        <v>75</v>
      </c>
      <c r="H1481" s="7">
        <v>3243393</v>
      </c>
      <c r="I1481" s="7">
        <v>33020901</v>
      </c>
      <c r="J1481" s="7" t="s">
        <v>8686</v>
      </c>
      <c r="K1481" s="7" t="s">
        <v>8687</v>
      </c>
      <c r="M1481" s="7" t="s">
        <v>8719</v>
      </c>
      <c r="N1481" s="8" t="s">
        <v>6593</v>
      </c>
      <c r="O1481" s="8" t="s">
        <v>1182</v>
      </c>
      <c r="P1481" s="8" t="s">
        <v>6594</v>
      </c>
      <c r="Q1481" s="7" t="s">
        <v>78</v>
      </c>
    </row>
    <row r="1482" spans="1:17" x14ac:dyDescent="0.25">
      <c r="A1482" s="8" t="s">
        <v>6595</v>
      </c>
      <c r="B1482" s="7" t="s">
        <v>6596</v>
      </c>
      <c r="C1482" s="7">
        <v>155047</v>
      </c>
      <c r="D1482" s="7" t="s">
        <v>6900</v>
      </c>
      <c r="E1482" s="7" t="s">
        <v>8686</v>
      </c>
      <c r="F1482" s="7" t="s">
        <v>6896</v>
      </c>
      <c r="G1482" s="7" t="s">
        <v>69</v>
      </c>
      <c r="H1482" s="7">
        <v>1710365</v>
      </c>
      <c r="I1482" s="7">
        <v>32256925</v>
      </c>
      <c r="J1482" s="7" t="s">
        <v>8132</v>
      </c>
      <c r="K1482" s="7" t="s">
        <v>8133</v>
      </c>
      <c r="M1482" s="7" t="s">
        <v>8720</v>
      </c>
      <c r="N1482" s="8" t="s">
        <v>6597</v>
      </c>
      <c r="O1482" s="8" t="s">
        <v>1280</v>
      </c>
      <c r="P1482" s="8" t="s">
        <v>6598</v>
      </c>
      <c r="Q1482" s="7" t="s">
        <v>78</v>
      </c>
    </row>
    <row r="1483" spans="1:17" x14ac:dyDescent="0.25">
      <c r="A1483" s="8" t="s">
        <v>6599</v>
      </c>
      <c r="B1483" s="7" t="s">
        <v>6600</v>
      </c>
      <c r="C1483" s="7">
        <v>155046</v>
      </c>
      <c r="D1483" s="7" t="s">
        <v>6900</v>
      </c>
      <c r="E1483" s="7" t="s">
        <v>8686</v>
      </c>
      <c r="F1483" s="7" t="s">
        <v>6896</v>
      </c>
      <c r="G1483" s="7" t="s">
        <v>75</v>
      </c>
      <c r="H1483" s="7">
        <v>1483329</v>
      </c>
      <c r="I1483" s="7">
        <v>32101913</v>
      </c>
      <c r="J1483" s="7" t="s">
        <v>8721</v>
      </c>
      <c r="K1483" s="7" t="s">
        <v>8722</v>
      </c>
      <c r="M1483" s="7" t="s">
        <v>8723</v>
      </c>
      <c r="N1483" s="8" t="s">
        <v>6601</v>
      </c>
      <c r="O1483" s="8" t="s">
        <v>1182</v>
      </c>
      <c r="P1483" s="8" t="s">
        <v>6602</v>
      </c>
      <c r="Q1483" s="7" t="s">
        <v>78</v>
      </c>
    </row>
    <row r="1484" spans="1:17" x14ac:dyDescent="0.25">
      <c r="A1484" s="8" t="s">
        <v>6603</v>
      </c>
      <c r="B1484" s="7" t="s">
        <v>6604</v>
      </c>
      <c r="C1484" s="7">
        <v>155049</v>
      </c>
      <c r="D1484" s="7" t="s">
        <v>6900</v>
      </c>
      <c r="E1484" s="7" t="s">
        <v>8686</v>
      </c>
      <c r="F1484" s="7" t="s">
        <v>7195</v>
      </c>
      <c r="G1484" s="7" t="s">
        <v>75</v>
      </c>
      <c r="H1484" s="7">
        <v>3244264</v>
      </c>
      <c r="I1484" s="7">
        <v>33019904</v>
      </c>
      <c r="J1484" s="7" t="s">
        <v>8686</v>
      </c>
      <c r="K1484" s="7" t="s">
        <v>8687</v>
      </c>
      <c r="L1484" s="7" t="s">
        <v>6925</v>
      </c>
      <c r="M1484" s="7" t="s">
        <v>8724</v>
      </c>
      <c r="N1484" s="8" t="s">
        <v>6605</v>
      </c>
      <c r="O1484" s="8" t="s">
        <v>1182</v>
      </c>
      <c r="P1484" s="8" t="s">
        <v>6606</v>
      </c>
      <c r="Q1484" s="7" t="s">
        <v>587</v>
      </c>
    </row>
    <row r="1485" spans="1:17" x14ac:dyDescent="0.25">
      <c r="A1485" s="8" t="s">
        <v>6607</v>
      </c>
      <c r="B1485" s="7" t="s">
        <v>6608</v>
      </c>
      <c r="C1485" s="7">
        <v>154926</v>
      </c>
      <c r="D1485" s="7" t="s">
        <v>6900</v>
      </c>
      <c r="E1485" s="7" t="s">
        <v>8488</v>
      </c>
      <c r="F1485" s="7" t="s">
        <v>7195</v>
      </c>
      <c r="G1485" s="7" t="s">
        <v>75</v>
      </c>
      <c r="H1485" s="7">
        <v>3243880</v>
      </c>
      <c r="I1485" s="7">
        <v>33015903</v>
      </c>
      <c r="J1485" s="7" t="s">
        <v>8488</v>
      </c>
      <c r="K1485" s="7" t="s">
        <v>8489</v>
      </c>
      <c r="L1485" s="7" t="s">
        <v>6985</v>
      </c>
      <c r="M1485" s="7" t="s">
        <v>8725</v>
      </c>
      <c r="N1485" s="8" t="s">
        <v>6609</v>
      </c>
      <c r="O1485" s="8" t="s">
        <v>1182</v>
      </c>
      <c r="P1485" s="8" t="s">
        <v>6610</v>
      </c>
      <c r="Q1485" s="7" t="s">
        <v>587</v>
      </c>
    </row>
    <row r="1486" spans="1:17" x14ac:dyDescent="0.25">
      <c r="A1486" s="8" t="s">
        <v>6611</v>
      </c>
      <c r="B1486" s="7" t="s">
        <v>6612</v>
      </c>
      <c r="C1486" s="7">
        <v>154927</v>
      </c>
      <c r="D1486" s="7" t="s">
        <v>6894</v>
      </c>
      <c r="E1486" s="7" t="s">
        <v>8488</v>
      </c>
      <c r="F1486" s="7" t="s">
        <v>6896</v>
      </c>
      <c r="G1486" s="7" t="s">
        <v>75</v>
      </c>
      <c r="H1486" s="7">
        <v>3244255</v>
      </c>
      <c r="I1486" s="7">
        <v>33015504</v>
      </c>
      <c r="J1486" s="7" t="s">
        <v>8488</v>
      </c>
      <c r="K1486" s="7" t="s">
        <v>8489</v>
      </c>
      <c r="M1486" s="7" t="s">
        <v>8726</v>
      </c>
      <c r="N1486" s="8" t="s">
        <v>6613</v>
      </c>
      <c r="O1486" s="8" t="s">
        <v>1182</v>
      </c>
      <c r="P1486" s="8" t="s">
        <v>6614</v>
      </c>
      <c r="Q1486" s="7" t="s">
        <v>78</v>
      </c>
    </row>
    <row r="1487" spans="1:17" x14ac:dyDescent="0.25">
      <c r="A1487" s="8" t="s">
        <v>6615</v>
      </c>
      <c r="B1487" s="7" t="s">
        <v>6616</v>
      </c>
      <c r="C1487" s="7">
        <v>154928</v>
      </c>
      <c r="D1487" s="7" t="s">
        <v>6900</v>
      </c>
      <c r="E1487" s="7" t="s">
        <v>8488</v>
      </c>
      <c r="F1487" s="7" t="s">
        <v>6896</v>
      </c>
      <c r="G1487" s="7" t="s">
        <v>75</v>
      </c>
      <c r="H1487" s="7">
        <v>3244053</v>
      </c>
      <c r="I1487" s="7">
        <v>33017103</v>
      </c>
      <c r="J1487" s="7" t="s">
        <v>8488</v>
      </c>
      <c r="K1487" s="7" t="s">
        <v>8489</v>
      </c>
      <c r="M1487" s="7" t="s">
        <v>8727</v>
      </c>
      <c r="N1487" s="8" t="s">
        <v>6617</v>
      </c>
      <c r="O1487" s="8" t="s">
        <v>1182</v>
      </c>
      <c r="P1487" s="8" t="s">
        <v>6618</v>
      </c>
      <c r="Q1487" s="7" t="s">
        <v>78</v>
      </c>
    </row>
    <row r="1488" spans="1:17" x14ac:dyDescent="0.25">
      <c r="A1488" s="8" t="s">
        <v>6619</v>
      </c>
      <c r="B1488" s="7" t="s">
        <v>6620</v>
      </c>
      <c r="C1488" s="7">
        <v>154920</v>
      </c>
      <c r="D1488" s="7" t="s">
        <v>6928</v>
      </c>
      <c r="E1488" s="7" t="s">
        <v>8488</v>
      </c>
      <c r="F1488" s="7" t="s">
        <v>6896</v>
      </c>
      <c r="G1488" s="7" t="s">
        <v>75</v>
      </c>
      <c r="H1488" s="7">
        <v>3243556</v>
      </c>
      <c r="I1488" s="7">
        <v>33015305</v>
      </c>
      <c r="J1488" s="7" t="s">
        <v>8728</v>
      </c>
      <c r="K1488" s="7" t="s">
        <v>8729</v>
      </c>
      <c r="M1488" s="7" t="s">
        <v>8730</v>
      </c>
      <c r="N1488" s="8" t="s">
        <v>6621</v>
      </c>
      <c r="O1488" s="8" t="s">
        <v>1182</v>
      </c>
      <c r="P1488" s="8" t="s">
        <v>6622</v>
      </c>
      <c r="Q1488" s="7" t="s">
        <v>78</v>
      </c>
    </row>
    <row r="1489" spans="1:17" x14ac:dyDescent="0.25">
      <c r="A1489" s="8" t="s">
        <v>6623</v>
      </c>
      <c r="B1489" s="7" t="s">
        <v>6624</v>
      </c>
      <c r="C1489" s="7">
        <v>154921</v>
      </c>
      <c r="D1489" s="7" t="s">
        <v>6894</v>
      </c>
      <c r="E1489" s="7" t="s">
        <v>8488</v>
      </c>
      <c r="F1489" s="7" t="s">
        <v>6896</v>
      </c>
      <c r="G1489" s="7" t="s">
        <v>75</v>
      </c>
      <c r="H1489" s="7">
        <v>3243206</v>
      </c>
      <c r="I1489" s="7">
        <v>33014902</v>
      </c>
      <c r="J1489" s="7" t="s">
        <v>8728</v>
      </c>
      <c r="K1489" s="7" t="s">
        <v>8729</v>
      </c>
      <c r="M1489" s="7" t="s">
        <v>8731</v>
      </c>
      <c r="N1489" s="8" t="s">
        <v>6625</v>
      </c>
      <c r="O1489" s="8" t="s">
        <v>1182</v>
      </c>
      <c r="P1489" s="8" t="s">
        <v>6626</v>
      </c>
      <c r="Q1489" s="7" t="s">
        <v>78</v>
      </c>
    </row>
    <row r="1490" spans="1:17" x14ac:dyDescent="0.25">
      <c r="A1490" s="8" t="s">
        <v>6627</v>
      </c>
      <c r="B1490" s="7" t="s">
        <v>6628</v>
      </c>
      <c r="C1490" s="7">
        <v>154923</v>
      </c>
      <c r="D1490" s="7" t="s">
        <v>6894</v>
      </c>
      <c r="E1490" s="7" t="s">
        <v>8488</v>
      </c>
      <c r="F1490" s="7" t="s">
        <v>6896</v>
      </c>
      <c r="G1490" s="7" t="s">
        <v>69</v>
      </c>
      <c r="H1490" s="7">
        <v>1714860</v>
      </c>
      <c r="I1490" s="7">
        <v>32259105</v>
      </c>
      <c r="J1490" s="7" t="s">
        <v>8132</v>
      </c>
      <c r="K1490" s="7" t="s">
        <v>8133</v>
      </c>
      <c r="M1490" s="7" t="s">
        <v>8732</v>
      </c>
      <c r="N1490" s="8" t="s">
        <v>6629</v>
      </c>
      <c r="O1490" s="8" t="s">
        <v>1280</v>
      </c>
      <c r="P1490" s="8" t="s">
        <v>6630</v>
      </c>
      <c r="Q1490" s="7" t="s">
        <v>78</v>
      </c>
    </row>
    <row r="1491" spans="1:17" x14ac:dyDescent="0.25">
      <c r="A1491" s="8" t="s">
        <v>6631</v>
      </c>
      <c r="B1491" s="7" t="s">
        <v>6632</v>
      </c>
      <c r="C1491" s="7">
        <v>154924</v>
      </c>
      <c r="D1491" s="7" t="s">
        <v>6894</v>
      </c>
      <c r="E1491" s="7" t="s">
        <v>8488</v>
      </c>
      <c r="F1491" s="7" t="s">
        <v>6896</v>
      </c>
      <c r="G1491" s="7" t="s">
        <v>75</v>
      </c>
      <c r="H1491" s="7">
        <v>3243205</v>
      </c>
      <c r="I1491" s="7">
        <v>33015904</v>
      </c>
      <c r="J1491" s="7" t="s">
        <v>8728</v>
      </c>
      <c r="K1491" s="7" t="s">
        <v>8729</v>
      </c>
      <c r="M1491" s="7" t="s">
        <v>8733</v>
      </c>
      <c r="N1491" s="8" t="s">
        <v>6633</v>
      </c>
      <c r="O1491" s="8" t="s">
        <v>1182</v>
      </c>
      <c r="P1491" s="8" t="s">
        <v>6634</v>
      </c>
      <c r="Q1491" s="7" t="s">
        <v>78</v>
      </c>
    </row>
    <row r="1492" spans="1:17" x14ac:dyDescent="0.25">
      <c r="A1492" s="8" t="s">
        <v>6635</v>
      </c>
      <c r="B1492" s="7" t="s">
        <v>6636</v>
      </c>
      <c r="C1492" s="7">
        <v>154922</v>
      </c>
      <c r="D1492" s="7" t="s">
        <v>6900</v>
      </c>
      <c r="E1492" s="7" t="s">
        <v>8488</v>
      </c>
      <c r="F1492" s="7" t="s">
        <v>7195</v>
      </c>
      <c r="G1492" s="7" t="s">
        <v>75</v>
      </c>
      <c r="H1492" s="7">
        <v>3244428</v>
      </c>
      <c r="I1492" s="7">
        <v>33015705</v>
      </c>
      <c r="J1492" s="7" t="s">
        <v>8488</v>
      </c>
      <c r="K1492" s="7" t="s">
        <v>8489</v>
      </c>
      <c r="L1492" s="7" t="s">
        <v>7686</v>
      </c>
      <c r="M1492" s="7" t="s">
        <v>8734</v>
      </c>
      <c r="N1492" s="8" t="s">
        <v>6637</v>
      </c>
      <c r="O1492" s="8" t="s">
        <v>1182</v>
      </c>
      <c r="P1492" s="8" t="s">
        <v>6638</v>
      </c>
      <c r="Q1492" s="7" t="s">
        <v>587</v>
      </c>
    </row>
    <row r="1493" spans="1:17" x14ac:dyDescent="0.25">
      <c r="A1493" s="8" t="s">
        <v>6639</v>
      </c>
      <c r="B1493" s="7" t="s">
        <v>6640</v>
      </c>
      <c r="C1493" s="7">
        <v>154925</v>
      </c>
      <c r="D1493" s="7" t="s">
        <v>6894</v>
      </c>
      <c r="E1493" s="7" t="s">
        <v>8488</v>
      </c>
      <c r="F1493" s="7" t="s">
        <v>6896</v>
      </c>
      <c r="G1493" s="7" t="s">
        <v>75</v>
      </c>
      <c r="H1493" s="7">
        <v>3243378</v>
      </c>
      <c r="I1493" s="7">
        <v>33015503</v>
      </c>
      <c r="J1493" s="7" t="s">
        <v>8488</v>
      </c>
      <c r="K1493" s="7" t="s">
        <v>8489</v>
      </c>
      <c r="M1493" s="7" t="s">
        <v>8735</v>
      </c>
      <c r="N1493" s="8" t="s">
        <v>6641</v>
      </c>
      <c r="O1493" s="8" t="s">
        <v>1182</v>
      </c>
      <c r="P1493" s="8" t="s">
        <v>6642</v>
      </c>
      <c r="Q1493" s="7" t="s">
        <v>78</v>
      </c>
    </row>
    <row r="1494" spans="1:17" x14ac:dyDescent="0.25">
      <c r="A1494" s="8" t="s">
        <v>6643</v>
      </c>
      <c r="B1494" s="7" t="s">
        <v>6644</v>
      </c>
      <c r="C1494" s="7">
        <v>154804</v>
      </c>
      <c r="D1494" s="7" t="s">
        <v>6900</v>
      </c>
      <c r="E1494" s="7" t="s">
        <v>8728</v>
      </c>
      <c r="F1494" s="7" t="s">
        <v>6896</v>
      </c>
      <c r="G1494" s="7" t="s">
        <v>75</v>
      </c>
      <c r="H1494" s="7">
        <v>3221287</v>
      </c>
      <c r="I1494" s="7">
        <v>33013101</v>
      </c>
      <c r="J1494" s="7" t="s">
        <v>8736</v>
      </c>
      <c r="K1494" s="7" t="s">
        <v>8737</v>
      </c>
      <c r="M1494" s="7" t="s">
        <v>8738</v>
      </c>
      <c r="N1494" s="8" t="s">
        <v>6645</v>
      </c>
      <c r="O1494" s="8" t="s">
        <v>1182</v>
      </c>
      <c r="P1494" s="8" t="s">
        <v>6646</v>
      </c>
      <c r="Q1494" s="7" t="s">
        <v>78</v>
      </c>
    </row>
    <row r="1495" spans="1:17" x14ac:dyDescent="0.25">
      <c r="A1495" s="8" t="s">
        <v>6647</v>
      </c>
      <c r="B1495" s="7" t="s">
        <v>6648</v>
      </c>
      <c r="C1495" s="7">
        <v>154805</v>
      </c>
      <c r="D1495" s="7" t="s">
        <v>6900</v>
      </c>
      <c r="E1495" s="7" t="s">
        <v>8728</v>
      </c>
      <c r="F1495" s="7" t="s">
        <v>7195</v>
      </c>
      <c r="G1495" s="7" t="s">
        <v>75</v>
      </c>
      <c r="H1495" s="7">
        <v>3221439</v>
      </c>
      <c r="I1495" s="7">
        <v>33005923</v>
      </c>
      <c r="J1495" s="7" t="s">
        <v>8736</v>
      </c>
      <c r="K1495" s="7" t="s">
        <v>8737</v>
      </c>
      <c r="L1495" s="7" t="s">
        <v>7308</v>
      </c>
      <c r="M1495" s="7" t="s">
        <v>8739</v>
      </c>
      <c r="N1495" s="8" t="s">
        <v>6649</v>
      </c>
      <c r="O1495" s="8" t="s">
        <v>1182</v>
      </c>
      <c r="P1495" s="8" t="s">
        <v>6650</v>
      </c>
      <c r="Q1495" s="7" t="s">
        <v>587</v>
      </c>
    </row>
    <row r="1496" spans="1:17" x14ac:dyDescent="0.25">
      <c r="A1496" s="8" t="s">
        <v>6651</v>
      </c>
      <c r="B1496" s="7" t="s">
        <v>6652</v>
      </c>
      <c r="C1496" s="7">
        <v>154808</v>
      </c>
      <c r="D1496" s="7" t="s">
        <v>6900</v>
      </c>
      <c r="E1496" s="7" t="s">
        <v>8728</v>
      </c>
      <c r="F1496" s="7" t="s">
        <v>6896</v>
      </c>
      <c r="G1496" s="7" t="s">
        <v>75</v>
      </c>
      <c r="H1496" s="7">
        <v>3217990</v>
      </c>
      <c r="I1496" s="7">
        <v>33005924</v>
      </c>
      <c r="J1496" s="7" t="s">
        <v>8728</v>
      </c>
      <c r="K1496" s="7" t="s">
        <v>8729</v>
      </c>
      <c r="M1496" s="7" t="s">
        <v>8740</v>
      </c>
      <c r="N1496" s="8" t="s">
        <v>6653</v>
      </c>
      <c r="O1496" s="8" t="s">
        <v>1182</v>
      </c>
      <c r="P1496" s="8" t="s">
        <v>6654</v>
      </c>
      <c r="Q1496" s="7" t="s">
        <v>78</v>
      </c>
    </row>
    <row r="1497" spans="1:17" x14ac:dyDescent="0.25">
      <c r="A1497" s="8" t="s">
        <v>6655</v>
      </c>
      <c r="B1497" s="7" t="s">
        <v>6656</v>
      </c>
      <c r="C1497" s="7">
        <v>154806</v>
      </c>
      <c r="D1497" s="7" t="s">
        <v>6894</v>
      </c>
      <c r="E1497" s="7" t="s">
        <v>8728</v>
      </c>
      <c r="F1497" s="7" t="s">
        <v>6896</v>
      </c>
      <c r="G1497" s="7" t="s">
        <v>75</v>
      </c>
      <c r="H1497" s="7">
        <v>2333237</v>
      </c>
      <c r="I1497" s="7">
        <v>32559909</v>
      </c>
      <c r="J1497" s="7" t="s">
        <v>8741</v>
      </c>
      <c r="K1497" s="7" t="s">
        <v>8742</v>
      </c>
      <c r="M1497" s="7" t="s">
        <v>8743</v>
      </c>
      <c r="N1497" s="8" t="s">
        <v>6657</v>
      </c>
      <c r="O1497" s="8" t="s">
        <v>1182</v>
      </c>
      <c r="P1497" s="8" t="s">
        <v>6658</v>
      </c>
      <c r="Q1497" s="7" t="s">
        <v>78</v>
      </c>
    </row>
    <row r="1498" spans="1:17" x14ac:dyDescent="0.25">
      <c r="A1498" s="8" t="s">
        <v>6659</v>
      </c>
      <c r="B1498" s="7" t="s">
        <v>6660</v>
      </c>
      <c r="C1498" s="7">
        <v>154807</v>
      </c>
      <c r="D1498" s="7" t="s">
        <v>6894</v>
      </c>
      <c r="E1498" s="7" t="s">
        <v>8728</v>
      </c>
      <c r="F1498" s="7" t="s">
        <v>6896</v>
      </c>
      <c r="G1498" s="7" t="s">
        <v>75</v>
      </c>
      <c r="H1498" s="7">
        <v>3212371</v>
      </c>
      <c r="I1498" s="7">
        <v>33012903</v>
      </c>
      <c r="J1498" s="7" t="s">
        <v>8736</v>
      </c>
      <c r="K1498" s="7" t="s">
        <v>8737</v>
      </c>
      <c r="M1498" s="7" t="s">
        <v>8744</v>
      </c>
      <c r="N1498" s="8" t="s">
        <v>6661</v>
      </c>
      <c r="O1498" s="8" t="s">
        <v>1182</v>
      </c>
      <c r="P1498" s="8" t="s">
        <v>6662</v>
      </c>
      <c r="Q1498" s="7" t="s">
        <v>78</v>
      </c>
    </row>
    <row r="1499" spans="1:17" x14ac:dyDescent="0.25">
      <c r="A1499" s="8" t="s">
        <v>6663</v>
      </c>
      <c r="B1499" s="7" t="s">
        <v>6664</v>
      </c>
      <c r="C1499" s="7">
        <v>154715</v>
      </c>
      <c r="D1499" s="7" t="s">
        <v>6900</v>
      </c>
      <c r="E1499" s="7" t="s">
        <v>8736</v>
      </c>
      <c r="F1499" s="7" t="s">
        <v>6896</v>
      </c>
      <c r="G1499" s="7" t="s">
        <v>75</v>
      </c>
      <c r="H1499" s="7">
        <v>3214007</v>
      </c>
      <c r="I1499" s="7">
        <v>33008525</v>
      </c>
      <c r="J1499" s="7" t="s">
        <v>8736</v>
      </c>
      <c r="K1499" s="7" t="s">
        <v>8737</v>
      </c>
      <c r="M1499" s="7" t="s">
        <v>8745</v>
      </c>
      <c r="N1499" s="8" t="s">
        <v>6665</v>
      </c>
      <c r="O1499" s="8" t="s">
        <v>1182</v>
      </c>
      <c r="P1499" s="8" t="s">
        <v>6666</v>
      </c>
      <c r="Q1499" s="7" t="s">
        <v>78</v>
      </c>
    </row>
    <row r="1500" spans="1:17" x14ac:dyDescent="0.25">
      <c r="A1500" s="8" t="s">
        <v>6667</v>
      </c>
      <c r="B1500" s="7" t="s">
        <v>6668</v>
      </c>
      <c r="C1500" s="7">
        <v>154714</v>
      </c>
      <c r="D1500" s="7" t="s">
        <v>6900</v>
      </c>
      <c r="E1500" s="7" t="s">
        <v>8736</v>
      </c>
      <c r="F1500" s="7" t="s">
        <v>6896</v>
      </c>
      <c r="G1500" s="7" t="s">
        <v>75</v>
      </c>
      <c r="H1500" s="7">
        <v>993182</v>
      </c>
      <c r="I1500" s="7">
        <v>31683313</v>
      </c>
      <c r="J1500" s="7" t="s">
        <v>8746</v>
      </c>
      <c r="K1500" s="7" t="s">
        <v>8747</v>
      </c>
      <c r="M1500" s="7" t="s">
        <v>8748</v>
      </c>
      <c r="N1500" s="8" t="s">
        <v>6669</v>
      </c>
      <c r="O1500" s="8" t="s">
        <v>1182</v>
      </c>
      <c r="P1500" s="8" t="s">
        <v>6670</v>
      </c>
      <c r="Q1500" s="7" t="s">
        <v>78</v>
      </c>
    </row>
    <row r="1501" spans="1:17" x14ac:dyDescent="0.25">
      <c r="A1501" s="8" t="s">
        <v>6671</v>
      </c>
      <c r="B1501" s="7" t="s">
        <v>6672</v>
      </c>
      <c r="C1501" s="7">
        <v>154708</v>
      </c>
      <c r="D1501" s="7" t="s">
        <v>6900</v>
      </c>
      <c r="E1501" s="7" t="s">
        <v>8736</v>
      </c>
      <c r="F1501" s="7" t="s">
        <v>6896</v>
      </c>
      <c r="G1501" s="7" t="s">
        <v>75</v>
      </c>
      <c r="H1501" s="7">
        <v>3214210</v>
      </c>
      <c r="I1501" s="7">
        <v>33010303</v>
      </c>
      <c r="J1501" s="7" t="s">
        <v>8736</v>
      </c>
      <c r="K1501" s="7" t="s">
        <v>8737</v>
      </c>
      <c r="M1501" s="7" t="s">
        <v>8749</v>
      </c>
      <c r="N1501" s="8" t="s">
        <v>6673</v>
      </c>
      <c r="O1501" s="8" t="s">
        <v>1182</v>
      </c>
      <c r="P1501" s="8" t="s">
        <v>6674</v>
      </c>
      <c r="Q1501" s="7" t="s">
        <v>78</v>
      </c>
    </row>
    <row r="1502" spans="1:17" x14ac:dyDescent="0.25">
      <c r="A1502" s="8" t="s">
        <v>6675</v>
      </c>
      <c r="B1502" s="7" t="s">
        <v>6676</v>
      </c>
      <c r="C1502" s="7">
        <v>154710</v>
      </c>
      <c r="D1502" s="7" t="s">
        <v>6955</v>
      </c>
      <c r="E1502" s="7" t="s">
        <v>8736</v>
      </c>
      <c r="F1502" s="7" t="s">
        <v>6896</v>
      </c>
      <c r="G1502" s="7" t="s">
        <v>75</v>
      </c>
      <c r="H1502" s="7">
        <v>3221280</v>
      </c>
      <c r="I1502" s="7">
        <v>33009902</v>
      </c>
      <c r="J1502" s="7" t="s">
        <v>8736</v>
      </c>
      <c r="K1502" s="7" t="s">
        <v>8737</v>
      </c>
      <c r="M1502" s="7" t="s">
        <v>8750</v>
      </c>
      <c r="N1502" s="8" t="s">
        <v>6677</v>
      </c>
      <c r="O1502" s="8" t="s">
        <v>1182</v>
      </c>
      <c r="P1502" s="8" t="s">
        <v>6678</v>
      </c>
      <c r="Q1502" s="7" t="s">
        <v>78</v>
      </c>
    </row>
    <row r="1503" spans="1:17" x14ac:dyDescent="0.25">
      <c r="A1503" s="8" t="s">
        <v>6679</v>
      </c>
      <c r="B1503" s="7" t="s">
        <v>6680</v>
      </c>
      <c r="C1503" s="7">
        <v>154712</v>
      </c>
      <c r="D1503" s="7" t="s">
        <v>6894</v>
      </c>
      <c r="E1503" s="7" t="s">
        <v>8736</v>
      </c>
      <c r="F1503" s="7" t="s">
        <v>6896</v>
      </c>
      <c r="G1503" s="7" t="s">
        <v>75</v>
      </c>
      <c r="H1503" s="7">
        <v>3221435</v>
      </c>
      <c r="I1503" s="7">
        <v>33005919</v>
      </c>
      <c r="J1503" s="7" t="s">
        <v>8736</v>
      </c>
      <c r="K1503" s="7" t="s">
        <v>8737</v>
      </c>
      <c r="M1503" s="7" t="s">
        <v>8751</v>
      </c>
      <c r="N1503" s="8" t="s">
        <v>6681</v>
      </c>
      <c r="O1503" s="8" t="s">
        <v>1182</v>
      </c>
      <c r="P1503" s="8" t="s">
        <v>6682</v>
      </c>
      <c r="Q1503" s="7" t="s">
        <v>78</v>
      </c>
    </row>
    <row r="1504" spans="1:17" x14ac:dyDescent="0.25">
      <c r="A1504" s="8" t="s">
        <v>6683</v>
      </c>
      <c r="B1504" s="7" t="s">
        <v>6684</v>
      </c>
      <c r="C1504" s="7">
        <v>154713</v>
      </c>
      <c r="D1504" s="7" t="s">
        <v>6900</v>
      </c>
      <c r="E1504" s="7" t="s">
        <v>8736</v>
      </c>
      <c r="F1504" s="7" t="s">
        <v>6896</v>
      </c>
      <c r="G1504" s="7" t="s">
        <v>75</v>
      </c>
      <c r="H1504" s="7">
        <v>3214008</v>
      </c>
      <c r="I1504" s="7">
        <v>33009901</v>
      </c>
      <c r="J1504" s="7" t="s">
        <v>8736</v>
      </c>
      <c r="K1504" s="7" t="s">
        <v>8737</v>
      </c>
      <c r="M1504" s="7" t="s">
        <v>8752</v>
      </c>
      <c r="N1504" s="8" t="s">
        <v>6685</v>
      </c>
      <c r="O1504" s="8" t="s">
        <v>1182</v>
      </c>
      <c r="P1504" s="8" t="s">
        <v>6686</v>
      </c>
      <c r="Q1504" s="7" t="s">
        <v>78</v>
      </c>
    </row>
    <row r="1505" spans="1:17" x14ac:dyDescent="0.25">
      <c r="A1505" s="8" t="s">
        <v>6687</v>
      </c>
      <c r="B1505" s="7" t="s">
        <v>6688</v>
      </c>
      <c r="C1505" s="7">
        <v>154709</v>
      </c>
      <c r="D1505" s="7" t="s">
        <v>6894</v>
      </c>
      <c r="E1505" s="7" t="s">
        <v>8736</v>
      </c>
      <c r="F1505" s="7" t="s">
        <v>6896</v>
      </c>
      <c r="G1505" s="7" t="s">
        <v>75</v>
      </c>
      <c r="H1505" s="7">
        <v>3212361</v>
      </c>
      <c r="I1505" s="7">
        <v>33005918</v>
      </c>
      <c r="J1505" s="7" t="s">
        <v>8753</v>
      </c>
      <c r="K1505" s="7" t="s">
        <v>8754</v>
      </c>
      <c r="M1505" s="7" t="s">
        <v>8755</v>
      </c>
      <c r="N1505" s="8" t="s">
        <v>6689</v>
      </c>
      <c r="O1505" s="8" t="s">
        <v>1182</v>
      </c>
      <c r="P1505" s="8" t="s">
        <v>6690</v>
      </c>
      <c r="Q1505" s="7" t="s">
        <v>78</v>
      </c>
    </row>
    <row r="1506" spans="1:17" x14ac:dyDescent="0.25">
      <c r="A1506" s="8" t="s">
        <v>6691</v>
      </c>
      <c r="B1506" s="7" t="s">
        <v>6692</v>
      </c>
      <c r="C1506" s="7">
        <v>154711</v>
      </c>
      <c r="D1506" s="7" t="s">
        <v>6928</v>
      </c>
      <c r="E1506" s="7" t="s">
        <v>8736</v>
      </c>
      <c r="F1506" s="7" t="s">
        <v>6896</v>
      </c>
      <c r="G1506" s="7" t="s">
        <v>75</v>
      </c>
      <c r="H1506" s="7">
        <v>3214011</v>
      </c>
      <c r="I1506" s="7">
        <v>33006323</v>
      </c>
      <c r="J1506" s="7" t="s">
        <v>8736</v>
      </c>
      <c r="K1506" s="7" t="s">
        <v>8737</v>
      </c>
      <c r="M1506" s="7" t="s">
        <v>8756</v>
      </c>
      <c r="N1506" s="8" t="s">
        <v>6693</v>
      </c>
      <c r="O1506" s="8" t="s">
        <v>1182</v>
      </c>
      <c r="P1506" s="8" t="s">
        <v>6694</v>
      </c>
      <c r="Q1506" s="7" t="s">
        <v>78</v>
      </c>
    </row>
    <row r="1507" spans="1:17" x14ac:dyDescent="0.25">
      <c r="A1507" s="8" t="s">
        <v>6695</v>
      </c>
      <c r="B1507" s="7" t="s">
        <v>6696</v>
      </c>
      <c r="C1507" s="7">
        <v>154706</v>
      </c>
      <c r="D1507" s="7" t="s">
        <v>6900</v>
      </c>
      <c r="E1507" s="7" t="s">
        <v>8736</v>
      </c>
      <c r="F1507" s="7" t="s">
        <v>6896</v>
      </c>
      <c r="G1507" s="7" t="s">
        <v>75</v>
      </c>
      <c r="H1507" s="7">
        <v>3214010</v>
      </c>
      <c r="I1507" s="7">
        <v>33008317</v>
      </c>
      <c r="J1507" s="7" t="s">
        <v>8753</v>
      </c>
      <c r="K1507" s="7" t="s">
        <v>8754</v>
      </c>
      <c r="L1507" s="7" t="s">
        <v>8313</v>
      </c>
      <c r="M1507" s="7" t="s">
        <v>8757</v>
      </c>
      <c r="N1507" s="8" t="s">
        <v>6697</v>
      </c>
      <c r="O1507" s="8" t="s">
        <v>1182</v>
      </c>
      <c r="P1507" s="8" t="s">
        <v>6698</v>
      </c>
      <c r="Q1507" s="7" t="s">
        <v>587</v>
      </c>
    </row>
    <row r="1508" spans="1:17" x14ac:dyDescent="0.25">
      <c r="A1508" s="8" t="s">
        <v>6699</v>
      </c>
      <c r="B1508" s="7" t="s">
        <v>6700</v>
      </c>
      <c r="C1508" s="7">
        <v>154707</v>
      </c>
      <c r="D1508" s="7" t="s">
        <v>6955</v>
      </c>
      <c r="E1508" s="7" t="s">
        <v>8736</v>
      </c>
      <c r="F1508" s="7" t="s">
        <v>6896</v>
      </c>
      <c r="G1508" s="7" t="s">
        <v>75</v>
      </c>
      <c r="H1508" s="7">
        <v>3221279</v>
      </c>
      <c r="I1508" s="7">
        <v>33008925</v>
      </c>
      <c r="J1508" s="7" t="s">
        <v>8753</v>
      </c>
      <c r="K1508" s="7" t="s">
        <v>8754</v>
      </c>
      <c r="M1508" s="7" t="s">
        <v>8758</v>
      </c>
      <c r="N1508" s="8" t="s">
        <v>6701</v>
      </c>
      <c r="O1508" s="8" t="s">
        <v>1182</v>
      </c>
      <c r="P1508" s="8" t="s">
        <v>6702</v>
      </c>
      <c r="Q1508" s="7" t="s">
        <v>78</v>
      </c>
    </row>
    <row r="1509" spans="1:17" x14ac:dyDescent="0.25">
      <c r="A1509" s="8" t="s">
        <v>6703</v>
      </c>
      <c r="B1509" s="7" t="s">
        <v>6704</v>
      </c>
      <c r="C1509" s="7">
        <v>154621</v>
      </c>
      <c r="D1509" s="7" t="s">
        <v>6894</v>
      </c>
      <c r="E1509" s="7" t="s">
        <v>8753</v>
      </c>
      <c r="F1509" s="7" t="s">
        <v>6896</v>
      </c>
      <c r="G1509" s="7" t="s">
        <v>75</v>
      </c>
      <c r="H1509" s="7">
        <v>3200223</v>
      </c>
      <c r="I1509" s="7">
        <v>33008919</v>
      </c>
      <c r="J1509" s="7" t="s">
        <v>8759</v>
      </c>
      <c r="K1509" s="7" t="s">
        <v>8760</v>
      </c>
      <c r="M1509" s="7" t="s">
        <v>8761</v>
      </c>
      <c r="N1509" s="8" t="s">
        <v>6705</v>
      </c>
      <c r="O1509" s="8" t="s">
        <v>1182</v>
      </c>
      <c r="P1509" s="8" t="s">
        <v>6706</v>
      </c>
      <c r="Q1509" s="7" t="s">
        <v>78</v>
      </c>
    </row>
    <row r="1510" spans="1:17" x14ac:dyDescent="0.25">
      <c r="A1510" s="8" t="s">
        <v>6707</v>
      </c>
      <c r="B1510" s="7" t="s">
        <v>6708</v>
      </c>
      <c r="C1510" s="7">
        <v>154619</v>
      </c>
      <c r="D1510" s="7" t="s">
        <v>6900</v>
      </c>
      <c r="E1510" s="7" t="s">
        <v>8753</v>
      </c>
      <c r="F1510" s="7" t="s">
        <v>6896</v>
      </c>
      <c r="G1510" s="7" t="s">
        <v>75</v>
      </c>
      <c r="H1510" s="7">
        <v>3198423</v>
      </c>
      <c r="I1510" s="7">
        <v>33006318</v>
      </c>
      <c r="J1510" s="7" t="s">
        <v>8753</v>
      </c>
      <c r="K1510" s="7" t="s">
        <v>8754</v>
      </c>
      <c r="M1510" s="7" t="s">
        <v>8762</v>
      </c>
      <c r="N1510" s="8" t="s">
        <v>6709</v>
      </c>
      <c r="O1510" s="8" t="s">
        <v>1182</v>
      </c>
      <c r="P1510" s="8" t="s">
        <v>6710</v>
      </c>
      <c r="Q1510" s="7" t="s">
        <v>78</v>
      </c>
    </row>
    <row r="1511" spans="1:17" x14ac:dyDescent="0.25">
      <c r="A1511" s="8" t="s">
        <v>6711</v>
      </c>
      <c r="B1511" s="7" t="s">
        <v>6712</v>
      </c>
      <c r="C1511" s="7">
        <v>154620</v>
      </c>
      <c r="D1511" s="7" t="s">
        <v>6900</v>
      </c>
      <c r="E1511" s="7" t="s">
        <v>8753</v>
      </c>
      <c r="F1511" s="7" t="s">
        <v>6896</v>
      </c>
      <c r="G1511" s="7" t="s">
        <v>75</v>
      </c>
      <c r="H1511" s="7">
        <v>408903</v>
      </c>
      <c r="I1511" s="7">
        <v>31388924</v>
      </c>
      <c r="J1511" s="7" t="s">
        <v>8763</v>
      </c>
      <c r="K1511" s="7" t="s">
        <v>8764</v>
      </c>
      <c r="M1511" s="7" t="s">
        <v>8765</v>
      </c>
      <c r="N1511" s="8" t="s">
        <v>6713</v>
      </c>
      <c r="O1511" s="8" t="s">
        <v>1182</v>
      </c>
      <c r="P1511" s="8" t="s">
        <v>6714</v>
      </c>
      <c r="Q1511" s="7" t="s">
        <v>78</v>
      </c>
    </row>
    <row r="1512" spans="1:17" x14ac:dyDescent="0.25">
      <c r="A1512" s="8" t="s">
        <v>6715</v>
      </c>
      <c r="B1512" s="7" t="s">
        <v>6716</v>
      </c>
      <c r="C1512" s="7">
        <v>154618</v>
      </c>
      <c r="D1512" s="7" t="s">
        <v>6894</v>
      </c>
      <c r="E1512" s="7" t="s">
        <v>8753</v>
      </c>
      <c r="F1512" s="7" t="s">
        <v>6896</v>
      </c>
      <c r="G1512" s="7" t="s">
        <v>69</v>
      </c>
      <c r="H1512" s="7">
        <v>1046462</v>
      </c>
      <c r="I1512" s="7">
        <v>31718902</v>
      </c>
      <c r="J1512" s="7" t="s">
        <v>8766</v>
      </c>
      <c r="K1512" s="7" t="s">
        <v>8767</v>
      </c>
      <c r="M1512" s="7" t="s">
        <v>8768</v>
      </c>
      <c r="N1512" s="8" t="s">
        <v>6717</v>
      </c>
      <c r="O1512" s="8" t="s">
        <v>1182</v>
      </c>
      <c r="P1512" s="8" t="s">
        <v>6718</v>
      </c>
      <c r="Q1512" s="7" t="s">
        <v>78</v>
      </c>
    </row>
    <row r="1513" spans="1:17" x14ac:dyDescent="0.25">
      <c r="A1513" s="8" t="s">
        <v>6719</v>
      </c>
      <c r="B1513" s="7" t="s">
        <v>6720</v>
      </c>
      <c r="C1513" s="7">
        <v>154622</v>
      </c>
      <c r="D1513" s="7" t="s">
        <v>6894</v>
      </c>
      <c r="E1513" s="7" t="s">
        <v>8753</v>
      </c>
      <c r="F1513" s="7" t="s">
        <v>6896</v>
      </c>
      <c r="G1513" s="7" t="s">
        <v>75</v>
      </c>
      <c r="H1513" s="7">
        <v>3198249</v>
      </c>
      <c r="I1513" s="7">
        <v>33007919</v>
      </c>
      <c r="J1513" s="7" t="s">
        <v>8769</v>
      </c>
      <c r="K1513" s="7" t="s">
        <v>8770</v>
      </c>
      <c r="M1513" s="7" t="s">
        <v>8771</v>
      </c>
      <c r="N1513" s="8" t="s">
        <v>6721</v>
      </c>
      <c r="O1513" s="8" t="s">
        <v>1182</v>
      </c>
      <c r="P1513" s="8" t="s">
        <v>6722</v>
      </c>
      <c r="Q1513" s="7" t="s">
        <v>78</v>
      </c>
    </row>
    <row r="1514" spans="1:17" x14ac:dyDescent="0.25">
      <c r="A1514" s="8" t="s">
        <v>6723</v>
      </c>
      <c r="B1514" s="7" t="s">
        <v>6724</v>
      </c>
      <c r="C1514" s="7">
        <v>154623</v>
      </c>
      <c r="D1514" s="7" t="s">
        <v>6894</v>
      </c>
      <c r="E1514" s="7" t="s">
        <v>8753</v>
      </c>
      <c r="F1514" s="7" t="s">
        <v>6896</v>
      </c>
      <c r="G1514" s="7" t="s">
        <v>75</v>
      </c>
      <c r="H1514" s="7">
        <v>1531003</v>
      </c>
      <c r="I1514" s="7">
        <v>32131925</v>
      </c>
      <c r="J1514" s="7" t="s">
        <v>7348</v>
      </c>
      <c r="K1514" s="7" t="s">
        <v>7349</v>
      </c>
      <c r="M1514" s="7" t="s">
        <v>8772</v>
      </c>
      <c r="N1514" s="8" t="s">
        <v>6725</v>
      </c>
      <c r="O1514" s="8" t="s">
        <v>1182</v>
      </c>
      <c r="P1514" s="8" t="s">
        <v>6726</v>
      </c>
      <c r="Q1514" s="7" t="s">
        <v>78</v>
      </c>
    </row>
    <row r="1515" spans="1:17" x14ac:dyDescent="0.25">
      <c r="A1515" s="8" t="s">
        <v>6727</v>
      </c>
      <c r="B1515" s="7" t="s">
        <v>6728</v>
      </c>
      <c r="C1515" s="7">
        <v>154624</v>
      </c>
      <c r="D1515" s="7" t="s">
        <v>6900</v>
      </c>
      <c r="E1515" s="7" t="s">
        <v>8753</v>
      </c>
      <c r="F1515" s="7" t="s">
        <v>6896</v>
      </c>
      <c r="G1515" s="7" t="s">
        <v>75</v>
      </c>
      <c r="H1515" s="7">
        <v>3198422</v>
      </c>
      <c r="I1515" s="7">
        <v>33006922</v>
      </c>
      <c r="J1515" s="7" t="s">
        <v>8753</v>
      </c>
      <c r="K1515" s="7" t="s">
        <v>8754</v>
      </c>
      <c r="M1515" s="7" t="s">
        <v>8773</v>
      </c>
      <c r="N1515" s="8" t="s">
        <v>6729</v>
      </c>
      <c r="O1515" s="8" t="s">
        <v>1182</v>
      </c>
      <c r="P1515" s="8" t="s">
        <v>6730</v>
      </c>
      <c r="Q1515" s="7" t="s">
        <v>78</v>
      </c>
    </row>
    <row r="1516" spans="1:17" x14ac:dyDescent="0.25">
      <c r="A1516" s="8" t="s">
        <v>6731</v>
      </c>
      <c r="B1516" s="7" t="s">
        <v>6732</v>
      </c>
      <c r="C1516" s="7">
        <v>154497</v>
      </c>
      <c r="D1516" s="7" t="s">
        <v>6894</v>
      </c>
      <c r="E1516" s="7" t="s">
        <v>8759</v>
      </c>
      <c r="F1516" s="7" t="s">
        <v>6896</v>
      </c>
      <c r="G1516" s="7" t="s">
        <v>75</v>
      </c>
      <c r="H1516" s="7">
        <v>3198592</v>
      </c>
      <c r="I1516" s="7">
        <v>33007914</v>
      </c>
      <c r="J1516" s="7" t="s">
        <v>8759</v>
      </c>
      <c r="K1516" s="7" t="s">
        <v>8760</v>
      </c>
      <c r="M1516" s="7" t="s">
        <v>8774</v>
      </c>
      <c r="N1516" s="8" t="s">
        <v>6733</v>
      </c>
      <c r="O1516" s="8" t="s">
        <v>1182</v>
      </c>
      <c r="P1516" s="8" t="s">
        <v>6734</v>
      </c>
      <c r="Q1516" s="7" t="s">
        <v>78</v>
      </c>
    </row>
    <row r="1517" spans="1:17" x14ac:dyDescent="0.25">
      <c r="A1517" s="8" t="s">
        <v>6735</v>
      </c>
      <c r="B1517" s="7" t="s">
        <v>6736</v>
      </c>
      <c r="C1517" s="7">
        <v>154498</v>
      </c>
      <c r="D1517" s="7" t="s">
        <v>6894</v>
      </c>
      <c r="E1517" s="7" t="s">
        <v>8759</v>
      </c>
      <c r="F1517" s="7" t="s">
        <v>7195</v>
      </c>
      <c r="G1517" s="7" t="s">
        <v>75</v>
      </c>
      <c r="H1517" s="7">
        <v>3198239</v>
      </c>
      <c r="I1517" s="7">
        <v>33005511</v>
      </c>
      <c r="J1517" s="7" t="s">
        <v>8759</v>
      </c>
      <c r="K1517" s="7" t="s">
        <v>8760</v>
      </c>
      <c r="L1517" s="7" t="s">
        <v>7429</v>
      </c>
      <c r="M1517" s="7" t="s">
        <v>8775</v>
      </c>
      <c r="N1517" s="8" t="s">
        <v>6737</v>
      </c>
      <c r="O1517" s="8" t="s">
        <v>1182</v>
      </c>
      <c r="P1517" s="8" t="s">
        <v>6738</v>
      </c>
      <c r="Q1517" s="7" t="s">
        <v>78</v>
      </c>
    </row>
    <row r="1518" spans="1:17" x14ac:dyDescent="0.25">
      <c r="A1518" s="8" t="s">
        <v>6739</v>
      </c>
      <c r="B1518" s="7" t="s">
        <v>6740</v>
      </c>
      <c r="C1518" s="7">
        <v>154397</v>
      </c>
      <c r="D1518" s="7" t="s">
        <v>6894</v>
      </c>
      <c r="E1518" s="7" t="s">
        <v>8769</v>
      </c>
      <c r="F1518" s="7" t="s">
        <v>6896</v>
      </c>
      <c r="G1518" s="7" t="s">
        <v>75</v>
      </c>
      <c r="H1518" s="7">
        <v>1122708</v>
      </c>
      <c r="I1518" s="7">
        <v>31779115</v>
      </c>
      <c r="J1518" s="7" t="s">
        <v>7456</v>
      </c>
      <c r="K1518" s="7" t="s">
        <v>7457</v>
      </c>
      <c r="M1518" s="7" t="s">
        <v>8776</v>
      </c>
      <c r="N1518" s="8" t="s">
        <v>6741</v>
      </c>
      <c r="O1518" s="8" t="s">
        <v>1182</v>
      </c>
      <c r="P1518" s="8" t="s">
        <v>6742</v>
      </c>
      <c r="Q1518" s="7" t="s">
        <v>78</v>
      </c>
    </row>
    <row r="1519" spans="1:17" x14ac:dyDescent="0.25">
      <c r="A1519" s="8" t="s">
        <v>6743</v>
      </c>
      <c r="B1519" s="7" t="s">
        <v>6744</v>
      </c>
      <c r="C1519" s="7">
        <v>154401</v>
      </c>
      <c r="D1519" s="7" t="s">
        <v>6924</v>
      </c>
      <c r="E1519" s="7" t="s">
        <v>8769</v>
      </c>
      <c r="F1519" s="7" t="s">
        <v>6896</v>
      </c>
      <c r="G1519" s="7" t="s">
        <v>75</v>
      </c>
      <c r="H1519" s="7">
        <v>3198231</v>
      </c>
      <c r="I1519" s="7">
        <v>33005702</v>
      </c>
      <c r="J1519" s="7" t="s">
        <v>8769</v>
      </c>
      <c r="K1519" s="7" t="s">
        <v>8770</v>
      </c>
      <c r="M1519" s="7" t="s">
        <v>8777</v>
      </c>
      <c r="N1519" s="8" t="s">
        <v>6745</v>
      </c>
      <c r="O1519" s="8" t="s">
        <v>1182</v>
      </c>
      <c r="P1519" s="8" t="s">
        <v>6746</v>
      </c>
      <c r="Q1519" s="7" t="s">
        <v>78</v>
      </c>
    </row>
    <row r="1520" spans="1:17" x14ac:dyDescent="0.25">
      <c r="A1520" s="8" t="s">
        <v>6747</v>
      </c>
      <c r="B1520" s="7" t="s">
        <v>6748</v>
      </c>
      <c r="C1520" s="7">
        <v>154398</v>
      </c>
      <c r="D1520" s="7" t="s">
        <v>6894</v>
      </c>
      <c r="E1520" s="7" t="s">
        <v>8769</v>
      </c>
      <c r="F1520" s="7" t="s">
        <v>6896</v>
      </c>
      <c r="G1520" s="7" t="s">
        <v>75</v>
      </c>
      <c r="H1520" s="7">
        <v>3198582</v>
      </c>
      <c r="I1520" s="7">
        <v>33006103</v>
      </c>
      <c r="J1520" s="7" t="s">
        <v>8769</v>
      </c>
      <c r="K1520" s="7" t="s">
        <v>8770</v>
      </c>
      <c r="M1520" s="7" t="s">
        <v>8778</v>
      </c>
      <c r="N1520" s="8" t="s">
        <v>6749</v>
      </c>
      <c r="O1520" s="8" t="s">
        <v>1182</v>
      </c>
      <c r="P1520" s="8" t="s">
        <v>6750</v>
      </c>
      <c r="Q1520" s="7" t="s">
        <v>78</v>
      </c>
    </row>
    <row r="1521" spans="1:17" x14ac:dyDescent="0.25">
      <c r="A1521" s="8" t="s">
        <v>6751</v>
      </c>
      <c r="B1521" s="7" t="s">
        <v>6752</v>
      </c>
      <c r="C1521" s="7">
        <v>154399</v>
      </c>
      <c r="D1521" s="7" t="s">
        <v>6894</v>
      </c>
      <c r="E1521" s="7" t="s">
        <v>8769</v>
      </c>
      <c r="F1521" s="7" t="s">
        <v>6896</v>
      </c>
      <c r="G1521" s="7" t="s">
        <v>75</v>
      </c>
      <c r="H1521" s="7">
        <v>3197832</v>
      </c>
      <c r="I1521" s="7">
        <v>33008102</v>
      </c>
      <c r="J1521" s="7" t="s">
        <v>8769</v>
      </c>
      <c r="K1521" s="7" t="s">
        <v>8770</v>
      </c>
      <c r="M1521" s="7" t="s">
        <v>8779</v>
      </c>
      <c r="N1521" s="8" t="s">
        <v>6753</v>
      </c>
      <c r="O1521" s="8" t="s">
        <v>1182</v>
      </c>
      <c r="P1521" s="8" t="s">
        <v>6754</v>
      </c>
      <c r="Q1521" s="7" t="s">
        <v>78</v>
      </c>
    </row>
    <row r="1522" spans="1:17" x14ac:dyDescent="0.25">
      <c r="A1522" s="8" t="s">
        <v>6755</v>
      </c>
      <c r="B1522" s="7" t="s">
        <v>6756</v>
      </c>
      <c r="C1522" s="7">
        <v>154400</v>
      </c>
      <c r="D1522" s="7" t="s">
        <v>6894</v>
      </c>
      <c r="E1522" s="7" t="s">
        <v>8769</v>
      </c>
      <c r="F1522" s="7" t="s">
        <v>6896</v>
      </c>
      <c r="G1522" s="7" t="s">
        <v>75</v>
      </c>
      <c r="H1522" s="7">
        <v>3198030</v>
      </c>
      <c r="I1522" s="7">
        <v>33008704</v>
      </c>
      <c r="J1522" s="7" t="s">
        <v>8769</v>
      </c>
      <c r="K1522" s="7" t="s">
        <v>8770</v>
      </c>
      <c r="M1522" s="7" t="s">
        <v>8780</v>
      </c>
      <c r="N1522" s="8" t="s">
        <v>6757</v>
      </c>
      <c r="O1522" s="8" t="s">
        <v>1182</v>
      </c>
      <c r="P1522" s="8" t="s">
        <v>6758</v>
      </c>
      <c r="Q1522" s="7" t="s">
        <v>78</v>
      </c>
    </row>
    <row r="1523" spans="1:17" x14ac:dyDescent="0.25">
      <c r="A1523" s="8" t="s">
        <v>6759</v>
      </c>
      <c r="B1523" s="7" t="s">
        <v>6760</v>
      </c>
      <c r="C1523" s="7">
        <v>154402</v>
      </c>
      <c r="D1523" s="7" t="s">
        <v>6900</v>
      </c>
      <c r="E1523" s="7" t="s">
        <v>8769</v>
      </c>
      <c r="F1523" s="7" t="s">
        <v>6896</v>
      </c>
      <c r="G1523" s="7" t="s">
        <v>75</v>
      </c>
      <c r="H1523" s="7">
        <v>3198580</v>
      </c>
      <c r="I1523" s="7">
        <v>33008503</v>
      </c>
      <c r="J1523" s="7" t="s">
        <v>8769</v>
      </c>
      <c r="K1523" s="7" t="s">
        <v>8770</v>
      </c>
      <c r="M1523" s="7" t="s">
        <v>8781</v>
      </c>
      <c r="N1523" s="8" t="s">
        <v>6761</v>
      </c>
      <c r="O1523" s="8" t="s">
        <v>1182</v>
      </c>
      <c r="P1523" s="8" t="s">
        <v>6762</v>
      </c>
      <c r="Q1523" s="7" t="s">
        <v>78</v>
      </c>
    </row>
    <row r="1524" spans="1:17" x14ac:dyDescent="0.25">
      <c r="A1524" s="8" t="s">
        <v>6763</v>
      </c>
      <c r="B1524" s="7" t="s">
        <v>6764</v>
      </c>
      <c r="C1524" s="7">
        <v>154289</v>
      </c>
      <c r="D1524" s="7" t="s">
        <v>6900</v>
      </c>
      <c r="E1524" s="7" t="s">
        <v>8182</v>
      </c>
      <c r="F1524" s="7" t="s">
        <v>6896</v>
      </c>
      <c r="G1524" s="7" t="s">
        <v>75</v>
      </c>
      <c r="H1524" s="7">
        <v>3185152</v>
      </c>
      <c r="I1524" s="7">
        <v>33003903</v>
      </c>
      <c r="J1524" s="7" t="s">
        <v>8721</v>
      </c>
      <c r="K1524" s="7" t="s">
        <v>8722</v>
      </c>
      <c r="M1524" s="7" t="s">
        <v>8782</v>
      </c>
      <c r="N1524" s="8" t="s">
        <v>6765</v>
      </c>
      <c r="O1524" s="8" t="s">
        <v>1182</v>
      </c>
      <c r="P1524" s="8" t="s">
        <v>6766</v>
      </c>
      <c r="Q1524" s="7" t="s">
        <v>78</v>
      </c>
    </row>
    <row r="1525" spans="1:17" x14ac:dyDescent="0.25">
      <c r="A1525" s="8" t="s">
        <v>6767</v>
      </c>
      <c r="B1525" s="7" t="s">
        <v>6768</v>
      </c>
      <c r="C1525" s="7">
        <v>154290</v>
      </c>
      <c r="D1525" s="7" t="s">
        <v>6894</v>
      </c>
      <c r="E1525" s="7" t="s">
        <v>8182</v>
      </c>
      <c r="F1525" s="7" t="s">
        <v>6896</v>
      </c>
      <c r="G1525" s="7" t="s">
        <v>69</v>
      </c>
      <c r="H1525" s="7">
        <v>1149104</v>
      </c>
      <c r="I1525" s="7">
        <v>31799511</v>
      </c>
      <c r="J1525" s="7" t="s">
        <v>7545</v>
      </c>
      <c r="K1525" s="7" t="s">
        <v>7546</v>
      </c>
      <c r="M1525" s="7" t="s">
        <v>8783</v>
      </c>
      <c r="N1525" s="8" t="s">
        <v>6769</v>
      </c>
      <c r="O1525" s="8" t="s">
        <v>1280</v>
      </c>
      <c r="P1525" s="8" t="s">
        <v>6770</v>
      </c>
      <c r="Q1525" s="7" t="s">
        <v>78</v>
      </c>
    </row>
    <row r="1526" spans="1:17" x14ac:dyDescent="0.25">
      <c r="A1526" s="8" t="s">
        <v>6771</v>
      </c>
      <c r="B1526" s="7" t="s">
        <v>6772</v>
      </c>
      <c r="C1526" s="7">
        <v>154291</v>
      </c>
      <c r="D1526" s="7" t="s">
        <v>6900</v>
      </c>
      <c r="E1526" s="7" t="s">
        <v>8182</v>
      </c>
      <c r="F1526" s="7" t="s">
        <v>6896</v>
      </c>
      <c r="G1526" s="7" t="s">
        <v>75</v>
      </c>
      <c r="H1526" s="7">
        <v>3170055</v>
      </c>
      <c r="I1526" s="7">
        <v>33001908</v>
      </c>
      <c r="J1526" s="7" t="s">
        <v>8721</v>
      </c>
      <c r="K1526" s="7" t="s">
        <v>8722</v>
      </c>
      <c r="M1526" s="7" t="s">
        <v>8784</v>
      </c>
      <c r="N1526" s="8" t="s">
        <v>6773</v>
      </c>
      <c r="O1526" s="8" t="s">
        <v>1182</v>
      </c>
      <c r="P1526" s="8" t="s">
        <v>6774</v>
      </c>
      <c r="Q1526" s="7" t="s">
        <v>78</v>
      </c>
    </row>
    <row r="1527" spans="1:17" x14ac:dyDescent="0.25">
      <c r="A1527" s="8" t="s">
        <v>6775</v>
      </c>
      <c r="B1527" s="7" t="s">
        <v>6776</v>
      </c>
      <c r="C1527" s="7">
        <v>154292</v>
      </c>
      <c r="D1527" s="7" t="s">
        <v>6900</v>
      </c>
      <c r="E1527" s="7" t="s">
        <v>8182</v>
      </c>
      <c r="F1527" s="7" t="s">
        <v>6896</v>
      </c>
      <c r="G1527" s="7" t="s">
        <v>75</v>
      </c>
      <c r="H1527" s="7">
        <v>3167673</v>
      </c>
      <c r="I1527" s="7">
        <v>32993917</v>
      </c>
      <c r="J1527" s="7" t="s">
        <v>8721</v>
      </c>
      <c r="K1527" s="7" t="s">
        <v>8722</v>
      </c>
      <c r="M1527" s="7" t="s">
        <v>8785</v>
      </c>
      <c r="N1527" s="8" t="s">
        <v>6777</v>
      </c>
      <c r="O1527" s="8" t="s">
        <v>1182</v>
      </c>
      <c r="P1527" s="8" t="s">
        <v>6778</v>
      </c>
      <c r="Q1527" s="7" t="s">
        <v>78</v>
      </c>
    </row>
    <row r="1528" spans="1:17" x14ac:dyDescent="0.25">
      <c r="A1528" s="8" t="s">
        <v>6779</v>
      </c>
      <c r="B1528" s="7" t="s">
        <v>6780</v>
      </c>
      <c r="C1528" s="7">
        <v>154293</v>
      </c>
      <c r="D1528" s="7" t="s">
        <v>6894</v>
      </c>
      <c r="E1528" s="7" t="s">
        <v>8182</v>
      </c>
      <c r="F1528" s="7" t="s">
        <v>6896</v>
      </c>
      <c r="G1528" s="7" t="s">
        <v>75</v>
      </c>
      <c r="H1528" s="7">
        <v>3169541</v>
      </c>
      <c r="I1528" s="7">
        <v>32993919</v>
      </c>
      <c r="J1528" s="7" t="s">
        <v>8182</v>
      </c>
      <c r="K1528" s="7" t="s">
        <v>8183</v>
      </c>
      <c r="M1528" s="7" t="s">
        <v>8786</v>
      </c>
      <c r="N1528" s="8" t="s">
        <v>6781</v>
      </c>
      <c r="O1528" s="8" t="s">
        <v>1182</v>
      </c>
      <c r="P1528" s="8" t="s">
        <v>6782</v>
      </c>
      <c r="Q1528" s="7" t="s">
        <v>78</v>
      </c>
    </row>
    <row r="1529" spans="1:17" x14ac:dyDescent="0.25">
      <c r="A1529" s="8" t="s">
        <v>6783</v>
      </c>
      <c r="B1529" s="7" t="s">
        <v>6784</v>
      </c>
      <c r="C1529" s="7">
        <v>154294</v>
      </c>
      <c r="D1529" s="7" t="s">
        <v>6900</v>
      </c>
      <c r="E1529" s="7" t="s">
        <v>8182</v>
      </c>
      <c r="F1529" s="7" t="s">
        <v>7195</v>
      </c>
      <c r="G1529" s="7" t="s">
        <v>75</v>
      </c>
      <c r="H1529" s="7">
        <v>716169</v>
      </c>
      <c r="I1529" s="7">
        <v>31520515</v>
      </c>
      <c r="J1529" s="7" t="s">
        <v>7504</v>
      </c>
      <c r="K1529" s="7" t="s">
        <v>7505</v>
      </c>
      <c r="L1529" s="7" t="s">
        <v>6925</v>
      </c>
      <c r="M1529" s="7" t="s">
        <v>8787</v>
      </c>
      <c r="N1529" s="8" t="s">
        <v>6785</v>
      </c>
      <c r="O1529" s="8" t="s">
        <v>1182</v>
      </c>
      <c r="P1529" s="8" t="s">
        <v>6786</v>
      </c>
      <c r="Q1529" s="7" t="s">
        <v>587</v>
      </c>
    </row>
    <row r="1530" spans="1:17" x14ac:dyDescent="0.25">
      <c r="A1530" s="8" t="s">
        <v>6787</v>
      </c>
      <c r="B1530" s="7" t="s">
        <v>6788</v>
      </c>
      <c r="C1530" s="7">
        <v>154295</v>
      </c>
      <c r="D1530" s="7" t="s">
        <v>6900</v>
      </c>
      <c r="E1530" s="7" t="s">
        <v>8182</v>
      </c>
      <c r="F1530" s="7" t="s">
        <v>6896</v>
      </c>
      <c r="G1530" s="7" t="s">
        <v>75</v>
      </c>
      <c r="H1530" s="7">
        <v>3169735</v>
      </c>
      <c r="I1530" s="7">
        <v>33003904</v>
      </c>
      <c r="J1530" s="7" t="s">
        <v>8182</v>
      </c>
      <c r="K1530" s="7" t="s">
        <v>8183</v>
      </c>
      <c r="M1530" s="7" t="s">
        <v>8788</v>
      </c>
      <c r="N1530" s="8" t="s">
        <v>6789</v>
      </c>
      <c r="O1530" s="8" t="s">
        <v>1182</v>
      </c>
      <c r="P1530" s="8" t="s">
        <v>6790</v>
      </c>
      <c r="Q1530" s="7" t="s">
        <v>78</v>
      </c>
    </row>
    <row r="1531" spans="1:17" x14ac:dyDescent="0.25">
      <c r="A1531" s="8" t="s">
        <v>6791</v>
      </c>
      <c r="B1531" s="7" t="s">
        <v>6792</v>
      </c>
      <c r="C1531" s="7">
        <v>154392</v>
      </c>
      <c r="D1531" s="7" t="s">
        <v>6900</v>
      </c>
      <c r="E1531" s="7" t="s">
        <v>8721</v>
      </c>
      <c r="F1531" s="7" t="s">
        <v>6896</v>
      </c>
      <c r="G1531" s="7" t="s">
        <v>75</v>
      </c>
      <c r="H1531" s="7">
        <v>3198577</v>
      </c>
      <c r="I1531" s="7">
        <v>33005903</v>
      </c>
      <c r="J1531" s="7" t="s">
        <v>8721</v>
      </c>
      <c r="K1531" s="7" t="s">
        <v>8722</v>
      </c>
      <c r="M1531" s="7" t="s">
        <v>8789</v>
      </c>
      <c r="N1531" s="8" t="s">
        <v>6793</v>
      </c>
      <c r="O1531" s="8" t="s">
        <v>1182</v>
      </c>
      <c r="P1531" s="8" t="s">
        <v>6794</v>
      </c>
      <c r="Q1531" s="7" t="s">
        <v>78</v>
      </c>
    </row>
    <row r="1532" spans="1:17" x14ac:dyDescent="0.25">
      <c r="A1532" s="8" t="s">
        <v>6795</v>
      </c>
      <c r="B1532" s="7" t="s">
        <v>6796</v>
      </c>
      <c r="C1532" s="7">
        <v>154395</v>
      </c>
      <c r="D1532" s="7" t="s">
        <v>6900</v>
      </c>
      <c r="E1532" s="7" t="s">
        <v>8721</v>
      </c>
      <c r="F1532" s="7" t="s">
        <v>6896</v>
      </c>
      <c r="G1532" s="7" t="s">
        <v>75</v>
      </c>
      <c r="H1532" s="7">
        <v>3200203</v>
      </c>
      <c r="I1532" s="7">
        <v>33008302</v>
      </c>
      <c r="J1532" s="7" t="s">
        <v>8721</v>
      </c>
      <c r="K1532" s="7" t="s">
        <v>8722</v>
      </c>
      <c r="M1532" s="7" t="s">
        <v>8790</v>
      </c>
      <c r="N1532" s="8" t="s">
        <v>6797</v>
      </c>
      <c r="O1532" s="8" t="s">
        <v>1182</v>
      </c>
      <c r="P1532" s="8" t="s">
        <v>6798</v>
      </c>
      <c r="Q1532" s="7" t="s">
        <v>78</v>
      </c>
    </row>
    <row r="1533" spans="1:17" x14ac:dyDescent="0.25">
      <c r="A1533" s="8" t="s">
        <v>6799</v>
      </c>
      <c r="B1533" s="7" t="s">
        <v>6800</v>
      </c>
      <c r="C1533" s="7">
        <v>154394</v>
      </c>
      <c r="D1533" s="7" t="s">
        <v>6955</v>
      </c>
      <c r="E1533" s="7" t="s">
        <v>8721</v>
      </c>
      <c r="F1533" s="7" t="s">
        <v>6896</v>
      </c>
      <c r="G1533" s="7" t="s">
        <v>75</v>
      </c>
      <c r="H1533" s="7">
        <v>514147</v>
      </c>
      <c r="I1533" s="7">
        <v>31435735</v>
      </c>
      <c r="J1533" s="7" t="s">
        <v>7538</v>
      </c>
      <c r="K1533" s="7" t="s">
        <v>7539</v>
      </c>
      <c r="M1533" s="7" t="s">
        <v>8791</v>
      </c>
      <c r="N1533" s="8" t="s">
        <v>6801</v>
      </c>
      <c r="O1533" s="8" t="s">
        <v>1182</v>
      </c>
      <c r="P1533" s="8" t="s">
        <v>6802</v>
      </c>
      <c r="Q1533" s="7" t="s">
        <v>78</v>
      </c>
    </row>
    <row r="1534" spans="1:17" x14ac:dyDescent="0.25">
      <c r="A1534" s="8" t="s">
        <v>6803</v>
      </c>
      <c r="B1534" s="7" t="s">
        <v>6804</v>
      </c>
      <c r="C1534" s="7">
        <v>154396</v>
      </c>
      <c r="D1534" s="7" t="s">
        <v>6894</v>
      </c>
      <c r="E1534" s="7" t="s">
        <v>8721</v>
      </c>
      <c r="F1534" s="7" t="s">
        <v>6896</v>
      </c>
      <c r="G1534" s="7" t="s">
        <v>75</v>
      </c>
      <c r="H1534" s="7">
        <v>971542</v>
      </c>
      <c r="I1534" s="7">
        <v>31669911</v>
      </c>
      <c r="J1534" s="7" t="s">
        <v>8792</v>
      </c>
      <c r="K1534" s="7" t="s">
        <v>8793</v>
      </c>
      <c r="L1534" s="7" t="s">
        <v>7947</v>
      </c>
      <c r="M1534" s="7" t="s">
        <v>8794</v>
      </c>
      <c r="N1534" s="8" t="s">
        <v>6805</v>
      </c>
      <c r="O1534" s="8" t="s">
        <v>1182</v>
      </c>
      <c r="P1534" s="8" t="s">
        <v>6806</v>
      </c>
      <c r="Q1534" s="7" t="s">
        <v>587</v>
      </c>
    </row>
    <row r="1535" spans="1:17" x14ac:dyDescent="0.25">
      <c r="A1535" s="8" t="s">
        <v>6807</v>
      </c>
      <c r="B1535" s="7" t="s">
        <v>6808</v>
      </c>
      <c r="C1535" s="7">
        <v>154391</v>
      </c>
      <c r="D1535" s="7" t="s">
        <v>6894</v>
      </c>
      <c r="E1535" s="7" t="s">
        <v>8721</v>
      </c>
      <c r="F1535" s="7" t="s">
        <v>6896</v>
      </c>
      <c r="G1535" s="7" t="s">
        <v>75</v>
      </c>
      <c r="H1535" s="7">
        <v>3198403</v>
      </c>
      <c r="I1535" s="7">
        <v>33006304</v>
      </c>
      <c r="J1535" s="7" t="s">
        <v>8792</v>
      </c>
      <c r="K1535" s="7" t="s">
        <v>8793</v>
      </c>
      <c r="M1535" s="7" t="s">
        <v>8795</v>
      </c>
      <c r="N1535" s="8" t="s">
        <v>6809</v>
      </c>
      <c r="O1535" s="8" t="s">
        <v>1182</v>
      </c>
      <c r="P1535" s="8" t="s">
        <v>6810</v>
      </c>
      <c r="Q1535" s="7" t="s">
        <v>78</v>
      </c>
    </row>
    <row r="1536" spans="1:17" x14ac:dyDescent="0.25">
      <c r="A1536" s="8" t="s">
        <v>6811</v>
      </c>
      <c r="B1536" s="7" t="s">
        <v>6812</v>
      </c>
      <c r="C1536" s="7">
        <v>154393</v>
      </c>
      <c r="D1536" s="7" t="s">
        <v>6924</v>
      </c>
      <c r="E1536" s="7" t="s">
        <v>8721</v>
      </c>
      <c r="F1536" s="7" t="s">
        <v>6896</v>
      </c>
      <c r="G1536" s="7" t="s">
        <v>75</v>
      </c>
      <c r="H1536" s="7">
        <v>3200054</v>
      </c>
      <c r="I1536" s="7">
        <v>33007902</v>
      </c>
      <c r="J1536" s="7" t="s">
        <v>8721</v>
      </c>
      <c r="K1536" s="7" t="s">
        <v>8722</v>
      </c>
      <c r="M1536" s="7" t="s">
        <v>8796</v>
      </c>
      <c r="N1536" s="8" t="s">
        <v>6813</v>
      </c>
      <c r="O1536" s="8" t="s">
        <v>1182</v>
      </c>
      <c r="P1536" s="8" t="s">
        <v>6814</v>
      </c>
      <c r="Q1536" s="7" t="s">
        <v>78</v>
      </c>
    </row>
    <row r="1537" spans="1:17" x14ac:dyDescent="0.25">
      <c r="A1537" s="8" t="s">
        <v>6815</v>
      </c>
      <c r="B1537" s="7" t="s">
        <v>6816</v>
      </c>
      <c r="C1537" s="7">
        <v>154125</v>
      </c>
      <c r="D1537" s="7" t="s">
        <v>6900</v>
      </c>
      <c r="E1537" s="7" t="s">
        <v>8797</v>
      </c>
      <c r="F1537" s="7" t="s">
        <v>6896</v>
      </c>
      <c r="G1537" s="7" t="s">
        <v>75</v>
      </c>
      <c r="H1537" s="7">
        <v>3149524</v>
      </c>
      <c r="I1537" s="7">
        <v>32992920</v>
      </c>
      <c r="J1537" s="7" t="s">
        <v>8797</v>
      </c>
      <c r="K1537" s="7" t="s">
        <v>8798</v>
      </c>
      <c r="M1537" s="7" t="s">
        <v>8799</v>
      </c>
      <c r="N1537" s="8" t="s">
        <v>6817</v>
      </c>
      <c r="O1537" s="8" t="s">
        <v>1182</v>
      </c>
      <c r="P1537" s="8" t="s">
        <v>6818</v>
      </c>
      <c r="Q1537" s="7" t="s">
        <v>78</v>
      </c>
    </row>
    <row r="1538" spans="1:17" x14ac:dyDescent="0.25">
      <c r="A1538" s="8" t="s">
        <v>6819</v>
      </c>
      <c r="B1538" s="7" t="s">
        <v>6820</v>
      </c>
      <c r="C1538" s="7">
        <v>154124</v>
      </c>
      <c r="D1538" s="7" t="s">
        <v>6900</v>
      </c>
      <c r="E1538" s="7" t="s">
        <v>8797</v>
      </c>
      <c r="F1538" s="7" t="s">
        <v>6896</v>
      </c>
      <c r="G1538" s="7" t="s">
        <v>75</v>
      </c>
      <c r="H1538" s="7">
        <v>3144675</v>
      </c>
      <c r="I1538" s="7">
        <v>33000108</v>
      </c>
      <c r="J1538" s="7" t="s">
        <v>8797</v>
      </c>
      <c r="K1538" s="7" t="s">
        <v>8798</v>
      </c>
      <c r="M1538" s="7" t="s">
        <v>8800</v>
      </c>
      <c r="N1538" s="8" t="s">
        <v>6821</v>
      </c>
      <c r="O1538" s="8" t="s">
        <v>1182</v>
      </c>
      <c r="P1538" s="8" t="s">
        <v>6822</v>
      </c>
      <c r="Q1538" s="7" t="s">
        <v>78</v>
      </c>
    </row>
    <row r="1539" spans="1:17" x14ac:dyDescent="0.25">
      <c r="A1539" s="8" t="s">
        <v>6823</v>
      </c>
      <c r="B1539" s="7" t="s">
        <v>6824</v>
      </c>
      <c r="C1539" s="7">
        <v>154064</v>
      </c>
      <c r="D1539" s="7" t="s">
        <v>6900</v>
      </c>
      <c r="E1539" s="7" t="s">
        <v>8801</v>
      </c>
      <c r="F1539" s="7" t="s">
        <v>6896</v>
      </c>
      <c r="G1539" s="7" t="s">
        <v>75</v>
      </c>
      <c r="H1539" s="7">
        <v>3139614</v>
      </c>
      <c r="I1539" s="7">
        <v>32999901</v>
      </c>
      <c r="J1539" s="7" t="s">
        <v>8801</v>
      </c>
      <c r="K1539" s="7" t="s">
        <v>8802</v>
      </c>
      <c r="M1539" s="7" t="s">
        <v>8803</v>
      </c>
      <c r="N1539" s="8" t="s">
        <v>6825</v>
      </c>
      <c r="O1539" s="8" t="s">
        <v>1182</v>
      </c>
      <c r="P1539" s="8" t="s">
        <v>6826</v>
      </c>
      <c r="Q1539" s="7" t="s">
        <v>78</v>
      </c>
    </row>
    <row r="1540" spans="1:17" x14ac:dyDescent="0.25">
      <c r="A1540" s="8" t="s">
        <v>6827</v>
      </c>
      <c r="B1540" s="7" t="s">
        <v>6828</v>
      </c>
      <c r="C1540" s="7">
        <v>154065</v>
      </c>
      <c r="D1540" s="7" t="s">
        <v>6924</v>
      </c>
      <c r="E1540" s="7" t="s">
        <v>8801</v>
      </c>
      <c r="F1540" s="7" t="s">
        <v>6896</v>
      </c>
      <c r="G1540" s="7" t="s">
        <v>75</v>
      </c>
      <c r="H1540" s="7">
        <v>3146211</v>
      </c>
      <c r="I1540" s="7">
        <v>32997904</v>
      </c>
      <c r="J1540" s="7" t="s">
        <v>8801</v>
      </c>
      <c r="K1540" s="7" t="s">
        <v>8802</v>
      </c>
      <c r="M1540" s="7" t="s">
        <v>8804</v>
      </c>
      <c r="N1540" s="8" t="s">
        <v>6829</v>
      </c>
      <c r="O1540" s="8" t="s">
        <v>1182</v>
      </c>
      <c r="P1540" s="8" t="s">
        <v>6830</v>
      </c>
      <c r="Q1540" s="7" t="s">
        <v>78</v>
      </c>
    </row>
    <row r="1541" spans="1:17" x14ac:dyDescent="0.25">
      <c r="A1541" s="8" t="s">
        <v>6831</v>
      </c>
      <c r="B1541" s="7" t="s">
        <v>6832</v>
      </c>
      <c r="C1541" s="7">
        <v>154066</v>
      </c>
      <c r="D1541" s="7" t="s">
        <v>6894</v>
      </c>
      <c r="E1541" s="7" t="s">
        <v>8801</v>
      </c>
      <c r="F1541" s="7" t="s">
        <v>6896</v>
      </c>
      <c r="G1541" s="7" t="s">
        <v>69</v>
      </c>
      <c r="H1541" s="7">
        <v>383233</v>
      </c>
      <c r="I1541" s="7">
        <v>31377048</v>
      </c>
      <c r="J1541" s="7" t="s">
        <v>8805</v>
      </c>
      <c r="K1541" s="7" t="s">
        <v>8806</v>
      </c>
      <c r="M1541" s="7" t="s">
        <v>8807</v>
      </c>
      <c r="N1541" s="8" t="s">
        <v>6833</v>
      </c>
      <c r="O1541" s="8" t="s">
        <v>1182</v>
      </c>
      <c r="P1541" s="8" t="s">
        <v>6834</v>
      </c>
      <c r="Q1541" s="7" t="s">
        <v>78</v>
      </c>
    </row>
    <row r="1542" spans="1:17" x14ac:dyDescent="0.25">
      <c r="A1542" s="8" t="s">
        <v>6835</v>
      </c>
      <c r="B1542" s="7" t="s">
        <v>6836</v>
      </c>
      <c r="C1542" s="7">
        <v>154011</v>
      </c>
      <c r="D1542" s="7" t="s">
        <v>6894</v>
      </c>
      <c r="E1542" s="7" t="s">
        <v>8792</v>
      </c>
      <c r="F1542" s="7" t="s">
        <v>6896</v>
      </c>
      <c r="G1542" s="7" t="s">
        <v>75</v>
      </c>
      <c r="H1542" s="7">
        <v>3140535</v>
      </c>
      <c r="I1542" s="7">
        <v>32992906</v>
      </c>
      <c r="J1542" s="7" t="s">
        <v>8792</v>
      </c>
      <c r="K1542" s="7" t="s">
        <v>8793</v>
      </c>
      <c r="M1542" s="7" t="s">
        <v>8808</v>
      </c>
      <c r="N1542" s="8" t="s">
        <v>6837</v>
      </c>
      <c r="O1542" s="8" t="s">
        <v>1182</v>
      </c>
      <c r="P1542" s="8" t="s">
        <v>6838</v>
      </c>
      <c r="Q1542" s="7" t="s">
        <v>78</v>
      </c>
    </row>
    <row r="1543" spans="1:17" x14ac:dyDescent="0.25">
      <c r="A1543" s="8" t="s">
        <v>6839</v>
      </c>
      <c r="B1543" s="7" t="s">
        <v>6840</v>
      </c>
      <c r="C1543" s="7">
        <v>153909</v>
      </c>
      <c r="D1543" s="7" t="s">
        <v>6924</v>
      </c>
      <c r="E1543" s="7" t="s">
        <v>8809</v>
      </c>
      <c r="F1543" s="7" t="s">
        <v>6896</v>
      </c>
      <c r="G1543" s="7" t="s">
        <v>75</v>
      </c>
      <c r="H1543" s="7">
        <v>3075410</v>
      </c>
      <c r="I1543" s="7">
        <v>32967908</v>
      </c>
      <c r="J1543" s="7" t="s">
        <v>7553</v>
      </c>
      <c r="K1543" s="7" t="s">
        <v>7554</v>
      </c>
      <c r="L1543" s="7" t="s">
        <v>8327</v>
      </c>
      <c r="M1543" s="7" t="s">
        <v>8810</v>
      </c>
      <c r="N1543" s="8" t="s">
        <v>6841</v>
      </c>
      <c r="O1543" s="8" t="s">
        <v>1182</v>
      </c>
      <c r="P1543" s="8" t="s">
        <v>6842</v>
      </c>
      <c r="Q1543" s="7" t="s">
        <v>78</v>
      </c>
    </row>
    <row r="1544" spans="1:17" x14ac:dyDescent="0.25">
      <c r="A1544" s="8" t="s">
        <v>6843</v>
      </c>
      <c r="B1544" s="7" t="s">
        <v>6844</v>
      </c>
      <c r="C1544" s="7">
        <v>153908</v>
      </c>
      <c r="D1544" s="7" t="s">
        <v>6924</v>
      </c>
      <c r="E1544" s="7" t="s">
        <v>8809</v>
      </c>
      <c r="F1544" s="7" t="s">
        <v>6896</v>
      </c>
      <c r="G1544" s="7" t="s">
        <v>75</v>
      </c>
      <c r="H1544" s="7">
        <v>938775</v>
      </c>
      <c r="I1544" s="7">
        <v>31653302</v>
      </c>
      <c r="J1544" s="7" t="s">
        <v>8811</v>
      </c>
      <c r="K1544" s="7" t="s">
        <v>8812</v>
      </c>
      <c r="M1544" s="7" t="s">
        <v>8813</v>
      </c>
      <c r="N1544" s="8" t="s">
        <v>6845</v>
      </c>
      <c r="O1544" s="8" t="s">
        <v>1182</v>
      </c>
      <c r="P1544" s="8" t="s">
        <v>6846</v>
      </c>
      <c r="Q1544" s="7" t="s">
        <v>78</v>
      </c>
    </row>
    <row r="1545" spans="1:17" x14ac:dyDescent="0.25">
      <c r="A1545" s="8" t="s">
        <v>6847</v>
      </c>
      <c r="B1545" s="7" t="s">
        <v>6848</v>
      </c>
      <c r="C1545" s="7">
        <v>153910</v>
      </c>
      <c r="D1545" s="7" t="s">
        <v>6894</v>
      </c>
      <c r="E1545" s="7" t="s">
        <v>8809</v>
      </c>
      <c r="F1545" s="7" t="s">
        <v>6896</v>
      </c>
      <c r="G1545" s="7" t="s">
        <v>69</v>
      </c>
      <c r="H1545" s="7">
        <v>941380</v>
      </c>
      <c r="I1545" s="7">
        <v>31653918</v>
      </c>
      <c r="J1545" s="7" t="s">
        <v>8814</v>
      </c>
      <c r="K1545" s="7" t="s">
        <v>8815</v>
      </c>
      <c r="M1545" s="7" t="s">
        <v>8816</v>
      </c>
      <c r="N1545" s="8" t="s">
        <v>6849</v>
      </c>
      <c r="O1545" s="8" t="s">
        <v>1280</v>
      </c>
      <c r="P1545" s="8" t="s">
        <v>6850</v>
      </c>
      <c r="Q1545" s="7" t="s">
        <v>78</v>
      </c>
    </row>
    <row r="1546" spans="1:17" x14ac:dyDescent="0.25">
      <c r="A1546" s="8" t="s">
        <v>6851</v>
      </c>
      <c r="B1546" s="7" t="s">
        <v>6852</v>
      </c>
      <c r="C1546" s="7">
        <v>153818</v>
      </c>
      <c r="D1546" s="7" t="s">
        <v>6955</v>
      </c>
      <c r="E1546" s="7" t="s">
        <v>8817</v>
      </c>
      <c r="F1546" s="7" t="s">
        <v>6896</v>
      </c>
      <c r="G1546" s="7" t="s">
        <v>75</v>
      </c>
      <c r="H1546" s="7">
        <v>3127234</v>
      </c>
      <c r="I1546" s="7">
        <v>32981925</v>
      </c>
      <c r="J1546" s="7" t="s">
        <v>8817</v>
      </c>
      <c r="K1546" s="7" t="s">
        <v>8818</v>
      </c>
      <c r="M1546" s="7" t="s">
        <v>8819</v>
      </c>
      <c r="N1546" s="8" t="s">
        <v>6853</v>
      </c>
      <c r="O1546" s="8" t="s">
        <v>1182</v>
      </c>
      <c r="P1546" s="8" t="s">
        <v>6854</v>
      </c>
      <c r="Q1546" s="7" t="s">
        <v>78</v>
      </c>
    </row>
    <row r="1547" spans="1:17" x14ac:dyDescent="0.25">
      <c r="A1547" s="8" t="s">
        <v>6855</v>
      </c>
      <c r="B1547" s="7" t="s">
        <v>6856</v>
      </c>
      <c r="C1547" s="7">
        <v>153817</v>
      </c>
      <c r="D1547" s="7" t="s">
        <v>6900</v>
      </c>
      <c r="E1547" s="7" t="s">
        <v>8817</v>
      </c>
      <c r="F1547" s="7" t="s">
        <v>6896</v>
      </c>
      <c r="G1547" s="7" t="s">
        <v>75</v>
      </c>
      <c r="H1547" s="7">
        <v>3126437</v>
      </c>
      <c r="I1547" s="7">
        <v>32989105</v>
      </c>
      <c r="J1547" s="7" t="s">
        <v>8817</v>
      </c>
      <c r="K1547" s="7" t="s">
        <v>8818</v>
      </c>
      <c r="M1547" s="7" t="s">
        <v>8820</v>
      </c>
      <c r="N1547" s="8" t="s">
        <v>6857</v>
      </c>
      <c r="O1547" s="8" t="s">
        <v>1182</v>
      </c>
      <c r="P1547" s="8" t="s">
        <v>6858</v>
      </c>
      <c r="Q1547" s="7" t="s">
        <v>78</v>
      </c>
    </row>
    <row r="1548" spans="1:17" x14ac:dyDescent="0.25">
      <c r="A1548" s="8" t="s">
        <v>6859</v>
      </c>
      <c r="B1548" s="7" t="s">
        <v>6860</v>
      </c>
      <c r="C1548" s="7">
        <v>153819</v>
      </c>
      <c r="D1548" s="7" t="s">
        <v>6894</v>
      </c>
      <c r="E1548" s="7" t="s">
        <v>8817</v>
      </c>
      <c r="F1548" s="7" t="s">
        <v>6896</v>
      </c>
      <c r="G1548" s="7" t="s">
        <v>75</v>
      </c>
      <c r="H1548" s="7">
        <v>3120640</v>
      </c>
      <c r="I1548" s="7">
        <v>32984916</v>
      </c>
      <c r="J1548" s="7" t="s">
        <v>8817</v>
      </c>
      <c r="K1548" s="7" t="s">
        <v>8818</v>
      </c>
      <c r="M1548" s="7" t="s">
        <v>8821</v>
      </c>
      <c r="N1548" s="8" t="s">
        <v>6861</v>
      </c>
      <c r="O1548" s="8" t="s">
        <v>1182</v>
      </c>
      <c r="P1548" s="8" t="s">
        <v>6862</v>
      </c>
      <c r="Q1548" s="7" t="s">
        <v>78</v>
      </c>
    </row>
    <row r="1549" spans="1:17" x14ac:dyDescent="0.25">
      <c r="A1549" s="8" t="s">
        <v>6863</v>
      </c>
      <c r="B1549" s="7" t="s">
        <v>6864</v>
      </c>
      <c r="C1549" s="7">
        <v>153681</v>
      </c>
      <c r="D1549" s="7" t="s">
        <v>6900</v>
      </c>
      <c r="E1549" s="7" t="s">
        <v>8822</v>
      </c>
      <c r="F1549" s="7" t="s">
        <v>6896</v>
      </c>
      <c r="G1549" s="7" t="s">
        <v>75</v>
      </c>
      <c r="H1549" s="7">
        <v>3120776</v>
      </c>
      <c r="I1549" s="7">
        <v>32983903</v>
      </c>
      <c r="J1549" s="7" t="s">
        <v>8822</v>
      </c>
      <c r="K1549" s="7" t="s">
        <v>8823</v>
      </c>
      <c r="M1549" s="7" t="s">
        <v>8824</v>
      </c>
      <c r="N1549" s="8" t="s">
        <v>6865</v>
      </c>
      <c r="O1549" s="8" t="s">
        <v>1182</v>
      </c>
      <c r="P1549" s="8" t="s">
        <v>6866</v>
      </c>
      <c r="Q1549" s="7" t="s">
        <v>78</v>
      </c>
    </row>
    <row r="1550" spans="1:17" x14ac:dyDescent="0.25">
      <c r="A1550" s="8" t="s">
        <v>6867</v>
      </c>
      <c r="B1550" s="7" t="s">
        <v>6868</v>
      </c>
      <c r="C1550" s="7">
        <v>153680</v>
      </c>
      <c r="D1550" s="7" t="s">
        <v>6900</v>
      </c>
      <c r="E1550" s="7" t="s">
        <v>8822</v>
      </c>
      <c r="F1550" s="7" t="s">
        <v>6896</v>
      </c>
      <c r="G1550" s="7" t="s">
        <v>75</v>
      </c>
      <c r="H1550" s="7">
        <v>723013</v>
      </c>
      <c r="I1550" s="7">
        <v>31524702</v>
      </c>
      <c r="J1550" s="7" t="s">
        <v>7012</v>
      </c>
      <c r="K1550" s="7" t="s">
        <v>7013</v>
      </c>
      <c r="L1550" s="7" t="s">
        <v>7734</v>
      </c>
      <c r="M1550" s="7" t="s">
        <v>8825</v>
      </c>
      <c r="N1550" s="8" t="s">
        <v>6869</v>
      </c>
      <c r="O1550" s="8" t="s">
        <v>1182</v>
      </c>
      <c r="P1550" s="8" t="s">
        <v>6870</v>
      </c>
      <c r="Q1550" s="7" t="s">
        <v>587</v>
      </c>
    </row>
    <row r="1551" spans="1:17" x14ac:dyDescent="0.25">
      <c r="A1551" s="8" t="s">
        <v>6871</v>
      </c>
      <c r="B1551" s="7" t="s">
        <v>6872</v>
      </c>
      <c r="C1551" s="7">
        <v>153682</v>
      </c>
      <c r="D1551" s="7" t="s">
        <v>6894</v>
      </c>
      <c r="E1551" s="7" t="s">
        <v>8822</v>
      </c>
      <c r="F1551" s="7" t="s">
        <v>6896</v>
      </c>
      <c r="G1551" s="7" t="s">
        <v>69</v>
      </c>
      <c r="H1551" s="7">
        <v>1545094</v>
      </c>
      <c r="I1551" s="7">
        <v>32144107</v>
      </c>
      <c r="J1551" s="7" t="s">
        <v>8466</v>
      </c>
      <c r="K1551" s="7" t="s">
        <v>8467</v>
      </c>
      <c r="M1551" s="7" t="s">
        <v>8826</v>
      </c>
      <c r="N1551" s="8" t="s">
        <v>6873</v>
      </c>
      <c r="O1551" s="8" t="s">
        <v>1280</v>
      </c>
      <c r="P1551" s="8" t="s">
        <v>6874</v>
      </c>
      <c r="Q1551" s="7" t="s">
        <v>78</v>
      </c>
    </row>
    <row r="1552" spans="1:17" x14ac:dyDescent="0.25">
      <c r="A1552" s="8" t="s">
        <v>6875</v>
      </c>
      <c r="B1552" s="7" t="s">
        <v>6876</v>
      </c>
      <c r="C1552" s="7">
        <v>154012</v>
      </c>
      <c r="D1552" s="7" t="s">
        <v>6894</v>
      </c>
      <c r="E1552" s="7" t="s">
        <v>8792</v>
      </c>
      <c r="F1552" s="7" t="s">
        <v>6896</v>
      </c>
      <c r="G1552" s="7" t="s">
        <v>75</v>
      </c>
      <c r="H1552" s="7">
        <v>3144663</v>
      </c>
      <c r="I1552" s="7">
        <v>32986920</v>
      </c>
      <c r="J1552" s="7" t="s">
        <v>6925</v>
      </c>
      <c r="K1552" s="7" t="s">
        <v>6926</v>
      </c>
      <c r="L1552" s="7" t="s">
        <v>6982</v>
      </c>
      <c r="M1552" s="7" t="s">
        <v>8827</v>
      </c>
      <c r="N1552" s="8" t="s">
        <v>6877</v>
      </c>
      <c r="O1552" s="8" t="s">
        <v>1182</v>
      </c>
      <c r="P1552" s="8" t="s">
        <v>6878</v>
      </c>
      <c r="Q1552" s="7" t="s">
        <v>6879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ESPECIALISTA</vt:lpstr>
      <vt:lpstr>GRUPO FAMILIA 1Y2</vt:lpstr>
      <vt:lpstr>BROKER</vt:lpstr>
      <vt:lpstr>FREELANCERS</vt:lpstr>
      <vt:lpstr>Hoja4</vt:lpstr>
      <vt:lpstr>BROKER!Detalle_Documentos</vt:lpstr>
      <vt:lpstr>ESPECIALISTA!Detalle_Documentos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Accel Gabriel Barona Cruz</dc:creator>
  <cp:lastModifiedBy>Accel Gabriel Barona Cruz</cp:lastModifiedBy>
  <dcterms:created xsi:type="dcterms:W3CDTF">2022-08-31T14:12:13Z</dcterms:created>
  <dcterms:modified xsi:type="dcterms:W3CDTF">2022-08-31T14:44:17Z</dcterms:modified>
</cp:coreProperties>
</file>