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and Inferential Statistics\Project\"/>
    </mc:Choice>
  </mc:AlternateContent>
  <bookViews>
    <workbookView xWindow="0" yWindow="0" windowWidth="12120" windowHeight="8115"/>
  </bookViews>
  <sheets>
    <sheet name="DescriptiveAndInterativeStat" sheetId="1" r:id="rId1"/>
    <sheet name="Visualization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2" i="2"/>
  <c r="I10" i="1" l="1"/>
  <c r="I9" i="1"/>
  <c r="I6" i="1" l="1"/>
  <c r="I5" i="1"/>
  <c r="I4" i="1"/>
  <c r="I3" i="1" l="1"/>
  <c r="I1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" i="1"/>
  <c r="F2" i="1"/>
  <c r="F4" i="1"/>
  <c r="F3" i="1"/>
  <c r="C4" i="1"/>
  <c r="C3" i="1"/>
  <c r="C2" i="1"/>
  <c r="C1" i="1"/>
</calcChain>
</file>

<file path=xl/sharedStrings.xml><?xml version="1.0" encoding="utf-8"?>
<sst xmlns="http://schemas.openxmlformats.org/spreadsheetml/2006/main" count="118" uniqueCount="47">
  <si>
    <t>n</t>
  </si>
  <si>
    <t>df</t>
  </si>
  <si>
    <t>t_crit</t>
  </si>
  <si>
    <t>se</t>
  </si>
  <si>
    <t>t_stat</t>
  </si>
  <si>
    <t>R^2</t>
  </si>
  <si>
    <t>xbar</t>
  </si>
  <si>
    <t>mean</t>
  </si>
  <si>
    <t>congruent</t>
  </si>
  <si>
    <t>incongruent</t>
  </si>
  <si>
    <t>Congruent</t>
  </si>
  <si>
    <t>Incongruent</t>
  </si>
  <si>
    <t>std</t>
  </si>
  <si>
    <t>Difference</t>
  </si>
  <si>
    <t>s</t>
  </si>
  <si>
    <t>Reject H0</t>
  </si>
  <si>
    <t>Cohen's d</t>
  </si>
  <si>
    <t>Row Labels</t>
  </si>
  <si>
    <t>Grand Total</t>
  </si>
  <si>
    <t>Column Labels</t>
  </si>
  <si>
    <t>5-10</t>
  </si>
  <si>
    <t>10-15</t>
  </si>
  <si>
    <t>15-20</t>
  </si>
  <si>
    <t>20-25</t>
  </si>
  <si>
    <t>Condition</t>
  </si>
  <si>
    <t>Time, s</t>
  </si>
  <si>
    <t>Count of Time, s</t>
  </si>
  <si>
    <t>25-30</t>
  </si>
  <si>
    <t>30-35</t>
  </si>
  <si>
    <t>35-40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</si>
  <si>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</si>
  <si>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</si>
  <si>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</si>
  <si>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</si>
  <si>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</si>
  <si>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</si>
  <si>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</si>
  <si>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</si>
  <si>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</si>
  <si>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</si>
  <si>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</si>
  <si>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</si>
  <si>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</si>
  <si>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Incongruent</t>
  </si>
  <si>
    <t>x</t>
  </si>
  <si>
    <t>z-zscore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</si>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</sst>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Visualization!$E$3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FF0000">
                <a:alpha val="65000"/>
              </a:srgb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Visualization!$D$4:$D$10</c:f>
              <c:strCache>
                <c:ptCount val="7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</c:strCache>
            </c:strRef>
          </c:cat>
          <c:val>
            <c:numRef>
              <c:f>Visualization!$E$4:$E$10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5A7-9B08-70286F21039C}"/>
            </c:ext>
          </c:extLst>
        </c:ser>
        <c:ser>
          <c:idx val="1"/>
          <c:order val="1"/>
          <c:tx>
            <c:strRef>
              <c:f>Visualization!$F$3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0070C0">
                <a:alpha val="65000"/>
              </a:srgbClr>
            </a:solidFill>
            <a:ln w="12700">
              <a:solidFill>
                <a:schemeClr val="tx1"/>
              </a:solidFill>
              <a:prstDash val="lgDash"/>
            </a:ln>
            <a:effectLst/>
          </c:spPr>
          <c:invertIfNegative val="0"/>
          <c:cat>
            <c:strRef>
              <c:f>Visualization!$D$4:$D$10</c:f>
              <c:strCache>
                <c:ptCount val="7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</c:strCache>
            </c:strRef>
          </c:cat>
          <c:val>
            <c:numRef>
              <c:f>Visualization!$F$4:$F$10</c:f>
              <c:numCache>
                <c:formatCode>General</c:formatCode>
                <c:ptCount val="7"/>
                <c:pt idx="2">
                  <c:v>8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45A7-9B08-70286F21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6143648"/>
        <c:axId val="516142400"/>
      </c:barChart>
      <c:scatterChart>
        <c:scatterStyle val="smoothMarker"/>
        <c:varyColors val="0"/>
        <c:ser>
          <c:idx val="2"/>
          <c:order val="2"/>
          <c:tx>
            <c:v>Congruent 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Visualization!$I$2:$I$4001</c:f>
              <c:numCache>
                <c:formatCode>General</c:formatCode>
                <c:ptCount val="4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</c:numCache>
            </c:numRef>
          </c:xVal>
          <c:yVal>
            <c:numRef>
              <c:f>Visualization!$J$2:$J$4001</c:f>
              <c:numCache>
                <c:formatCode>General</c:formatCode>
                <c:ptCount val="4000"/>
                <c:pt idx="0">
                  <c:v>4.6809221094030377E-5</c:v>
                </c:pt>
                <c:pt idx="1">
                  <c:v>4.7330707897649003E-5</c:v>
                </c:pt>
                <c:pt idx="2">
                  <c:v>4.7857626667253862E-5</c:v>
                </c:pt>
                <c:pt idx="3">
                  <c:v>4.839002951082771E-5</c:v>
                </c:pt>
                <c:pt idx="4">
                  <c:v>4.8927968985664501E-5</c:v>
                </c:pt>
                <c:pt idx="5">
                  <c:v>4.9471498101699116E-5</c:v>
                </c:pt>
                <c:pt idx="6">
                  <c:v>5.0020670324856683E-5</c:v>
                </c:pt>
                <c:pt idx="7">
                  <c:v>5.057553958042038E-5</c:v>
                </c:pt>
                <c:pt idx="8">
                  <c:v>5.1136160256418561E-5</c:v>
                </c:pt>
                <c:pt idx="9">
                  <c:v>5.1702587207031474E-5</c:v>
                </c:pt>
                <c:pt idx="10">
                  <c:v>5.2274875756016602E-5</c:v>
                </c:pt>
                <c:pt idx="11">
                  <c:v>5.2853081700153997E-5</c:v>
                </c:pt>
                <c:pt idx="12">
                  <c:v>5.3437261312710677E-5</c:v>
                </c:pt>
                <c:pt idx="13">
                  <c:v>5.4027471346924012E-5</c:v>
                </c:pt>
                <c:pt idx="14">
                  <c:v>5.4623769039505731E-5</c:v>
                </c:pt>
                <c:pt idx="15">
                  <c:v>5.5226212114164181E-5</c:v>
                </c:pt>
                <c:pt idx="16">
                  <c:v>5.5834858785147095E-5</c:v>
                </c:pt>
                <c:pt idx="17">
                  <c:v>5.6449767760803366E-5</c:v>
                </c:pt>
                <c:pt idx="18">
                  <c:v>5.7070998247164747E-5</c:v>
                </c:pt>
                <c:pt idx="19">
                  <c:v>5.7698609951547321E-5</c:v>
                </c:pt>
                <c:pt idx="20">
                  <c:v>5.8332663086172826E-5</c:v>
                </c:pt>
                <c:pt idx="21">
                  <c:v>5.8973218371808855E-5</c:v>
                </c:pt>
                <c:pt idx="22">
                  <c:v>5.962033704143073E-5</c:v>
                </c:pt>
                <c:pt idx="23">
                  <c:v>6.0274080843901356E-5</c:v>
                </c:pt>
                <c:pt idx="24">
                  <c:v>6.0934512047672156E-5</c:v>
                </c:pt>
                <c:pt idx="25">
                  <c:v>6.1601693444503379E-5</c:v>
                </c:pt>
                <c:pt idx="26">
                  <c:v>6.2275688353205188E-5</c:v>
                </c:pt>
                <c:pt idx="27">
                  <c:v>6.2956560623397855E-5</c:v>
                </c:pt>
                <c:pt idx="28">
                  <c:v>6.36443746392926E-5</c:v>
                </c:pt>
                <c:pt idx="29">
                  <c:v>6.4339195323492876E-5</c:v>
                </c:pt>
                <c:pt idx="30">
                  <c:v>6.5041088140814488E-5</c:v>
                </c:pt>
                <c:pt idx="31">
                  <c:v>6.5750119102128088E-5</c:v>
                </c:pt>
                <c:pt idx="32">
                  <c:v>6.6466354768219817E-5</c:v>
                </c:pt>
                <c:pt idx="33">
                  <c:v>6.7189862253673433E-5</c:v>
                </c:pt>
                <c:pt idx="34">
                  <c:v>6.7920709230772568E-5</c:v>
                </c:pt>
                <c:pt idx="35">
                  <c:v>6.8658963933422847E-5</c:v>
                </c:pt>
                <c:pt idx="36">
                  <c:v>6.9404695161095288E-5</c:v>
                </c:pt>
                <c:pt idx="37">
                  <c:v>7.0157972282789408E-5</c:v>
                </c:pt>
                <c:pt idx="38">
                  <c:v>7.0918865241016653E-5</c:v>
                </c:pt>
                <c:pt idx="39">
                  <c:v>7.1687444555805396E-5</c:v>
                </c:pt>
                <c:pt idx="40">
                  <c:v>7.246378132872519E-5</c:v>
                </c:pt>
                <c:pt idx="41">
                  <c:v>7.3247947246932678E-5</c:v>
                </c:pt>
                <c:pt idx="42">
                  <c:v>7.4040014587237074E-5</c:v>
                </c:pt>
                <c:pt idx="43">
                  <c:v>7.4840056220186826E-5</c:v>
                </c:pt>
                <c:pt idx="44">
                  <c:v>7.564814561417712E-5</c:v>
                </c:pt>
                <c:pt idx="45">
                  <c:v>7.6464356839577708E-5</c:v>
                </c:pt>
                <c:pt idx="46">
                  <c:v>7.7288764572881212E-5</c:v>
                </c:pt>
                <c:pt idx="47">
                  <c:v>7.8121444100872958E-5</c:v>
                </c:pt>
                <c:pt idx="48">
                  <c:v>7.8962471324820637E-5</c:v>
                </c:pt>
                <c:pt idx="49">
                  <c:v>7.9811922764685598E-5</c:v>
                </c:pt>
                <c:pt idx="50">
                  <c:v>8.0669875563354183E-5</c:v>
                </c:pt>
                <c:pt idx="51">
                  <c:v>8.1536407490890369E-5</c:v>
                </c:pt>
                <c:pt idx="52">
                  <c:v>8.2411596948809049E-5</c:v>
                </c:pt>
                <c:pt idx="53">
                  <c:v>8.3295522974370401E-5</c:v>
                </c:pt>
                <c:pt idx="54">
                  <c:v>8.4188265244894626E-5</c:v>
                </c:pt>
                <c:pt idx="55">
                  <c:v>8.5089904082098314E-5</c:v>
                </c:pt>
                <c:pt idx="56">
                  <c:v>8.6000520456451336E-5</c:v>
                </c:pt>
                <c:pt idx="57">
                  <c:v>8.6920195991554503E-5</c:v>
                </c:pt>
                <c:pt idx="58">
                  <c:v>8.7849012968538317E-5</c:v>
                </c:pt>
                <c:pt idx="59">
                  <c:v>8.8787054330483392E-5</c:v>
                </c:pt>
                <c:pt idx="60">
                  <c:v>8.9734403686860177E-5</c:v>
                </c:pt>
                <c:pt idx="61">
                  <c:v>9.0691145317991665E-5</c:v>
                </c:pt>
                <c:pt idx="62">
                  <c:v>9.1657364179535588E-5</c:v>
                </c:pt>
                <c:pt idx="63">
                  <c:v>9.2633145906988184E-5</c:v>
                </c:pt>
                <c:pt idx="64">
                  <c:v>9.3618576820209582E-5</c:v>
                </c:pt>
                <c:pt idx="65">
                  <c:v>9.4613743927969096E-5</c:v>
                </c:pt>
                <c:pt idx="66">
                  <c:v>9.5618734932512232E-5</c:v>
                </c:pt>
                <c:pt idx="67">
                  <c:v>9.6633638234148929E-5</c:v>
                </c:pt>
                <c:pt idx="68">
                  <c:v>9.7658542935861979E-5</c:v>
                </c:pt>
                <c:pt idx="69">
                  <c:v>9.8693538847937731E-5</c:v>
                </c:pt>
                <c:pt idx="70">
                  <c:v>9.9738716492616755E-5</c:v>
                </c:pt>
                <c:pt idx="71">
                  <c:v>1.0079416710876634E-4</c:v>
                </c:pt>
                <c:pt idx="72">
                  <c:v>1.0185998265657303E-4</c:v>
                </c:pt>
                <c:pt idx="73">
                  <c:v>1.0293625582225828E-4</c:v>
                </c:pt>
                <c:pt idx="74">
                  <c:v>1.0402308002281244E-4</c:v>
                </c:pt>
                <c:pt idx="75">
                  <c:v>1.0512054941075213E-4</c:v>
                </c:pt>
                <c:pt idx="76">
                  <c:v>1.0622875887889711E-4</c:v>
                </c:pt>
                <c:pt idx="77">
                  <c:v>1.0734780406516975E-4</c:v>
                </c:pt>
                <c:pt idx="78">
                  <c:v>1.0847778135741352E-4</c:v>
                </c:pt>
                <c:pt idx="79">
                  <c:v>1.096187878982337E-4</c:v>
                </c:pt>
                <c:pt idx="80">
                  <c:v>1.107709215898603E-4</c:v>
                </c:pt>
                <c:pt idx="81">
                  <c:v>1.1193428109902931E-4</c:v>
                </c:pt>
                <c:pt idx="82">
                  <c:v>1.131089658618872E-4</c:v>
                </c:pt>
                <c:pt idx="83">
                  <c:v>1.1429507608891542E-4</c:v>
                </c:pt>
                <c:pt idx="84">
                  <c:v>1.1549271276987582E-4</c:v>
                </c:pt>
                <c:pt idx="85">
                  <c:v>1.1670197767877758E-4</c:v>
                </c:pt>
                <c:pt idx="86">
                  <c:v>1.1792297337886479E-4</c:v>
                </c:pt>
                <c:pt idx="87">
                  <c:v>1.1915580322762479E-4</c:v>
                </c:pt>
                <c:pt idx="88">
                  <c:v>1.2040057138181733E-4</c:v>
                </c:pt>
                <c:pt idx="89">
                  <c:v>1.2165738280252568E-4</c:v>
                </c:pt>
                <c:pt idx="90">
                  <c:v>1.2292634326022719E-4</c:v>
                </c:pt>
                <c:pt idx="91">
                  <c:v>1.2420755933988543E-4</c:v>
                </c:pt>
                <c:pt idx="92">
                  <c:v>1.2550113844606308E-4</c:v>
                </c:pt>
                <c:pt idx="93">
                  <c:v>1.2680718880805577E-4</c:v>
                </c:pt>
                <c:pt idx="94">
                  <c:v>1.2812581948504578E-4</c:v>
                </c:pt>
                <c:pt idx="95">
                  <c:v>1.2945714037127862E-4</c:v>
                </c:pt>
                <c:pt idx="96">
                  <c:v>1.3080126220125753E-4</c:v>
                </c:pt>
                <c:pt idx="97">
                  <c:v>1.3215829655495987E-4</c:v>
                </c:pt>
                <c:pt idx="98">
                  <c:v>1.3352835586307569E-4</c:v>
                </c:pt>
                <c:pt idx="99">
                  <c:v>1.3491155341226456E-4</c:v>
                </c:pt>
                <c:pt idx="100">
                  <c:v>1.3630800335043386E-4</c:v>
                </c:pt>
                <c:pt idx="101">
                  <c:v>1.3771782069203818E-4</c:v>
                </c:pt>
                <c:pt idx="102">
                  <c:v>1.391411213233982E-4</c:v>
                </c:pt>
                <c:pt idx="103">
                  <c:v>1.4057802200804112E-4</c:v>
                </c:pt>
                <c:pt idx="104">
                  <c:v>1.4202864039205966E-4</c:v>
                </c:pt>
                <c:pt idx="105">
                  <c:v>1.4349309500949421E-4</c:v>
                </c:pt>
                <c:pt idx="106">
                  <c:v>1.4497150528773318E-4</c:v>
                </c:pt>
                <c:pt idx="107">
                  <c:v>1.4646399155293359E-4</c:v>
                </c:pt>
                <c:pt idx="108">
                  <c:v>1.4797067503546333E-4</c:v>
                </c:pt>
                <c:pt idx="109">
                  <c:v>1.4949167787536234E-4</c:v>
                </c:pt>
                <c:pt idx="110">
                  <c:v>1.5102712312782429E-4</c:v>
                </c:pt>
                <c:pt idx="111">
                  <c:v>1.5257713476869847E-4</c:v>
                </c:pt>
                <c:pt idx="112">
                  <c:v>1.541418377000119E-4</c:v>
                </c:pt>
                <c:pt idx="113">
                  <c:v>1.5572135775551013E-4</c:v>
                </c:pt>
                <c:pt idx="114">
                  <c:v>1.573158217062195E-4</c:v>
                </c:pt>
                <c:pt idx="115">
                  <c:v>1.5892535726602953E-4</c:v>
                </c:pt>
                <c:pt idx="116">
                  <c:v>1.605500930972923E-4</c:v>
                </c:pt>
                <c:pt idx="117">
                  <c:v>1.6219015881644439E-4</c:v>
                </c:pt>
                <c:pt idx="118">
                  <c:v>1.6384568499964785E-4</c:v>
                </c:pt>
                <c:pt idx="119">
                  <c:v>1.6551680318844931E-4</c:v>
                </c:pt>
                <c:pt idx="120">
                  <c:v>1.6720364589546078E-4</c:v>
                </c:pt>
                <c:pt idx="121">
                  <c:v>1.6890634661005777E-4</c:v>
                </c:pt>
                <c:pt idx="122">
                  <c:v>1.7062503980409807E-4</c:v>
                </c:pt>
                <c:pt idx="123">
                  <c:v>1.7235986093765994E-4</c:v>
                </c:pt>
                <c:pt idx="124">
                  <c:v>1.7411094646479857E-4</c:v>
                </c:pt>
                <c:pt idx="125">
                  <c:v>1.7587843383932197E-4</c:v>
                </c:pt>
                <c:pt idx="126">
                  <c:v>1.7766246152058684E-4</c:v>
                </c:pt>
                <c:pt idx="127">
                  <c:v>1.7946316897931189E-4</c:v>
                </c:pt>
                <c:pt idx="128">
                  <c:v>1.8128069670341154E-4</c:v>
                </c:pt>
                <c:pt idx="129">
                  <c:v>1.8311518620384631E-4</c:v>
                </c:pt>
                <c:pt idx="130">
                  <c:v>1.8496678002049508E-4</c:v>
                </c:pt>
                <c:pt idx="131">
                  <c:v>1.8683562172804299E-4</c:v>
                </c:pt>
                <c:pt idx="132">
                  <c:v>1.8872185594188943E-4</c:v>
                </c:pt>
                <c:pt idx="133">
                  <c:v>1.9062562832407445E-4</c:v>
                </c:pt>
                <c:pt idx="134">
                  <c:v>1.9254708558922229E-4</c:v>
                </c:pt>
                <c:pt idx="135">
                  <c:v>1.9448637551050451E-4</c:v>
                </c:pt>
                <c:pt idx="136">
                  <c:v>1.9644364692562058E-4</c:v>
                </c:pt>
                <c:pt idx="137">
                  <c:v>1.9841904974279772E-4</c:v>
                </c:pt>
                <c:pt idx="138">
                  <c:v>2.0041273494680477E-4</c:v>
                </c:pt>
                <c:pt idx="139">
                  <c:v>2.0242485460499057E-4</c:v>
                </c:pt>
                <c:pt idx="140">
                  <c:v>2.0445556187333321E-4</c:v>
                </c:pt>
                <c:pt idx="141">
                  <c:v>2.0650501100251154E-4</c:v>
                </c:pt>
                <c:pt idx="142">
                  <c:v>2.0857335734399176E-4</c:v>
                </c:pt>
                <c:pt idx="143">
                  <c:v>2.1066075735613285E-4</c:v>
                </c:pt>
                <c:pt idx="144">
                  <c:v>2.1276736861030761E-4</c:v>
                </c:pt>
                <c:pt idx="145">
                  <c:v>2.1489334979704302E-4</c:v>
                </c:pt>
                <c:pt idx="146">
                  <c:v>2.1703886073217566E-4</c:v>
                </c:pt>
                <c:pt idx="147">
                  <c:v>2.1920406236302425E-4</c:v>
                </c:pt>
                <c:pt idx="148">
                  <c:v>2.2138911677458133E-4</c:v>
                </c:pt>
                <c:pt idx="149">
                  <c:v>2.235941871957181E-4</c:v>
                </c:pt>
                <c:pt idx="150">
                  <c:v>2.2581943800540835E-4</c:v>
                </c:pt>
                <c:pt idx="151">
                  <c:v>2.2806503473896808E-4</c:v>
                </c:pt>
                <c:pt idx="152">
                  <c:v>2.3033114409431042E-4</c:v>
                </c:pt>
                <c:pt idx="153">
                  <c:v>2.3261793393821795E-4</c:v>
                </c:pt>
                <c:pt idx="154">
                  <c:v>2.3492557331262942E-4</c:v>
                </c:pt>
                <c:pt idx="155">
                  <c:v>2.372542324409461E-4</c:v>
                </c:pt>
                <c:pt idx="156">
                  <c:v>2.3960408273434848E-4</c:v>
                </c:pt>
                <c:pt idx="157">
                  <c:v>2.4197529679813215E-4</c:v>
                </c:pt>
                <c:pt idx="158">
                  <c:v>2.4436804843805859E-4</c:v>
                </c:pt>
                <c:pt idx="159">
                  <c:v>2.4678251266671954E-4</c:v>
                </c:pt>
                <c:pt idx="160">
                  <c:v>2.4921886570991917E-4</c:v>
                </c:pt>
                <c:pt idx="161">
                  <c:v>2.5167728501306855E-4</c:v>
                </c:pt>
                <c:pt idx="162">
                  <c:v>2.5415794924759679E-4</c:v>
                </c:pt>
                <c:pt idx="163">
                  <c:v>2.5666103831737519E-4</c:v>
                </c:pt>
                <c:pt idx="164">
                  <c:v>2.59186733365158E-4</c:v>
                </c:pt>
                <c:pt idx="165">
                  <c:v>2.6173521677903561E-4</c:v>
                </c:pt>
                <c:pt idx="166">
                  <c:v>2.6430667219890267E-4</c:v>
                </c:pt>
                <c:pt idx="167">
                  <c:v>2.6690128452293998E-4</c:v>
                </c:pt>
                <c:pt idx="168">
                  <c:v>2.6951923991410976E-4</c:v>
                </c:pt>
                <c:pt idx="169">
                  <c:v>2.7216072580666729E-4</c:v>
                </c:pt>
                <c:pt idx="170">
                  <c:v>2.7482593091268025E-4</c:v>
                </c:pt>
                <c:pt idx="171">
                  <c:v>2.7751504522856822E-4</c:v>
                </c:pt>
                <c:pt idx="172">
                  <c:v>2.8022826004164901E-4</c:v>
                </c:pt>
                <c:pt idx="173">
                  <c:v>2.8296576793670342E-4</c:v>
                </c:pt>
                <c:pt idx="174">
                  <c:v>2.8572776280254861E-4</c:v>
                </c:pt>
                <c:pt idx="175">
                  <c:v>2.8851443983862599E-4</c:v>
                </c:pt>
                <c:pt idx="176">
                  <c:v>2.913259955616006E-4</c:v>
                </c:pt>
                <c:pt idx="177">
                  <c:v>2.9416262781197411E-4</c:v>
                </c:pt>
                <c:pt idx="178">
                  <c:v>2.9702453576070745E-4</c:v>
                </c:pt>
                <c:pt idx="179">
                  <c:v>2.9991191991585598E-4</c:v>
                </c:pt>
                <c:pt idx="180">
                  <c:v>3.0282498212921925E-4</c:v>
                </c:pt>
                <c:pt idx="181">
                  <c:v>3.0576392560299705E-4</c:v>
                </c:pt>
                <c:pt idx="182">
                  <c:v>3.0872895489646082E-4</c:v>
                </c:pt>
                <c:pt idx="183">
                  <c:v>3.1172027593263241E-4</c:v>
                </c:pt>
                <c:pt idx="184">
                  <c:v>3.147380960049779E-4</c:v>
                </c:pt>
                <c:pt idx="185">
                  <c:v>3.1778262378410663E-4</c:v>
                </c:pt>
                <c:pt idx="186">
                  <c:v>3.2085406932448553E-4</c:v>
                </c:pt>
                <c:pt idx="187">
                  <c:v>3.2395264407116274E-4</c:v>
                </c:pt>
                <c:pt idx="188">
                  <c:v>3.2707856086649313E-4</c:v>
                </c:pt>
                <c:pt idx="189">
                  <c:v>3.3023203395688924E-4</c:v>
                </c:pt>
                <c:pt idx="190">
                  <c:v>3.3341327899956516E-4</c:v>
                </c:pt>
                <c:pt idx="191">
                  <c:v>3.3662251306930039E-4</c:v>
                </c:pt>
                <c:pt idx="192">
                  <c:v>3.3985995466520819E-4</c:v>
                </c:pt>
                <c:pt idx="193">
                  <c:v>3.4312582371751326E-4</c:v>
                </c:pt>
                <c:pt idx="194">
                  <c:v>3.4642034159433849E-4</c:v>
                </c:pt>
                <c:pt idx="195">
                  <c:v>3.4974373110849917E-4</c:v>
                </c:pt>
                <c:pt idx="196">
                  <c:v>3.5309621652430744E-4</c:v>
                </c:pt>
                <c:pt idx="197">
                  <c:v>3.5647802356437812E-4</c:v>
                </c:pt>
                <c:pt idx="198">
                  <c:v>3.5988937941645204E-4</c:v>
                </c:pt>
                <c:pt idx="199">
                  <c:v>3.6333051274021788E-4</c:v>
                </c:pt>
                <c:pt idx="200">
                  <c:v>3.6680165367414469E-4</c:v>
                </c:pt>
                <c:pt idx="201">
                  <c:v>3.7030303384232022E-4</c:v>
                </c:pt>
                <c:pt idx="202">
                  <c:v>3.7383488636129802E-4</c:v>
                </c:pt>
                <c:pt idx="203">
                  <c:v>3.7739744584694624E-4</c:v>
                </c:pt>
                <c:pt idx="204">
                  <c:v>3.8099094842130454E-4</c:v>
                </c:pt>
                <c:pt idx="205">
                  <c:v>3.8461563171945376E-4</c:v>
                </c:pt>
                <c:pt idx="206">
                  <c:v>3.8827173489637177E-4</c:v>
                </c:pt>
                <c:pt idx="207">
                  <c:v>3.9195949863382026E-4</c:v>
                </c:pt>
                <c:pt idx="208">
                  <c:v>3.9567916514721325E-4</c:v>
                </c:pt>
                <c:pt idx="209">
                  <c:v>3.9943097819250512E-4</c:v>
                </c:pt>
                <c:pt idx="210">
                  <c:v>4.0321518307307461E-4</c:v>
                </c:pt>
                <c:pt idx="211">
                  <c:v>4.0703202664661784E-4</c:v>
                </c:pt>
                <c:pt idx="212">
                  <c:v>4.1088175733204315E-4</c:v>
                </c:pt>
                <c:pt idx="213">
                  <c:v>4.1476462511636571E-4</c:v>
                </c:pt>
                <c:pt idx="214">
                  <c:v>4.1868088156161293E-4</c:v>
                </c:pt>
                <c:pt idx="215">
                  <c:v>4.2263077981172746E-4</c:v>
                </c:pt>
                <c:pt idx="216">
                  <c:v>4.2661457459947105E-4</c:v>
                </c:pt>
                <c:pt idx="217">
                  <c:v>4.3063252225333608E-4</c:v>
                </c:pt>
                <c:pt idx="218">
                  <c:v>4.3468488070445469E-4</c:v>
                </c:pt>
                <c:pt idx="219">
                  <c:v>4.3877190949351182E-4</c:v>
                </c:pt>
                <c:pt idx="220">
                  <c:v>4.4289386977765444E-4</c:v>
                </c:pt>
                <c:pt idx="221">
                  <c:v>4.4705102433741448E-4</c:v>
                </c:pt>
                <c:pt idx="222">
                  <c:v>4.512436375836135E-4</c:v>
                </c:pt>
                <c:pt idx="223">
                  <c:v>4.5547197556428505E-4</c:v>
                </c:pt>
                <c:pt idx="224">
                  <c:v>4.5973630597158653E-4</c:v>
                </c:pt>
                <c:pt idx="225">
                  <c:v>4.6403689814871607E-4</c:v>
                </c:pt>
                <c:pt idx="226">
                  <c:v>4.6837402309682347E-4</c:v>
                </c:pt>
                <c:pt idx="227">
                  <c:v>4.7274795348192555E-4</c:v>
                </c:pt>
                <c:pt idx="228">
                  <c:v>4.7715896364181846E-4</c:v>
                </c:pt>
                <c:pt idx="229">
                  <c:v>4.8160732959298322E-4</c:v>
                </c:pt>
                <c:pt idx="230">
                  <c:v>4.8609332903750113E-4</c:v>
                </c:pt>
                <c:pt idx="231">
                  <c:v>4.9061724136995044E-4</c:v>
                </c:pt>
                <c:pt idx="232">
                  <c:v>4.9517934768431536E-4</c:v>
                </c:pt>
                <c:pt idx="233">
                  <c:v>4.9977993078088488E-4</c:v>
                </c:pt>
                <c:pt idx="234">
                  <c:v>5.0441927517314554E-4</c:v>
                </c:pt>
                <c:pt idx="235">
                  <c:v>5.090976670946765E-4</c:v>
                </c:pt>
                <c:pt idx="236">
                  <c:v>5.1381539450603736E-4</c:v>
                </c:pt>
                <c:pt idx="237">
                  <c:v>5.1857274710165205E-4</c:v>
                </c:pt>
                <c:pt idx="238">
                  <c:v>5.2337001631668379E-4</c:v>
                </c:pt>
                <c:pt idx="239">
                  <c:v>5.2820749533391423E-4</c:v>
                </c:pt>
                <c:pt idx="240">
                  <c:v>5.3308547909060625E-4</c:v>
                </c:pt>
                <c:pt idx="241">
                  <c:v>5.3800426428536911E-4</c:v>
                </c:pt>
                <c:pt idx="242">
                  <c:v>5.4296414938500898E-4</c:v>
                </c:pt>
                <c:pt idx="243">
                  <c:v>5.4796543463138403E-4</c:v>
                </c:pt>
                <c:pt idx="244">
                  <c:v>5.530084220482398E-4</c:v>
                </c:pt>
                <c:pt idx="245">
                  <c:v>5.5809341544804073E-4</c:v>
                </c:pt>
                <c:pt idx="246">
                  <c:v>5.6322072043880618E-4</c:v>
                </c:pt>
                <c:pt idx="247">
                  <c:v>5.683906444309151E-4</c:v>
                </c:pt>
                <c:pt idx="248">
                  <c:v>5.7360349664392174E-4</c:v>
                </c:pt>
                <c:pt idx="249">
                  <c:v>5.7885958811335319E-4</c:v>
                </c:pt>
                <c:pt idx="250">
                  <c:v>5.8415923169749865E-4</c:v>
                </c:pt>
                <c:pt idx="251">
                  <c:v>5.8950274208418674E-4</c:v>
                </c:pt>
                <c:pt idx="252">
                  <c:v>5.9489043579755868E-4</c:v>
                </c:pt>
                <c:pt idx="253">
                  <c:v>6.0032263120482336E-4</c:v>
                </c:pt>
                <c:pt idx="254">
                  <c:v>6.0579964852300252E-4</c:v>
                </c:pt>
                <c:pt idx="255">
                  <c:v>6.1132180982567349E-4</c:v>
                </c:pt>
                <c:pt idx="256">
                  <c:v>6.1688943904968129E-4</c:v>
                </c:pt>
                <c:pt idx="257">
                  <c:v>6.2250286200185806E-4</c:v>
                </c:pt>
                <c:pt idx="258">
                  <c:v>6.2816240636571683E-4</c:v>
                </c:pt>
                <c:pt idx="259">
                  <c:v>6.3386840170813485E-4</c:v>
                </c:pt>
                <c:pt idx="260">
                  <c:v>6.396211794860257E-4</c:v>
                </c:pt>
                <c:pt idx="261">
                  <c:v>6.4542107305299559E-4</c:v>
                </c:pt>
                <c:pt idx="262">
                  <c:v>6.5126841766598067E-4</c:v>
                </c:pt>
                <c:pt idx="263">
                  <c:v>6.5716355049187604E-4</c:v>
                </c:pt>
                <c:pt idx="264">
                  <c:v>6.6310681061414428E-4</c:v>
                </c:pt>
                <c:pt idx="265">
                  <c:v>6.6909853903941339E-4</c:v>
                </c:pt>
                <c:pt idx="266">
                  <c:v>6.7513907870404898E-4</c:v>
                </c:pt>
                <c:pt idx="267">
                  <c:v>6.8122877448071695E-4</c:v>
                </c:pt>
                <c:pt idx="268">
                  <c:v>6.8736797318492775E-4</c:v>
                </c:pt>
                <c:pt idx="269">
                  <c:v>6.935570235815611E-4</c:v>
                </c:pt>
                <c:pt idx="270">
                  <c:v>6.9979627639136621E-4</c:v>
                </c:pt>
                <c:pt idx="271">
                  <c:v>7.0608608429746373E-4</c:v>
                </c:pt>
                <c:pt idx="272">
                  <c:v>7.1242680195179539E-4</c:v>
                </c:pt>
                <c:pt idx="273">
                  <c:v>7.188187859815886E-4</c:v>
                </c:pt>
                <c:pt idx="274">
                  <c:v>7.2526239499577389E-4</c:v>
                </c:pt>
                <c:pt idx="275">
                  <c:v>7.3175798959139752E-4</c:v>
                </c:pt>
                <c:pt idx="276">
                  <c:v>7.3830593236000471E-4</c:v>
                </c:pt>
                <c:pt idx="277">
                  <c:v>7.449065878940037E-4</c:v>
                </c:pt>
                <c:pt idx="278">
                  <c:v>7.5156032279300887E-4</c:v>
                </c:pt>
                <c:pt idx="279">
                  <c:v>7.5826750567015351E-4</c:v>
                </c:pt>
                <c:pt idx="280">
                  <c:v>7.6502850715839889E-4</c:v>
                </c:pt>
                <c:pt idx="281">
                  <c:v>7.7184369991678667E-4</c:v>
                </c:pt>
                <c:pt idx="282">
                  <c:v>7.7871345863670142E-4</c:v>
                </c:pt>
                <c:pt idx="283">
                  <c:v>7.8563816004808597E-4</c:v>
                </c:pt>
                <c:pt idx="284">
                  <c:v>7.9261818292563854E-4</c:v>
                </c:pt>
                <c:pt idx="285">
                  <c:v>7.9965390809498505E-4</c:v>
                </c:pt>
                <c:pt idx="286">
                  <c:v>8.0674571843882318E-4</c:v>
                </c:pt>
                <c:pt idx="287">
                  <c:v>8.1389399890303949E-4</c:v>
                </c:pt>
                <c:pt idx="288">
                  <c:v>8.2109913650279653E-4</c:v>
                </c:pt>
                <c:pt idx="289">
                  <c:v>8.2836152032860063E-4</c:v>
                </c:pt>
                <c:pt idx="290">
                  <c:v>8.3568154155233044E-4</c:v>
                </c:pt>
                <c:pt idx="291">
                  <c:v>8.430595934332426E-4</c:v>
                </c:pt>
                <c:pt idx="292">
                  <c:v>8.5049607132394746E-4</c:v>
                </c:pt>
                <c:pt idx="293">
                  <c:v>8.5799137267634942E-4</c:v>
                </c:pt>
                <c:pt idx="294">
                  <c:v>8.6554589704756677E-4</c:v>
                </c:pt>
                <c:pt idx="295">
                  <c:v>8.7316004610580352E-4</c:v>
                </c:pt>
                <c:pt idx="296">
                  <c:v>8.8083422363621669E-4</c:v>
                </c:pt>
                <c:pt idx="297">
                  <c:v>8.8856883554671326E-4</c:v>
                </c:pt>
                <c:pt idx="298">
                  <c:v>8.9636428987375095E-4</c:v>
                </c:pt>
                <c:pt idx="299">
                  <c:v>9.0422099678808541E-4</c:v>
                </c:pt>
                <c:pt idx="300">
                  <c:v>9.1213936860048484E-4</c:v>
                </c:pt>
                <c:pt idx="301">
                  <c:v>9.2011981976741449E-4</c:v>
                </c:pt>
                <c:pt idx="302">
                  <c:v>9.2816276689668077E-4</c:v>
                </c:pt>
                <c:pt idx="303">
                  <c:v>9.3626862875305209E-4</c:v>
                </c:pt>
                <c:pt idx="304">
                  <c:v>9.4443782626381714E-4</c:v>
                </c:pt>
                <c:pt idx="305">
                  <c:v>9.526707825243451E-4</c:v>
                </c:pt>
                <c:pt idx="306">
                  <c:v>9.6096792280356313E-4</c:v>
                </c:pt>
                <c:pt idx="307">
                  <c:v>9.6932967454943671E-4</c:v>
                </c:pt>
                <c:pt idx="308">
                  <c:v>9.7775646739438143E-4</c:v>
                </c:pt>
                <c:pt idx="309">
                  <c:v>9.8624873316065296E-4</c:v>
                </c:pt>
                <c:pt idx="310">
                  <c:v>9.9480690586569148E-4</c:v>
                </c:pt>
                <c:pt idx="311">
                  <c:v>1.0034314217274207E-3</c:v>
                </c:pt>
                <c:pt idx="312">
                  <c:v>1.012122719169515E-3</c:v>
                </c:pt>
                <c:pt idx="313">
                  <c:v>1.0208812388266132E-3</c:v>
                </c:pt>
                <c:pt idx="314">
                  <c:v>1.0297074235495064E-3</c:v>
                </c:pt>
                <c:pt idx="315">
                  <c:v>1.0386017184102667E-3</c:v>
                </c:pt>
                <c:pt idx="316">
                  <c:v>1.0475645707073381E-3</c:v>
                </c:pt>
                <c:pt idx="317">
                  <c:v>1.0565964299705903E-3</c:v>
                </c:pt>
                <c:pt idx="318">
                  <c:v>1.0656977479663108E-3</c:v>
                </c:pt>
                <c:pt idx="319">
                  <c:v>1.0748689787021741E-3</c:v>
                </c:pt>
                <c:pt idx="320">
                  <c:v>1.0841105784321369E-3</c:v>
                </c:pt>
                <c:pt idx="321">
                  <c:v>1.0934230056613224E-3</c:v>
                </c:pt>
                <c:pt idx="322">
                  <c:v>1.102806721150814E-3</c:v>
                </c:pt>
                <c:pt idx="323">
                  <c:v>1.1122621879224462E-3</c:v>
                </c:pt>
                <c:pt idx="324">
                  <c:v>1.1217898712635082E-3</c:v>
                </c:pt>
                <c:pt idx="325">
                  <c:v>1.1313902387314208E-3</c:v>
                </c:pt>
                <c:pt idx="326">
                  <c:v>1.1410637601583591E-3</c:v>
                </c:pt>
                <c:pt idx="327">
                  <c:v>1.1508109076558187E-3</c:v>
                </c:pt>
                <c:pt idx="328">
                  <c:v>1.1606321556191391E-3</c:v>
                </c:pt>
                <c:pt idx="329">
                  <c:v>1.1705279807319581E-3</c:v>
                </c:pt>
                <c:pt idx="330">
                  <c:v>1.1804988619706508E-3</c:v>
                </c:pt>
                <c:pt idx="331">
                  <c:v>1.1905452806086634E-3</c:v>
                </c:pt>
                <c:pt idx="332">
                  <c:v>1.2006677202208379E-3</c:v>
                </c:pt>
                <c:pt idx="333">
                  <c:v>1.2108666666876607E-3</c:v>
                </c:pt>
                <c:pt idx="334">
                  <c:v>1.2211426081994582E-3</c:v>
                </c:pt>
                <c:pt idx="335">
                  <c:v>1.231496035260539E-3</c:v>
                </c:pt>
                <c:pt idx="336">
                  <c:v>1.2419274406932819E-3</c:v>
                </c:pt>
                <c:pt idx="337">
                  <c:v>1.2524373196421631E-3</c:v>
                </c:pt>
                <c:pt idx="338">
                  <c:v>1.2630261695777197E-3</c:v>
                </c:pt>
                <c:pt idx="339">
                  <c:v>1.2736944903004683E-3</c:v>
                </c:pt>
                <c:pt idx="340">
                  <c:v>1.2844427839447585E-3</c:v>
                </c:pt>
                <c:pt idx="341">
                  <c:v>1.2952715549825592E-3</c:v>
                </c:pt>
                <c:pt idx="342">
                  <c:v>1.3061813102271942E-3</c:v>
                </c:pt>
                <c:pt idx="343">
                  <c:v>1.3171725588370094E-3</c:v>
                </c:pt>
                <c:pt idx="344">
                  <c:v>1.3282458123189877E-3</c:v>
                </c:pt>
                <c:pt idx="345">
                  <c:v>1.3394015845322816E-3</c:v>
                </c:pt>
                <c:pt idx="346">
                  <c:v>1.3506403916917159E-3</c:v>
                </c:pt>
                <c:pt idx="347">
                  <c:v>1.3619627523711807E-3</c:v>
                </c:pt>
                <c:pt idx="348">
                  <c:v>1.3733691875070066E-3</c:v>
                </c:pt>
                <c:pt idx="349">
                  <c:v>1.3848602204012395E-3</c:v>
                </c:pt>
                <c:pt idx="350">
                  <c:v>1.3964363767248703E-3</c:v>
                </c:pt>
                <c:pt idx="351">
                  <c:v>1.4080981845209805E-3</c:v>
                </c:pt>
                <c:pt idx="352">
                  <c:v>1.4198461742078385E-3</c:v>
                </c:pt>
                <c:pt idx="353">
                  <c:v>1.4316808785819152E-3</c:v>
                </c:pt>
                <c:pt idx="354">
                  <c:v>1.4436028328208208E-3</c:v>
                </c:pt>
                <c:pt idx="355">
                  <c:v>1.4556125744862182E-3</c:v>
                </c:pt>
                <c:pt idx="356">
                  <c:v>1.4677106435265921E-3</c:v>
                </c:pt>
                <c:pt idx="357">
                  <c:v>1.4798975822800122E-3</c:v>
                </c:pt>
                <c:pt idx="358">
                  <c:v>1.4921739354767951E-3</c:v>
                </c:pt>
                <c:pt idx="359">
                  <c:v>1.5045402502420957E-3</c:v>
                </c:pt>
                <c:pt idx="360">
                  <c:v>1.5169970760984227E-3</c:v>
                </c:pt>
                <c:pt idx="361">
                  <c:v>1.5295449649680973E-3</c:v>
                </c:pt>
                <c:pt idx="362">
                  <c:v>1.542184471175614E-3</c:v>
                </c:pt>
                <c:pt idx="363">
                  <c:v>1.5549161514499356E-3</c:v>
                </c:pt>
                <c:pt idx="364">
                  <c:v>1.5677405649267195E-3</c:v>
                </c:pt>
                <c:pt idx="365">
                  <c:v>1.580658273150459E-3</c:v>
                </c:pt>
                <c:pt idx="366">
                  <c:v>1.593669840076545E-3</c:v>
                </c:pt>
                <c:pt idx="367">
                  <c:v>1.6067758320732468E-3</c:v>
                </c:pt>
                <c:pt idx="368">
                  <c:v>1.6199768179236353E-3</c:v>
                </c:pt>
                <c:pt idx="369">
                  <c:v>1.6332733688273933E-3</c:v>
                </c:pt>
                <c:pt idx="370">
                  <c:v>1.6466660584025634E-3</c:v>
                </c:pt>
                <c:pt idx="371">
                  <c:v>1.6601554626872316E-3</c:v>
                </c:pt>
                <c:pt idx="372">
                  <c:v>1.673742160141077E-3</c:v>
                </c:pt>
                <c:pt idx="373">
                  <c:v>1.6874267316469007E-3</c:v>
                </c:pt>
                <c:pt idx="374">
                  <c:v>1.7012097605120272E-3</c:v>
                </c:pt>
                <c:pt idx="375">
                  <c:v>1.7150918324696394E-3</c:v>
                </c:pt>
                <c:pt idx="376">
                  <c:v>1.7290735356800186E-3</c:v>
                </c:pt>
                <c:pt idx="377">
                  <c:v>1.7431554607317144E-3</c:v>
                </c:pt>
                <c:pt idx="378">
                  <c:v>1.7573382006426084E-3</c:v>
                </c:pt>
                <c:pt idx="379">
                  <c:v>1.7716223508609003E-3</c:v>
                </c:pt>
                <c:pt idx="380">
                  <c:v>1.7860085092660193E-3</c:v>
                </c:pt>
                <c:pt idx="381">
                  <c:v>1.8004972761694099E-3</c:v>
                </c:pt>
                <c:pt idx="382">
                  <c:v>1.8150892543152676E-3</c:v>
                </c:pt>
                <c:pt idx="383">
                  <c:v>1.8297850488811576E-3</c:v>
                </c:pt>
                <c:pt idx="384">
                  <c:v>1.8445852674785592E-3</c:v>
                </c:pt>
                <c:pt idx="385">
                  <c:v>1.8594905201533027E-3</c:v>
                </c:pt>
                <c:pt idx="386">
                  <c:v>1.8745014193859233E-3</c:v>
                </c:pt>
                <c:pt idx="387">
                  <c:v>1.8896185800919248E-3</c:v>
                </c:pt>
                <c:pt idx="388">
                  <c:v>1.9048426196219236E-3</c:v>
                </c:pt>
                <c:pt idx="389">
                  <c:v>1.9201741577617489E-3</c:v>
                </c:pt>
                <c:pt idx="390">
                  <c:v>1.9356138167323852E-3</c:v>
                </c:pt>
                <c:pt idx="391">
                  <c:v>1.9511622211898644E-3</c:v>
                </c:pt>
                <c:pt idx="392">
                  <c:v>1.9668199982250437E-3</c:v>
                </c:pt>
                <c:pt idx="393">
                  <c:v>1.9825877773632749E-3</c:v>
                </c:pt>
                <c:pt idx="394">
                  <c:v>1.9984661905639977E-3</c:v>
                </c:pt>
                <c:pt idx="395">
                  <c:v>2.0144558722202041E-3</c:v>
                </c:pt>
                <c:pt idx="396">
                  <c:v>2.0305574591578477E-3</c:v>
                </c:pt>
                <c:pt idx="397">
                  <c:v>2.046771590635087E-3</c:v>
                </c:pt>
                <c:pt idx="398">
                  <c:v>2.0630989083414912E-3</c:v>
                </c:pt>
                <c:pt idx="399">
                  <c:v>2.0795400563970996E-3</c:v>
                </c:pt>
                <c:pt idx="400">
                  <c:v>2.0960956813513964E-3</c:v>
                </c:pt>
                <c:pt idx="401">
                  <c:v>2.1127664321821766E-3</c:v>
                </c:pt>
                <c:pt idx="402">
                  <c:v>2.1295529602943057E-3</c:v>
                </c:pt>
                <c:pt idx="403">
                  <c:v>2.1464559195183766E-3</c:v>
                </c:pt>
                <c:pt idx="404">
                  <c:v>2.1634759661092436E-3</c:v>
                </c:pt>
                <c:pt idx="405">
                  <c:v>2.1806137587444961E-3</c:v>
                </c:pt>
                <c:pt idx="406">
                  <c:v>2.1978699585227489E-3</c:v>
                </c:pt>
                <c:pt idx="407">
                  <c:v>2.2152452289618944E-3</c:v>
                </c:pt>
                <c:pt idx="408">
                  <c:v>2.232740235997204E-3</c:v>
                </c:pt>
                <c:pt idx="409">
                  <c:v>2.2503556479793298E-3</c:v>
                </c:pt>
                <c:pt idx="410">
                  <c:v>2.2680921356722106E-3</c:v>
                </c:pt>
                <c:pt idx="411">
                  <c:v>2.2859503722508067E-3</c:v>
                </c:pt>
                <c:pt idx="412">
                  <c:v>2.3039310332988328E-3</c:v>
                </c:pt>
                <c:pt idx="413">
                  <c:v>2.3220347968062427E-3</c:v>
                </c:pt>
                <c:pt idx="414">
                  <c:v>2.340262343166716E-3</c:v>
                </c:pt>
                <c:pt idx="415">
                  <c:v>2.358614355174943E-3</c:v>
                </c:pt>
                <c:pt idx="416">
                  <c:v>2.3770915180238534E-3</c:v>
                </c:pt>
                <c:pt idx="417">
                  <c:v>2.3956945193017005E-3</c:v>
                </c:pt>
                <c:pt idx="418">
                  <c:v>2.414424048989023E-3</c:v>
                </c:pt>
                <c:pt idx="419">
                  <c:v>2.4332807994555069E-3</c:v>
                </c:pt>
                <c:pt idx="420">
                  <c:v>2.4522654654567056E-3</c:v>
                </c:pt>
                <c:pt idx="421">
                  <c:v>2.471378744130677E-3</c:v>
                </c:pt>
                <c:pt idx="422">
                  <c:v>2.4906213349944429E-3</c:v>
                </c:pt>
                <c:pt idx="423">
                  <c:v>2.5099939399403867E-3</c:v>
                </c:pt>
                <c:pt idx="424">
                  <c:v>2.5294972632324856E-3</c:v>
                </c:pt>
                <c:pt idx="425">
                  <c:v>2.5491320115024426E-3</c:v>
                </c:pt>
                <c:pt idx="426">
                  <c:v>2.5688988937456864E-3</c:v>
                </c:pt>
                <c:pt idx="427">
                  <c:v>2.5887986213172392E-3</c:v>
                </c:pt>
                <c:pt idx="428">
                  <c:v>2.6088319079274952E-3</c:v>
                </c:pt>
                <c:pt idx="429">
                  <c:v>2.6289994696377839E-3</c:v>
                </c:pt>
                <c:pt idx="430">
                  <c:v>2.6493020248559581E-3</c:v>
                </c:pt>
                <c:pt idx="431">
                  <c:v>2.6697402943316731E-3</c:v>
                </c:pt>
                <c:pt idx="432">
                  <c:v>2.6903150011516855E-3</c:v>
                </c:pt>
                <c:pt idx="433">
                  <c:v>2.7110268707349486E-3</c:v>
                </c:pt>
                <c:pt idx="434">
                  <c:v>2.7318766308275853E-3</c:v>
                </c:pt>
                <c:pt idx="435">
                  <c:v>2.752865011497753E-3</c:v>
                </c:pt>
                <c:pt idx="436">
                  <c:v>2.7739927451303449E-3</c:v>
                </c:pt>
                <c:pt idx="437">
                  <c:v>2.795260566421607E-3</c:v>
                </c:pt>
                <c:pt idx="438">
                  <c:v>2.8166692123735492E-3</c:v>
                </c:pt>
                <c:pt idx="439">
                  <c:v>2.8382194222883153E-3</c:v>
                </c:pt>
                <c:pt idx="440">
                  <c:v>2.8599119377623146E-3</c:v>
                </c:pt>
                <c:pt idx="441">
                  <c:v>2.8817475026803141E-3</c:v>
                </c:pt>
                <c:pt idx="442">
                  <c:v>2.903726863209334E-3</c:v>
                </c:pt>
                <c:pt idx="443">
                  <c:v>2.9258507677924245E-3</c:v>
                </c:pt>
                <c:pt idx="444">
                  <c:v>2.9481199671423115E-3</c:v>
                </c:pt>
                <c:pt idx="445">
                  <c:v>2.9705352142348727E-3</c:v>
                </c:pt>
                <c:pt idx="446">
                  <c:v>2.9930972643025622E-3</c:v>
                </c:pt>
                <c:pt idx="447">
                  <c:v>3.0158068748275331E-3</c:v>
                </c:pt>
                <c:pt idx="448">
                  <c:v>3.0386648055348189E-3</c:v>
                </c:pt>
                <c:pt idx="449">
                  <c:v>3.0616718183852053E-3</c:v>
                </c:pt>
                <c:pt idx="450">
                  <c:v>3.0848286775680572E-3</c:v>
                </c:pt>
                <c:pt idx="451">
                  <c:v>3.108136149493965E-3</c:v>
                </c:pt>
                <c:pt idx="452">
                  <c:v>3.1315950027872557E-3</c:v>
                </c:pt>
                <c:pt idx="453">
                  <c:v>3.1552060082783683E-3</c:v>
                </c:pt>
                <c:pt idx="454">
                  <c:v>3.178969938996047E-3</c:v>
                </c:pt>
                <c:pt idx="455">
                  <c:v>3.2028875701594697E-3</c:v>
                </c:pt>
                <c:pt idx="456">
                  <c:v>3.2269596791701157E-3</c:v>
                </c:pt>
                <c:pt idx="457">
                  <c:v>3.2511870456035951E-3</c:v>
                </c:pt>
                <c:pt idx="458">
                  <c:v>3.275570451201261E-3</c:v>
                </c:pt>
                <c:pt idx="459">
                  <c:v>3.300110679861698E-3</c:v>
                </c:pt>
                <c:pt idx="460">
                  <c:v>3.3248085176320651E-3</c:v>
                </c:pt>
                <c:pt idx="461">
                  <c:v>3.3496647526992636E-3</c:v>
                </c:pt>
                <c:pt idx="462">
                  <c:v>3.3746801753810115E-3</c:v>
                </c:pt>
                <c:pt idx="463">
                  <c:v>3.3998555781166663E-3</c:v>
                </c:pt>
                <c:pt idx="464">
                  <c:v>3.4251917554580392E-3</c:v>
                </c:pt>
                <c:pt idx="465">
                  <c:v>3.450689504059874E-3</c:v>
                </c:pt>
                <c:pt idx="466">
                  <c:v>3.4763496226703659E-3</c:v>
                </c:pt>
                <c:pt idx="467">
                  <c:v>3.5021729121213776E-3</c:v>
                </c:pt>
                <c:pt idx="468">
                  <c:v>3.5281601753185694E-3</c:v>
                </c:pt>
                <c:pt idx="469">
                  <c:v>3.5543122172313688E-3</c:v>
                </c:pt>
                <c:pt idx="470">
                  <c:v>3.5806298448827481E-3</c:v>
                </c:pt>
                <c:pt idx="471">
                  <c:v>3.6071138673389215E-3</c:v>
                </c:pt>
                <c:pt idx="472">
                  <c:v>3.6337650956987737E-3</c:v>
                </c:pt>
                <c:pt idx="473">
                  <c:v>3.6605843430832382E-3</c:v>
                </c:pt>
                <c:pt idx="474">
                  <c:v>3.6875724246244498E-3</c:v>
                </c:pt>
                <c:pt idx="475">
                  <c:v>3.7147301574547596E-3</c:v>
                </c:pt>
                <c:pt idx="476">
                  <c:v>3.7420583606955927E-3</c:v>
                </c:pt>
                <c:pt idx="477">
                  <c:v>3.7695578554461317E-3</c:v>
                </c:pt>
                <c:pt idx="478">
                  <c:v>3.7972294647718573E-3</c:v>
                </c:pt>
                <c:pt idx="479">
                  <c:v>3.8250740136928909E-3</c:v>
                </c:pt>
                <c:pt idx="480">
                  <c:v>3.8530923291722539E-3</c:v>
                </c:pt>
                <c:pt idx="481">
                  <c:v>3.8812852401038408E-3</c:v>
                </c:pt>
                <c:pt idx="482">
                  <c:v>3.9096535773003446E-3</c:v>
                </c:pt>
                <c:pt idx="483">
                  <c:v>3.9381981734809487E-3</c:v>
                </c:pt>
                <c:pt idx="484">
                  <c:v>3.966919863258896E-3</c:v>
                </c:pt>
                <c:pt idx="485">
                  <c:v>3.9958194831288376E-3</c:v>
                </c:pt>
                <c:pt idx="486">
                  <c:v>4.0248978714540621E-3</c:v>
                </c:pt>
                <c:pt idx="487">
                  <c:v>4.0541558684535645E-3</c:v>
                </c:pt>
                <c:pt idx="488">
                  <c:v>4.0835943161888775E-3</c:v>
                </c:pt>
                <c:pt idx="489">
                  <c:v>4.1132140585508495E-3</c:v>
                </c:pt>
                <c:pt idx="490">
                  <c:v>4.1430159412461105E-3</c:v>
                </c:pt>
                <c:pt idx="491">
                  <c:v>4.1730008117835064E-3</c:v>
                </c:pt>
                <c:pt idx="492">
                  <c:v>4.2031695194602722E-3</c:v>
                </c:pt>
                <c:pt idx="493">
                  <c:v>4.2335229153480708E-3</c:v>
                </c:pt>
                <c:pt idx="494">
                  <c:v>4.2640618522788538E-3</c:v>
                </c:pt>
                <c:pt idx="495">
                  <c:v>4.2947871848305367E-3</c:v>
                </c:pt>
                <c:pt idx="496">
                  <c:v>4.3256997693125526E-3</c:v>
                </c:pt>
                <c:pt idx="497">
                  <c:v>4.3568004637511417E-3</c:v>
                </c:pt>
                <c:pt idx="498">
                  <c:v>4.3880901278745615E-3</c:v>
                </c:pt>
                <c:pt idx="499">
                  <c:v>4.4195696230980722E-3</c:v>
                </c:pt>
                <c:pt idx="500">
                  <c:v>4.4512398125087478E-3</c:v>
                </c:pt>
                <c:pt idx="501">
                  <c:v>4.4831015608501308E-3</c:v>
                </c:pt>
                <c:pt idx="502">
                  <c:v>4.5151557345067062E-3</c:v>
                </c:pt>
                <c:pt idx="503">
                  <c:v>4.5474032014881849E-3</c:v>
                </c:pt>
                <c:pt idx="504">
                  <c:v>4.5798448314136085E-3</c:v>
                </c:pt>
                <c:pt idx="505">
                  <c:v>4.6124814954953365E-3</c:v>
                </c:pt>
                <c:pt idx="506">
                  <c:v>4.6453140665227467E-3</c:v>
                </c:pt>
                <c:pt idx="507">
                  <c:v>4.6783434188458666E-3</c:v>
                </c:pt>
                <c:pt idx="508">
                  <c:v>4.7115704283587538E-3</c:v>
                </c:pt>
                <c:pt idx="509">
                  <c:v>4.7449959724827351E-3</c:v>
                </c:pt>
                <c:pt idx="510">
                  <c:v>4.7786209301494426E-3</c:v>
                </c:pt>
                <c:pt idx="511">
                  <c:v>4.8124461817836686E-3</c:v>
                </c:pt>
                <c:pt idx="512">
                  <c:v>4.8464726092861026E-3</c:v>
                </c:pt>
                <c:pt idx="513">
                  <c:v>4.8807010960157521E-3</c:v>
                </c:pt>
                <c:pt idx="514">
                  <c:v>4.9151325267723549E-3</c:v>
                </c:pt>
                <c:pt idx="515">
                  <c:v>4.9497677877784422E-3</c:v>
                </c:pt>
                <c:pt idx="516">
                  <c:v>4.9846077666613545E-3</c:v>
                </c:pt>
                <c:pt idx="517">
                  <c:v>5.0196533524349777E-3</c:v>
                </c:pt>
                <c:pt idx="518">
                  <c:v>5.0549054354813638E-3</c:v>
                </c:pt>
                <c:pt idx="519">
                  <c:v>5.090364907532125E-3</c:v>
                </c:pt>
                <c:pt idx="520">
                  <c:v>5.1260326616496352E-3</c:v>
                </c:pt>
                <c:pt idx="521">
                  <c:v>5.1619095922081524E-3</c:v>
                </c:pt>
                <c:pt idx="522">
                  <c:v>5.1979965948745549E-3</c:v>
                </c:pt>
                <c:pt idx="523">
                  <c:v>5.2342945665891033E-3</c:v>
                </c:pt>
                <c:pt idx="524">
                  <c:v>5.270804405545889E-3</c:v>
                </c:pt>
                <c:pt idx="525">
                  <c:v>5.3075270111731391E-3</c:v>
                </c:pt>
                <c:pt idx="526">
                  <c:v>5.3444632841133178E-3</c:v>
                </c:pt>
                <c:pt idx="527">
                  <c:v>5.3816141262030695E-3</c:v>
                </c:pt>
                <c:pt idx="528">
                  <c:v>5.4189804404529496E-3</c:v>
                </c:pt>
                <c:pt idx="529">
                  <c:v>5.4565631310269438E-3</c:v>
                </c:pt>
                <c:pt idx="530">
                  <c:v>5.4943631032219054E-3</c:v>
                </c:pt>
                <c:pt idx="531">
                  <c:v>5.532381263446645E-3</c:v>
                </c:pt>
                <c:pt idx="532">
                  <c:v>5.5706185192009776E-3</c:v>
                </c:pt>
                <c:pt idx="533">
                  <c:v>5.6090757790544874E-3</c:v>
                </c:pt>
                <c:pt idx="534">
                  <c:v>5.6477539526251543E-3</c:v>
                </c:pt>
                <c:pt idx="535">
                  <c:v>5.6866539505577712E-3</c:v>
                </c:pt>
                <c:pt idx="536">
                  <c:v>5.7257766845021426E-3</c:v>
                </c:pt>
                <c:pt idx="537">
                  <c:v>5.7651230670911977E-3</c:v>
                </c:pt>
                <c:pt idx="538">
                  <c:v>5.804694011918729E-3</c:v>
                </c:pt>
                <c:pt idx="539">
                  <c:v>5.8444904335171995E-3</c:v>
                </c:pt>
                <c:pt idx="540">
                  <c:v>5.8845132473350527E-3</c:v>
                </c:pt>
                <c:pt idx="541">
                  <c:v>5.924763369714107E-3</c:v>
                </c:pt>
                <c:pt idx="542">
                  <c:v>5.9652417178665896E-3</c:v>
                </c:pt>
                <c:pt idx="543">
                  <c:v>6.0059492098520481E-3</c:v>
                </c:pt>
                <c:pt idx="544">
                  <c:v>6.0468867645540568E-3</c:v>
                </c:pt>
                <c:pt idx="545">
                  <c:v>6.0880553016566998E-3</c:v>
                </c:pt>
                <c:pt idx="546">
                  <c:v>6.1294557416209615E-3</c:v>
                </c:pt>
                <c:pt idx="547">
                  <c:v>6.1710890056607586E-3</c:v>
                </c:pt>
                <c:pt idx="548">
                  <c:v>6.2129560157189612E-3</c:v>
                </c:pt>
                <c:pt idx="549">
                  <c:v>6.2550576944430886E-3</c:v>
                </c:pt>
                <c:pt idx="550">
                  <c:v>6.2973949651608805E-3</c:v>
                </c:pt>
                <c:pt idx="551">
                  <c:v>6.3399687518556477E-3</c:v>
                </c:pt>
                <c:pt idx="552">
                  <c:v>6.3827799791414397E-3</c:v>
                </c:pt>
                <c:pt idx="553">
                  <c:v>6.425829572238027E-3</c:v>
                </c:pt>
                <c:pt idx="554">
                  <c:v>6.4691184569456448E-3</c:v>
                </c:pt>
                <c:pt idx="555">
                  <c:v>6.51264755961965E-3</c:v>
                </c:pt>
                <c:pt idx="556">
                  <c:v>6.5564178071448277E-3</c:v>
                </c:pt>
                <c:pt idx="557">
                  <c:v>6.6004301269096495E-3</c:v>
                </c:pt>
                <c:pt idx="558">
                  <c:v>6.6446854467802898E-3</c:v>
                </c:pt>
                <c:pt idx="559">
                  <c:v>6.6891846950743817E-3</c:v>
                </c:pt>
                <c:pt idx="560">
                  <c:v>6.733928800534689E-3</c:v>
                </c:pt>
                <c:pt idx="561">
                  <c:v>6.7789186923024802E-3</c:v>
                </c:pt>
                <c:pt idx="562">
                  <c:v>6.8241552998908467E-3</c:v>
                </c:pt>
                <c:pt idx="563">
                  <c:v>6.8696395531576242E-3</c:v>
                </c:pt>
                <c:pt idx="564">
                  <c:v>6.9153723822783569E-3</c:v>
                </c:pt>
                <c:pt idx="565">
                  <c:v>6.9613547177188456E-3</c:v>
                </c:pt>
                <c:pt idx="566">
                  <c:v>7.0075874902076818E-3</c:v>
                </c:pt>
                <c:pt idx="567">
                  <c:v>7.0540716307084658E-3</c:v>
                </c:pt>
                <c:pt idx="568">
                  <c:v>7.1008080703918964E-3</c:v>
                </c:pt>
                <c:pt idx="569">
                  <c:v>7.1477977406076568E-3</c:v>
                </c:pt>
                <c:pt idx="570">
                  <c:v>7.1950415728560396E-3</c:v>
                </c:pt>
                <c:pt idx="571">
                  <c:v>7.242540498759548E-3</c:v>
                </c:pt>
                <c:pt idx="572">
                  <c:v>7.2902954500340626E-3</c:v>
                </c:pt>
                <c:pt idx="573">
                  <c:v>7.3383073584600451E-3</c:v>
                </c:pt>
                <c:pt idx="574">
                  <c:v>7.3865771558533936E-3</c:v>
                </c:pt>
                <c:pt idx="575">
                  <c:v>7.4351057740361694E-3</c:v>
                </c:pt>
                <c:pt idx="576">
                  <c:v>7.4838941448071477E-3</c:v>
                </c:pt>
                <c:pt idx="577">
                  <c:v>7.5329431999121167E-3</c:v>
                </c:pt>
                <c:pt idx="578">
                  <c:v>7.5822538710140271E-3</c:v>
                </c:pt>
                <c:pt idx="579">
                  <c:v>7.6318270896629037E-3</c:v>
                </c:pt>
                <c:pt idx="580">
                  <c:v>7.6816637872657006E-3</c:v>
                </c:pt>
                <c:pt idx="581">
                  <c:v>7.7317648950557295E-3</c:v>
                </c:pt>
                <c:pt idx="582">
                  <c:v>7.7821313440621159E-3</c:v>
                </c:pt>
                <c:pt idx="583">
                  <c:v>7.8327640650789586E-3</c:v>
                </c:pt>
                <c:pt idx="584">
                  <c:v>7.883663988634295E-3</c:v>
                </c:pt>
                <c:pt idx="585">
                  <c:v>7.9348320449589334E-3</c:v>
                </c:pt>
                <c:pt idx="586">
                  <c:v>7.9862691639549822E-3</c:v>
                </c:pt>
                <c:pt idx="587">
                  <c:v>8.0379762751643796E-3</c:v>
                </c:pt>
                <c:pt idx="588">
                  <c:v>8.0899543077369782E-3</c:v>
                </c:pt>
                <c:pt idx="589">
                  <c:v>8.1422041903987056E-3</c:v>
                </c:pt>
                <c:pt idx="590">
                  <c:v>8.194726851419299E-3</c:v>
                </c:pt>
                <c:pt idx="591">
                  <c:v>8.2475232185800201E-3</c:v>
                </c:pt>
                <c:pt idx="592">
                  <c:v>8.300594219141099E-3</c:v>
                </c:pt>
                <c:pt idx="593">
                  <c:v>8.3539407798089958E-3</c:v>
                </c:pt>
                <c:pt idx="594">
                  <c:v>8.407563826703544E-3</c:v>
                </c:pt>
                <c:pt idx="595">
                  <c:v>8.461464285324698E-3</c:v>
                </c:pt>
                <c:pt idx="596">
                  <c:v>8.5156430805194555E-3</c:v>
                </c:pt>
                <c:pt idx="597">
                  <c:v>8.5701011364481706E-3</c:v>
                </c:pt>
                <c:pt idx="598">
                  <c:v>8.6248393765510235E-3</c:v>
                </c:pt>
                <c:pt idx="599">
                  <c:v>8.6798587235141101E-3</c:v>
                </c:pt>
                <c:pt idx="600">
                  <c:v>8.7351600992354051E-3</c:v>
                </c:pt>
                <c:pt idx="601">
                  <c:v>8.7907444247905357E-3</c:v>
                </c:pt>
                <c:pt idx="602">
                  <c:v>8.8466126203983891E-3</c:v>
                </c:pt>
                <c:pt idx="603">
                  <c:v>8.9027656053864892E-3</c:v>
                </c:pt>
                <c:pt idx="604">
                  <c:v>8.9592042981561978E-3</c:v>
                </c:pt>
                <c:pt idx="605">
                  <c:v>9.0159296161478244E-3</c:v>
                </c:pt>
                <c:pt idx="606">
                  <c:v>9.0729424758053904E-3</c:v>
                </c:pt>
                <c:pt idx="607">
                  <c:v>9.1302437925413187E-3</c:v>
                </c:pt>
                <c:pt idx="608">
                  <c:v>9.1878344807009432E-3</c:v>
                </c:pt>
                <c:pt idx="609">
                  <c:v>9.2457154535267906E-3</c:v>
                </c:pt>
                <c:pt idx="610">
                  <c:v>9.3038876231227082E-3</c:v>
                </c:pt>
                <c:pt idx="611">
                  <c:v>9.3623519004177782E-3</c:v>
                </c:pt>
                <c:pt idx="612">
                  <c:v>9.4211091951301069E-3</c:v>
                </c:pt>
                <c:pt idx="613">
                  <c:v>9.4801604157303855E-3</c:v>
                </c:pt>
                <c:pt idx="614">
                  <c:v>9.5395064694052904E-3</c:v>
                </c:pt>
                <c:pt idx="615">
                  <c:v>9.5991482620207073E-3</c:v>
                </c:pt>
                <c:pt idx="616">
                  <c:v>9.6590866980847644E-3</c:v>
                </c:pt>
                <c:pt idx="617">
                  <c:v>9.7193226807107055E-3</c:v>
                </c:pt>
                <c:pt idx="618">
                  <c:v>9.7798571115795836E-3</c:v>
                </c:pt>
                <c:pt idx="619">
                  <c:v>9.8406908909027292E-3</c:v>
                </c:pt>
                <c:pt idx="620">
                  <c:v>9.90182491738416E-3</c:v>
                </c:pt>
                <c:pt idx="621">
                  <c:v>9.9632600881826624E-3</c:v>
                </c:pt>
                <c:pt idx="622">
                  <c:v>1.0024997298873866E-2</c:v>
                </c:pt>
                <c:pt idx="623">
                  <c:v>1.0087037443411957E-2</c:v>
                </c:pt>
                <c:pt idx="624">
                  <c:v>1.0149381414091397E-2</c:v>
                </c:pt>
                <c:pt idx="625">
                  <c:v>1.0212030101508363E-2</c:v>
                </c:pt>
                <c:pt idx="626">
                  <c:v>1.0274984394522044E-2</c:v>
                </c:pt>
                <c:pt idx="627">
                  <c:v>1.0338245180215776E-2</c:v>
                </c:pt>
                <c:pt idx="628">
                  <c:v>1.0401813343858E-2</c:v>
                </c:pt>
                <c:pt idx="629">
                  <c:v>1.0465689768863038E-2</c:v>
                </c:pt>
                <c:pt idx="630">
                  <c:v>1.0529875336751746E-2</c:v>
                </c:pt>
                <c:pt idx="631">
                  <c:v>1.0594370927111917E-2</c:v>
                </c:pt>
                <c:pt idx="632">
                  <c:v>1.0659177417558639E-2</c:v>
                </c:pt>
                <c:pt idx="633">
                  <c:v>1.0724295683694353E-2</c:v>
                </c:pt>
                <c:pt idx="634">
                  <c:v>1.0789726599068848E-2</c:v>
                </c:pt>
                <c:pt idx="635">
                  <c:v>1.0855471035139065E-2</c:v>
                </c:pt>
                <c:pt idx="636">
                  <c:v>1.0921529861228669E-2</c:v>
                </c:pt>
                <c:pt idx="637">
                  <c:v>1.098790394448761E-2</c:v>
                </c:pt>
                <c:pt idx="638">
                  <c:v>1.1054594149851365E-2</c:v>
                </c:pt>
                <c:pt idx="639">
                  <c:v>1.1121601340000113E-2</c:v>
                </c:pt>
                <c:pt idx="640">
                  <c:v>1.1188926375317739E-2</c:v>
                </c:pt>
                <c:pt idx="641">
                  <c:v>1.1256570113850622E-2</c:v>
                </c:pt>
                <c:pt idx="642">
                  <c:v>1.1324533411266385E-2</c:v>
                </c:pt>
                <c:pt idx="643">
                  <c:v>1.1392817120812342E-2</c:v>
                </c:pt>
                <c:pt idx="644">
                  <c:v>1.1461422093273919E-2</c:v>
                </c:pt>
                <c:pt idx="645">
                  <c:v>1.1530349176932828E-2</c:v>
                </c:pt>
                <c:pt idx="646">
                  <c:v>1.1599599217525167E-2</c:v>
                </c:pt>
                <c:pt idx="647">
                  <c:v>1.1669173058199294E-2</c:v>
                </c:pt>
                <c:pt idx="648">
                  <c:v>1.1739071539473574E-2</c:v>
                </c:pt>
                <c:pt idx="649">
                  <c:v>1.1809295499194041E-2</c:v>
                </c:pt>
                <c:pt idx="650">
                  <c:v>1.1879845772491838E-2</c:v>
                </c:pt>
                <c:pt idx="651">
                  <c:v>1.1950723191740498E-2</c:v>
                </c:pt>
                <c:pt idx="652">
                  <c:v>1.2021928586513136E-2</c:v>
                </c:pt>
                <c:pt idx="653">
                  <c:v>1.2093462783539458E-2</c:v>
                </c:pt>
                <c:pt idx="654">
                  <c:v>1.2165326606662669E-2</c:v>
                </c:pt>
                <c:pt idx="655">
                  <c:v>1.2237520876796186E-2</c:v>
                </c:pt>
                <c:pt idx="656">
                  <c:v>1.2310046411880222E-2</c:v>
                </c:pt>
                <c:pt idx="657">
                  <c:v>1.2382904026838273E-2</c:v>
                </c:pt>
                <c:pt idx="658">
                  <c:v>1.2456094533533401E-2</c:v>
                </c:pt>
                <c:pt idx="659">
                  <c:v>1.2529618740724439E-2</c:v>
                </c:pt>
                <c:pt idx="660">
                  <c:v>1.2603477454022011E-2</c:v>
                </c:pt>
                <c:pt idx="661">
                  <c:v>1.2677671475844457E-2</c:v>
                </c:pt>
                <c:pt idx="662">
                  <c:v>1.2752201605373588E-2</c:v>
                </c:pt>
                <c:pt idx="663">
                  <c:v>1.2827068638510339E-2</c:v>
                </c:pt>
                <c:pt idx="664">
                  <c:v>1.2902273367830295E-2</c:v>
                </c:pt>
                <c:pt idx="665">
                  <c:v>1.2977816582539005E-2</c:v>
                </c:pt>
                <c:pt idx="666">
                  <c:v>1.3053699068427325E-2</c:v>
                </c:pt>
                <c:pt idx="667">
                  <c:v>1.3129921607826483E-2</c:v>
                </c:pt>
                <c:pt idx="668">
                  <c:v>1.3206484979563083E-2</c:v>
                </c:pt>
                <c:pt idx="669">
                  <c:v>1.3283389958914003E-2</c:v>
                </c:pt>
                <c:pt idx="670">
                  <c:v>1.3360637317561127E-2</c:v>
                </c:pt>
                <c:pt idx="671">
                  <c:v>1.3438227823545975E-2</c:v>
                </c:pt>
                <c:pt idx="672">
                  <c:v>1.3516162241224238E-2</c:v>
                </c:pt>
                <c:pt idx="673">
                  <c:v>1.3594441331220116E-2</c:v>
                </c:pt>
                <c:pt idx="674">
                  <c:v>1.3673065850380674E-2</c:v>
                </c:pt>
                <c:pt idx="675">
                  <c:v>1.3752036551729914E-2</c:v>
                </c:pt>
                <c:pt idx="676">
                  <c:v>1.3831354184422891E-2</c:v>
                </c:pt>
                <c:pt idx="677">
                  <c:v>1.3911019493699618E-2</c:v>
                </c:pt>
                <c:pt idx="678">
                  <c:v>1.399103322083883E-2</c:v>
                </c:pt>
                <c:pt idx="679">
                  <c:v>1.4071396103111847E-2</c:v>
                </c:pt>
                <c:pt idx="680">
                  <c:v>1.4152108873736031E-2</c:v>
                </c:pt>
                <c:pt idx="681">
                  <c:v>1.4233172261828349E-2</c:v>
                </c:pt>
                <c:pt idx="682">
                  <c:v>1.4314586992358741E-2</c:v>
                </c:pt>
                <c:pt idx="683">
                  <c:v>1.4396353786103454E-2</c:v>
                </c:pt>
                <c:pt idx="684">
                  <c:v>1.4478473359598194E-2</c:v>
                </c:pt>
                <c:pt idx="685">
                  <c:v>1.4560946425091235E-2</c:v>
                </c:pt>
                <c:pt idx="686">
                  <c:v>1.4643773690496397E-2</c:v>
                </c:pt>
                <c:pt idx="687">
                  <c:v>1.4726955859345952E-2</c:v>
                </c:pt>
                <c:pt idx="688">
                  <c:v>1.4810493630743408E-2</c:v>
                </c:pt>
                <c:pt idx="689">
                  <c:v>1.4894387699316251E-2</c:v>
                </c:pt>
                <c:pt idx="690">
                  <c:v>1.497863875516852E-2</c:v>
                </c:pt>
                <c:pt idx="691">
                  <c:v>1.5063247483833375E-2</c:v>
                </c:pt>
                <c:pt idx="692">
                  <c:v>1.5148214566225487E-2</c:v>
                </c:pt>
                <c:pt idx="693">
                  <c:v>1.5233540678593454E-2</c:v>
                </c:pt>
                <c:pt idx="694">
                  <c:v>1.531922649247199E-2</c:v>
                </c:pt>
                <c:pt idx="695">
                  <c:v>1.54052726746342E-2</c:v>
                </c:pt>
                <c:pt idx="696">
                  <c:v>1.549167988704362E-2</c:v>
                </c:pt>
                <c:pt idx="697">
                  <c:v>1.5578448786806269E-2</c:v>
                </c:pt>
                <c:pt idx="698">
                  <c:v>1.5665580026122592E-2</c:v>
                </c:pt>
                <c:pt idx="699">
                  <c:v>1.5753074252239329E-2</c:v>
                </c:pt>
                <c:pt idx="700">
                  <c:v>1.5840932107401343E-2</c:v>
                </c:pt>
                <c:pt idx="701">
                  <c:v>1.5929154228803331E-2</c:v>
                </c:pt>
                <c:pt idx="702">
                  <c:v>1.6017741248541481E-2</c:v>
                </c:pt>
                <c:pt idx="703">
                  <c:v>1.6106693793565049E-2</c:v>
                </c:pt>
                <c:pt idx="704">
                  <c:v>1.6196012485627933E-2</c:v>
                </c:pt>
                <c:pt idx="705">
                  <c:v>1.6285697941240081E-2</c:v>
                </c:pt>
                <c:pt idx="706">
                  <c:v>1.6375750771618958E-2</c:v>
                </c:pt>
                <c:pt idx="707">
                  <c:v>1.6466171582640795E-2</c:v>
                </c:pt>
                <c:pt idx="708">
                  <c:v>1.6556960974791982E-2</c:v>
                </c:pt>
                <c:pt idx="709">
                  <c:v>1.6648119543120204E-2</c:v>
                </c:pt>
                <c:pt idx="710">
                  <c:v>1.6739647877185675E-2</c:v>
                </c:pt>
                <c:pt idx="711">
                  <c:v>1.6831546561012212E-2</c:v>
                </c:pt>
                <c:pt idx="712">
                  <c:v>1.6923816173038352E-2</c:v>
                </c:pt>
                <c:pt idx="713">
                  <c:v>1.7016457286068341E-2</c:v>
                </c:pt>
                <c:pt idx="714">
                  <c:v>1.7109470467223137E-2</c:v>
                </c:pt>
                <c:pt idx="715">
                  <c:v>1.720285627789133E-2</c:v>
                </c:pt>
                <c:pt idx="716">
                  <c:v>1.7296615273680042E-2</c:v>
                </c:pt>
                <c:pt idx="717">
                  <c:v>1.7390748004365783E-2</c:v>
                </c:pt>
                <c:pt idx="718">
                  <c:v>1.748525501384527E-2</c:v>
                </c:pt>
                <c:pt idx="719">
                  <c:v>1.7580136840086177E-2</c:v>
                </c:pt>
                <c:pt idx="720">
                  <c:v>1.7675394015077946E-2</c:v>
                </c:pt>
                <c:pt idx="721">
                  <c:v>1.7771027064782449E-2</c:v>
                </c:pt>
                <c:pt idx="722">
                  <c:v>1.7867036509084711E-2</c:v>
                </c:pt>
                <c:pt idx="723">
                  <c:v>1.7963422861743523E-2</c:v>
                </c:pt>
                <c:pt idx="724">
                  <c:v>1.8060186630342152E-2</c:v>
                </c:pt>
                <c:pt idx="725">
                  <c:v>1.8157328316238914E-2</c:v>
                </c:pt>
                <c:pt idx="726">
                  <c:v>1.8254848414517761E-2</c:v>
                </c:pt>
                <c:pt idx="727">
                  <c:v>1.83527474139389E-2</c:v>
                </c:pt>
                <c:pt idx="728">
                  <c:v>1.8451025796889287E-2</c:v>
                </c:pt>
                <c:pt idx="729">
                  <c:v>1.854968403933328E-2</c:v>
                </c:pt>
                <c:pt idx="730">
                  <c:v>1.8648722610763085E-2</c:v>
                </c:pt>
                <c:pt idx="731">
                  <c:v>1.874814197414933E-2</c:v>
                </c:pt>
                <c:pt idx="732">
                  <c:v>1.884794258589156E-2</c:v>
                </c:pt>
                <c:pt idx="733">
                  <c:v>1.8948124895768814E-2</c:v>
                </c:pt>
                <c:pt idx="734">
                  <c:v>1.9048689346890076E-2</c:v>
                </c:pt>
                <c:pt idx="735">
                  <c:v>1.914963637564486E-2</c:v>
                </c:pt>
                <c:pt idx="736">
                  <c:v>1.9250966411653657E-2</c:v>
                </c:pt>
                <c:pt idx="737">
                  <c:v>1.9352679877718531E-2</c:v>
                </c:pt>
                <c:pt idx="738">
                  <c:v>1.9454777189773648E-2</c:v>
                </c:pt>
                <c:pt idx="739">
                  <c:v>1.9557258756835776E-2</c:v>
                </c:pt>
                <c:pt idx="740">
                  <c:v>1.966012498095487E-2</c:v>
                </c:pt>
                <c:pt idx="741">
                  <c:v>1.9763376257164653E-2</c:v>
                </c:pt>
                <c:pt idx="742">
                  <c:v>1.9867012973433212E-2</c:v>
                </c:pt>
                <c:pt idx="743">
                  <c:v>1.9971035510613605E-2</c:v>
                </c:pt>
                <c:pt idx="744">
                  <c:v>2.007544424239445E-2</c:v>
                </c:pt>
                <c:pt idx="745">
                  <c:v>2.0180239535250655E-2</c:v>
                </c:pt>
                <c:pt idx="746">
                  <c:v>2.0285421748394053E-2</c:v>
                </c:pt>
                <c:pt idx="747">
                  <c:v>2.0390991233724187E-2</c:v>
                </c:pt>
                <c:pt idx="748">
                  <c:v>2.0496948335778923E-2</c:v>
                </c:pt>
                <c:pt idx="749">
                  <c:v>2.0603293391685373E-2</c:v>
                </c:pt>
                <c:pt idx="750">
                  <c:v>2.0710026731110633E-2</c:v>
                </c:pt>
                <c:pt idx="751">
                  <c:v>2.0817148676212687E-2</c:v>
                </c:pt>
                <c:pt idx="752">
                  <c:v>2.0924659541591277E-2</c:v>
                </c:pt>
                <c:pt idx="753">
                  <c:v>2.1032559634238848E-2</c:v>
                </c:pt>
                <c:pt idx="754">
                  <c:v>2.1140849253491582E-2</c:v>
                </c:pt>
                <c:pt idx="755">
                  <c:v>2.1249528690980391E-2</c:v>
                </c:pt>
                <c:pt idx="756">
                  <c:v>2.1358598230582084E-2</c:v>
                </c:pt>
                <c:pt idx="757">
                  <c:v>2.1468058148370415E-2</c:v>
                </c:pt>
                <c:pt idx="758">
                  <c:v>2.1577908712567401E-2</c:v>
                </c:pt>
                <c:pt idx="759">
                  <c:v>2.1688150183494521E-2</c:v>
                </c:pt>
                <c:pt idx="760">
                  <c:v>2.1798782813524081E-2</c:v>
                </c:pt>
                <c:pt idx="761">
                  <c:v>2.1909806847030602E-2</c:v>
                </c:pt>
                <c:pt idx="762">
                  <c:v>2.2021222520342294E-2</c:v>
                </c:pt>
                <c:pt idx="763">
                  <c:v>2.213303006169259E-2</c:v>
                </c:pt>
                <c:pt idx="764">
                  <c:v>2.2245229691171778E-2</c:v>
                </c:pt>
                <c:pt idx="765">
                  <c:v>2.2357821620678616E-2</c:v>
                </c:pt>
                <c:pt idx="766">
                  <c:v>2.2470806053872236E-2</c:v>
                </c:pt>
                <c:pt idx="767">
                  <c:v>2.2584183186123864E-2</c:v>
                </c:pt>
                <c:pt idx="768">
                  <c:v>2.2697953204468803E-2</c:v>
                </c:pt>
                <c:pt idx="769">
                  <c:v>2.2812116287558463E-2</c:v>
                </c:pt>
                <c:pt idx="770">
                  <c:v>2.2926672605612458E-2</c:v>
                </c:pt>
                <c:pt idx="771">
                  <c:v>2.3041622320370825E-2</c:v>
                </c:pt>
                <c:pt idx="772">
                  <c:v>2.3156965585046298E-2</c:v>
                </c:pt>
                <c:pt idx="773">
                  <c:v>2.3272702544276706E-2</c:v>
                </c:pt>
                <c:pt idx="774">
                  <c:v>2.3388833334077503E-2</c:v>
                </c:pt>
                <c:pt idx="775">
                  <c:v>2.3505358081794357E-2</c:v>
                </c:pt>
                <c:pt idx="776">
                  <c:v>2.3622276906055818E-2</c:v>
                </c:pt>
                <c:pt idx="777">
                  <c:v>2.3739589916726186E-2</c:v>
                </c:pt>
                <c:pt idx="778">
                  <c:v>2.3857297214858394E-2</c:v>
                </c:pt>
                <c:pt idx="779">
                  <c:v>2.3975398892647097E-2</c:v>
                </c:pt>
                <c:pt idx="780">
                  <c:v>2.4093895033381798E-2</c:v>
                </c:pt>
                <c:pt idx="781">
                  <c:v>2.4212785711400148E-2</c:v>
                </c:pt>
                <c:pt idx="782">
                  <c:v>2.4332070992041311E-2</c:v>
                </c:pt>
                <c:pt idx="783">
                  <c:v>2.4451750931599559E-2</c:v>
                </c:pt>
                <c:pt idx="784">
                  <c:v>2.4571825577277887E-2</c:v>
                </c:pt>
                <c:pt idx="785">
                  <c:v>2.4692294967141811E-2</c:v>
                </c:pt>
                <c:pt idx="786">
                  <c:v>2.4813159130073262E-2</c:v>
                </c:pt>
                <c:pt idx="787">
                  <c:v>2.4934418085724715E-2</c:v>
                </c:pt>
                <c:pt idx="788">
                  <c:v>2.5056071844473331E-2</c:v>
                </c:pt>
                <c:pt idx="789">
                  <c:v>2.5178120407375344E-2</c:v>
                </c:pt>
                <c:pt idx="790">
                  <c:v>2.5300563766120485E-2</c:v>
                </c:pt>
                <c:pt idx="791">
                  <c:v>2.5423401902986708E-2</c:v>
                </c:pt>
                <c:pt idx="792">
                  <c:v>2.5546634790794921E-2</c:v>
                </c:pt>
                <c:pt idx="793">
                  <c:v>2.5670262392863973E-2</c:v>
                </c:pt>
                <c:pt idx="794">
                  <c:v>2.5794284662965686E-2</c:v>
                </c:pt>
                <c:pt idx="795">
                  <c:v>2.5918701545280195E-2</c:v>
                </c:pt>
                <c:pt idx="796">
                  <c:v>2.6043512974351344E-2</c:v>
                </c:pt>
                <c:pt idx="797">
                  <c:v>2.6168718875042265E-2</c:v>
                </c:pt>
                <c:pt idx="798">
                  <c:v>2.6294319162491139E-2</c:v>
                </c:pt>
                <c:pt idx="799">
                  <c:v>2.6420313742067159E-2</c:v>
                </c:pt>
                <c:pt idx="800">
                  <c:v>2.6546702509326607E-2</c:v>
                </c:pt>
                <c:pt idx="801">
                  <c:v>2.6673485349969158E-2</c:v>
                </c:pt>
                <c:pt idx="802">
                  <c:v>2.6800662139794314E-2</c:v>
                </c:pt>
                <c:pt idx="803">
                  <c:v>2.6928232744658123E-2</c:v>
                </c:pt>
                <c:pt idx="804">
                  <c:v>2.7056197020429943E-2</c:v>
                </c:pt>
                <c:pt idx="805">
                  <c:v>2.7184554812949444E-2</c:v>
                </c:pt>
                <c:pt idx="806">
                  <c:v>2.7313305957983959E-2</c:v>
                </c:pt>
                <c:pt idx="807">
                  <c:v>2.7442450281185745E-2</c:v>
                </c:pt>
                <c:pt idx="808">
                  <c:v>2.7571987598049713E-2</c:v>
                </c:pt>
                <c:pt idx="809">
                  <c:v>2.7701917713871149E-2</c:v>
                </c:pt>
                <c:pt idx="810">
                  <c:v>2.7832240423703799E-2</c:v>
                </c:pt>
                <c:pt idx="811">
                  <c:v>2.7962955512318029E-2</c:v>
                </c:pt>
                <c:pt idx="812">
                  <c:v>2.8094062754159366E-2</c:v>
                </c:pt>
                <c:pt idx="813">
                  <c:v>2.8225561913306975E-2</c:v>
                </c:pt>
                <c:pt idx="814">
                  <c:v>2.8357452743432685E-2</c:v>
                </c:pt>
                <c:pt idx="815">
                  <c:v>2.8489734987759984E-2</c:v>
                </c:pt>
                <c:pt idx="816">
                  <c:v>2.8622408379023374E-2</c:v>
                </c:pt>
                <c:pt idx="817">
                  <c:v>2.8755472639427813E-2</c:v>
                </c:pt>
                <c:pt idx="818">
                  <c:v>2.8888927480608596E-2</c:v>
                </c:pt>
                <c:pt idx="819">
                  <c:v>2.9022772603591217E-2</c:v>
                </c:pt>
                <c:pt idx="820">
                  <c:v>2.9157007698751729E-2</c:v>
                </c:pt>
                <c:pt idx="821">
                  <c:v>2.9291632445776993E-2</c:v>
                </c:pt>
                <c:pt idx="822">
                  <c:v>2.9426646513625632E-2</c:v>
                </c:pt>
                <c:pt idx="823">
                  <c:v>2.9562049560488794E-2</c:v>
                </c:pt>
                <c:pt idx="824">
                  <c:v>2.9697841233751389E-2</c:v>
                </c:pt>
                <c:pt idx="825">
                  <c:v>2.9834021169953529E-2</c:v>
                </c:pt>
                <c:pt idx="826">
                  <c:v>2.9970588994752211E-2</c:v>
                </c:pt>
                <c:pt idx="827">
                  <c:v>3.0107544322883265E-2</c:v>
                </c:pt>
                <c:pt idx="828">
                  <c:v>3.0244886758123538E-2</c:v>
                </c:pt>
                <c:pt idx="829">
                  <c:v>3.038261589325339E-2</c:v>
                </c:pt>
                <c:pt idx="830">
                  <c:v>3.0520731310019311E-2</c:v>
                </c:pt>
                <c:pt idx="831">
                  <c:v>3.0659232579097091E-2</c:v>
                </c:pt>
                <c:pt idx="832">
                  <c:v>3.0798119260054928E-2</c:v>
                </c:pt>
                <c:pt idx="833">
                  <c:v>3.0937390901317013E-2</c:v>
                </c:pt>
                <c:pt idx="834">
                  <c:v>3.1077047040127335E-2</c:v>
                </c:pt>
                <c:pt idx="835">
                  <c:v>3.1217087202513798E-2</c:v>
                </c:pt>
                <c:pt idx="836">
                  <c:v>3.1357510903252492E-2</c:v>
                </c:pt>
                <c:pt idx="837">
                  <c:v>3.1498317645832503E-2</c:v>
                </c:pt>
                <c:pt idx="838">
                  <c:v>3.1639506922420652E-2</c:v>
                </c:pt>
                <c:pt idx="839">
                  <c:v>3.1781078213826898E-2</c:v>
                </c:pt>
                <c:pt idx="840">
                  <c:v>3.1923030989469782E-2</c:v>
                </c:pt>
                <c:pt idx="841">
                  <c:v>3.2065364707342267E-2</c:v>
                </c:pt>
                <c:pt idx="842">
                  <c:v>3.2208078813977838E-2</c:v>
                </c:pt>
                <c:pt idx="843">
                  <c:v>3.2351172744416914E-2</c:v>
                </c:pt>
                <c:pt idx="844">
                  <c:v>3.2494645922173618E-2</c:v>
                </c:pt>
                <c:pt idx="845">
                  <c:v>3.2638497759202773E-2</c:v>
                </c:pt>
                <c:pt idx="846">
                  <c:v>3.2782727655867178E-2</c:v>
                </c:pt>
                <c:pt idx="847">
                  <c:v>3.2927335000905472E-2</c:v>
                </c:pt>
                <c:pt idx="848">
                  <c:v>3.3072319171399883E-2</c:v>
                </c:pt>
                <c:pt idx="849">
                  <c:v>3.3217679532744647E-2</c:v>
                </c:pt>
                <c:pt idx="850">
                  <c:v>3.336341543861459E-2</c:v>
                </c:pt>
                <c:pt idx="851">
                  <c:v>3.3509526230934075E-2</c:v>
                </c:pt>
                <c:pt idx="852">
                  <c:v>3.3656011239846274E-2</c:v>
                </c:pt>
                <c:pt idx="853">
                  <c:v>3.3802869783682729E-2</c:v>
                </c:pt>
                <c:pt idx="854">
                  <c:v>3.3950101168933398E-2</c:v>
                </c:pt>
                <c:pt idx="855">
                  <c:v>3.4097704690216751E-2</c:v>
                </c:pt>
                <c:pt idx="856">
                  <c:v>3.4245679630250575E-2</c:v>
                </c:pt>
                <c:pt idx="857">
                  <c:v>3.4394025259822797E-2</c:v>
                </c:pt>
                <c:pt idx="858">
                  <c:v>3.4542740837762827E-2</c:v>
                </c:pt>
                <c:pt idx="859">
                  <c:v>3.4691825610913232E-2</c:v>
                </c:pt>
                <c:pt idx="860">
                  <c:v>3.4841278814101713E-2</c:v>
                </c:pt>
                <c:pt idx="861">
                  <c:v>3.4991099670113428E-2</c:v>
                </c:pt>
                <c:pt idx="862">
                  <c:v>3.5141287389663795E-2</c:v>
                </c:pt>
                <c:pt idx="863">
                  <c:v>3.5291841171371394E-2</c:v>
                </c:pt>
                <c:pt idx="864">
                  <c:v>3.5442760201731656E-2</c:v>
                </c:pt>
                <c:pt idx="865">
                  <c:v>3.5594043655090418E-2</c:v>
                </c:pt>
                <c:pt idx="866">
                  <c:v>3.5745690693618264E-2</c:v>
                </c:pt>
                <c:pt idx="867">
                  <c:v>3.5897700467284945E-2</c:v>
                </c:pt>
                <c:pt idx="868">
                  <c:v>3.6050072113834396E-2</c:v>
                </c:pt>
                <c:pt idx="869">
                  <c:v>3.6202804758759935E-2</c:v>
                </c:pt>
                <c:pt idx="870">
                  <c:v>3.6355897515280018E-2</c:v>
                </c:pt>
                <c:pt idx="871">
                  <c:v>3.6509349484314176E-2</c:v>
                </c:pt>
                <c:pt idx="872">
                  <c:v>3.6663159754459607E-2</c:v>
                </c:pt>
                <c:pt idx="873">
                  <c:v>3.681732740196788E-2</c:v>
                </c:pt>
                <c:pt idx="874">
                  <c:v>3.6971851490722192E-2</c:v>
                </c:pt>
                <c:pt idx="875">
                  <c:v>3.7126731072214994E-2</c:v>
                </c:pt>
                <c:pt idx="876">
                  <c:v>3.7281965185525956E-2</c:v>
                </c:pt>
                <c:pt idx="877">
                  <c:v>3.7437552857300452E-2</c:v>
                </c:pt>
                <c:pt idx="878">
                  <c:v>3.7593493101728229E-2</c:v>
                </c:pt>
                <c:pt idx="879">
                  <c:v>3.7749784920522771E-2</c:v>
                </c:pt>
                <c:pt idx="880">
                  <c:v>3.7906427302900746E-2</c:v>
                </c:pt>
                <c:pt idx="881">
                  <c:v>3.8063419225562223E-2</c:v>
                </c:pt>
                <c:pt idx="882">
                  <c:v>3.8220759652670959E-2</c:v>
                </c:pt>
                <c:pt idx="883">
                  <c:v>3.837844753583531E-2</c:v>
                </c:pt>
                <c:pt idx="884">
                  <c:v>3.8536481814089529E-2</c:v>
                </c:pt>
                <c:pt idx="885">
                  <c:v>3.8694861413875382E-2</c:v>
                </c:pt>
                <c:pt idx="886">
                  <c:v>3.8853585249024311E-2</c:v>
                </c:pt>
                <c:pt idx="887">
                  <c:v>3.9012652220740025E-2</c:v>
                </c:pt>
                <c:pt idx="888">
                  <c:v>3.917206121758126E-2</c:v>
                </c:pt>
                <c:pt idx="889">
                  <c:v>3.9331811115445439E-2</c:v>
                </c:pt>
                <c:pt idx="890">
                  <c:v>3.9491900777552338E-2</c:v>
                </c:pt>
                <c:pt idx="891">
                  <c:v>3.9652329054428372E-2</c:v>
                </c:pt>
                <c:pt idx="892">
                  <c:v>3.9813094783891327E-2</c:v>
                </c:pt>
                <c:pt idx="893">
                  <c:v>3.9974196791035491E-2</c:v>
                </c:pt>
                <c:pt idx="894">
                  <c:v>4.0135633888217226E-2</c:v>
                </c:pt>
                <c:pt idx="895">
                  <c:v>4.0297404875041035E-2</c:v>
                </c:pt>
                <c:pt idx="896">
                  <c:v>4.0459508538345915E-2</c:v>
                </c:pt>
                <c:pt idx="897">
                  <c:v>4.0621943652192495E-2</c:v>
                </c:pt>
                <c:pt idx="898">
                  <c:v>4.0784708977850248E-2</c:v>
                </c:pt>
                <c:pt idx="899">
                  <c:v>4.0947803263785408E-2</c:v>
                </c:pt>
                <c:pt idx="900">
                  <c:v>4.1111225245649176E-2</c:v>
                </c:pt>
                <c:pt idx="901">
                  <c:v>4.1274973646266602E-2</c:v>
                </c:pt>
                <c:pt idx="902">
                  <c:v>4.1439047175625687E-2</c:v>
                </c:pt>
                <c:pt idx="903">
                  <c:v>4.1603444530867111E-2</c:v>
                </c:pt>
                <c:pt idx="904">
                  <c:v>4.1768164396274461E-2</c:v>
                </c:pt>
                <c:pt idx="905">
                  <c:v>4.1933205443264572E-2</c:v>
                </c:pt>
                <c:pt idx="906">
                  <c:v>4.2098566330379006E-2</c:v>
                </c:pt>
                <c:pt idx="907">
                  <c:v>4.2264245703275312E-2</c:v>
                </c:pt>
                <c:pt idx="908">
                  <c:v>4.2430242194719171E-2</c:v>
                </c:pt>
                <c:pt idx="909">
                  <c:v>4.2596554424576938E-2</c:v>
                </c:pt>
                <c:pt idx="910">
                  <c:v>4.2763180999808574E-2</c:v>
                </c:pt>
                <c:pt idx="911">
                  <c:v>4.2930120514461184E-2</c:v>
                </c:pt>
                <c:pt idx="912">
                  <c:v>4.3097371549662977E-2</c:v>
                </c:pt>
                <c:pt idx="913">
                  <c:v>4.3264932673617626E-2</c:v>
                </c:pt>
                <c:pt idx="914">
                  <c:v>4.3432802441599333E-2</c:v>
                </c:pt>
                <c:pt idx="915">
                  <c:v>4.3600979395948238E-2</c:v>
                </c:pt>
                <c:pt idx="916">
                  <c:v>4.3769462066066279E-2</c:v>
                </c:pt>
                <c:pt idx="917">
                  <c:v>4.3938248968413661E-2</c:v>
                </c:pt>
                <c:pt idx="918">
                  <c:v>4.41073386065058E-2</c:v>
                </c:pt>
                <c:pt idx="919">
                  <c:v>4.4276729470910686E-2</c:v>
                </c:pt>
                <c:pt idx="920">
                  <c:v>4.444642003924687E-2</c:v>
                </c:pt>
                <c:pt idx="921">
                  <c:v>4.4616408776181782E-2</c:v>
                </c:pt>
                <c:pt idx="922">
                  <c:v>4.478669413343081E-2</c:v>
                </c:pt>
                <c:pt idx="923">
                  <c:v>4.4957274549756648E-2</c:v>
                </c:pt>
                <c:pt idx="924">
                  <c:v>4.512814845096929E-2</c:v>
                </c:pt>
                <c:pt idx="925">
                  <c:v>4.5299314249926434E-2</c:v>
                </c:pt>
                <c:pt idx="926">
                  <c:v>4.5470770346534524E-2</c:v>
                </c:pt>
                <c:pt idx="927">
                  <c:v>4.5642515127750201E-2</c:v>
                </c:pt>
                <c:pt idx="928">
                  <c:v>4.5814546967582324E-2</c:v>
                </c:pt>
                <c:pt idx="929">
                  <c:v>4.598686422709454E-2</c:v>
                </c:pt>
                <c:pt idx="930">
                  <c:v>4.6159465254408227E-2</c:v>
                </c:pt>
                <c:pt idx="931">
                  <c:v>4.6332348384706207E-2</c:v>
                </c:pt>
                <c:pt idx="932">
                  <c:v>4.6505511940236735E-2</c:v>
                </c:pt>
                <c:pt idx="933">
                  <c:v>4.6678954230318224E-2</c:v>
                </c:pt>
                <c:pt idx="934">
                  <c:v>4.6852673551344308E-2</c:v>
                </c:pt>
                <c:pt idx="935">
                  <c:v>4.7026668186789557E-2</c:v>
                </c:pt>
                <c:pt idx="936">
                  <c:v>4.7200936407215725E-2</c:v>
                </c:pt>
                <c:pt idx="937">
                  <c:v>4.7375476470278489E-2</c:v>
                </c:pt>
                <c:pt idx="938">
                  <c:v>4.7550286620734662E-2</c:v>
                </c:pt>
                <c:pt idx="939">
                  <c:v>4.7725365090450132E-2</c:v>
                </c:pt>
                <c:pt idx="940">
                  <c:v>4.790071009840817E-2</c:v>
                </c:pt>
                <c:pt idx="941">
                  <c:v>4.8076319850718308E-2</c:v>
                </c:pt>
                <c:pt idx="942">
                  <c:v>4.8252192540625863E-2</c:v>
                </c:pt>
                <c:pt idx="943">
                  <c:v>4.8428326348521795E-2</c:v>
                </c:pt>
                <c:pt idx="944">
                  <c:v>4.8604719441953347E-2</c:v>
                </c:pt>
                <c:pt idx="945">
                  <c:v>4.8781369975635133E-2</c:v>
                </c:pt>
                <c:pt idx="946">
                  <c:v>4.8958276091460612E-2</c:v>
                </c:pt>
                <c:pt idx="947">
                  <c:v>4.9135435918514464E-2</c:v>
                </c:pt>
                <c:pt idx="948">
                  <c:v>4.9312847573085183E-2</c:v>
                </c:pt>
                <c:pt idx="949">
                  <c:v>4.9490509158678427E-2</c:v>
                </c:pt>
                <c:pt idx="950">
                  <c:v>4.9668418766030759E-2</c:v>
                </c:pt>
                <c:pt idx="951">
                  <c:v>4.9846574473124163E-2</c:v>
                </c:pt>
                <c:pt idx="952">
                  <c:v>5.0024974345200868E-2</c:v>
                </c:pt>
                <c:pt idx="953">
                  <c:v>5.0203616434778907E-2</c:v>
                </c:pt>
                <c:pt idx="954">
                  <c:v>5.0382498781668172E-2</c:v>
                </c:pt>
                <c:pt idx="955">
                  <c:v>5.0561619412986966E-2</c:v>
                </c:pt>
                <c:pt idx="956">
                  <c:v>5.0740976343179298E-2</c:v>
                </c:pt>
                <c:pt idx="957">
                  <c:v>5.0920567574032551E-2</c:v>
                </c:pt>
                <c:pt idx="958">
                  <c:v>5.1100391094695802E-2</c:v>
                </c:pt>
                <c:pt idx="959">
                  <c:v>5.1280444881698639E-2</c:v>
                </c:pt>
                <c:pt idx="960">
                  <c:v>5.1460726898970729E-2</c:v>
                </c:pt>
                <c:pt idx="961">
                  <c:v>5.1641235097861685E-2</c:v>
                </c:pt>
                <c:pt idx="962">
                  <c:v>5.1821967417161698E-2</c:v>
                </c:pt>
                <c:pt idx="963">
                  <c:v>5.2002921783122602E-2</c:v>
                </c:pt>
                <c:pt idx="964">
                  <c:v>5.2184096109479744E-2</c:v>
                </c:pt>
                <c:pt idx="965">
                  <c:v>5.2365488297474089E-2</c:v>
                </c:pt>
                <c:pt idx="966">
                  <c:v>5.2547096235875168E-2</c:v>
                </c:pt>
                <c:pt idx="967">
                  <c:v>5.2728917801004471E-2</c:v>
                </c:pt>
                <c:pt idx="968">
                  <c:v>5.2910950856759426E-2</c:v>
                </c:pt>
                <c:pt idx="969">
                  <c:v>5.3093193254638037E-2</c:v>
                </c:pt>
                <c:pt idx="970">
                  <c:v>5.3275642833763973E-2</c:v>
                </c:pt>
                <c:pt idx="971">
                  <c:v>5.345829742091221E-2</c:v>
                </c:pt>
                <c:pt idx="972">
                  <c:v>5.3641154830535519E-2</c:v>
                </c:pt>
                <c:pt idx="973">
                  <c:v>5.3824212864791207E-2</c:v>
                </c:pt>
                <c:pt idx="974">
                  <c:v>5.4007469313568604E-2</c:v>
                </c:pt>
                <c:pt idx="975">
                  <c:v>5.4190921954517079E-2</c:v>
                </c:pt>
                <c:pt idx="976">
                  <c:v>5.4374568553074709E-2</c:v>
                </c:pt>
                <c:pt idx="977">
                  <c:v>5.4558406862497369E-2</c:v>
                </c:pt>
                <c:pt idx="978">
                  <c:v>5.4742434623888635E-2</c:v>
                </c:pt>
                <c:pt idx="979">
                  <c:v>5.492664956623005E-2</c:v>
                </c:pt>
                <c:pt idx="980">
                  <c:v>5.5111049406412004E-2</c:v>
                </c:pt>
                <c:pt idx="981">
                  <c:v>5.5295631849265413E-2</c:v>
                </c:pt>
                <c:pt idx="982">
                  <c:v>5.5480394587593691E-2</c:v>
                </c:pt>
                <c:pt idx="983">
                  <c:v>5.5665335302205493E-2</c:v>
                </c:pt>
                <c:pt idx="984">
                  <c:v>5.5850451661947957E-2</c:v>
                </c:pt>
                <c:pt idx="985">
                  <c:v>5.6035741323740562E-2</c:v>
                </c:pt>
                <c:pt idx="986">
                  <c:v>5.6221201932609537E-2</c:v>
                </c:pt>
                <c:pt idx="987">
                  <c:v>5.640683112172299E-2</c:v>
                </c:pt>
                <c:pt idx="988">
                  <c:v>5.6592626512426282E-2</c:v>
                </c:pt>
                <c:pt idx="989">
                  <c:v>5.6778585714278483E-2</c:v>
                </c:pt>
                <c:pt idx="990">
                  <c:v>5.6964706325089022E-2</c:v>
                </c:pt>
                <c:pt idx="991">
                  <c:v>5.7150985930954995E-2</c:v>
                </c:pt>
                <c:pt idx="992">
                  <c:v>5.7337422106299198E-2</c:v>
                </c:pt>
                <c:pt idx="993">
                  <c:v>5.7524012413908601E-2</c:v>
                </c:pt>
                <c:pt idx="994">
                  <c:v>5.7710754404973572E-2</c:v>
                </c:pt>
                <c:pt idx="995">
                  <c:v>5.7897645619127427E-2</c:v>
                </c:pt>
                <c:pt idx="996">
                  <c:v>5.8084683584486783E-2</c:v>
                </c:pt>
                <c:pt idx="997">
                  <c:v>5.8271865817692482E-2</c:v>
                </c:pt>
                <c:pt idx="998">
                  <c:v>5.845918982395102E-2</c:v>
                </c:pt>
                <c:pt idx="999">
                  <c:v>5.8646653097076562E-2</c:v>
                </c:pt>
                <c:pt idx="1000">
                  <c:v>5.8834253119533629E-2</c:v>
                </c:pt>
                <c:pt idx="1001">
                  <c:v>5.9021987362480238E-2</c:v>
                </c:pt>
                <c:pt idx="1002">
                  <c:v>5.9209853285811798E-2</c:v>
                </c:pt>
                <c:pt idx="1003">
                  <c:v>5.9397848338205439E-2</c:v>
                </c:pt>
                <c:pt idx="1004">
                  <c:v>5.9585969957165016E-2</c:v>
                </c:pt>
                <c:pt idx="1005">
                  <c:v>5.9774215569066598E-2</c:v>
                </c:pt>
                <c:pt idx="1006">
                  <c:v>5.9962582589204699E-2</c:v>
                </c:pt>
                <c:pt idx="1007">
                  <c:v>6.0151068421838989E-2</c:v>
                </c:pt>
                <c:pt idx="1008">
                  <c:v>6.0339670460241558E-2</c:v>
                </c:pt>
                <c:pt idx="1009">
                  <c:v>6.0528386086744837E-2</c:v>
                </c:pt>
                <c:pt idx="1010">
                  <c:v>6.0717212672790108E-2</c:v>
                </c:pt>
                <c:pt idx="1011">
                  <c:v>6.0906147578976437E-2</c:v>
                </c:pt>
                <c:pt idx="1012">
                  <c:v>6.1095188155110523E-2</c:v>
                </c:pt>
                <c:pt idx="1013">
                  <c:v>6.1284331740256659E-2</c:v>
                </c:pt>
                <c:pt idx="1014">
                  <c:v>6.1473575662787786E-2</c:v>
                </c:pt>
                <c:pt idx="1015">
                  <c:v>6.1662917240436703E-2</c:v>
                </c:pt>
                <c:pt idx="1016">
                  <c:v>6.1852353780348139E-2</c:v>
                </c:pt>
                <c:pt idx="1017">
                  <c:v>6.2041882579131215E-2</c:v>
                </c:pt>
                <c:pt idx="1018">
                  <c:v>6.2231500922912568E-2</c:v>
                </c:pt>
                <c:pt idx="1019">
                  <c:v>6.2421206087390088E-2</c:v>
                </c:pt>
                <c:pt idx="1020">
                  <c:v>6.2610995337887221E-2</c:v>
                </c:pt>
                <c:pt idx="1021">
                  <c:v>6.2800865929407632E-2</c:v>
                </c:pt>
                <c:pt idx="1022">
                  <c:v>6.2990815106690884E-2</c:v>
                </c:pt>
                <c:pt idx="1023">
                  <c:v>6.3180840104268277E-2</c:v>
                </c:pt>
                <c:pt idx="1024">
                  <c:v>6.3370938146519437E-2</c:v>
                </c:pt>
                <c:pt idx="1025">
                  <c:v>6.3561106447729512E-2</c:v>
                </c:pt>
                <c:pt idx="1026">
                  <c:v>6.3751342212146803E-2</c:v>
                </c:pt>
                <c:pt idx="1027">
                  <c:v>6.3941642634041104E-2</c:v>
                </c:pt>
                <c:pt idx="1028">
                  <c:v>6.4132004897762565E-2</c:v>
                </c:pt>
                <c:pt idx="1029">
                  <c:v>6.4322426177801123E-2</c:v>
                </c:pt>
                <c:pt idx="1030">
                  <c:v>6.4512903638846292E-2</c:v>
                </c:pt>
                <c:pt idx="1031">
                  <c:v>6.470343443584807E-2</c:v>
                </c:pt>
                <c:pt idx="1032">
                  <c:v>6.4894015714077741E-2</c:v>
                </c:pt>
                <c:pt idx="1033">
                  <c:v>6.5084644609189737E-2</c:v>
                </c:pt>
                <c:pt idx="1034">
                  <c:v>6.5275318247283817E-2</c:v>
                </c:pt>
                <c:pt idx="1035">
                  <c:v>6.5466033744967927E-2</c:v>
                </c:pt>
                <c:pt idx="1036">
                  <c:v>6.5656788209421363E-2</c:v>
                </c:pt>
                <c:pt idx="1037">
                  <c:v>6.5847578738459006E-2</c:v>
                </c:pt>
                <c:pt idx="1038">
                  <c:v>6.6038402420595499E-2</c:v>
                </c:pt>
                <c:pt idx="1039">
                  <c:v>6.6229256335110509E-2</c:v>
                </c:pt>
                <c:pt idx="1040">
                  <c:v>6.6420137552114192E-2</c:v>
                </c:pt>
                <c:pt idx="1041">
                  <c:v>6.6611043132613346E-2</c:v>
                </c:pt>
                <c:pt idx="1042">
                  <c:v>6.6801970128578095E-2</c:v>
                </c:pt>
                <c:pt idx="1043">
                  <c:v>6.6992915583009238E-2</c:v>
                </c:pt>
                <c:pt idx="1044">
                  <c:v>6.7183876530005834E-2</c:v>
                </c:pt>
                <c:pt idx="1045">
                  <c:v>6.737484999483373E-2</c:v>
                </c:pt>
                <c:pt idx="1046">
                  <c:v>6.7565832993994213E-2</c:v>
                </c:pt>
                <c:pt idx="1047">
                  <c:v>6.7756822535293706E-2</c:v>
                </c:pt>
                <c:pt idx="1048">
                  <c:v>6.7947815617913535E-2</c:v>
                </c:pt>
                <c:pt idx="1049">
                  <c:v>6.813880923248046E-2</c:v>
                </c:pt>
                <c:pt idx="1050">
                  <c:v>6.8329800361137741E-2</c:v>
                </c:pt>
                <c:pt idx="1051">
                  <c:v>6.8520785977616669E-2</c:v>
                </c:pt>
                <c:pt idx="1052">
                  <c:v>6.8711763047308749E-2</c:v>
                </c:pt>
                <c:pt idx="1053">
                  <c:v>6.8902728527338239E-2</c:v>
                </c:pt>
                <c:pt idx="1054">
                  <c:v>6.9093679366635394E-2</c:v>
                </c:pt>
                <c:pt idx="1055">
                  <c:v>6.9284612506009993E-2</c:v>
                </c:pt>
                <c:pt idx="1056">
                  <c:v>6.9475524878225822E-2</c:v>
                </c:pt>
                <c:pt idx="1057">
                  <c:v>6.9666413408075251E-2</c:v>
                </c:pt>
                <c:pt idx="1058">
                  <c:v>6.9857275012454464E-2</c:v>
                </c:pt>
                <c:pt idx="1059">
                  <c:v>7.004810660043935E-2</c:v>
                </c:pt>
                <c:pt idx="1060">
                  <c:v>7.0238905073361696E-2</c:v>
                </c:pt>
                <c:pt idx="1061">
                  <c:v>7.0429667324886105E-2</c:v>
                </c:pt>
                <c:pt idx="1062">
                  <c:v>7.0620390241087252E-2</c:v>
                </c:pt>
                <c:pt idx="1063">
                  <c:v>7.0811070700527667E-2</c:v>
                </c:pt>
                <c:pt idx="1064">
                  <c:v>7.1001705574336244E-2</c:v>
                </c:pt>
                <c:pt idx="1065">
                  <c:v>7.1192291726286924E-2</c:v>
                </c:pt>
                <c:pt idx="1066">
                  <c:v>7.1382826012878139E-2</c:v>
                </c:pt>
                <c:pt idx="1067">
                  <c:v>7.1573305283412658E-2</c:v>
                </c:pt>
                <c:pt idx="1068">
                  <c:v>7.17637263800779E-2</c:v>
                </c:pt>
                <c:pt idx="1069">
                  <c:v>7.1954086138026813E-2</c:v>
                </c:pt>
                <c:pt idx="1070">
                  <c:v>7.2144381385459228E-2</c:v>
                </c:pt>
                <c:pt idx="1071">
                  <c:v>7.2334608943703554E-2</c:v>
                </c:pt>
                <c:pt idx="1072">
                  <c:v>7.2524765627299384E-2</c:v>
                </c:pt>
                <c:pt idx="1073">
                  <c:v>7.2714848244080005E-2</c:v>
                </c:pt>
                <c:pt idx="1074">
                  <c:v>7.2904853595255864E-2</c:v>
                </c:pt>
                <c:pt idx="1075">
                  <c:v>7.3094778475498279E-2</c:v>
                </c:pt>
                <c:pt idx="1076">
                  <c:v>7.3284619673023674E-2</c:v>
                </c:pt>
                <c:pt idx="1077">
                  <c:v>7.3474373969678333E-2</c:v>
                </c:pt>
                <c:pt idx="1078">
                  <c:v>7.3664038141023569E-2</c:v>
                </c:pt>
                <c:pt idx="1079">
                  <c:v>7.3853608956421443E-2</c:v>
                </c:pt>
                <c:pt idx="1080">
                  <c:v>7.4043083179120728E-2</c:v>
                </c:pt>
                <c:pt idx="1081">
                  <c:v>7.4232457566343737E-2</c:v>
                </c:pt>
                <c:pt idx="1082">
                  <c:v>7.4421728869373205E-2</c:v>
                </c:pt>
                <c:pt idx="1083">
                  <c:v>7.4610893833639905E-2</c:v>
                </c:pt>
                <c:pt idx="1084">
                  <c:v>7.47999491988105E-2</c:v>
                </c:pt>
                <c:pt idx="1085">
                  <c:v>7.4988891698876084E-2</c:v>
                </c:pt>
                <c:pt idx="1086">
                  <c:v>7.5177718062240967E-2</c:v>
                </c:pt>
                <c:pt idx="1087">
                  <c:v>7.536642501181201E-2</c:v>
                </c:pt>
                <c:pt idx="1088">
                  <c:v>7.5555009265088346E-2</c:v>
                </c:pt>
                <c:pt idx="1089">
                  <c:v>7.5743467534251666E-2</c:v>
                </c:pt>
                <c:pt idx="1090">
                  <c:v>7.5931796526256756E-2</c:v>
                </c:pt>
                <c:pt idx="1091">
                  <c:v>7.611999294292264E-2</c:v>
                </c:pt>
                <c:pt idx="1092">
                  <c:v>7.6308053481023971E-2</c:v>
                </c:pt>
                <c:pt idx="1093">
                  <c:v>7.6495974832383032E-2</c:v>
                </c:pt>
                <c:pt idx="1094">
                  <c:v>7.6683753683962061E-2</c:v>
                </c:pt>
                <c:pt idx="1095">
                  <c:v>7.6871386717956028E-2</c:v>
                </c:pt>
                <c:pt idx="1096">
                  <c:v>7.705887061188571E-2</c:v>
                </c:pt>
                <c:pt idx="1097">
                  <c:v>7.7246202038691439E-2</c:v>
                </c:pt>
                <c:pt idx="1098">
                  <c:v>7.7433377666827008E-2</c:v>
                </c:pt>
                <c:pt idx="1099">
                  <c:v>7.7620394160354114E-2</c:v>
                </c:pt>
                <c:pt idx="1100">
                  <c:v>7.7807248179037114E-2</c:v>
                </c:pt>
                <c:pt idx="1101">
                  <c:v>7.7993936378438322E-2</c:v>
                </c:pt>
                <c:pt idx="1102">
                  <c:v>7.8180455410013519E-2</c:v>
                </c:pt>
                <c:pt idx="1103">
                  <c:v>7.8366801921208054E-2</c:v>
                </c:pt>
                <c:pt idx="1104">
                  <c:v>7.8552972555553144E-2</c:v>
                </c:pt>
                <c:pt idx="1105">
                  <c:v>7.8738963952762628E-2</c:v>
                </c:pt>
                <c:pt idx="1106">
                  <c:v>7.892477274883021E-2</c:v>
                </c:pt>
                <c:pt idx="1107">
                  <c:v>7.9110395576126938E-2</c:v>
                </c:pt>
                <c:pt idx="1108">
                  <c:v>7.9295829063499107E-2</c:v>
                </c:pt>
                <c:pt idx="1109">
                  <c:v>7.9481069836366533E-2</c:v>
                </c:pt>
                <c:pt idx="1110">
                  <c:v>7.9666114516821179E-2</c:v>
                </c:pt>
                <c:pt idx="1111">
                  <c:v>7.9850959723726203E-2</c:v>
                </c:pt>
                <c:pt idx="1112">
                  <c:v>8.0035602072815251E-2</c:v>
                </c:pt>
                <c:pt idx="1113">
                  <c:v>8.0220038176792172E-2</c:v>
                </c:pt>
                <c:pt idx="1114">
                  <c:v>8.0404264645431184E-2</c:v>
                </c:pt>
                <c:pt idx="1115">
                  <c:v>8.0588278085677187E-2</c:v>
                </c:pt>
                <c:pt idx="1116">
                  <c:v>8.0772075101746499E-2</c:v>
                </c:pt>
                <c:pt idx="1117">
                  <c:v>8.0955652295228053E-2</c:v>
                </c:pt>
                <c:pt idx="1118">
                  <c:v>8.1139006265184749E-2</c:v>
                </c:pt>
                <c:pt idx="1119">
                  <c:v>8.1322133608255201E-2</c:v>
                </c:pt>
                <c:pt idx="1120">
                  <c:v>8.1505030918755925E-2</c:v>
                </c:pt>
                <c:pt idx="1121">
                  <c:v>8.1687694788783557E-2</c:v>
                </c:pt>
                <c:pt idx="1122">
                  <c:v>8.1870121808317764E-2</c:v>
                </c:pt>
                <c:pt idx="1123">
                  <c:v>8.2052308565324222E-2</c:v>
                </c:pt>
                <c:pt idx="1124">
                  <c:v>8.2234251645857917E-2</c:v>
                </c:pt>
                <c:pt idx="1125">
                  <c:v>8.2415947634166861E-2</c:v>
                </c:pt>
                <c:pt idx="1126">
                  <c:v>8.2597393112796041E-2</c:v>
                </c:pt>
                <c:pt idx="1127">
                  <c:v>8.2778584662691654E-2</c:v>
                </c:pt>
                <c:pt idx="1128">
                  <c:v>8.2959518863305659E-2</c:v>
                </c:pt>
                <c:pt idx="1129">
                  <c:v>8.3140192292700643E-2</c:v>
                </c:pt>
                <c:pt idx="1130">
                  <c:v>8.3320601527654872E-2</c:v>
                </c:pt>
                <c:pt idx="1131">
                  <c:v>8.3500743143767764E-2</c:v>
                </c:pt>
                <c:pt idx="1132">
                  <c:v>8.3680613715565552E-2</c:v>
                </c:pt>
                <c:pt idx="1133">
                  <c:v>8.3860209816607217E-2</c:v>
                </c:pt>
                <c:pt idx="1134">
                  <c:v>8.4039528019590734E-2</c:v>
                </c:pt>
                <c:pt idx="1135">
                  <c:v>8.4218564896459458E-2</c:v>
                </c:pt>
                <c:pt idx="1136">
                  <c:v>8.4397317018508999E-2</c:v>
                </c:pt>
                <c:pt idx="1137">
                  <c:v>8.4575780956494137E-2</c:v>
                </c:pt>
                <c:pt idx="1138">
                  <c:v>8.4753953280735969E-2</c:v>
                </c:pt>
                <c:pt idx="1139">
                  <c:v>8.493183056122959E-2</c:v>
                </c:pt>
                <c:pt idx="1140">
                  <c:v>8.5109409367751659E-2</c:v>
                </c:pt>
                <c:pt idx="1141">
                  <c:v>8.5286686269968409E-2</c:v>
                </c:pt>
                <c:pt idx="1142">
                  <c:v>8.5463657837543866E-2</c:v>
                </c:pt>
                <c:pt idx="1143">
                  <c:v>8.5640320640248208E-2</c:v>
                </c:pt>
                <c:pt idx="1144">
                  <c:v>8.5816671248066412E-2</c:v>
                </c:pt>
                <c:pt idx="1145">
                  <c:v>8.5992706231307142E-2</c:v>
                </c:pt>
                <c:pt idx="1146">
                  <c:v>8.6168422160711716E-2</c:v>
                </c:pt>
                <c:pt idx="1147">
                  <c:v>8.6343815607563518E-2</c:v>
                </c:pt>
                <c:pt idx="1148">
                  <c:v>8.6518883143797395E-2</c:v>
                </c:pt>
                <c:pt idx="1149">
                  <c:v>8.6693621342109298E-2</c:v>
                </c:pt>
                <c:pt idx="1150">
                  <c:v>8.6868026776066185E-2</c:v>
                </c:pt>
                <c:pt idx="1151">
                  <c:v>8.704209602021605E-2</c:v>
                </c:pt>
                <c:pt idx="1152">
                  <c:v>8.7215825650198225E-2</c:v>
                </c:pt>
                <c:pt idx="1153">
                  <c:v>8.7389212242853662E-2</c:v>
                </c:pt>
                <c:pt idx="1154">
                  <c:v>8.7562252376335678E-2</c:v>
                </c:pt>
                <c:pt idx="1155">
                  <c:v>8.7734942630220497E-2</c:v>
                </c:pt>
                <c:pt idx="1156">
                  <c:v>8.7907279585618406E-2</c:v>
                </c:pt>
                <c:pt idx="1157">
                  <c:v>8.8079259825284709E-2</c:v>
                </c:pt>
                <c:pt idx="1158">
                  <c:v>8.825087993373093E-2</c:v>
                </c:pt>
                <c:pt idx="1159">
                  <c:v>8.8422136497336226E-2</c:v>
                </c:pt>
                <c:pt idx="1160">
                  <c:v>8.8593026104458919E-2</c:v>
                </c:pt>
                <c:pt idx="1161">
                  <c:v>8.8763545345548159E-2</c:v>
                </c:pt>
                <c:pt idx="1162">
                  <c:v>8.8933690813255722E-2</c:v>
                </c:pt>
                <c:pt idx="1163">
                  <c:v>8.9103459102547855E-2</c:v>
                </c:pt>
                <c:pt idx="1164">
                  <c:v>8.9272846810817444E-2</c:v>
                </c:pt>
                <c:pt idx="1165">
                  <c:v>8.9441850537996082E-2</c:v>
                </c:pt>
                <c:pt idx="1166">
                  <c:v>8.9610466886666434E-2</c:v>
                </c:pt>
                <c:pt idx="1167">
                  <c:v>8.9778692462174542E-2</c:v>
                </c:pt>
                <c:pt idx="1168">
                  <c:v>8.9946523872742309E-2</c:v>
                </c:pt>
                <c:pt idx="1169">
                  <c:v>9.0113957729580196E-2</c:v>
                </c:pt>
                <c:pt idx="1170">
                  <c:v>9.0280990646999806E-2</c:v>
                </c:pt>
                <c:pt idx="1171">
                  <c:v>9.0447619242526617E-2</c:v>
                </c:pt>
                <c:pt idx="1172">
                  <c:v>9.0613840137012985E-2</c:v>
                </c:pt>
                <c:pt idx="1173">
                  <c:v>9.0779649954750935E-2</c:v>
                </c:pt>
                <c:pt idx="1174">
                  <c:v>9.0945045323585175E-2</c:v>
                </c:pt>
                <c:pt idx="1175">
                  <c:v>9.1110022875026273E-2</c:v>
                </c:pt>
                <c:pt idx="1176">
                  <c:v>9.1274579244363607E-2</c:v>
                </c:pt>
                <c:pt idx="1177">
                  <c:v>9.1438711070778764E-2</c:v>
                </c:pt>
                <c:pt idx="1178">
                  <c:v>9.1602414997458539E-2</c:v>
                </c:pt>
                <c:pt idx="1179">
                  <c:v>9.1765687671708465E-2</c:v>
                </c:pt>
                <c:pt idx="1180">
                  <c:v>9.1928525745065853E-2</c:v>
                </c:pt>
                <c:pt idx="1181">
                  <c:v>9.2090925873413443E-2</c:v>
                </c:pt>
                <c:pt idx="1182">
                  <c:v>9.2252884717092601E-2</c:v>
                </c:pt>
                <c:pt idx="1183">
                  <c:v>9.2414398941016787E-2</c:v>
                </c:pt>
                <c:pt idx="1184">
                  <c:v>9.2575465214785005E-2</c:v>
                </c:pt>
                <c:pt idx="1185">
                  <c:v>9.2736080212795197E-2</c:v>
                </c:pt>
                <c:pt idx="1186">
                  <c:v>9.289624061435775E-2</c:v>
                </c:pt>
                <c:pt idx="1187">
                  <c:v>9.3055943103808936E-2</c:v>
                </c:pt>
                <c:pt idx="1188">
                  <c:v>9.3215184370624316E-2</c:v>
                </c:pt>
                <c:pt idx="1189">
                  <c:v>9.3373961109532291E-2</c:v>
                </c:pt>
                <c:pt idx="1190">
                  <c:v>9.3532270020627487E-2</c:v>
                </c:pt>
                <c:pt idx="1191">
                  <c:v>9.3690107809484113E-2</c:v>
                </c:pt>
                <c:pt idx="1192">
                  <c:v>9.3847471187269452E-2</c:v>
                </c:pt>
                <c:pt idx="1193">
                  <c:v>9.4004356870857161E-2</c:v>
                </c:pt>
                <c:pt idx="1194">
                  <c:v>9.4160761582940608E-2</c:v>
                </c:pt>
                <c:pt idx="1195">
                  <c:v>9.4316682052146231E-2</c:v>
                </c:pt>
                <c:pt idx="1196">
                  <c:v>9.4472115013146632E-2</c:v>
                </c:pt>
                <c:pt idx="1197">
                  <c:v>9.4627057206773904E-2</c:v>
                </c:pt>
                <c:pt idx="1198">
                  <c:v>9.4781505380132747E-2</c:v>
                </c:pt>
                <c:pt idx="1199">
                  <c:v>9.4935456286713502E-2</c:v>
                </c:pt>
                <c:pt idx="1200">
                  <c:v>9.5088906686505201E-2</c:v>
                </c:pt>
                <c:pt idx="1201">
                  <c:v>9.5241853346108407E-2</c:v>
                </c:pt>
                <c:pt idx="1202">
                  <c:v>9.5394293038848235E-2</c:v>
                </c:pt>
                <c:pt idx="1203">
                  <c:v>9.5546222544886969E-2</c:v>
                </c:pt>
                <c:pt idx="1204">
                  <c:v>9.5697638651336861E-2</c:v>
                </c:pt>
                <c:pt idx="1205">
                  <c:v>9.5848538152372598E-2</c:v>
                </c:pt>
                <c:pt idx="1206">
                  <c:v>9.5998917849343918E-2</c:v>
                </c:pt>
                <c:pt idx="1207">
                  <c:v>9.6148774550887925E-2</c:v>
                </c:pt>
                <c:pt idx="1208">
                  <c:v>9.6298105073041401E-2</c:v>
                </c:pt>
                <c:pt idx="1209">
                  <c:v>9.6446906239352898E-2</c:v>
                </c:pt>
                <c:pt idx="1210">
                  <c:v>9.6595174880994839E-2</c:v>
                </c:pt>
                <c:pt idx="1211">
                  <c:v>9.6742907836875364E-2</c:v>
                </c:pt>
                <c:pt idx="1212">
                  <c:v>9.689010195375021E-2</c:v>
                </c:pt>
                <c:pt idx="1213">
                  <c:v>9.7036754086334179E-2</c:v>
                </c:pt>
                <c:pt idx="1214">
                  <c:v>9.7182861097412754E-2</c:v>
                </c:pt>
                <c:pt idx="1215">
                  <c:v>9.7328419857953458E-2</c:v>
                </c:pt>
                <c:pt idx="1216">
                  <c:v>9.7473427247216957E-2</c:v>
                </c:pt>
                <c:pt idx="1217">
                  <c:v>9.7617880152868083E-2</c:v>
                </c:pt>
                <c:pt idx="1218">
                  <c:v>9.7761775471086818E-2</c:v>
                </c:pt>
                <c:pt idx="1219">
                  <c:v>9.7905110106678836E-2</c:v>
                </c:pt>
                <c:pt idx="1220">
                  <c:v>9.8047880973186077E-2</c:v>
                </c:pt>
                <c:pt idx="1221">
                  <c:v>9.8190084992997057E-2</c:v>
                </c:pt>
                <c:pt idx="1222">
                  <c:v>9.8331719097457082E-2</c:v>
                </c:pt>
                <c:pt idx="1223">
                  <c:v>9.8472780226978099E-2</c:v>
                </c:pt>
                <c:pt idx="1224">
                  <c:v>9.8613265331148475E-2</c:v>
                </c:pt>
                <c:pt idx="1225">
                  <c:v>9.8753171368842554E-2</c:v>
                </c:pt>
                <c:pt idx="1226">
                  <c:v>9.8892495308329983E-2</c:v>
                </c:pt>
                <c:pt idx="1227">
                  <c:v>9.9031234127384862E-2</c:v>
                </c:pt>
                <c:pt idx="1228">
                  <c:v>9.9169384813394545E-2</c:v>
                </c:pt>
                <c:pt idx="1229">
                  <c:v>9.9306944363468444E-2</c:v>
                </c:pt>
                <c:pt idx="1230">
                  <c:v>9.9443909784546328E-2</c:v>
                </c:pt>
                <c:pt idx="1231">
                  <c:v>9.9580278093506613E-2</c:v>
                </c:pt>
                <c:pt idx="1232">
                  <c:v>9.9716046317274348E-2</c:v>
                </c:pt>
                <c:pt idx="1233">
                  <c:v>9.9851211492928818E-2</c:v>
                </c:pt>
                <c:pt idx="1234">
                  <c:v>9.9985770667811114E-2</c:v>
                </c:pt>
                <c:pt idx="1235">
                  <c:v>0.10011972089963121</c:v>
                </c:pt>
                <c:pt idx="1236">
                  <c:v>0.10025305925657502</c:v>
                </c:pt>
                <c:pt idx="1237">
                  <c:v>0.10038578281741098</c:v>
                </c:pt>
                <c:pt idx="1238">
                  <c:v>0.10051788867159639</c:v>
                </c:pt>
                <c:pt idx="1239">
                  <c:v>0.10064937391938371</c:v>
                </c:pt>
                <c:pt idx="1240">
                  <c:v>0.10078023567192612</c:v>
                </c:pt>
                <c:pt idx="1241">
                  <c:v>0.10091047105138334</c:v>
                </c:pt>
                <c:pt idx="1242">
                  <c:v>0.10104007719102656</c:v>
                </c:pt>
                <c:pt idx="1243">
                  <c:v>0.10116905123534357</c:v>
                </c:pt>
                <c:pt idx="1244">
                  <c:v>0.10129739034014333</c:v>
                </c:pt>
                <c:pt idx="1245">
                  <c:v>0.10142509167266028</c:v>
                </c:pt>
                <c:pt idx="1246">
                  <c:v>0.10155215241165824</c:v>
                </c:pt>
                <c:pt idx="1247">
                  <c:v>0.10167856974753424</c:v>
                </c:pt>
                <c:pt idx="1248">
                  <c:v>0.10180434088242177</c:v>
                </c:pt>
                <c:pt idx="1249">
                  <c:v>0.10192946303029374</c:v>
                </c:pt>
                <c:pt idx="1250">
                  <c:v>0.1020539334170652</c:v>
                </c:pt>
                <c:pt idx="1251">
                  <c:v>0.10217774928069563</c:v>
                </c:pt>
                <c:pt idx="1252">
                  <c:v>0.10230090787129097</c:v>
                </c:pt>
                <c:pt idx="1253">
                  <c:v>0.1024234064512051</c:v>
                </c:pt>
                <c:pt idx="1254">
                  <c:v>0.10254524229514127</c:v>
                </c:pt>
                <c:pt idx="1255">
                  <c:v>0.10266641269025274</c:v>
                </c:pt>
                <c:pt idx="1256">
                  <c:v>0.1027869149362436</c:v>
                </c:pt>
                <c:pt idx="1257">
                  <c:v>0.10290674634546863</c:v>
                </c:pt>
                <c:pt idx="1258">
                  <c:v>0.10302590424303321</c:v>
                </c:pt>
                <c:pt idx="1259">
                  <c:v>0.10314438596689263</c:v>
                </c:pt>
                <c:pt idx="1260">
                  <c:v>0.10326218886795116</c:v>
                </c:pt>
                <c:pt idx="1261">
                  <c:v>0.10337931031016041</c:v>
                </c:pt>
                <c:pt idx="1262">
                  <c:v>0.1034957476706178</c:v>
                </c:pt>
                <c:pt idx="1263">
                  <c:v>0.10361149833966407</c:v>
                </c:pt>
                <c:pt idx="1264">
                  <c:v>0.10372655972098078</c:v>
                </c:pt>
                <c:pt idx="1265">
                  <c:v>0.10384092923168724</c:v>
                </c:pt>
                <c:pt idx="1266">
                  <c:v>0.10395460430243696</c:v>
                </c:pt>
                <c:pt idx="1267">
                  <c:v>0.10406758237751383</c:v>
                </c:pt>
                <c:pt idx="1268">
                  <c:v>0.10417986091492769</c:v>
                </c:pt>
                <c:pt idx="1269">
                  <c:v>0.10429143738650959</c:v>
                </c:pt>
                <c:pt idx="1270">
                  <c:v>0.1044023092780066</c:v>
                </c:pt>
                <c:pt idx="1271">
                  <c:v>0.10451247408917605</c:v>
                </c:pt>
                <c:pt idx="1272">
                  <c:v>0.10462192933387951</c:v>
                </c:pt>
                <c:pt idx="1273">
                  <c:v>0.10473067254017608</c:v>
                </c:pt>
                <c:pt idx="1274">
                  <c:v>0.10483870125041551</c:v>
                </c:pt>
                <c:pt idx="1275">
                  <c:v>0.10494601302133057</c:v>
                </c:pt>
                <c:pt idx="1276">
                  <c:v>0.10505260542412904</c:v>
                </c:pt>
                <c:pt idx="1277">
                  <c:v>0.10515847604458545</c:v>
                </c:pt>
                <c:pt idx="1278">
                  <c:v>0.10526362248313184</c:v>
                </c:pt>
                <c:pt idx="1279">
                  <c:v>0.10536804235494859</c:v>
                </c:pt>
                <c:pt idx="1280">
                  <c:v>0.10547173329005428</c:v>
                </c:pt>
                <c:pt idx="1281">
                  <c:v>0.10557469293339558</c:v>
                </c:pt>
                <c:pt idx="1282">
                  <c:v>0.10567691894493597</c:v>
                </c:pt>
                <c:pt idx="1283">
                  <c:v>0.10577840899974457</c:v>
                </c:pt>
                <c:pt idx="1284">
                  <c:v>0.10587916078808411</c:v>
                </c:pt>
                <c:pt idx="1285">
                  <c:v>0.1059791720154985</c:v>
                </c:pt>
                <c:pt idx="1286">
                  <c:v>0.10607844040289983</c:v>
                </c:pt>
                <c:pt idx="1287">
                  <c:v>0.10617696368665501</c:v>
                </c:pt>
                <c:pt idx="1288">
                  <c:v>0.10627473961867147</c:v>
                </c:pt>
                <c:pt idx="1289">
                  <c:v>0.10637176596648298</c:v>
                </c:pt>
                <c:pt idx="1290">
                  <c:v>0.10646804051333424</c:v>
                </c:pt>
                <c:pt idx="1291">
                  <c:v>0.10656356105826537</c:v>
                </c:pt>
                <c:pt idx="1292">
                  <c:v>0.10665832541619574</c:v>
                </c:pt>
                <c:pt idx="1293">
                  <c:v>0.10675233141800727</c:v>
                </c:pt>
                <c:pt idx="1294">
                  <c:v>0.106845576910627</c:v>
                </c:pt>
                <c:pt idx="1295">
                  <c:v>0.10693805975710943</c:v>
                </c:pt>
                <c:pt idx="1296">
                  <c:v>0.10702977783671791</c:v>
                </c:pt>
                <c:pt idx="1297">
                  <c:v>0.1071207290450058</c:v>
                </c:pt>
                <c:pt idx="1298">
                  <c:v>0.10721091129389689</c:v>
                </c:pt>
                <c:pt idx="1299">
                  <c:v>0.10730032251176518</c:v>
                </c:pt>
                <c:pt idx="1300">
                  <c:v>0.10738896064351428</c:v>
                </c:pt>
                <c:pt idx="1301">
                  <c:v>0.10747682365065606</c:v>
                </c:pt>
                <c:pt idx="1302">
                  <c:v>0.10756390951138871</c:v>
                </c:pt>
                <c:pt idx="1303">
                  <c:v>0.10765021622067432</c:v>
                </c:pt>
                <c:pt idx="1304">
                  <c:v>0.10773574179031577</c:v>
                </c:pt>
                <c:pt idx="1305">
                  <c:v>0.10782048424903301</c:v>
                </c:pt>
                <c:pt idx="1306">
                  <c:v>0.1079044416425388</c:v>
                </c:pt>
                <c:pt idx="1307">
                  <c:v>0.10798761203361383</c:v>
                </c:pt>
                <c:pt idx="1308">
                  <c:v>0.10806999350218113</c:v>
                </c:pt>
                <c:pt idx="1309">
                  <c:v>0.10815158414537998</c:v>
                </c:pt>
                <c:pt idx="1310">
                  <c:v>0.10823238207763911</c:v>
                </c:pt>
                <c:pt idx="1311">
                  <c:v>0.10831238543074931</c:v>
                </c:pt>
                <c:pt idx="1312">
                  <c:v>0.10839159235393551</c:v>
                </c:pt>
                <c:pt idx="1313">
                  <c:v>0.1084700010139279</c:v>
                </c:pt>
                <c:pt idx="1314">
                  <c:v>0.10854760959503287</c:v>
                </c:pt>
                <c:pt idx="1315">
                  <c:v>0.10862441629920296</c:v>
                </c:pt>
                <c:pt idx="1316">
                  <c:v>0.10870041934610623</c:v>
                </c:pt>
                <c:pt idx="1317">
                  <c:v>0.10877561697319518</c:v>
                </c:pt>
                <c:pt idx="1318">
                  <c:v>0.10885000743577464</c:v>
                </c:pt>
                <c:pt idx="1319">
                  <c:v>0.10892358900706947</c:v>
                </c:pt>
                <c:pt idx="1320">
                  <c:v>0.10899635997829117</c:v>
                </c:pt>
                <c:pt idx="1321">
                  <c:v>0.10906831865870405</c:v>
                </c:pt>
                <c:pt idx="1322">
                  <c:v>0.10913946337569072</c:v>
                </c:pt>
                <c:pt idx="1323">
                  <c:v>0.10920979247481695</c:v>
                </c:pt>
                <c:pt idx="1324">
                  <c:v>0.10927930431989555</c:v>
                </c:pt>
                <c:pt idx="1325">
                  <c:v>0.1093479972930501</c:v>
                </c:pt>
                <c:pt idx="1326">
                  <c:v>0.10941586979477748</c:v>
                </c:pt>
                <c:pt idx="1327">
                  <c:v>0.10948292024401002</c:v>
                </c:pt>
                <c:pt idx="1328">
                  <c:v>0.10954914707817691</c:v>
                </c:pt>
                <c:pt idx="1329">
                  <c:v>0.10961454875326476</c:v>
                </c:pt>
                <c:pt idx="1330">
                  <c:v>0.10967912374387778</c:v>
                </c:pt>
                <c:pt idx="1331">
                  <c:v>0.1097428705432969</c:v>
                </c:pt>
                <c:pt idx="1332">
                  <c:v>0.10980578766353842</c:v>
                </c:pt>
                <c:pt idx="1333">
                  <c:v>0.10986787363541192</c:v>
                </c:pt>
                <c:pt idx="1334">
                  <c:v>0.10992912700857742</c:v>
                </c:pt>
                <c:pt idx="1335">
                  <c:v>0.10998954635160178</c:v>
                </c:pt>
                <c:pt idx="1336">
                  <c:v>0.1100491302520146</c:v>
                </c:pt>
                <c:pt idx="1337">
                  <c:v>0.11010787731636304</c:v>
                </c:pt>
                <c:pt idx="1338">
                  <c:v>0.11016578617026627</c:v>
                </c:pt>
                <c:pt idx="1339">
                  <c:v>0.11022285545846912</c:v>
                </c:pt>
                <c:pt idx="1340">
                  <c:v>0.11027908384489467</c:v>
                </c:pt>
                <c:pt idx="1341">
                  <c:v>0.11033447001269669</c:v>
                </c:pt>
                <c:pt idx="1342">
                  <c:v>0.11038901266431092</c:v>
                </c:pt>
                <c:pt idx="1343">
                  <c:v>0.1104427105215056</c:v>
                </c:pt>
                <c:pt idx="1344">
                  <c:v>0.11049556232543159</c:v>
                </c:pt>
                <c:pt idx="1345">
                  <c:v>0.11054756683667145</c:v>
                </c:pt>
                <c:pt idx="1346">
                  <c:v>0.11059872283528789</c:v>
                </c:pt>
                <c:pt idx="1347">
                  <c:v>0.11064902912087152</c:v>
                </c:pt>
                <c:pt idx="1348">
                  <c:v>0.11069848451258771</c:v>
                </c:pt>
                <c:pt idx="1349">
                  <c:v>0.11074708784922283</c:v>
                </c:pt>
                <c:pt idx="1350">
                  <c:v>0.11079483798922971</c:v>
                </c:pt>
                <c:pt idx="1351">
                  <c:v>0.11084173381077228</c:v>
                </c:pt>
                <c:pt idx="1352">
                  <c:v>0.11088777421176957</c:v>
                </c:pt>
                <c:pt idx="1353">
                  <c:v>0.11093295810993872</c:v>
                </c:pt>
                <c:pt idx="1354">
                  <c:v>0.11097728444283761</c:v>
                </c:pt>
                <c:pt idx="1355">
                  <c:v>0.11102075216790627</c:v>
                </c:pt>
                <c:pt idx="1356">
                  <c:v>0.11106336026250789</c:v>
                </c:pt>
                <c:pt idx="1357">
                  <c:v>0.11110510772396888</c:v>
                </c:pt>
                <c:pt idx="1358">
                  <c:v>0.11114599356961818</c:v>
                </c:pt>
                <c:pt idx="1359">
                  <c:v>0.11118601683682582</c:v>
                </c:pt>
                <c:pt idx="1360">
                  <c:v>0.11122517658304068</c:v>
                </c:pt>
                <c:pt idx="1361">
                  <c:v>0.11126347188582755</c:v>
                </c:pt>
                <c:pt idx="1362">
                  <c:v>0.11130090184290325</c:v>
                </c:pt>
                <c:pt idx="1363">
                  <c:v>0.11133746557217208</c:v>
                </c:pt>
                <c:pt idx="1364">
                  <c:v>0.11137316221176057</c:v>
                </c:pt>
                <c:pt idx="1365">
                  <c:v>0.11140799092005116</c:v>
                </c:pt>
                <c:pt idx="1366">
                  <c:v>0.11144195087571546</c:v>
                </c:pt>
                <c:pt idx="1367">
                  <c:v>0.11147504127774639</c:v>
                </c:pt>
                <c:pt idx="1368">
                  <c:v>0.11150726134548972</c:v>
                </c:pt>
                <c:pt idx="1369">
                  <c:v>0.11153861031867479</c:v>
                </c:pt>
                <c:pt idx="1370">
                  <c:v>0.11156908745744437</c:v>
                </c:pt>
                <c:pt idx="1371">
                  <c:v>0.11159869204238376</c:v>
                </c:pt>
                <c:pt idx="1372">
                  <c:v>0.11162742337454916</c:v>
                </c:pt>
                <c:pt idx="1373">
                  <c:v>0.111655280775495</c:v>
                </c:pt>
                <c:pt idx="1374">
                  <c:v>0.11168226358730092</c:v>
                </c:pt>
                <c:pt idx="1375">
                  <c:v>0.11170837117259741</c:v>
                </c:pt>
                <c:pt idx="1376">
                  <c:v>0.11173360291459096</c:v>
                </c:pt>
                <c:pt idx="1377">
                  <c:v>0.1117579582170885</c:v>
                </c:pt>
                <c:pt idx="1378">
                  <c:v>0.1117814365045207</c:v>
                </c:pt>
                <c:pt idx="1379">
                  <c:v>0.11180403722196472</c:v>
                </c:pt>
                <c:pt idx="1380">
                  <c:v>0.11182575983516603</c:v>
                </c:pt>
                <c:pt idx="1381">
                  <c:v>0.11184660383055951</c:v>
                </c:pt>
                <c:pt idx="1382">
                  <c:v>0.11186656871528962</c:v>
                </c:pt>
                <c:pt idx="1383">
                  <c:v>0.11188565401722994</c:v>
                </c:pt>
                <c:pt idx="1384">
                  <c:v>0.1119038592850016</c:v>
                </c:pt>
                <c:pt idx="1385">
                  <c:v>0.11192118408799127</c:v>
                </c:pt>
                <c:pt idx="1386">
                  <c:v>0.11193762801636795</c:v>
                </c:pt>
                <c:pt idx="1387">
                  <c:v>0.11195319068109927</c:v>
                </c:pt>
                <c:pt idx="1388">
                  <c:v>0.11196787171396676</c:v>
                </c:pt>
                <c:pt idx="1389">
                  <c:v>0.11198167076758037</c:v>
                </c:pt>
                <c:pt idx="1390">
                  <c:v>0.11199458751539221</c:v>
                </c:pt>
                <c:pt idx="1391">
                  <c:v>0.11200662165170941</c:v>
                </c:pt>
                <c:pt idx="1392">
                  <c:v>0.11201777289170614</c:v>
                </c:pt>
                <c:pt idx="1393">
                  <c:v>0.11202804097143489</c:v>
                </c:pt>
                <c:pt idx="1394">
                  <c:v>0.11203742564783685</c:v>
                </c:pt>
                <c:pt idx="1395">
                  <c:v>0.11204592669875159</c:v>
                </c:pt>
                <c:pt idx="1396">
                  <c:v>0.11205354392292567</c:v>
                </c:pt>
                <c:pt idx="1397">
                  <c:v>0.11206027714002076</c:v>
                </c:pt>
                <c:pt idx="1398">
                  <c:v>0.11206612619062052</c:v>
                </c:pt>
                <c:pt idx="1399">
                  <c:v>0.1120710909362372</c:v>
                </c:pt>
                <c:pt idx="1400">
                  <c:v>0.11207517125931682</c:v>
                </c:pt>
                <c:pt idx="1401">
                  <c:v>0.11207836706324392</c:v>
                </c:pt>
                <c:pt idx="1402">
                  <c:v>0.11208067827234548</c:v>
                </c:pt>
                <c:pt idx="1403">
                  <c:v>0.11208210483189369</c:v>
                </c:pt>
                <c:pt idx="1404">
                  <c:v>0.11208264670810833</c:v>
                </c:pt>
                <c:pt idx="1405">
                  <c:v>0.11208230388815793</c:v>
                </c:pt>
                <c:pt idx="1406">
                  <c:v>0.11208107638016032</c:v>
                </c:pt>
                <c:pt idx="1407">
                  <c:v>0.11207896421318245</c:v>
                </c:pt>
                <c:pt idx="1408">
                  <c:v>0.11207596743723897</c:v>
                </c:pt>
                <c:pt idx="1409">
                  <c:v>0.11207208612329056</c:v>
                </c:pt>
                <c:pt idx="1410">
                  <c:v>0.11206732036324087</c:v>
                </c:pt>
                <c:pt idx="1411">
                  <c:v>0.11206167026993306</c:v>
                </c:pt>
                <c:pt idx="1412">
                  <c:v>0.11205513597714534</c:v>
                </c:pt>
                <c:pt idx="1413">
                  <c:v>0.11204771763958551</c:v>
                </c:pt>
                <c:pt idx="1414">
                  <c:v>0.11203941543288512</c:v>
                </c:pt>
                <c:pt idx="1415">
                  <c:v>0.11203022955359235</c:v>
                </c:pt>
                <c:pt idx="1416">
                  <c:v>0.11202016021916432</c:v>
                </c:pt>
                <c:pt idx="1417">
                  <c:v>0.11200920766795847</c:v>
                </c:pt>
                <c:pt idx="1418">
                  <c:v>0.11199737215922327</c:v>
                </c:pt>
                <c:pt idx="1419">
                  <c:v>0.11198465397308784</c:v>
                </c:pt>
                <c:pt idx="1420">
                  <c:v>0.11197105341055098</c:v>
                </c:pt>
                <c:pt idx="1421">
                  <c:v>0.11195657079346936</c:v>
                </c:pt>
                <c:pt idx="1422">
                  <c:v>0.11194120646454465</c:v>
                </c:pt>
                <c:pt idx="1423">
                  <c:v>0.11192496078731019</c:v>
                </c:pt>
                <c:pt idx="1424">
                  <c:v>0.11190783414611653</c:v>
                </c:pt>
                <c:pt idx="1425">
                  <c:v>0.11188982694611634</c:v>
                </c:pt>
                <c:pt idx="1426">
                  <c:v>0.11187093961324839</c:v>
                </c:pt>
                <c:pt idx="1427">
                  <c:v>0.11185117259422081</c:v>
                </c:pt>
                <c:pt idx="1428">
                  <c:v>0.11183052635649342</c:v>
                </c:pt>
                <c:pt idx="1429">
                  <c:v>0.1118090013882594</c:v>
                </c:pt>
                <c:pt idx="1430">
                  <c:v>0.11178659819842592</c:v>
                </c:pt>
                <c:pt idx="1431">
                  <c:v>0.11176331731659424</c:v>
                </c:pt>
                <c:pt idx="1432">
                  <c:v>0.11173915929303861</c:v>
                </c:pt>
                <c:pt idx="1433">
                  <c:v>0.11171412469868494</c:v>
                </c:pt>
                <c:pt idx="1434">
                  <c:v>0.11168821412508798</c:v>
                </c:pt>
                <c:pt idx="1435">
                  <c:v>0.11166142818440819</c:v>
                </c:pt>
                <c:pt idx="1436">
                  <c:v>0.11163376750938762</c:v>
                </c:pt>
                <c:pt idx="1437">
                  <c:v>0.11160523275332497</c:v>
                </c:pt>
                <c:pt idx="1438">
                  <c:v>0.1115758245900499</c:v>
                </c:pt>
                <c:pt idx="1439">
                  <c:v>0.11154554371389649</c:v>
                </c:pt>
                <c:pt idx="1440">
                  <c:v>0.11151439083967593</c:v>
                </c:pt>
                <c:pt idx="1441">
                  <c:v>0.11148236670264838</c:v>
                </c:pt>
                <c:pt idx="1442">
                  <c:v>0.11144947205849409</c:v>
                </c:pt>
                <c:pt idx="1443">
                  <c:v>0.11141570768328361</c:v>
                </c:pt>
                <c:pt idx="1444">
                  <c:v>0.11138107437344733</c:v>
                </c:pt>
                <c:pt idx="1445">
                  <c:v>0.11134557294574413</c:v>
                </c:pt>
                <c:pt idx="1446">
                  <c:v>0.11130920423722938</c:v>
                </c:pt>
                <c:pt idx="1447">
                  <c:v>0.11127196910522193</c:v>
                </c:pt>
                <c:pt idx="1448">
                  <c:v>0.11123386842727043</c:v>
                </c:pt>
                <c:pt idx="1449">
                  <c:v>0.1111949031011189</c:v>
                </c:pt>
                <c:pt idx="1450">
                  <c:v>0.11115507404467154</c:v>
                </c:pt>
                <c:pt idx="1451">
                  <c:v>0.11111438219595657</c:v>
                </c:pt>
                <c:pt idx="1452">
                  <c:v>0.11107282851308947</c:v>
                </c:pt>
                <c:pt idx="1453">
                  <c:v>0.1110304139742354</c:v>
                </c:pt>
                <c:pt idx="1454">
                  <c:v>0.11098713957757077</c:v>
                </c:pt>
                <c:pt idx="1455">
                  <c:v>0.11094300634124415</c:v>
                </c:pt>
                <c:pt idx="1456">
                  <c:v>0.11089801530333629</c:v>
                </c:pt>
                <c:pt idx="1457">
                  <c:v>0.11085216752181951</c:v>
                </c:pt>
                <c:pt idx="1458">
                  <c:v>0.11080546407451609</c:v>
                </c:pt>
                <c:pt idx="1459">
                  <c:v>0.11075790605905622</c:v>
                </c:pt>
                <c:pt idx="1460">
                  <c:v>0.11070949459283487</c:v>
                </c:pt>
                <c:pt idx="1461">
                  <c:v>0.11066023081296807</c:v>
                </c:pt>
                <c:pt idx="1462">
                  <c:v>0.1106101158762484</c:v>
                </c:pt>
                <c:pt idx="1463">
                  <c:v>0.11055915095909978</c:v>
                </c:pt>
                <c:pt idx="1464">
                  <c:v>0.1105073372575314</c:v>
                </c:pt>
                <c:pt idx="1465">
                  <c:v>0.11045467598709086</c:v>
                </c:pt>
                <c:pt idx="1466">
                  <c:v>0.11040116838281674</c:v>
                </c:pt>
                <c:pt idx="1467">
                  <c:v>0.11034681569919036</c:v>
                </c:pt>
                <c:pt idx="1468">
                  <c:v>0.11029161921008666</c:v>
                </c:pt>
                <c:pt idx="1469">
                  <c:v>0.11023558020872451</c:v>
                </c:pt>
                <c:pt idx="1470">
                  <c:v>0.1101787000076162</c:v>
                </c:pt>
                <c:pt idx="1471">
                  <c:v>0.1101209799385162</c:v>
                </c:pt>
                <c:pt idx="1472">
                  <c:v>0.11006242135236916</c:v>
                </c:pt>
                <c:pt idx="1473">
                  <c:v>0.11000302561925733</c:v>
                </c:pt>
                <c:pt idx="1474">
                  <c:v>0.10994279412834695</c:v>
                </c:pt>
                <c:pt idx="1475">
                  <c:v>0.10988172828783437</c:v>
                </c:pt>
                <c:pt idx="1476">
                  <c:v>0.10981982952489086</c:v>
                </c:pt>
                <c:pt idx="1477">
                  <c:v>0.10975709928560731</c:v>
                </c:pt>
                <c:pt idx="1478">
                  <c:v>0.10969353903493775</c:v>
                </c:pt>
                <c:pt idx="1479">
                  <c:v>0.10962915025664235</c:v>
                </c:pt>
                <c:pt idx="1480">
                  <c:v>0.10956393445322987</c:v>
                </c:pt>
                <c:pt idx="1481">
                  <c:v>0.109497893145899</c:v>
                </c:pt>
                <c:pt idx="1482">
                  <c:v>0.10943102787447931</c:v>
                </c:pt>
                <c:pt idx="1483">
                  <c:v>0.1093633401973715</c:v>
                </c:pt>
                <c:pt idx="1484">
                  <c:v>0.10929483169148675</c:v>
                </c:pt>
                <c:pt idx="1485">
                  <c:v>0.10922550395218555</c:v>
                </c:pt>
                <c:pt idx="1486">
                  <c:v>0.10915535859321587</c:v>
                </c:pt>
                <c:pt idx="1487">
                  <c:v>0.10908439724665044</c:v>
                </c:pt>
                <c:pt idx="1488">
                  <c:v>0.10901262156282343</c:v>
                </c:pt>
                <c:pt idx="1489">
                  <c:v>0.10894003321026674</c:v>
                </c:pt>
                <c:pt idx="1490">
                  <c:v>0.10886663387564503</c:v>
                </c:pt>
                <c:pt idx="1491">
                  <c:v>0.10879242526369071</c:v>
                </c:pt>
                <c:pt idx="1492">
                  <c:v>0.10871740909713772</c:v>
                </c:pt>
                <c:pt idx="1493">
                  <c:v>0.10864158711665504</c:v>
                </c:pt>
                <c:pt idx="1494">
                  <c:v>0.10856496108077937</c:v>
                </c:pt>
                <c:pt idx="1495">
                  <c:v>0.10848753276584708</c:v>
                </c:pt>
                <c:pt idx="1496">
                  <c:v>0.1084093039659257</c:v>
                </c:pt>
                <c:pt idx="1497">
                  <c:v>0.10833027649274454</c:v>
                </c:pt>
                <c:pt idx="1498">
                  <c:v>0.10825045217562486</c:v>
                </c:pt>
                <c:pt idx="1499">
                  <c:v>0.10816983286140931</c:v>
                </c:pt>
                <c:pt idx="1500">
                  <c:v>0.10808842041439062</c:v>
                </c:pt>
                <c:pt idx="1501">
                  <c:v>0.10800621671623994</c:v>
                </c:pt>
                <c:pt idx="1502">
                  <c:v>0.10792322366593422</c:v>
                </c:pt>
                <c:pt idx="1503">
                  <c:v>0.10783944317968314</c:v>
                </c:pt>
                <c:pt idx="1504">
                  <c:v>0.1077548771908555</c:v>
                </c:pt>
                <c:pt idx="1505">
                  <c:v>0.10766952764990481</c:v>
                </c:pt>
                <c:pt idx="1506">
                  <c:v>0.1075833965242943</c:v>
                </c:pt>
                <c:pt idx="1507">
                  <c:v>0.10749648579842133</c:v>
                </c:pt>
                <c:pt idx="1508">
                  <c:v>0.10740879747354136</c:v>
                </c:pt>
                <c:pt idx="1509">
                  <c:v>0.10732033356769104</c:v>
                </c:pt>
                <c:pt idx="1510">
                  <c:v>0.10723109611561088</c:v>
                </c:pt>
                <c:pt idx="1511">
                  <c:v>0.10714108716866726</c:v>
                </c:pt>
                <c:pt idx="1512">
                  <c:v>0.1070503087947739</c:v>
                </c:pt>
                <c:pt idx="1513">
                  <c:v>0.10695876307831266</c:v>
                </c:pt>
                <c:pt idx="1514">
                  <c:v>0.10686645212005383</c:v>
                </c:pt>
                <c:pt idx="1515">
                  <c:v>0.10677337803707584</c:v>
                </c:pt>
                <c:pt idx="1516">
                  <c:v>0.1066795429626843</c:v>
                </c:pt>
                <c:pt idx="1517">
                  <c:v>0.1065849490463306</c:v>
                </c:pt>
                <c:pt idx="1518">
                  <c:v>0.10648959845352989</c:v>
                </c:pt>
                <c:pt idx="1519">
                  <c:v>0.10639349336577851</c:v>
                </c:pt>
                <c:pt idx="1520">
                  <c:v>0.10629663598047072</c:v>
                </c:pt>
                <c:pt idx="1521">
                  <c:v>0.10619902851081517</c:v>
                </c:pt>
                <c:pt idx="1522">
                  <c:v>0.10610067318575063</c:v>
                </c:pt>
                <c:pt idx="1523">
                  <c:v>0.10600157224986109</c:v>
                </c:pt>
                <c:pt idx="1524">
                  <c:v>0.10590172796329049</c:v>
                </c:pt>
                <c:pt idx="1525">
                  <c:v>0.105801142601657</c:v>
                </c:pt>
                <c:pt idx="1526">
                  <c:v>0.10569981845596639</c:v>
                </c:pt>
                <c:pt idx="1527">
                  <c:v>0.10559775783252527</c:v>
                </c:pt>
                <c:pt idx="1528">
                  <c:v>0.10549496305285365</c:v>
                </c:pt>
                <c:pt idx="1529">
                  <c:v>0.1053914364535969</c:v>
                </c:pt>
                <c:pt idx="1530">
                  <c:v>0.10528718038643745</c:v>
                </c:pt>
                <c:pt idx="1531">
                  <c:v>0.10518219721800562</c:v>
                </c:pt>
                <c:pt idx="1532">
                  <c:v>0.1050764893297903</c:v>
                </c:pt>
                <c:pt idx="1533">
                  <c:v>0.10497005911804887</c:v>
                </c:pt>
                <c:pt idx="1534">
                  <c:v>0.10486290899371689</c:v>
                </c:pt>
                <c:pt idx="1535">
                  <c:v>0.10475504138231696</c:v>
                </c:pt>
                <c:pt idx="1536">
                  <c:v>0.10464645872386746</c:v>
                </c:pt>
                <c:pt idx="1537">
                  <c:v>0.1045371634727905</c:v>
                </c:pt>
                <c:pt idx="1538">
                  <c:v>0.1044271580978197</c:v>
                </c:pt>
                <c:pt idx="1539">
                  <c:v>0.10431644508190714</c:v>
                </c:pt>
                <c:pt idx="1540">
                  <c:v>0.1042050269221302</c:v>
                </c:pt>
                <c:pt idx="1541">
                  <c:v>0.10409290612959776</c:v>
                </c:pt>
                <c:pt idx="1542">
                  <c:v>0.10398008522935584</c:v>
                </c:pt>
                <c:pt idx="1543">
                  <c:v>0.10386656676029317</c:v>
                </c:pt>
                <c:pt idx="1544">
                  <c:v>0.10375235327504582</c:v>
                </c:pt>
                <c:pt idx="1545">
                  <c:v>0.10363744733990182</c:v>
                </c:pt>
                <c:pt idx="1546">
                  <c:v>0.10352185153470507</c:v>
                </c:pt>
                <c:pt idx="1547">
                  <c:v>0.10340556845275893</c:v>
                </c:pt>
                <c:pt idx="1548">
                  <c:v>0.10328860070072947</c:v>
                </c:pt>
                <c:pt idx="1549">
                  <c:v>0.10317095089854804</c:v>
                </c:pt>
                <c:pt idx="1550">
                  <c:v>0.10305262167931373</c:v>
                </c:pt>
                <c:pt idx="1551">
                  <c:v>0.10293361568919523</c:v>
                </c:pt>
                <c:pt idx="1552">
                  <c:v>0.10281393558733234</c:v>
                </c:pt>
                <c:pt idx="1553">
                  <c:v>0.10269358404573711</c:v>
                </c:pt>
                <c:pt idx="1554">
                  <c:v>0.10257256374919449</c:v>
                </c:pt>
                <c:pt idx="1555">
                  <c:v>0.10245087739516283</c:v>
                </c:pt>
                <c:pt idx="1556">
                  <c:v>0.10232852769367358</c:v>
                </c:pt>
                <c:pt idx="1557">
                  <c:v>0.10220551736723105</c:v>
                </c:pt>
                <c:pt idx="1558">
                  <c:v>0.10208184915071156</c:v>
                </c:pt>
                <c:pt idx="1559">
                  <c:v>0.10195752579126224</c:v>
                </c:pt>
                <c:pt idx="1560">
                  <c:v>0.10183255004819956</c:v>
                </c:pt>
                <c:pt idx="1561">
                  <c:v>0.10170692469290735</c:v>
                </c:pt>
                <c:pt idx="1562">
                  <c:v>0.10158065250873462</c:v>
                </c:pt>
                <c:pt idx="1563">
                  <c:v>0.10145373629089302</c:v>
                </c:pt>
                <c:pt idx="1564">
                  <c:v>0.10132617884635388</c:v>
                </c:pt>
                <c:pt idx="1565">
                  <c:v>0.10119798299374483</c:v>
                </c:pt>
                <c:pt idx="1566">
                  <c:v>0.1010691515632464</c:v>
                </c:pt>
                <c:pt idx="1567">
                  <c:v>0.10093968739648801</c:v>
                </c:pt>
                <c:pt idx="1568">
                  <c:v>0.10080959334644371</c:v>
                </c:pt>
                <c:pt idx="1569">
                  <c:v>0.10067887227732768</c:v>
                </c:pt>
                <c:pt idx="1570">
                  <c:v>0.10054752706448927</c:v>
                </c:pt>
                <c:pt idx="1571">
                  <c:v>0.10041556059430812</c:v>
                </c:pt>
                <c:pt idx="1572">
                  <c:v>0.10028297576408826</c:v>
                </c:pt>
                <c:pt idx="1573">
                  <c:v>0.10014977548195271</c:v>
                </c:pt>
                <c:pt idx="1574">
                  <c:v>0.10001596266673732</c:v>
                </c:pt>
                <c:pt idx="1575">
                  <c:v>9.9881540247884384E-2</c:v>
                </c:pt>
                <c:pt idx="1576">
                  <c:v>9.9746511165336157E-2</c:v>
                </c:pt>
                <c:pt idx="1577">
                  <c:v>9.9610878369427905E-2</c:v>
                </c:pt>
                <c:pt idx="1578">
                  <c:v>9.947464482078075E-2</c:v>
                </c:pt>
                <c:pt idx="1579">
                  <c:v>9.9337813490194368E-2</c:v>
                </c:pt>
                <c:pt idx="1580">
                  <c:v>9.9200387358539283E-2</c:v>
                </c:pt>
                <c:pt idx="1581">
                  <c:v>9.9062369416648893E-2</c:v>
                </c:pt>
                <c:pt idx="1582">
                  <c:v>9.8923762665211426E-2</c:v>
                </c:pt>
                <c:pt idx="1583">
                  <c:v>9.8784570114661532E-2</c:v>
                </c:pt>
                <c:pt idx="1584">
                  <c:v>9.8644794785071613E-2</c:v>
                </c:pt>
                <c:pt idx="1585">
                  <c:v>9.8504439706043029E-2</c:v>
                </c:pt>
                <c:pt idx="1586">
                  <c:v>9.8363507916596996E-2</c:v>
                </c:pt>
                <c:pt idx="1587">
                  <c:v>9.8222002465065364E-2</c:v>
                </c:pt>
                <c:pt idx="1588">
                  <c:v>9.8079926408981055E-2</c:v>
                </c:pt>
                <c:pt idx="1589">
                  <c:v>9.7937282814968371E-2</c:v>
                </c:pt>
                <c:pt idx="1590">
                  <c:v>9.7794074758633082E-2</c:v>
                </c:pt>
                <c:pt idx="1591">
                  <c:v>9.7650305324452402E-2</c:v>
                </c:pt>
                <c:pt idx="1592">
                  <c:v>9.7505977605664582E-2</c:v>
                </c:pt>
                <c:pt idx="1593">
                  <c:v>9.7361094704158546E-2</c:v>
                </c:pt>
                <c:pt idx="1594">
                  <c:v>9.721565973036321E-2</c:v>
                </c:pt>
                <c:pt idx="1595">
                  <c:v>9.7069675803136593E-2</c:v>
                </c:pt>
                <c:pt idx="1596">
                  <c:v>9.692314604965499E-2</c:v>
                </c:pt>
                <c:pt idx="1597">
                  <c:v>9.6776073605301632E-2</c:v>
                </c:pt>
                <c:pt idx="1598">
                  <c:v>9.6628461613555497E-2</c:v>
                </c:pt>
                <c:pt idx="1599">
                  <c:v>9.6480313225879799E-2</c:v>
                </c:pt>
                <c:pt idx="1600">
                  <c:v>9.6331631601610415E-2</c:v>
                </c:pt>
                <c:pt idx="1601">
                  <c:v>9.6182419907844208E-2</c:v>
                </c:pt>
                <c:pt idx="1602">
                  <c:v>9.6032681319326893E-2</c:v>
                </c:pt>
                <c:pt idx="1603">
                  <c:v>9.5882419018341464E-2</c:v>
                </c:pt>
                <c:pt idx="1604">
                  <c:v>9.5731636194595543E-2</c:v>
                </c:pt>
                <c:pt idx="1605">
                  <c:v>9.558033604510964E-2</c:v>
                </c:pt>
                <c:pt idx="1606">
                  <c:v>9.5428521774104394E-2</c:v>
                </c:pt>
                <c:pt idx="1607">
                  <c:v>9.5276196592888399E-2</c:v>
                </c:pt>
                <c:pt idx="1608">
                  <c:v>9.5123363719745307E-2</c:v>
                </c:pt>
                <c:pt idx="1609">
                  <c:v>9.4970026379821618E-2</c:v>
                </c:pt>
                <c:pt idx="1610">
                  <c:v>9.481618780501358E-2</c:v>
                </c:pt>
                <c:pt idx="1611">
                  <c:v>9.4661851233854288E-2</c:v>
                </c:pt>
                <c:pt idx="1612">
                  <c:v>9.4507019911401188E-2</c:v>
                </c:pt>
                <c:pt idx="1613">
                  <c:v>9.4351697089122541E-2</c:v>
                </c:pt>
                <c:pt idx="1614">
                  <c:v>9.4195886024784917E-2</c:v>
                </c:pt>
                <c:pt idx="1615">
                  <c:v>9.4039589982339522E-2</c:v>
                </c:pt>
                <c:pt idx="1616">
                  <c:v>9.3882812231809512E-2</c:v>
                </c:pt>
                <c:pt idx="1617">
                  <c:v>9.3725556049176498E-2</c:v>
                </c:pt>
                <c:pt idx="1618">
                  <c:v>9.3567824716267151E-2</c:v>
                </c:pt>
                <c:pt idx="1619">
                  <c:v>9.3409621520640251E-2</c:v>
                </c:pt>
                <c:pt idx="1620">
                  <c:v>9.3250949755472906E-2</c:v>
                </c:pt>
                <c:pt idx="1621">
                  <c:v>9.3091812719447609E-2</c:v>
                </c:pt>
                <c:pt idx="1622">
                  <c:v>9.2932213716638332E-2</c:v>
                </c:pt>
                <c:pt idx="1623">
                  <c:v>9.2772156056397603E-2</c:v>
                </c:pt>
                <c:pt idx="1624">
                  <c:v>9.2611643053242626E-2</c:v>
                </c:pt>
                <c:pt idx="1625">
                  <c:v>9.2450678026742103E-2</c:v>
                </c:pt>
                <c:pt idx="1626">
                  <c:v>9.228926430140276E-2</c:v>
                </c:pt>
                <c:pt idx="1627">
                  <c:v>9.2127405206555615E-2</c:v>
                </c:pt>
                <c:pt idx="1628">
                  <c:v>9.1965104076242934E-2</c:v>
                </c:pt>
                <c:pt idx="1629">
                  <c:v>9.1802364249104443E-2</c:v>
                </c:pt>
                <c:pt idx="1630">
                  <c:v>9.163918906826421E-2</c:v>
                </c:pt>
                <c:pt idx="1631">
                  <c:v>9.1475581881216947E-2</c:v>
                </c:pt>
                <c:pt idx="1632">
                  <c:v>9.1311546039714975E-2</c:v>
                </c:pt>
                <c:pt idx="1633">
                  <c:v>9.1147084899654535E-2</c:v>
                </c:pt>
                <c:pt idx="1634">
                  <c:v>9.0982201820962838E-2</c:v>
                </c:pt>
                <c:pt idx="1635">
                  <c:v>9.0816900167484643E-2</c:v>
                </c:pt>
                <c:pt idx="1636">
                  <c:v>9.0651183306868943E-2</c:v>
                </c:pt>
                <c:pt idx="1637">
                  <c:v>9.0485054610456167E-2</c:v>
                </c:pt>
                <c:pt idx="1638">
                  <c:v>9.031851745316466E-2</c:v>
                </c:pt>
                <c:pt idx="1639">
                  <c:v>9.0151575213378146E-2</c:v>
                </c:pt>
                <c:pt idx="1640">
                  <c:v>8.9984231272832269E-2</c:v>
                </c:pt>
                <c:pt idx="1641">
                  <c:v>8.9816489016502229E-2</c:v>
                </c:pt>
                <c:pt idx="1642">
                  <c:v>8.9648351832489703E-2</c:v>
                </c:pt>
                <c:pt idx="1643">
                  <c:v>8.9479823111910051E-2</c:v>
                </c:pt>
                <c:pt idx="1644">
                  <c:v>8.9310906248780075E-2</c:v>
                </c:pt>
                <c:pt idx="1645">
                  <c:v>8.9141604639905059E-2</c:v>
                </c:pt>
                <c:pt idx="1646">
                  <c:v>8.897192168476685E-2</c:v>
                </c:pt>
                <c:pt idx="1647">
                  <c:v>8.8801860785410983E-2</c:v>
                </c:pt>
                <c:pt idx="1648">
                  <c:v>8.8631425346335099E-2</c:v>
                </c:pt>
                <c:pt idx="1649">
                  <c:v>8.8460618774376332E-2</c:v>
                </c:pt>
                <c:pt idx="1650">
                  <c:v>8.8289444478599766E-2</c:v>
                </c:pt>
                <c:pt idx="1651">
                  <c:v>8.8117905870186433E-2</c:v>
                </c:pt>
                <c:pt idx="1652">
                  <c:v>8.7946006362321458E-2</c:v>
                </c:pt>
                <c:pt idx="1653">
                  <c:v>8.7773749370082907E-2</c:v>
                </c:pt>
                <c:pt idx="1654">
                  <c:v>8.7601138310329965E-2</c:v>
                </c:pt>
                <c:pt idx="1655">
                  <c:v>8.742817660159205E-2</c:v>
                </c:pt>
                <c:pt idx="1656">
                  <c:v>8.7254867663957236E-2</c:v>
                </c:pt>
                <c:pt idx="1657">
                  <c:v>8.7081214918961924E-2</c:v>
                </c:pt>
                <c:pt idx="1658">
                  <c:v>8.6907221789479336E-2</c:v>
                </c:pt>
                <c:pt idx="1659">
                  <c:v>8.6732891699609516E-2</c:v>
                </c:pt>
                <c:pt idx="1660">
                  <c:v>8.6558228074568574E-2</c:v>
                </c:pt>
                <c:pt idx="1661">
                  <c:v>8.6383234340578333E-2</c:v>
                </c:pt>
                <c:pt idx="1662">
                  <c:v>8.6207913924756518E-2</c:v>
                </c:pt>
                <c:pt idx="1663">
                  <c:v>8.603227025500651E-2</c:v>
                </c:pt>
                <c:pt idx="1664">
                  <c:v>8.5856306759908046E-2</c:v>
                </c:pt>
                <c:pt idx="1665">
                  <c:v>8.5680026868607234E-2</c:v>
                </c:pt>
                <c:pt idx="1666">
                  <c:v>8.5503434010707605E-2</c:v>
                </c:pt>
                <c:pt idx="1667">
                  <c:v>8.5326531616160953E-2</c:v>
                </c:pt>
                <c:pt idx="1668">
                  <c:v>8.514932311515809E-2</c:v>
                </c:pt>
                <c:pt idx="1669">
                  <c:v>8.4971811938020739E-2</c:v>
                </c:pt>
                <c:pt idx="1670">
                  <c:v>8.4794001515092449E-2</c:v>
                </c:pt>
                <c:pt idx="1671">
                  <c:v>8.4615895276630979E-2</c:v>
                </c:pt>
                <c:pt idx="1672">
                  <c:v>8.4437496652699631E-2</c:v>
                </c:pt>
                <c:pt idx="1673">
                  <c:v>8.4258809073060159E-2</c:v>
                </c:pt>
                <c:pt idx="1674">
                  <c:v>8.4079835967064614E-2</c:v>
                </c:pt>
                <c:pt idx="1675">
                  <c:v>8.3900580763548463E-2</c:v>
                </c:pt>
                <c:pt idx="1676">
                  <c:v>8.3721046890723461E-2</c:v>
                </c:pt>
                <c:pt idx="1677">
                  <c:v>8.3541237776070601E-2</c:v>
                </c:pt>
                <c:pt idx="1678">
                  <c:v>8.3361156846234047E-2</c:v>
                </c:pt>
                <c:pt idx="1679">
                  <c:v>8.3180807526914299E-2</c:v>
                </c:pt>
                <c:pt idx="1680">
                  <c:v>8.3000193242762754E-2</c:v>
                </c:pt>
                <c:pt idx="1681">
                  <c:v>8.2819317417275426E-2</c:v>
                </c:pt>
                <c:pt idx="1682">
                  <c:v>8.2638183472688059E-2</c:v>
                </c:pt>
                <c:pt idx="1683">
                  <c:v>8.2456794829870297E-2</c:v>
                </c:pt>
                <c:pt idx="1684">
                  <c:v>8.2275154908221321E-2</c:v>
                </c:pt>
                <c:pt idx="1685">
                  <c:v>8.2093267125565084E-2</c:v>
                </c:pt>
                <c:pt idx="1686">
                  <c:v>8.1911134898045676E-2</c:v>
                </c:pt>
                <c:pt idx="1687">
                  <c:v>8.172876164002385E-2</c:v>
                </c:pt>
                <c:pt idx="1688">
                  <c:v>8.154615076397273E-2</c:v>
                </c:pt>
                <c:pt idx="1689">
                  <c:v>8.1363305680374934E-2</c:v>
                </c:pt>
                <c:pt idx="1690">
                  <c:v>8.1180229797618964E-2</c:v>
                </c:pt>
                <c:pt idx="1691">
                  <c:v>8.0996926521896773E-2</c:v>
                </c:pt>
                <c:pt idx="1692">
                  <c:v>8.0813399257101237E-2</c:v>
                </c:pt>
                <c:pt idx="1693">
                  <c:v>8.0629651404723612E-2</c:v>
                </c:pt>
                <c:pt idx="1694">
                  <c:v>8.0445686363752406E-2</c:v>
                </c:pt>
                <c:pt idx="1695">
                  <c:v>8.0261507530571055E-2</c:v>
                </c:pt>
                <c:pt idx="1696">
                  <c:v>8.007711829885758E-2</c:v>
                </c:pt>
                <c:pt idx="1697">
                  <c:v>7.9892522059482968E-2</c:v>
                </c:pt>
                <c:pt idx="1698">
                  <c:v>7.9707722200411404E-2</c:v>
                </c:pt>
                <c:pt idx="1699">
                  <c:v>7.9522722106599539E-2</c:v>
                </c:pt>
                <c:pt idx="1700">
                  <c:v>7.9337525159897088E-2</c:v>
                </c:pt>
                <c:pt idx="1701">
                  <c:v>7.9152134738947263E-2</c:v>
                </c:pt>
                <c:pt idx="1702">
                  <c:v>7.896655421908752E-2</c:v>
                </c:pt>
                <c:pt idx="1703">
                  <c:v>7.8780786972251216E-2</c:v>
                </c:pt>
                <c:pt idx="1704">
                  <c:v>7.8594836366868828E-2</c:v>
                </c:pt>
                <c:pt idx="1705">
                  <c:v>7.8408705767770384E-2</c:v>
                </c:pt>
                <c:pt idx="1706">
                  <c:v>7.8222398536087395E-2</c:v>
                </c:pt>
                <c:pt idx="1707">
                  <c:v>7.8035918029156132E-2</c:v>
                </c:pt>
                <c:pt idx="1708">
                  <c:v>7.7849267600420255E-2</c:v>
                </c:pt>
                <c:pt idx="1709">
                  <c:v>7.7662450599334756E-2</c:v>
                </c:pt>
                <c:pt idx="1710">
                  <c:v>7.74754703712697E-2</c:v>
                </c:pt>
                <c:pt idx="1711">
                  <c:v>7.7288330257414384E-2</c:v>
                </c:pt>
                <c:pt idx="1712">
                  <c:v>7.7101033594682428E-2</c:v>
                </c:pt>
                <c:pt idx="1713">
                  <c:v>7.6913583715616379E-2</c:v>
                </c:pt>
                <c:pt idx="1714">
                  <c:v>7.6725983948293733E-2</c:v>
                </c:pt>
                <c:pt idx="1715">
                  <c:v>7.653823761623231E-2</c:v>
                </c:pt>
                <c:pt idx="1716">
                  <c:v>7.6350348038297045E-2</c:v>
                </c:pt>
                <c:pt idx="1717">
                  <c:v>7.6162318528606526E-2</c:v>
                </c:pt>
                <c:pt idx="1718">
                  <c:v>7.5974152396439912E-2</c:v>
                </c:pt>
                <c:pt idx="1719">
                  <c:v>7.5785852946144983E-2</c:v>
                </c:pt>
                <c:pt idx="1720">
                  <c:v>7.5597423477045567E-2</c:v>
                </c:pt>
                <c:pt idx="1721">
                  <c:v>7.5408867283350514E-2</c:v>
                </c:pt>
                <c:pt idx="1722">
                  <c:v>7.5220187654061979E-2</c:v>
                </c:pt>
                <c:pt idx="1723">
                  <c:v>7.5031387872885269E-2</c:v>
                </c:pt>
                <c:pt idx="1724">
                  <c:v>7.4842471218137918E-2</c:v>
                </c:pt>
                <c:pt idx="1725">
                  <c:v>7.4653440962660453E-2</c:v>
                </c:pt>
                <c:pt idx="1726">
                  <c:v>7.4464300373726658E-2</c:v>
                </c:pt>
                <c:pt idx="1727">
                  <c:v>7.4275052712954412E-2</c:v>
                </c:pt>
                <c:pt idx="1728">
                  <c:v>7.408570123621773E-2</c:v>
                </c:pt>
                <c:pt idx="1729">
                  <c:v>7.3896249193558028E-2</c:v>
                </c:pt>
                <c:pt idx="1730">
                  <c:v>7.3706699829097236E-2</c:v>
                </c:pt>
                <c:pt idx="1731">
                  <c:v>7.3517056380949894E-2</c:v>
                </c:pt>
                <c:pt idx="1732">
                  <c:v>7.332732208113707E-2</c:v>
                </c:pt>
                <c:pt idx="1733">
                  <c:v>7.3137500155499677E-2</c:v>
                </c:pt>
                <c:pt idx="1734">
                  <c:v>7.2947593823613058E-2</c:v>
                </c:pt>
                <c:pt idx="1735">
                  <c:v>7.275760629870151E-2</c:v>
                </c:pt>
                <c:pt idx="1736">
                  <c:v>7.2567540787553342E-2</c:v>
                </c:pt>
                <c:pt idx="1737">
                  <c:v>7.2377400490436838E-2</c:v>
                </c:pt>
                <c:pt idx="1738">
                  <c:v>7.2187188601015972E-2</c:v>
                </c:pt>
                <c:pt idx="1739">
                  <c:v>7.199690830626751E-2</c:v>
                </c:pt>
                <c:pt idx="1740">
                  <c:v>7.1806562786397535E-2</c:v>
                </c:pt>
                <c:pt idx="1741">
                  <c:v>7.1616155214759503E-2</c:v>
                </c:pt>
                <c:pt idx="1742">
                  <c:v>7.1425688757772096E-2</c:v>
                </c:pt>
                <c:pt idx="1743">
                  <c:v>7.1235166574837611E-2</c:v>
                </c:pt>
                <c:pt idx="1744">
                  <c:v>7.1044591818261338E-2</c:v>
                </c:pt>
                <c:pt idx="1745">
                  <c:v>7.0853967633170797E-2</c:v>
                </c:pt>
                <c:pt idx="1746">
                  <c:v>7.0663297157436022E-2</c:v>
                </c:pt>
                <c:pt idx="1747">
                  <c:v>7.0472583521589804E-2</c:v>
                </c:pt>
                <c:pt idx="1748">
                  <c:v>7.0281829848749131E-2</c:v>
                </c:pt>
                <c:pt idx="1749">
                  <c:v>7.0091039254536233E-2</c:v>
                </c:pt>
                <c:pt idx="1750">
                  <c:v>6.9900214847001069E-2</c:v>
                </c:pt>
                <c:pt idx="1751">
                  <c:v>6.9709359726543754E-2</c:v>
                </c:pt>
                <c:pt idx="1752">
                  <c:v>6.9518476985837366E-2</c:v>
                </c:pt>
                <c:pt idx="1753">
                  <c:v>6.9327569709752027E-2</c:v>
                </c:pt>
                <c:pt idx="1754">
                  <c:v>6.9136640975278482E-2</c:v>
                </c:pt>
                <c:pt idx="1755">
                  <c:v>6.8945693851453216E-2</c:v>
                </c:pt>
                <c:pt idx="1756">
                  <c:v>6.8754731399283051E-2</c:v>
                </c:pt>
                <c:pt idx="1757">
                  <c:v>6.8563756671671486E-2</c:v>
                </c:pt>
                <c:pt idx="1758">
                  <c:v>6.8372772713344146E-2</c:v>
                </c:pt>
                <c:pt idx="1759">
                  <c:v>6.8181782560776102E-2</c:v>
                </c:pt>
                <c:pt idx="1760">
                  <c:v>6.799078924211889E-2</c:v>
                </c:pt>
                <c:pt idx="1761">
                  <c:v>6.7799795777128052E-2</c:v>
                </c:pt>
                <c:pt idx="1762">
                  <c:v>6.760880517709196E-2</c:v>
                </c:pt>
                <c:pt idx="1763">
                  <c:v>6.7417820444760107E-2</c:v>
                </c:pt>
                <c:pt idx="1764">
                  <c:v>6.7226844574272998E-2</c:v>
                </c:pt>
                <c:pt idx="1765">
                  <c:v>6.7035880551091581E-2</c:v>
                </c:pt>
                <c:pt idx="1766">
                  <c:v>6.684493135192815E-2</c:v>
                </c:pt>
                <c:pt idx="1767">
                  <c:v>6.665399994467712E-2</c:v>
                </c:pt>
                <c:pt idx="1768">
                  <c:v>6.6463089288346419E-2</c:v>
                </c:pt>
                <c:pt idx="1769">
                  <c:v>6.6272202332990041E-2</c:v>
                </c:pt>
                <c:pt idx="1770">
                  <c:v>6.6081342019640124E-2</c:v>
                </c:pt>
                <c:pt idx="1771">
                  <c:v>6.5890511280240704E-2</c:v>
                </c:pt>
                <c:pt idx="1772">
                  <c:v>6.5699713037580876E-2</c:v>
                </c:pt>
                <c:pt idx="1773">
                  <c:v>6.5508950205229649E-2</c:v>
                </c:pt>
                <c:pt idx="1774">
                  <c:v>6.5318225687470227E-2</c:v>
                </c:pt>
                <c:pt idx="1775">
                  <c:v>6.5127542379235917E-2</c:v>
                </c:pt>
                <c:pt idx="1776">
                  <c:v>6.493690316604589E-2</c:v>
                </c:pt>
                <c:pt idx="1777">
                  <c:v>6.4746310923941369E-2</c:v>
                </c:pt>
                <c:pt idx="1778">
                  <c:v>6.4555768519423323E-2</c:v>
                </c:pt>
                <c:pt idx="1779">
                  <c:v>6.4365278809389553E-2</c:v>
                </c:pt>
                <c:pt idx="1780">
                  <c:v>6.4174844641073245E-2</c:v>
                </c:pt>
                <c:pt idx="1781">
                  <c:v>6.3984468851981391E-2</c:v>
                </c:pt>
                <c:pt idx="1782">
                  <c:v>6.3794154269834563E-2</c:v>
                </c:pt>
                <c:pt idx="1783">
                  <c:v>6.360390371250621E-2</c:v>
                </c:pt>
                <c:pt idx="1784">
                  <c:v>6.3413719987963704E-2</c:v>
                </c:pt>
                <c:pt idx="1785">
                  <c:v>6.3223605894209056E-2</c:v>
                </c:pt>
                <c:pt idx="1786">
                  <c:v>6.3033564219220337E-2</c:v>
                </c:pt>
                <c:pt idx="1787">
                  <c:v>6.2843597740894333E-2</c:v>
                </c:pt>
                <c:pt idx="1788">
                  <c:v>6.2653709226988652E-2</c:v>
                </c:pt>
                <c:pt idx="1789">
                  <c:v>6.2463901435065673E-2</c:v>
                </c:pt>
                <c:pt idx="1790">
                  <c:v>6.2274177112435838E-2</c:v>
                </c:pt>
                <c:pt idx="1791">
                  <c:v>6.2084538996102515E-2</c:v>
                </c:pt>
                <c:pt idx="1792">
                  <c:v>6.189498981270692E-2</c:v>
                </c:pt>
                <c:pt idx="1793">
                  <c:v>6.1705532278473391E-2</c:v>
                </c:pt>
                <c:pt idx="1794">
                  <c:v>6.1516169099156193E-2</c:v>
                </c:pt>
                <c:pt idx="1795">
                  <c:v>6.1326902969985574E-2</c:v>
                </c:pt>
                <c:pt idx="1796">
                  <c:v>6.1137736575615755E-2</c:v>
                </c:pt>
                <c:pt idx="1797">
                  <c:v>6.0948672590072181E-2</c:v>
                </c:pt>
                <c:pt idx="1798">
                  <c:v>6.0759713676700675E-2</c:v>
                </c:pt>
                <c:pt idx="1799">
                  <c:v>6.0570862488115849E-2</c:v>
                </c:pt>
                <c:pt idx="1800">
                  <c:v>6.0382121666151367E-2</c:v>
                </c:pt>
                <c:pt idx="1801">
                  <c:v>6.0193493841809755E-2</c:v>
                </c:pt>
                <c:pt idx="1802">
                  <c:v>6.0004981635213249E-2</c:v>
                </c:pt>
                <c:pt idx="1803">
                  <c:v>5.9816587655555489E-2</c:v>
                </c:pt>
                <c:pt idx="1804">
                  <c:v>5.9628314501053055E-2</c:v>
                </c:pt>
                <c:pt idx="1805">
                  <c:v>5.9440164758898496E-2</c:v>
                </c:pt>
                <c:pt idx="1806">
                  <c:v>5.925214100521297E-2</c:v>
                </c:pt>
                <c:pt idx="1807">
                  <c:v>5.9064245805000512E-2</c:v>
                </c:pt>
                <c:pt idx="1808">
                  <c:v>5.8876481712101782E-2</c:v>
                </c:pt>
                <c:pt idx="1809">
                  <c:v>5.8688851269149474E-2</c:v>
                </c:pt>
                <c:pt idx="1810">
                  <c:v>5.8501357007523534E-2</c:v>
                </c:pt>
                <c:pt idx="1811">
                  <c:v>5.8314001447307071E-2</c:v>
                </c:pt>
                <c:pt idx="1812">
                  <c:v>5.8126787097243442E-2</c:v>
                </c:pt>
                <c:pt idx="1813">
                  <c:v>5.7939716454693015E-2</c:v>
                </c:pt>
                <c:pt idx="1814">
                  <c:v>5.7752792005591434E-2</c:v>
                </c:pt>
                <c:pt idx="1815">
                  <c:v>5.7566016224407567E-2</c:v>
                </c:pt>
                <c:pt idx="1816">
                  <c:v>5.7379391574102954E-2</c:v>
                </c:pt>
                <c:pt idx="1817">
                  <c:v>5.7192920506091115E-2</c:v>
                </c:pt>
                <c:pt idx="1818">
                  <c:v>5.7006605460197646E-2</c:v>
                </c:pt>
                <c:pt idx="1819">
                  <c:v>5.6820448864621294E-2</c:v>
                </c:pt>
                <c:pt idx="1820">
                  <c:v>5.663445313589488E-2</c:v>
                </c:pt>
                <c:pt idx="1821">
                  <c:v>5.6448620678847629E-2</c:v>
                </c:pt>
                <c:pt idx="1822">
                  <c:v>5.6262953886567317E-2</c:v>
                </c:pt>
                <c:pt idx="1823">
                  <c:v>5.6077455140363747E-2</c:v>
                </c:pt>
                <c:pt idx="1824">
                  <c:v>5.5892126809731914E-2</c:v>
                </c:pt>
                <c:pt idx="1825">
                  <c:v>5.5706971252316849E-2</c:v>
                </c:pt>
                <c:pt idx="1826">
                  <c:v>5.5521990813878111E-2</c:v>
                </c:pt>
                <c:pt idx="1827">
                  <c:v>5.5337187828255127E-2</c:v>
                </c:pt>
                <c:pt idx="1828">
                  <c:v>5.5152564617333671E-2</c:v>
                </c:pt>
                <c:pt idx="1829">
                  <c:v>5.496812349101185E-2</c:v>
                </c:pt>
                <c:pt idx="1830">
                  <c:v>5.4783866747167911E-2</c:v>
                </c:pt>
                <c:pt idx="1831">
                  <c:v>5.4599796671627454E-2</c:v>
                </c:pt>
                <c:pt idx="1832">
                  <c:v>5.4415915538132298E-2</c:v>
                </c:pt>
                <c:pt idx="1833">
                  <c:v>5.4232225608308884E-2</c:v>
                </c:pt>
                <c:pt idx="1834">
                  <c:v>5.4048729131638273E-2</c:v>
                </c:pt>
                <c:pt idx="1835">
                  <c:v>5.3865428345426021E-2</c:v>
                </c:pt>
                <c:pt idx="1836">
                  <c:v>5.3682325474772689E-2</c:v>
                </c:pt>
                <c:pt idx="1837">
                  <c:v>5.3499422732545529E-2</c:v>
                </c:pt>
                <c:pt idx="1838">
                  <c:v>5.3316722319349787E-2</c:v>
                </c:pt>
                <c:pt idx="1839">
                  <c:v>5.3134226423501747E-2</c:v>
                </c:pt>
                <c:pt idx="1840">
                  <c:v>5.2951937221001014E-2</c:v>
                </c:pt>
                <c:pt idx="1841">
                  <c:v>5.2769856875504728E-2</c:v>
                </c:pt>
                <c:pt idx="1842">
                  <c:v>5.2587987538301406E-2</c:v>
                </c:pt>
                <c:pt idx="1843">
                  <c:v>5.2406331348285526E-2</c:v>
                </c:pt>
                <c:pt idx="1844">
                  <c:v>5.2224890431933256E-2</c:v>
                </c:pt>
                <c:pt idx="1845">
                  <c:v>5.2043666903277788E-2</c:v>
                </c:pt>
                <c:pt idx="1846">
                  <c:v>5.1862662863886397E-2</c:v>
                </c:pt>
                <c:pt idx="1847">
                  <c:v>5.1681880402836784E-2</c:v>
                </c:pt>
                <c:pt idx="1848">
                  <c:v>5.150132159669539E-2</c:v>
                </c:pt>
                <c:pt idx="1849">
                  <c:v>5.1320988509494868E-2</c:v>
                </c:pt>
                <c:pt idx="1850">
                  <c:v>5.1140883192713323E-2</c:v>
                </c:pt>
                <c:pt idx="1851">
                  <c:v>5.0961007685253482E-2</c:v>
                </c:pt>
                <c:pt idx="1852">
                  <c:v>5.0781364013422307E-2</c:v>
                </c:pt>
                <c:pt idx="1853">
                  <c:v>5.0601954190911902E-2</c:v>
                </c:pt>
                <c:pt idx="1854">
                  <c:v>5.0422780218779988E-2</c:v>
                </c:pt>
                <c:pt idx="1855">
                  <c:v>5.0243844085432018E-2</c:v>
                </c:pt>
                <c:pt idx="1856">
                  <c:v>5.006514776660273E-2</c:v>
                </c:pt>
                <c:pt idx="1857">
                  <c:v>4.9886693225339507E-2</c:v>
                </c:pt>
                <c:pt idx="1858">
                  <c:v>4.9708482411984889E-2</c:v>
                </c:pt>
                <c:pt idx="1859">
                  <c:v>4.9530517264161029E-2</c:v>
                </c:pt>
                <c:pt idx="1860">
                  <c:v>4.9352799706753797E-2</c:v>
                </c:pt>
                <c:pt idx="1861">
                  <c:v>4.9175331651897559E-2</c:v>
                </c:pt>
                <c:pt idx="1862">
                  <c:v>4.8998114998961041E-2</c:v>
                </c:pt>
                <c:pt idx="1863">
                  <c:v>4.8821151634532961E-2</c:v>
                </c:pt>
                <c:pt idx="1864">
                  <c:v>4.8644443432409035E-2</c:v>
                </c:pt>
                <c:pt idx="1865">
                  <c:v>4.8467992253578673E-2</c:v>
                </c:pt>
                <c:pt idx="1866">
                  <c:v>4.8291799946213181E-2</c:v>
                </c:pt>
                <c:pt idx="1867">
                  <c:v>4.8115868345653699E-2</c:v>
                </c:pt>
                <c:pt idx="1868">
                  <c:v>4.7940199274399888E-2</c:v>
                </c:pt>
                <c:pt idx="1869">
                  <c:v>4.7764794542099677E-2</c:v>
                </c:pt>
                <c:pt idx="1870">
                  <c:v>4.7589655945538732E-2</c:v>
                </c:pt>
                <c:pt idx="1871">
                  <c:v>4.7414785268631285E-2</c:v>
                </c:pt>
                <c:pt idx="1872">
                  <c:v>4.7240184282410662E-2</c:v>
                </c:pt>
                <c:pt idx="1873">
                  <c:v>4.7065854745021327E-2</c:v>
                </c:pt>
                <c:pt idx="1874">
                  <c:v>4.6891798401710344E-2</c:v>
                </c:pt>
                <c:pt idx="1875">
                  <c:v>4.6718016984820546E-2</c:v>
                </c:pt>
                <c:pt idx="1876">
                  <c:v>4.6544512213783348E-2</c:v>
                </c:pt>
                <c:pt idx="1877">
                  <c:v>4.637128579511228E-2</c:v>
                </c:pt>
                <c:pt idx="1878">
                  <c:v>4.6198339422397629E-2</c:v>
                </c:pt>
                <c:pt idx="1879">
                  <c:v>4.6025674776300637E-2</c:v>
                </c:pt>
                <c:pt idx="1880">
                  <c:v>4.5853293524549275E-2</c:v>
                </c:pt>
                <c:pt idx="1881">
                  <c:v>4.5681197321933535E-2</c:v>
                </c:pt>
                <c:pt idx="1882">
                  <c:v>4.5509387810302185E-2</c:v>
                </c:pt>
                <c:pt idx="1883">
                  <c:v>4.5337866618559139E-2</c:v>
                </c:pt>
                <c:pt idx="1884">
                  <c:v>4.5166635362661287E-2</c:v>
                </c:pt>
                <c:pt idx="1885">
                  <c:v>4.4995695645616098E-2</c:v>
                </c:pt>
                <c:pt idx="1886">
                  <c:v>4.4825049057479867E-2</c:v>
                </c:pt>
                <c:pt idx="1887">
                  <c:v>4.4654697175357062E-2</c:v>
                </c:pt>
                <c:pt idx="1888">
                  <c:v>4.4484641563399249E-2</c:v>
                </c:pt>
                <c:pt idx="1889">
                  <c:v>4.4314883772805493E-2</c:v>
                </c:pt>
                <c:pt idx="1890">
                  <c:v>4.4145425341822357E-2</c:v>
                </c:pt>
                <c:pt idx="1891">
                  <c:v>4.3976267795745233E-2</c:v>
                </c:pt>
                <c:pt idx="1892">
                  <c:v>4.3807412646919633E-2</c:v>
                </c:pt>
                <c:pt idx="1893">
                  <c:v>4.3638861394743031E-2</c:v>
                </c:pt>
                <c:pt idx="1894">
                  <c:v>4.3470615525667652E-2</c:v>
                </c:pt>
                <c:pt idx="1895">
                  <c:v>4.3302676513203006E-2</c:v>
                </c:pt>
                <c:pt idx="1896">
                  <c:v>4.3135045817919861E-2</c:v>
                </c:pt>
                <c:pt idx="1897">
                  <c:v>4.2967724887453693E-2</c:v>
                </c:pt>
                <c:pt idx="1898">
                  <c:v>4.2800715156509614E-2</c:v>
                </c:pt>
                <c:pt idx="1899">
                  <c:v>4.2634018046866874E-2</c:v>
                </c:pt>
                <c:pt idx="1900">
                  <c:v>4.2467634967384663E-2</c:v>
                </c:pt>
                <c:pt idx="1901">
                  <c:v>4.2301567314007915E-2</c:v>
                </c:pt>
                <c:pt idx="1902">
                  <c:v>4.2135816469773525E-2</c:v>
                </c:pt>
                <c:pt idx="1903">
                  <c:v>4.1970383804817629E-2</c:v>
                </c:pt>
                <c:pt idx="1904">
                  <c:v>4.1805270676382539E-2</c:v>
                </c:pt>
                <c:pt idx="1905">
                  <c:v>4.164047842882504E-2</c:v>
                </c:pt>
                <c:pt idx="1906">
                  <c:v>4.1476008393624295E-2</c:v>
                </c:pt>
                <c:pt idx="1907">
                  <c:v>4.1311861889391066E-2</c:v>
                </c:pt>
                <c:pt idx="1908">
                  <c:v>4.1148040221876604E-2</c:v>
                </c:pt>
                <c:pt idx="1909">
                  <c:v>4.0984544683982695E-2</c:v>
                </c:pt>
                <c:pt idx="1910">
                  <c:v>4.0821376555771768E-2</c:v>
                </c:pt>
                <c:pt idx="1911">
                  <c:v>4.0658537104477421E-2</c:v>
                </c:pt>
                <c:pt idx="1912">
                  <c:v>4.0496027584515912E-2</c:v>
                </c:pt>
                <c:pt idx="1913">
                  <c:v>4.0333849237497332E-2</c:v>
                </c:pt>
                <c:pt idx="1914">
                  <c:v>4.0172003292238127E-2</c:v>
                </c:pt>
                <c:pt idx="1915">
                  <c:v>4.0010490964773153E-2</c:v>
                </c:pt>
                <c:pt idx="1916">
                  <c:v>3.9849313458369069E-2</c:v>
                </c:pt>
                <c:pt idx="1917">
                  <c:v>3.9688471963537496E-2</c:v>
                </c:pt>
                <c:pt idx="1918">
                  <c:v>3.9527967658048883E-2</c:v>
                </c:pt>
                <c:pt idx="1919">
                  <c:v>3.9367801706947016E-2</c:v>
                </c:pt>
                <c:pt idx="1920">
                  <c:v>3.9207975262563519E-2</c:v>
                </c:pt>
                <c:pt idx="1921">
                  <c:v>3.9048489464533376E-2</c:v>
                </c:pt>
                <c:pt idx="1922">
                  <c:v>3.8889345439810132E-2</c:v>
                </c:pt>
                <c:pt idx="1923">
                  <c:v>3.8730544302682482E-2</c:v>
                </c:pt>
                <c:pt idx="1924">
                  <c:v>3.8572087154790283E-2</c:v>
                </c:pt>
                <c:pt idx="1925">
                  <c:v>3.8413975085141897E-2</c:v>
                </c:pt>
                <c:pt idx="1926">
                  <c:v>3.8256209170131374E-2</c:v>
                </c:pt>
                <c:pt idx="1927">
                  <c:v>3.8098790473556077E-2</c:v>
                </c:pt>
                <c:pt idx="1928">
                  <c:v>3.7941720046635333E-2</c:v>
                </c:pt>
                <c:pt idx="1929">
                  <c:v>3.7784998928028585E-2</c:v>
                </c:pt>
                <c:pt idx="1930">
                  <c:v>3.7628628143854856E-2</c:v>
                </c:pt>
                <c:pt idx="1931">
                  <c:v>3.7472608707711845E-2</c:v>
                </c:pt>
                <c:pt idx="1932">
                  <c:v>3.7316941620696209E-2</c:v>
                </c:pt>
                <c:pt idx="1933">
                  <c:v>3.716162787142345E-2</c:v>
                </c:pt>
                <c:pt idx="1934">
                  <c:v>3.7006668436048946E-2</c:v>
                </c:pt>
                <c:pt idx="1935">
                  <c:v>3.6852064278288917E-2</c:v>
                </c:pt>
                <c:pt idx="1936">
                  <c:v>3.669781634944181E-2</c:v>
                </c:pt>
                <c:pt idx="1937">
                  <c:v>3.6543925588410471E-2</c:v>
                </c:pt>
                <c:pt idx="1938">
                  <c:v>3.6390392921724156E-2</c:v>
                </c:pt>
                <c:pt idx="1939">
                  <c:v>3.6237219263561556E-2</c:v>
                </c:pt>
                <c:pt idx="1940">
                  <c:v>3.6084405515773479E-2</c:v>
                </c:pt>
                <c:pt idx="1941">
                  <c:v>3.593195256790669E-2</c:v>
                </c:pt>
                <c:pt idx="1942">
                  <c:v>3.5779861297227718E-2</c:v>
                </c:pt>
                <c:pt idx="1943">
                  <c:v>3.5628132568746737E-2</c:v>
                </c:pt>
                <c:pt idx="1944">
                  <c:v>3.5476767235242734E-2</c:v>
                </c:pt>
                <c:pt idx="1945">
                  <c:v>3.5325766137288009E-2</c:v>
                </c:pt>
                <c:pt idx="1946">
                  <c:v>3.5175130103274013E-2</c:v>
                </c:pt>
                <c:pt idx="1947">
                  <c:v>3.5024859949436646E-2</c:v>
                </c:pt>
                <c:pt idx="1948">
                  <c:v>3.4874956479882778E-2</c:v>
                </c:pt>
                <c:pt idx="1949">
                  <c:v>3.4725420486616358E-2</c:v>
                </c:pt>
                <c:pt idx="1950">
                  <c:v>3.4576252749565585E-2</c:v>
                </c:pt>
                <c:pt idx="1951">
                  <c:v>3.4427454036610024E-2</c:v>
                </c:pt>
                <c:pt idx="1952">
                  <c:v>3.4279025103607905E-2</c:v>
                </c:pt>
                <c:pt idx="1953">
                  <c:v>3.4130966694424496E-2</c:v>
                </c:pt>
                <c:pt idx="1954">
                  <c:v>3.3983279540959956E-2</c:v>
                </c:pt>
                <c:pt idx="1955">
                  <c:v>3.383596436317831E-2</c:v>
                </c:pt>
                <c:pt idx="1956">
                  <c:v>3.3689021869136047E-2</c:v>
                </c:pt>
                <c:pt idx="1957">
                  <c:v>3.3542452755011852E-2</c:v>
                </c:pt>
                <c:pt idx="1958">
                  <c:v>3.3396257705135809E-2</c:v>
                </c:pt>
                <c:pt idx="1959">
                  <c:v>3.3250437392019765E-2</c:v>
                </c:pt>
                <c:pt idx="1960">
                  <c:v>3.310499247638754E-2</c:v>
                </c:pt>
                <c:pt idx="1961">
                  <c:v>3.2959923607205344E-2</c:v>
                </c:pt>
                <c:pt idx="1962">
                  <c:v>3.2815231421713199E-2</c:v>
                </c:pt>
                <c:pt idx="1963">
                  <c:v>3.2670916545455807E-2</c:v>
                </c:pt>
                <c:pt idx="1964">
                  <c:v>3.2526979592314556E-2</c:v>
                </c:pt>
                <c:pt idx="1965">
                  <c:v>3.2383421164539176E-2</c:v>
                </c:pt>
                <c:pt idx="1966">
                  <c:v>3.2240241852780245E-2</c:v>
                </c:pt>
                <c:pt idx="1967">
                  <c:v>3.2097442236121668E-2</c:v>
                </c:pt>
                <c:pt idx="1968">
                  <c:v>3.1955022882113451E-2</c:v>
                </c:pt>
                <c:pt idx="1969">
                  <c:v>3.1812984346805247E-2</c:v>
                </c:pt>
                <c:pt idx="1970">
                  <c:v>3.1671327174779426E-2</c:v>
                </c:pt>
                <c:pt idx="1971">
                  <c:v>3.1530051899185334E-2</c:v>
                </c:pt>
                <c:pt idx="1972">
                  <c:v>3.1389159041773022E-2</c:v>
                </c:pt>
                <c:pt idx="1973">
                  <c:v>3.1248649112927959E-2</c:v>
                </c:pt>
                <c:pt idx="1974">
                  <c:v>3.1108522611705495E-2</c:v>
                </c:pt>
                <c:pt idx="1975">
                  <c:v>3.0968780025866057E-2</c:v>
                </c:pt>
                <c:pt idx="1976">
                  <c:v>3.0829421831910359E-2</c:v>
                </c:pt>
                <c:pt idx="1977">
                  <c:v>3.0690448495114805E-2</c:v>
                </c:pt>
                <c:pt idx="1978">
                  <c:v>3.0551860469567732E-2</c:v>
                </c:pt>
                <c:pt idx="1979">
                  <c:v>3.0413658198205039E-2</c:v>
                </c:pt>
                <c:pt idx="1980">
                  <c:v>3.027584211284708E-2</c:v>
                </c:pt>
                <c:pt idx="1981">
                  <c:v>3.0138412634234935E-2</c:v>
                </c:pt>
                <c:pt idx="1982">
                  <c:v>3.0001370172067714E-2</c:v>
                </c:pt>
                <c:pt idx="1983">
                  <c:v>2.9864715125039454E-2</c:v>
                </c:pt>
                <c:pt idx="1984">
                  <c:v>2.9728447880876821E-2</c:v>
                </c:pt>
                <c:pt idx="1985">
                  <c:v>2.9592568816376851E-2</c:v>
                </c:pt>
                <c:pt idx="1986">
                  <c:v>2.9457078297444678E-2</c:v>
                </c:pt>
                <c:pt idx="1987">
                  <c:v>2.9321976679132229E-2</c:v>
                </c:pt>
                <c:pt idx="1988">
                  <c:v>2.9187264305676273E-2</c:v>
                </c:pt>
                <c:pt idx="1989">
                  <c:v>2.9052941510537614E-2</c:v>
                </c:pt>
                <c:pt idx="1990">
                  <c:v>2.8919008616439677E-2</c:v>
                </c:pt>
                <c:pt idx="1991">
                  <c:v>2.8785465935408119E-2</c:v>
                </c:pt>
                <c:pt idx="1992">
                  <c:v>2.8652313768810118E-2</c:v>
                </c:pt>
                <c:pt idx="1993">
                  <c:v>2.8519552407394066E-2</c:v>
                </c:pt>
                <c:pt idx="1994">
                  <c:v>2.8387182131329736E-2</c:v>
                </c:pt>
                <c:pt idx="1995">
                  <c:v>2.8255203210248148E-2</c:v>
                </c:pt>
                <c:pt idx="1996">
                  <c:v>2.8123615903282436E-2</c:v>
                </c:pt>
                <c:pt idx="1997">
                  <c:v>2.7992420459107964E-2</c:v>
                </c:pt>
                <c:pt idx="1998">
                  <c:v>2.7861617115983717E-2</c:v>
                </c:pt>
                <c:pt idx="1999">
                  <c:v>2.7731206101792923E-2</c:v>
                </c:pt>
                <c:pt idx="2000">
                  <c:v>2.7601187634084746E-2</c:v>
                </c:pt>
                <c:pt idx="2001">
                  <c:v>2.7471561920115597E-2</c:v>
                </c:pt>
                <c:pt idx="2002">
                  <c:v>2.7342329156890801E-2</c:v>
                </c:pt>
                <c:pt idx="2003">
                  <c:v>2.7213489531206794E-2</c:v>
                </c:pt>
                <c:pt idx="2004">
                  <c:v>2.7085043219692899E-2</c:v>
                </c:pt>
                <c:pt idx="2005">
                  <c:v>2.6956990388854133E-2</c:v>
                </c:pt>
                <c:pt idx="2006">
                  <c:v>2.6829331195113226E-2</c:v>
                </c:pt>
                <c:pt idx="2007">
                  <c:v>2.6702065784853839E-2</c:v>
                </c:pt>
                <c:pt idx="2008">
                  <c:v>2.6575194294463127E-2</c:v>
                </c:pt>
                <c:pt idx="2009">
                  <c:v>2.6448716850375129E-2</c:v>
                </c:pt>
                <c:pt idx="2010">
                  <c:v>2.6322633569113955E-2</c:v>
                </c:pt>
                <c:pt idx="2011">
                  <c:v>2.6196944557337166E-2</c:v>
                </c:pt>
                <c:pt idx="2012">
                  <c:v>2.6071649911879751E-2</c:v>
                </c:pt>
                <c:pt idx="2013">
                  <c:v>2.5946749719797612E-2</c:v>
                </c:pt>
                <c:pt idx="2014">
                  <c:v>2.5822244058411978E-2</c:v>
                </c:pt>
                <c:pt idx="2015">
                  <c:v>2.5698132995353208E-2</c:v>
                </c:pt>
                <c:pt idx="2016">
                  <c:v>2.5574416588605507E-2</c:v>
                </c:pt>
                <c:pt idx="2017">
                  <c:v>2.5451094886551298E-2</c:v>
                </c:pt>
                <c:pt idx="2018">
                  <c:v>2.532816792801585E-2</c:v>
                </c:pt>
                <c:pt idx="2019">
                  <c:v>2.5205635742312368E-2</c:v>
                </c:pt>
                <c:pt idx="2020">
                  <c:v>2.5083498349286731E-2</c:v>
                </c:pt>
                <c:pt idx="2021">
                  <c:v>2.4961755759362988E-2</c:v>
                </c:pt>
                <c:pt idx="2022">
                  <c:v>2.4840407973588278E-2</c:v>
                </c:pt>
                <c:pt idx="2023">
                  <c:v>2.4719454983678814E-2</c:v>
                </c:pt>
                <c:pt idx="2024">
                  <c:v>2.4598896772064973E-2</c:v>
                </c:pt>
                <c:pt idx="2025">
                  <c:v>2.4478733311937478E-2</c:v>
                </c:pt>
                <c:pt idx="2026">
                  <c:v>2.4358964567293161E-2</c:v>
                </c:pt>
                <c:pt idx="2027">
                  <c:v>2.4239590492980849E-2</c:v>
                </c:pt>
                <c:pt idx="2028">
                  <c:v>2.4120611034747868E-2</c:v>
                </c:pt>
                <c:pt idx="2029">
                  <c:v>2.4002026129286022E-2</c:v>
                </c:pt>
                <c:pt idx="2030">
                  <c:v>2.388383570427834E-2</c:v>
                </c:pt>
                <c:pt idx="2031">
                  <c:v>2.376603967844532E-2</c:v>
                </c:pt>
                <c:pt idx="2032">
                  <c:v>2.3648637961591994E-2</c:v>
                </c:pt>
                <c:pt idx="2033">
                  <c:v>2.3531630454654347E-2</c:v>
                </c:pt>
                <c:pt idx="2034">
                  <c:v>2.3415017049746596E-2</c:v>
                </c:pt>
                <c:pt idx="2035">
                  <c:v>2.3298797630208049E-2</c:v>
                </c:pt>
                <c:pt idx="2036">
                  <c:v>2.3182972070650211E-2</c:v>
                </c:pt>
                <c:pt idx="2037">
                  <c:v>2.3067540237004296E-2</c:v>
                </c:pt>
                <c:pt idx="2038">
                  <c:v>2.2952501986568275E-2</c:v>
                </c:pt>
                <c:pt idx="2039">
                  <c:v>2.2837857168054702E-2</c:v>
                </c:pt>
                <c:pt idx="2040">
                  <c:v>2.272360562163793E-2</c:v>
                </c:pt>
                <c:pt idx="2041">
                  <c:v>2.2609747179002156E-2</c:v>
                </c:pt>
                <c:pt idx="2042">
                  <c:v>2.2496281663388983E-2</c:v>
                </c:pt>
                <c:pt idx="2043">
                  <c:v>2.238320888964521E-2</c:v>
                </c:pt>
                <c:pt idx="2044">
                  <c:v>2.227052866427108E-2</c:v>
                </c:pt>
                <c:pt idx="2045">
                  <c:v>2.2158240785467995E-2</c:v>
                </c:pt>
                <c:pt idx="2046">
                  <c:v>2.2046345043186977E-2</c:v>
                </c:pt>
                <c:pt idx="2047">
                  <c:v>2.1934841219176535E-2</c:v>
                </c:pt>
                <c:pt idx="2048">
                  <c:v>2.182372908703132E-2</c:v>
                </c:pt>
                <c:pt idx="2049">
                  <c:v>2.1713008412240133E-2</c:v>
                </c:pt>
                <c:pt idx="2050">
                  <c:v>2.1602678952234698E-2</c:v>
                </c:pt>
                <c:pt idx="2051">
                  <c:v>2.1492740456438005E-2</c:v>
                </c:pt>
                <c:pt idx="2052">
                  <c:v>2.1383192666312809E-2</c:v>
                </c:pt>
                <c:pt idx="2053">
                  <c:v>2.1274035315410566E-2</c:v>
                </c:pt>
                <c:pt idx="2054">
                  <c:v>2.1165268129419813E-2</c:v>
                </c:pt>
                <c:pt idx="2055">
                  <c:v>2.1056890826215261E-2</c:v>
                </c:pt>
                <c:pt idx="2056">
                  <c:v>2.0948903115906338E-2</c:v>
                </c:pt>
                <c:pt idx="2057">
                  <c:v>2.0841304700886354E-2</c:v>
                </c:pt>
                <c:pt idx="2058">
                  <c:v>2.0734095275881177E-2</c:v>
                </c:pt>
                <c:pt idx="2059">
                  <c:v>2.0627274527998458E-2</c:v>
                </c:pt>
                <c:pt idx="2060">
                  <c:v>2.0520842136776591E-2</c:v>
                </c:pt>
                <c:pt idx="2061">
                  <c:v>2.0414797774233658E-2</c:v>
                </c:pt>
                <c:pt idx="2062">
                  <c:v>2.0309141104916856E-2</c:v>
                </c:pt>
                <c:pt idx="2063">
                  <c:v>2.0203871785951347E-2</c:v>
                </c:pt>
                <c:pt idx="2064">
                  <c:v>2.0098989467089764E-2</c:v>
                </c:pt>
                <c:pt idx="2065">
                  <c:v>1.9994493790761181E-2</c:v>
                </c:pt>
                <c:pt idx="2066">
                  <c:v>1.9890384392120614E-2</c:v>
                </c:pt>
                <c:pt idx="2067">
                  <c:v>1.9786660899098259E-2</c:v>
                </c:pt>
                <c:pt idx="2068">
                  <c:v>1.968332293244867E-2</c:v>
                </c:pt>
                <c:pt idx="2069">
                  <c:v>1.9580370105800431E-2</c:v>
                </c:pt>
                <c:pt idx="2070">
                  <c:v>1.9477802025705204E-2</c:v>
                </c:pt>
                <c:pt idx="2071">
                  <c:v>1.9375618291687428E-2</c:v>
                </c:pt>
                <c:pt idx="2072">
                  <c:v>1.9273818496293497E-2</c:v>
                </c:pt>
                <c:pt idx="2073">
                  <c:v>1.9172402225141418E-2</c:v>
                </c:pt>
                <c:pt idx="2074">
                  <c:v>1.9071369056970048E-2</c:v>
                </c:pt>
                <c:pt idx="2075">
                  <c:v>1.8970718563688732E-2</c:v>
                </c:pt>
                <c:pt idx="2076">
                  <c:v>1.8870450310426716E-2</c:v>
                </c:pt>
                <c:pt idx="2077">
                  <c:v>1.8770563855582519E-2</c:v>
                </c:pt>
                <c:pt idx="2078">
                  <c:v>1.8671058750873621E-2</c:v>
                </c:pt>
                <c:pt idx="2079">
                  <c:v>1.8571934541385698E-2</c:v>
                </c:pt>
                <c:pt idx="2080">
                  <c:v>1.8473190765622368E-2</c:v>
                </c:pt>
                <c:pt idx="2081">
                  <c:v>1.8374826955554403E-2</c:v>
                </c:pt>
                <c:pt idx="2082">
                  <c:v>1.8276842636669441E-2</c:v>
                </c:pt>
                <c:pt idx="2083">
                  <c:v>1.8179237328021229E-2</c:v>
                </c:pt>
                <c:pt idx="2084">
                  <c:v>1.8082010542279259E-2</c:v>
                </c:pt>
                <c:pt idx="2085">
                  <c:v>1.7985161785778147E-2</c:v>
                </c:pt>
                <c:pt idx="2086">
                  <c:v>1.7888690558566938E-2</c:v>
                </c:pt>
                <c:pt idx="2087">
                  <c:v>1.7792596354458748E-2</c:v>
                </c:pt>
                <c:pt idx="2088">
                  <c:v>1.7696878661079888E-2</c:v>
                </c:pt>
                <c:pt idx="2089">
                  <c:v>1.7601536959919502E-2</c:v>
                </c:pt>
                <c:pt idx="2090">
                  <c:v>1.7506570726378651E-2</c:v>
                </c:pt>
                <c:pt idx="2091">
                  <c:v>1.7411979429819837E-2</c:v>
                </c:pt>
                <c:pt idx="2092">
                  <c:v>1.7317762533616207E-2</c:v>
                </c:pt>
                <c:pt idx="2093">
                  <c:v>1.7223919495200728E-2</c:v>
                </c:pt>
                <c:pt idx="2094">
                  <c:v>1.7130449766115632E-2</c:v>
                </c:pt>
                <c:pt idx="2095">
                  <c:v>1.7037352792061325E-2</c:v>
                </c:pt>
                <c:pt idx="2096">
                  <c:v>1.6944628012945828E-2</c:v>
                </c:pt>
                <c:pt idx="2097">
                  <c:v>1.6852274862933624E-2</c:v>
                </c:pt>
                <c:pt idx="2098">
                  <c:v>1.6760292770494987E-2</c:v>
                </c:pt>
                <c:pt idx="2099">
                  <c:v>1.6668681158454768E-2</c:v>
                </c:pt>
                <c:pt idx="2100">
                  <c:v>1.6577439444041601E-2</c:v>
                </c:pt>
                <c:pt idx="2101">
                  <c:v>1.6486567038936722E-2</c:v>
                </c:pt>
                <c:pt idx="2102">
                  <c:v>1.6396063349322813E-2</c:v>
                </c:pt>
                <c:pt idx="2103">
                  <c:v>1.630592777593301E-2</c:v>
                </c:pt>
                <c:pt idx="2104">
                  <c:v>1.6216159714099464E-2</c:v>
                </c:pt>
                <c:pt idx="2105">
                  <c:v>1.6126758553802335E-2</c:v>
                </c:pt>
                <c:pt idx="2106">
                  <c:v>1.603772367971815E-2</c:v>
                </c:pt>
                <c:pt idx="2107">
                  <c:v>1.594905447126874E-2</c:v>
                </c:pt>
                <c:pt idx="2108">
                  <c:v>1.5860750302669518E-2</c:v>
                </c:pt>
                <c:pt idx="2109">
                  <c:v>1.577281054297815E-2</c:v>
                </c:pt>
                <c:pt idx="2110">
                  <c:v>1.5685234556142926E-2</c:v>
                </c:pt>
                <c:pt idx="2111">
                  <c:v>1.5598021701051016E-2</c:v>
                </c:pt>
                <c:pt idx="2112">
                  <c:v>1.5511171331576935E-2</c:v>
                </c:pt>
                <c:pt idx="2113">
                  <c:v>1.5424682796630569E-2</c:v>
                </c:pt>
                <c:pt idx="2114">
                  <c:v>1.5338555440205527E-2</c:v>
                </c:pt>
                <c:pt idx="2115">
                  <c:v>1.5252788601426955E-2</c:v>
                </c:pt>
                <c:pt idx="2116">
                  <c:v>1.5167381614599771E-2</c:v>
                </c:pt>
                <c:pt idx="2117">
                  <c:v>1.5082333809256462E-2</c:v>
                </c:pt>
                <c:pt idx="2118">
                  <c:v>1.499764451020485E-2</c:v>
                </c:pt>
                <c:pt idx="2119">
                  <c:v>1.4913313037576009E-2</c:v>
                </c:pt>
                <c:pt idx="2120">
                  <c:v>1.482933870687175E-2</c:v>
                </c:pt>
                <c:pt idx="2121">
                  <c:v>1.4745720829012385E-2</c:v>
                </c:pt>
                <c:pt idx="2122">
                  <c:v>1.4662458710384022E-2</c:v>
                </c:pt>
                <c:pt idx="2123">
                  <c:v>1.4579551652886181E-2</c:v>
                </c:pt>
                <c:pt idx="2124">
                  <c:v>1.4496998953978893E-2</c:v>
                </c:pt>
                <c:pt idx="2125">
                  <c:v>1.4414799906730094E-2</c:v>
                </c:pt>
                <c:pt idx="2126">
                  <c:v>1.4332953799862694E-2</c:v>
                </c:pt>
                <c:pt idx="2127">
                  <c:v>1.4251459917801522E-2</c:v>
                </c:pt>
                <c:pt idx="2128">
                  <c:v>1.4170317540720418E-2</c:v>
                </c:pt>
                <c:pt idx="2129">
                  <c:v>1.4089525944588868E-2</c:v>
                </c:pt>
                <c:pt idx="2130">
                  <c:v>1.4009084401219006E-2</c:v>
                </c:pt>
                <c:pt idx="2131">
                  <c:v>1.3928992178311913E-2</c:v>
                </c:pt>
                <c:pt idx="2132">
                  <c:v>1.3849248539504451E-2</c:v>
                </c:pt>
                <c:pt idx="2133">
                  <c:v>1.3769852744415438E-2</c:v>
                </c:pt>
                <c:pt idx="2134">
                  <c:v>1.3690804048692148E-2</c:v>
                </c:pt>
                <c:pt idx="2135">
                  <c:v>1.3612101704056419E-2</c:v>
                </c:pt>
                <c:pt idx="2136">
                  <c:v>1.3533744958350691E-2</c:v>
                </c:pt>
                <c:pt idx="2137">
                  <c:v>1.3455733055584151E-2</c:v>
                </c:pt>
                <c:pt idx="2138">
                  <c:v>1.3378065235978412E-2</c:v>
                </c:pt>
                <c:pt idx="2139">
                  <c:v>1.3300740736013429E-2</c:v>
                </c:pt>
                <c:pt idx="2140">
                  <c:v>1.322375878847298E-2</c:v>
                </c:pt>
                <c:pt idx="2141">
                  <c:v>1.3147118622490322E-2</c:v>
                </c:pt>
                <c:pt idx="2142">
                  <c:v>1.3070819463593536E-2</c:v>
                </c:pt>
                <c:pt idx="2143">
                  <c:v>1.2994860533750714E-2</c:v>
                </c:pt>
                <c:pt idx="2144">
                  <c:v>1.2919241051415281E-2</c:v>
                </c:pt>
                <c:pt idx="2145">
                  <c:v>1.2843960231570858E-2</c:v>
                </c:pt>
                <c:pt idx="2146">
                  <c:v>1.2769017285776322E-2</c:v>
                </c:pt>
                <c:pt idx="2147">
                  <c:v>1.269441142221038E-2</c:v>
                </c:pt>
                <c:pt idx="2148">
                  <c:v>1.2620141845716514E-2</c:v>
                </c:pt>
                <c:pt idx="2149">
                  <c:v>1.2546207757847157E-2</c:v>
                </c:pt>
                <c:pt idx="2150">
                  <c:v>1.2472608356908364E-2</c:v>
                </c:pt>
                <c:pt idx="2151">
                  <c:v>1.2399342838003938E-2</c:v>
                </c:pt>
                <c:pt idx="2152">
                  <c:v>1.2326410393079522E-2</c:v>
                </c:pt>
                <c:pt idx="2153">
                  <c:v>1.225381021096672E-2</c:v>
                </c:pt>
                <c:pt idx="2154">
                  <c:v>1.2181541477426781E-2</c:v>
                </c:pt>
                <c:pt idx="2155">
                  <c:v>1.2109603375194485E-2</c:v>
                </c:pt>
                <c:pt idx="2156">
                  <c:v>1.2037995084021562E-2</c:v>
                </c:pt>
                <c:pt idx="2157">
                  <c:v>1.1966715780720279E-2</c:v>
                </c:pt>
                <c:pt idx="2158">
                  <c:v>1.1895764639206574E-2</c:v>
                </c:pt>
                <c:pt idx="2159">
                  <c:v>1.1825140830543365E-2</c:v>
                </c:pt>
                <c:pt idx="2160">
                  <c:v>1.1754843522983498E-2</c:v>
                </c:pt>
                <c:pt idx="2161">
                  <c:v>1.1684871882012527E-2</c:v>
                </c:pt>
                <c:pt idx="2162">
                  <c:v>1.1615225070391611E-2</c:v>
                </c:pt>
                <c:pt idx="2163">
                  <c:v>1.1545902248199904E-2</c:v>
                </c:pt>
                <c:pt idx="2164">
                  <c:v>1.1476902572877144E-2</c:v>
                </c:pt>
                <c:pt idx="2165">
                  <c:v>1.1408225199265744E-2</c:v>
                </c:pt>
                <c:pt idx="2166">
                  <c:v>1.1339869279653138E-2</c:v>
                </c:pt>
                <c:pt idx="2167">
                  <c:v>1.1271833963813619E-2</c:v>
                </c:pt>
                <c:pt idx="2168">
                  <c:v>1.1204118399050084E-2</c:v>
                </c:pt>
                <c:pt idx="2169">
                  <c:v>1.1136721730235924E-2</c:v>
                </c:pt>
                <c:pt idx="2170">
                  <c:v>1.106964309985632E-2</c:v>
                </c:pt>
                <c:pt idx="2171">
                  <c:v>1.1002881648049776E-2</c:v>
                </c:pt>
                <c:pt idx="2172">
                  <c:v>1.0936436512649162E-2</c:v>
                </c:pt>
                <c:pt idx="2173">
                  <c:v>1.0870306829222909E-2</c:v>
                </c:pt>
                <c:pt idx="2174">
                  <c:v>1.0804491731115739E-2</c:v>
                </c:pt>
                <c:pt idx="2175">
                  <c:v>1.0738990349489537E-2</c:v>
                </c:pt>
                <c:pt idx="2176">
                  <c:v>1.0673801813363857E-2</c:v>
                </c:pt>
                <c:pt idx="2177">
                  <c:v>1.0608925249656249E-2</c:v>
                </c:pt>
                <c:pt idx="2178">
                  <c:v>1.0544359783222651E-2</c:v>
                </c:pt>
                <c:pt idx="2179">
                  <c:v>1.0480104536897319E-2</c:v>
                </c:pt>
                <c:pt idx="2180">
                  <c:v>1.0416158631532868E-2</c:v>
                </c:pt>
                <c:pt idx="2181">
                  <c:v>1.03525211860399E-2</c:v>
                </c:pt>
                <c:pt idx="2182">
                  <c:v>1.0289191317426729E-2</c:v>
                </c:pt>
                <c:pt idx="2183">
                  <c:v>1.0226168140838598E-2</c:v>
                </c:pt>
                <c:pt idx="2184">
                  <c:v>1.0163450769597165E-2</c:v>
                </c:pt>
                <c:pt idx="2185">
                  <c:v>1.0101038315239428E-2</c:v>
                </c:pt>
                <c:pt idx="2186">
                  <c:v>1.00389298875566E-2</c:v>
                </c:pt>
                <c:pt idx="2187">
                  <c:v>9.9771245946330099E-3</c:v>
                </c:pt>
                <c:pt idx="2188">
                  <c:v>9.9156215428845146E-3</c:v>
                </c:pt>
                <c:pt idx="2189">
                  <c:v>9.8544198370970216E-3</c:v>
                </c:pt>
                <c:pt idx="2190">
                  <c:v>9.7935185804645924E-3</c:v>
                </c:pt>
                <c:pt idx="2191">
                  <c:v>9.7329168746276128E-3</c:v>
                </c:pt>
                <c:pt idx="2192">
                  <c:v>9.6726138197106085E-3</c:v>
                </c:pt>
                <c:pt idx="2193">
                  <c:v>9.6126085143599053E-3</c:v>
                </c:pt>
                <c:pt idx="2194">
                  <c:v>9.5529000557812837E-3</c:v>
                </c:pt>
                <c:pt idx="2195">
                  <c:v>9.4934875397771849E-3</c:v>
                </c:pt>
                <c:pt idx="2196">
                  <c:v>9.4343700607840194E-3</c:v>
                </c:pt>
                <c:pt idx="2197">
                  <c:v>9.3755467119090493E-3</c:v>
                </c:pt>
                <c:pt idx="2198">
                  <c:v>9.3170165849673185E-3</c:v>
                </c:pt>
                <c:pt idx="2199">
                  <c:v>9.2587787705181741E-3</c:v>
                </c:pt>
                <c:pt idx="2200">
                  <c:v>9.2008323579018531E-3</c:v>
                </c:pt>
                <c:pt idx="2201">
                  <c:v>9.1431764352756986E-3</c:v>
                </c:pt>
                <c:pt idx="2202">
                  <c:v>9.0858100896502158E-3</c:v>
                </c:pt>
                <c:pt idx="2203">
                  <c:v>9.0287324069251388E-3</c:v>
                </c:pt>
                <c:pt idx="2204">
                  <c:v>8.9719424719249697E-3</c:v>
                </c:pt>
                <c:pt idx="2205">
                  <c:v>8.9154393684347435E-3</c:v>
                </c:pt>
                <c:pt idx="2206">
                  <c:v>8.8592221792352342E-3</c:v>
                </c:pt>
                <c:pt idx="2207">
                  <c:v>8.8032899861382827E-3</c:v>
                </c:pt>
                <c:pt idx="2208">
                  <c:v>8.7476418700216749E-3</c:v>
                </c:pt>
                <c:pt idx="2209">
                  <c:v>8.6922769108640826E-3</c:v>
                </c:pt>
                <c:pt idx="2210">
                  <c:v>8.6371941877796538E-3</c:v>
                </c:pt>
                <c:pt idx="2211">
                  <c:v>8.5823927790524175E-3</c:v>
                </c:pt>
                <c:pt idx="2212">
                  <c:v>8.5278717621706576E-3</c:v>
                </c:pt>
                <c:pt idx="2213">
                  <c:v>8.4736302138608815E-3</c:v>
                </c:pt>
                <c:pt idx="2214">
                  <c:v>8.4196672101218457E-3</c:v>
                </c:pt>
                <c:pt idx="2215">
                  <c:v>8.3659818262581259E-3</c:v>
                </c:pt>
                <c:pt idx="2216">
                  <c:v>8.3125731369137479E-3</c:v>
                </c:pt>
                <c:pt idx="2217">
                  <c:v>8.2594402161054962E-3</c:v>
                </c:pt>
                <c:pt idx="2218">
                  <c:v>8.20658213725599E-3</c:v>
                </c:pt>
                <c:pt idx="2219">
                  <c:v>8.1539979732267714E-3</c:v>
                </c:pt>
                <c:pt idx="2220">
                  <c:v>8.1016867963509369E-3</c:v>
                </c:pt>
                <c:pt idx="2221">
                  <c:v>8.0496476784658565E-3</c:v>
                </c:pt>
                <c:pt idx="2222">
                  <c:v>7.997879690945401E-3</c:v>
                </c:pt>
                <c:pt idx="2223">
                  <c:v>7.9463819047323365E-3</c:v>
                </c:pt>
                <c:pt idx="2224">
                  <c:v>7.8951533903701462E-3</c:v>
                </c:pt>
                <c:pt idx="2225">
                  <c:v>7.8441932180350026E-3</c:v>
                </c:pt>
                <c:pt idx="2226">
                  <c:v>7.7935004575673296E-3</c:v>
                </c:pt>
                <c:pt idx="2227">
                  <c:v>7.7430741785032139E-3</c:v>
                </c:pt>
                <c:pt idx="2228">
                  <c:v>7.6929134501057383E-3</c:v>
                </c:pt>
                <c:pt idx="2229">
                  <c:v>7.6430173413959326E-3</c:v>
                </c:pt>
                <c:pt idx="2230">
                  <c:v>7.5933849211837663E-3</c:v>
                </c:pt>
                <c:pt idx="2231">
                  <c:v>7.5440152580986929E-3</c:v>
                </c:pt>
                <c:pt idx="2232">
                  <c:v>7.4949074206202403E-3</c:v>
                </c:pt>
                <c:pt idx="2233">
                  <c:v>7.4460604771082158E-3</c:v>
                </c:pt>
                <c:pt idx="2234">
                  <c:v>7.3974734958328686E-3</c:v>
                </c:pt>
                <c:pt idx="2235">
                  <c:v>7.3491455450047814E-3</c:v>
                </c:pt>
                <c:pt idx="2236">
                  <c:v>7.3010756928045158E-3</c:v>
                </c:pt>
                <c:pt idx="2237">
                  <c:v>7.2532630074122586E-3</c:v>
                </c:pt>
                <c:pt idx="2238">
                  <c:v>7.2057065570370069E-3</c:v>
                </c:pt>
                <c:pt idx="2239">
                  <c:v>7.1584054099458469E-3</c:v>
                </c:pt>
                <c:pt idx="2240">
                  <c:v>7.1113586344927291E-3</c:v>
                </c:pt>
                <c:pt idx="2241">
                  <c:v>7.0645652991473728E-3</c:v>
                </c:pt>
                <c:pt idx="2242">
                  <c:v>7.0180244725237713E-3</c:v>
                </c:pt>
                <c:pt idx="2243">
                  <c:v>6.9717352234084425E-3</c:v>
                </c:pt>
                <c:pt idx="2244">
                  <c:v>6.9256966207887896E-3</c:v>
                </c:pt>
                <c:pt idx="2245">
                  <c:v>6.8799077338808886E-3</c:v>
                </c:pt>
                <c:pt idx="2246">
                  <c:v>6.8343676321574219E-3</c:v>
                </c:pt>
                <c:pt idx="2247">
                  <c:v>6.7890753853751314E-3</c:v>
                </c:pt>
                <c:pt idx="2248">
                  <c:v>6.7440300636023376E-3</c:v>
                </c:pt>
                <c:pt idx="2249">
                  <c:v>6.6992307372460069E-3</c:v>
                </c:pt>
                <c:pt idx="2250">
                  <c:v>6.6546764770788825E-3</c:v>
                </c:pt>
                <c:pt idx="2251">
                  <c:v>6.6103663542662174E-3</c:v>
                </c:pt>
                <c:pt idx="2252">
                  <c:v>6.566299440392393E-3</c:v>
                </c:pt>
                <c:pt idx="2253">
                  <c:v>6.5224748074874011E-3</c:v>
                </c:pt>
                <c:pt idx="2254">
                  <c:v>6.4788915280529916E-3</c:v>
                </c:pt>
                <c:pt idx="2255">
                  <c:v>6.4355486750888001E-3</c:v>
                </c:pt>
                <c:pt idx="2256">
                  <c:v>6.392445322118104E-3</c:v>
                </c:pt>
                <c:pt idx="2257">
                  <c:v>6.3495805432135614E-3</c:v>
                </c:pt>
                <c:pt idx="2258">
                  <c:v>6.306953413022556E-3</c:v>
                </c:pt>
                <c:pt idx="2259">
                  <c:v>6.2645630067925751E-3</c:v>
                </c:pt>
                <c:pt idx="2260">
                  <c:v>6.2224084003962522E-3</c:v>
                </c:pt>
                <c:pt idx="2261">
                  <c:v>6.1804886703561461E-3</c:v>
                </c:pt>
                <c:pt idx="2262">
                  <c:v>6.1388028938695787E-3</c:v>
                </c:pt>
                <c:pt idx="2263">
                  <c:v>6.0973501488329933E-3</c:v>
                </c:pt>
                <c:pt idx="2264">
                  <c:v>6.0561295138663648E-3</c:v>
                </c:pt>
                <c:pt idx="2265">
                  <c:v>6.0151400683371992E-3</c:v>
                </c:pt>
                <c:pt idx="2266">
                  <c:v>5.974380892384547E-3</c:v>
                </c:pt>
                <c:pt idx="2267">
                  <c:v>5.9338510669426723E-3</c:v>
                </c:pt>
                <c:pt idx="2268">
                  <c:v>5.8935496737645655E-3</c:v>
                </c:pt>
                <c:pt idx="2269">
                  <c:v>5.8534757954453506E-3</c:v>
                </c:pt>
                <c:pt idx="2270">
                  <c:v>5.8136285154453465E-3</c:v>
                </c:pt>
                <c:pt idx="2271">
                  <c:v>5.7740069181131167E-3</c:v>
                </c:pt>
                <c:pt idx="2272">
                  <c:v>5.7346100887081313E-3</c:v>
                </c:pt>
                <c:pt idx="2273">
                  <c:v>5.6954371134234523E-3</c:v>
                </c:pt>
                <c:pt idx="2274">
                  <c:v>5.6564870794080062E-3</c:v>
                </c:pt>
                <c:pt idx="2275">
                  <c:v>5.6177590747888617E-3</c:v>
                </c:pt>
                <c:pt idx="2276">
                  <c:v>5.5792521886932137E-3</c:v>
                </c:pt>
                <c:pt idx="2277">
                  <c:v>5.5409655112701366E-3</c:v>
                </c:pt>
                <c:pt idx="2278">
                  <c:v>5.5028981337123129E-3</c:v>
                </c:pt>
                <c:pt idx="2279">
                  <c:v>5.4650491482773405E-3</c:v>
                </c:pt>
                <c:pt idx="2280">
                  <c:v>5.4274176483091185E-3</c:v>
                </c:pt>
                <c:pt idx="2281">
                  <c:v>5.3900027282587663E-3</c:v>
                </c:pt>
                <c:pt idx="2282">
                  <c:v>5.3528034837056144E-3</c:v>
                </c:pt>
                <c:pt idx="2283">
                  <c:v>5.3158190113777714E-3</c:v>
                </c:pt>
                <c:pt idx="2284">
                  <c:v>5.2790484091727059E-3</c:v>
                </c:pt>
                <c:pt idx="2285">
                  <c:v>5.2424907761775136E-3</c:v>
                </c:pt>
                <c:pt idx="2286">
                  <c:v>5.2061452126890024E-3</c:v>
                </c:pt>
                <c:pt idx="2287">
                  <c:v>5.1700108202337013E-3</c:v>
                </c:pt>
                <c:pt idx="2288">
                  <c:v>5.1340867015875072E-3</c:v>
                </c:pt>
                <c:pt idx="2289">
                  <c:v>5.098371960795346E-3</c:v>
                </c:pt>
                <c:pt idx="2290">
                  <c:v>5.0628657031904431E-3</c:v>
                </c:pt>
                <c:pt idx="2291">
                  <c:v>5.0275670354135932E-3</c:v>
                </c:pt>
                <c:pt idx="2292">
                  <c:v>4.9924750654321299E-3</c:v>
                </c:pt>
                <c:pt idx="2293">
                  <c:v>4.9575889025587037E-3</c:v>
                </c:pt>
                <c:pt idx="2294">
                  <c:v>4.9229076574699958E-3</c:v>
                </c:pt>
                <c:pt idx="2295">
                  <c:v>4.888430442225083E-3</c:v>
                </c:pt>
                <c:pt idx="2296">
                  <c:v>4.8541563702837924E-3</c:v>
                </c:pt>
                <c:pt idx="2297">
                  <c:v>4.8200845565246689E-3</c:v>
                </c:pt>
                <c:pt idx="2298">
                  <c:v>4.7862141172630114E-3</c:v>
                </c:pt>
                <c:pt idx="2299">
                  <c:v>4.7525441702684634E-3</c:v>
                </c:pt>
                <c:pt idx="2300">
                  <c:v>4.7190738347826491E-3</c:v>
                </c:pt>
                <c:pt idx="2301">
                  <c:v>4.6858022315364803E-3</c:v>
                </c:pt>
                <c:pt idx="2302">
                  <c:v>4.6527284827673097E-3</c:v>
                </c:pt>
                <c:pt idx="2303">
                  <c:v>4.6198517122359971E-3</c:v>
                </c:pt>
                <c:pt idx="2304">
                  <c:v>4.5871710452436336E-3</c:v>
                </c:pt>
                <c:pt idx="2305">
                  <c:v>4.5546856086482743E-3</c:v>
                </c:pt>
                <c:pt idx="2306">
                  <c:v>4.5223945308812954E-3</c:v>
                </c:pt>
                <c:pt idx="2307">
                  <c:v>4.4902969419637678E-3</c:v>
                </c:pt>
                <c:pt idx="2308">
                  <c:v>4.4583919735224657E-3</c:v>
                </c:pt>
                <c:pt idx="2309">
                  <c:v>4.4266787588058661E-3</c:v>
                </c:pt>
                <c:pt idx="2310">
                  <c:v>4.3951564326998706E-3</c:v>
                </c:pt>
                <c:pt idx="2311">
                  <c:v>4.3638241317433277E-3</c:v>
                </c:pt>
                <c:pt idx="2312">
                  <c:v>4.3326809941435125E-3</c:v>
                </c:pt>
                <c:pt idx="2313">
                  <c:v>4.3017261597912615E-3</c:v>
                </c:pt>
                <c:pt idx="2314">
                  <c:v>4.2709587702760912E-3</c:v>
                </c:pt>
                <c:pt idx="2315">
                  <c:v>4.2403779689009899E-3</c:v>
                </c:pt>
                <c:pt idx="2316">
                  <c:v>4.2099829006971888E-3</c:v>
                </c:pt>
                <c:pt idx="2317">
                  <c:v>4.1797727124386497E-3</c:v>
                </c:pt>
                <c:pt idx="2318">
                  <c:v>4.1497465526563878E-3</c:v>
                </c:pt>
                <c:pt idx="2319">
                  <c:v>4.1199035716527168E-3</c:v>
                </c:pt>
                <c:pt idx="2320">
                  <c:v>4.0902429215151793E-3</c:v>
                </c:pt>
                <c:pt idx="2321">
                  <c:v>4.0607637561304614E-3</c:v>
                </c:pt>
                <c:pt idx="2322">
                  <c:v>4.0314652311979763E-3</c:v>
                </c:pt>
                <c:pt idx="2323">
                  <c:v>4.0023465042434425E-3</c:v>
                </c:pt>
                <c:pt idx="2324">
                  <c:v>3.9734067346321299E-3</c:v>
                </c:pt>
                <c:pt idx="2325">
                  <c:v>3.9446450835820893E-3</c:v>
                </c:pt>
                <c:pt idx="2326">
                  <c:v>3.9160607141771053E-3</c:v>
                </c:pt>
                <c:pt idx="2327">
                  <c:v>3.8876527913795072E-3</c:v>
                </c:pt>
                <c:pt idx="2328">
                  <c:v>3.8594204820428702E-3</c:v>
                </c:pt>
                <c:pt idx="2329">
                  <c:v>3.8313629549244486E-3</c:v>
                </c:pt>
                <c:pt idx="2330">
                  <c:v>3.8034793806975614E-3</c:v>
                </c:pt>
                <c:pt idx="2331">
                  <c:v>3.7757689319636882E-3</c:v>
                </c:pt>
                <c:pt idx="2332">
                  <c:v>3.7482307832645374E-3</c:v>
                </c:pt>
                <c:pt idx="2333">
                  <c:v>3.7208641110937891E-3</c:v>
                </c:pt>
                <c:pt idx="2334">
                  <c:v>3.6936680939088466E-3</c:v>
                </c:pt>
                <c:pt idx="2335">
                  <c:v>3.6666419121423083E-3</c:v>
                </c:pt>
                <c:pt idx="2336">
                  <c:v>3.6397847482132913E-3</c:v>
                </c:pt>
                <c:pt idx="2337">
                  <c:v>3.6130957865386608E-3</c:v>
                </c:pt>
                <c:pt idx="2338">
                  <c:v>3.586574213544001E-3</c:v>
                </c:pt>
                <c:pt idx="2339">
                  <c:v>3.560219217674538E-3</c:v>
                </c:pt>
                <c:pt idx="2340">
                  <c:v>3.534029989405778E-3</c:v>
                </c:pt>
                <c:pt idx="2341">
                  <c:v>3.5080057212541153E-3</c:v>
                </c:pt>
                <c:pt idx="2342">
                  <c:v>3.4821456077871885E-3</c:v>
                </c:pt>
                <c:pt idx="2343">
                  <c:v>3.4564488456340905E-3</c:v>
                </c:pt>
                <c:pt idx="2344">
                  <c:v>3.4309146334955032E-3</c:v>
                </c:pt>
                <c:pt idx="2345">
                  <c:v>3.4055421721535472E-3</c:v>
                </c:pt>
                <c:pt idx="2346">
                  <c:v>3.3803306644816086E-3</c:v>
                </c:pt>
                <c:pt idx="2347">
                  <c:v>3.3552793154538905E-3</c:v>
                </c:pt>
                <c:pt idx="2348">
                  <c:v>3.3303873321549244E-3</c:v>
                </c:pt>
                <c:pt idx="2349">
                  <c:v>3.3056539237888154E-3</c:v>
                </c:pt>
                <c:pt idx="2350">
                  <c:v>3.281078301688447E-3</c:v>
                </c:pt>
                <c:pt idx="2351">
                  <c:v>3.2566596793244542E-3</c:v>
                </c:pt>
                <c:pt idx="2352">
                  <c:v>3.232397272314036E-3</c:v>
                </c:pt>
                <c:pt idx="2353">
                  <c:v>3.2082902984297444E-3</c:v>
                </c:pt>
                <c:pt idx="2354">
                  <c:v>3.1843379776079215E-3</c:v>
                </c:pt>
                <c:pt idx="2355">
                  <c:v>3.1605395319571953E-3</c:v>
                </c:pt>
                <c:pt idx="2356">
                  <c:v>3.1368941857666571E-3</c:v>
                </c:pt>
                <c:pt idx="2357">
                  <c:v>3.1134011655140265E-3</c:v>
                </c:pt>
                <c:pt idx="2358">
                  <c:v>3.0900596998735498E-3</c:v>
                </c:pt>
                <c:pt idx="2359">
                  <c:v>3.0668690197238613E-3</c:v>
                </c:pt>
                <c:pt idx="2360">
                  <c:v>3.0438283581556294E-3</c:v>
                </c:pt>
                <c:pt idx="2361">
                  <c:v>3.0209369504790558E-3</c:v>
                </c:pt>
                <c:pt idx="2362">
                  <c:v>2.998194034231298E-3</c:v>
                </c:pt>
                <c:pt idx="2363">
                  <c:v>2.9755988491836582E-3</c:v>
                </c:pt>
                <c:pt idx="2364">
                  <c:v>2.9531506373487227E-3</c:v>
                </c:pt>
                <c:pt idx="2365">
                  <c:v>2.9308486429872591E-3</c:v>
                </c:pt>
                <c:pt idx="2366">
                  <c:v>2.9086921126150792E-3</c:v>
                </c:pt>
                <c:pt idx="2367">
                  <c:v>2.8866802950096803E-3</c:v>
                </c:pt>
                <c:pt idx="2368">
                  <c:v>2.8648124412167645E-3</c:v>
                </c:pt>
                <c:pt idx="2369">
                  <c:v>2.8430878045566737E-3</c:v>
                </c:pt>
                <c:pt idx="2370">
                  <c:v>2.8215056406305779E-3</c:v>
                </c:pt>
                <c:pt idx="2371">
                  <c:v>2.8000652073266819E-3</c:v>
                </c:pt>
                <c:pt idx="2372">
                  <c:v>2.7787657648261073E-3</c:v>
                </c:pt>
                <c:pt idx="2373">
                  <c:v>2.7576065756088216E-3</c:v>
                </c:pt>
                <c:pt idx="2374">
                  <c:v>2.7365869044592896E-3</c:v>
                </c:pt>
                <c:pt idx="2375">
                  <c:v>2.7157060184720867E-3</c:v>
                </c:pt>
                <c:pt idx="2376">
                  <c:v>2.6949631870573343E-3</c:v>
                </c:pt>
                <c:pt idx="2377">
                  <c:v>2.6743576819459832E-3</c:v>
                </c:pt>
                <c:pt idx="2378">
                  <c:v>2.6538887771950376E-3</c:v>
                </c:pt>
                <c:pt idx="2379">
                  <c:v>2.6335557491925583E-3</c:v>
                </c:pt>
                <c:pt idx="2380">
                  <c:v>2.6133578766626242E-3</c:v>
                </c:pt>
                <c:pt idx="2381">
                  <c:v>2.5932944406700711E-3</c:v>
                </c:pt>
                <c:pt idx="2382">
                  <c:v>2.5733647246252043E-3</c:v>
                </c:pt>
                <c:pt idx="2383">
                  <c:v>2.5535680142882754E-3</c:v>
                </c:pt>
                <c:pt idx="2384">
                  <c:v>2.5339035977739368E-3</c:v>
                </c:pt>
                <c:pt idx="2385">
                  <c:v>2.5143707655554898E-3</c:v>
                </c:pt>
                <c:pt idx="2386">
                  <c:v>2.4949688104690315E-3</c:v>
                </c:pt>
                <c:pt idx="2387">
                  <c:v>2.4756970277175164E-3</c:v>
                </c:pt>
                <c:pt idx="2388">
                  <c:v>2.4565547148746028E-3</c:v>
                </c:pt>
                <c:pt idx="2389">
                  <c:v>2.43754117188851E-3</c:v>
                </c:pt>
                <c:pt idx="2390">
                  <c:v>2.4186557010855876E-3</c:v>
                </c:pt>
                <c:pt idx="2391">
                  <c:v>2.3998976071739268E-3</c:v>
                </c:pt>
                <c:pt idx="2392">
                  <c:v>2.381266197246738E-3</c:v>
                </c:pt>
                <c:pt idx="2393">
                  <c:v>2.3627607807856312E-3</c:v>
                </c:pt>
                <c:pt idx="2394">
                  <c:v>2.3443806696638366E-3</c:v>
                </c:pt>
                <c:pt idx="2395">
                  <c:v>2.3261251781492064E-3</c:v>
                </c:pt>
                <c:pt idx="2396">
                  <c:v>2.3079936229072058E-3</c:v>
                </c:pt>
                <c:pt idx="2397">
                  <c:v>2.2899853230036833E-3</c:v>
                </c:pt>
                <c:pt idx="2398">
                  <c:v>2.2720995999076237E-3</c:v>
                </c:pt>
                <c:pt idx="2399">
                  <c:v>2.2543357774936932E-3</c:v>
                </c:pt>
                <c:pt idx="2400">
                  <c:v>2.236693182044747E-3</c:v>
                </c:pt>
                <c:pt idx="2401">
                  <c:v>2.2191711422541792E-3</c:v>
                </c:pt>
                <c:pt idx="2402">
                  <c:v>2.2017689892281493E-3</c:v>
                </c:pt>
                <c:pt idx="2403">
                  <c:v>2.1844860564877583E-3</c:v>
                </c:pt>
                <c:pt idx="2404">
                  <c:v>2.1673216799710242E-3</c:v>
                </c:pt>
                <c:pt idx="2405">
                  <c:v>2.1502751980348456E-3</c:v>
                </c:pt>
                <c:pt idx="2406">
                  <c:v>2.1333459514567398E-3</c:v>
                </c:pt>
                <c:pt idx="2407">
                  <c:v>2.1165332834366174E-3</c:v>
                </c:pt>
                <c:pt idx="2408">
                  <c:v>2.0998365395982739E-3</c:v>
                </c:pt>
                <c:pt idx="2409">
                  <c:v>2.083255067990944E-3</c:v>
                </c:pt>
                <c:pt idx="2410">
                  <c:v>2.0667882190906367E-3</c:v>
                </c:pt>
                <c:pt idx="2411">
                  <c:v>2.0504353458013842E-3</c:v>
                </c:pt>
                <c:pt idx="2412">
                  <c:v>2.034195803456438E-3</c:v>
                </c:pt>
                <c:pt idx="2413">
                  <c:v>2.0180689498192814E-3</c:v>
                </c:pt>
                <c:pt idx="2414">
                  <c:v>2.002054145084618E-3</c:v>
                </c:pt>
                <c:pt idx="2415">
                  <c:v>1.9861507518791773E-3</c:v>
                </c:pt>
                <c:pt idx="2416">
                  <c:v>1.9703581352624937E-3</c:v>
                </c:pt>
                <c:pt idx="2417">
                  <c:v>1.9546756627275372E-3</c:v>
                </c:pt>
                <c:pt idx="2418">
                  <c:v>1.9391027042012328E-3</c:v>
                </c:pt>
                <c:pt idx="2419">
                  <c:v>1.9236386320449434E-3</c:v>
                </c:pt>
                <c:pt idx="2420">
                  <c:v>1.9082828210547705E-3</c:v>
                </c:pt>
                <c:pt idx="2421">
                  <c:v>1.8930346484618357E-3</c:v>
                </c:pt>
                <c:pt idx="2422">
                  <c:v>1.8778934939323883E-3</c:v>
                </c:pt>
                <c:pt idx="2423">
                  <c:v>1.8628587395679006E-3</c:v>
                </c:pt>
                <c:pt idx="2424">
                  <c:v>1.8479297699049617E-3</c:v>
                </c:pt>
                <c:pt idx="2425">
                  <c:v>1.8331059719152005E-3</c:v>
                </c:pt>
                <c:pt idx="2426">
                  <c:v>1.8183867350050115E-3</c:v>
                </c:pt>
                <c:pt idx="2427">
                  <c:v>1.8037714510152068E-3</c:v>
                </c:pt>
                <c:pt idx="2428">
                  <c:v>1.7892595142206453E-3</c:v>
                </c:pt>
                <c:pt idx="2429">
                  <c:v>1.7748503213296683E-3</c:v>
                </c:pt>
                <c:pt idx="2430">
                  <c:v>1.7605432714835249E-3</c:v>
                </c:pt>
                <c:pt idx="2431">
                  <c:v>1.7463377662556463E-3</c:v>
                </c:pt>
                <c:pt idx="2432">
                  <c:v>1.7322332096508892E-3</c:v>
                </c:pt>
                <c:pt idx="2433">
                  <c:v>1.7182290081046217E-3</c:v>
                </c:pt>
                <c:pt idx="2434">
                  <c:v>1.7043245704817921E-3</c:v>
                </c:pt>
                <c:pt idx="2435">
                  <c:v>1.6905193080758597E-3</c:v>
                </c:pt>
                <c:pt idx="2436">
                  <c:v>1.6768126346076401E-3</c:v>
                </c:pt>
                <c:pt idx="2437">
                  <c:v>1.6632039662241164E-3</c:v>
                </c:pt>
                <c:pt idx="2438">
                  <c:v>1.6496927214970803E-3</c:v>
                </c:pt>
                <c:pt idx="2439">
                  <c:v>1.6362783214217825E-3</c:v>
                </c:pt>
                <c:pt idx="2440">
                  <c:v>1.6229601894154106E-3</c:v>
                </c:pt>
                <c:pt idx="2441">
                  <c:v>1.6097377513155547E-3</c:v>
                </c:pt>
                <c:pt idx="2442">
                  <c:v>1.5966104353785557E-3</c:v>
                </c:pt>
                <c:pt idx="2443">
                  <c:v>1.5835776722777542E-3</c:v>
                </c:pt>
                <c:pt idx="2444">
                  <c:v>1.5706388951017239E-3</c:v>
                </c:pt>
                <c:pt idx="2445">
                  <c:v>1.5577935393523321E-3</c:v>
                </c:pt>
                <c:pt idx="2446">
                  <c:v>1.545041042942824E-3</c:v>
                </c:pt>
                <c:pt idx="2447">
                  <c:v>1.5323808461957305E-3</c:v>
                </c:pt>
                <c:pt idx="2448">
                  <c:v>1.5198123918407772E-3</c:v>
                </c:pt>
                <c:pt idx="2449">
                  <c:v>1.5073351250126561E-3</c:v>
                </c:pt>
                <c:pt idx="2450">
                  <c:v>1.4949484932487655E-3</c:v>
                </c:pt>
                <c:pt idx="2451">
                  <c:v>1.4826519464868524E-3</c:v>
                </c:pt>
                <c:pt idx="2452">
                  <c:v>1.4704449370625673E-3</c:v>
                </c:pt>
                <c:pt idx="2453">
                  <c:v>1.4583269197069868E-3</c:v>
                </c:pt>
                <c:pt idx="2454">
                  <c:v>1.4462973515440075E-3</c:v>
                </c:pt>
                <c:pt idx="2455">
                  <c:v>1.4343556920877289E-3</c:v>
                </c:pt>
                <c:pt idx="2456">
                  <c:v>1.4225014032396934E-3</c:v>
                </c:pt>
                <c:pt idx="2457">
                  <c:v>1.4107339492861332E-3</c:v>
                </c:pt>
                <c:pt idx="2458">
                  <c:v>1.3990527968950656E-3</c:v>
                </c:pt>
                <c:pt idx="2459">
                  <c:v>1.3874574151133926E-3</c:v>
                </c:pt>
                <c:pt idx="2460">
                  <c:v>1.3759472753638871E-3</c:v>
                </c:pt>
                <c:pt idx="2461">
                  <c:v>1.3645218514421031E-3</c:v>
                </c:pt>
                <c:pt idx="2462">
                  <c:v>1.3531806195132686E-3</c:v>
                </c:pt>
                <c:pt idx="2463">
                  <c:v>1.3419230581090426E-3</c:v>
                </c:pt>
                <c:pt idx="2464">
                  <c:v>1.3307486481242807E-3</c:v>
                </c:pt>
                <c:pt idx="2465">
                  <c:v>1.3196568728136614E-3</c:v>
                </c:pt>
                <c:pt idx="2466">
                  <c:v>1.3086472177883082E-3</c:v>
                </c:pt>
                <c:pt idx="2467">
                  <c:v>1.2977191710123108E-3</c:v>
                </c:pt>
                <c:pt idx="2468">
                  <c:v>1.2868722227991868E-3</c:v>
                </c:pt>
                <c:pt idx="2469">
                  <c:v>1.2761058658083053E-3</c:v>
                </c:pt>
                <c:pt idx="2470">
                  <c:v>1.2654195950412095E-3</c:v>
                </c:pt>
                <c:pt idx="2471">
                  <c:v>1.2548129078379221E-3</c:v>
                </c:pt>
                <c:pt idx="2472">
                  <c:v>1.244285303873141E-3</c:v>
                </c:pt>
                <c:pt idx="2473">
                  <c:v>1.2338362851524267E-3</c:v>
                </c:pt>
                <c:pt idx="2474">
                  <c:v>1.2234653560082779E-3</c:v>
                </c:pt>
                <c:pt idx="2475">
                  <c:v>1.2131720230961966E-3</c:v>
                </c:pt>
                <c:pt idx="2476">
                  <c:v>1.2029557953906664E-3</c:v>
                </c:pt>
                <c:pt idx="2477">
                  <c:v>1.1928161841810666E-3</c:v>
                </c:pt>
                <c:pt idx="2478">
                  <c:v>1.1827527030675688E-3</c:v>
                </c:pt>
                <c:pt idx="2479">
                  <c:v>1.1727648679569235E-3</c:v>
                </c:pt>
                <c:pt idx="2480">
                  <c:v>1.1628521970582478E-3</c:v>
                </c:pt>
                <c:pt idx="2481">
                  <c:v>1.1530142108787012E-3</c:v>
                </c:pt>
                <c:pt idx="2482">
                  <c:v>1.1432504322191649E-3</c:v>
                </c:pt>
                <c:pt idx="2483">
                  <c:v>1.133560386169816E-3</c:v>
                </c:pt>
                <c:pt idx="2484">
                  <c:v>1.123943600105689E-3</c:v>
                </c:pt>
                <c:pt idx="2485">
                  <c:v>1.1143996036821623E-3</c:v>
                </c:pt>
                <c:pt idx="2486">
                  <c:v>1.1049279288303899E-3</c:v>
                </c:pt>
                <c:pt idx="2487">
                  <c:v>1.0955281097527123E-3</c:v>
                </c:pt>
                <c:pt idx="2488">
                  <c:v>1.0861996829179769E-3</c:v>
                </c:pt>
                <c:pt idx="2489">
                  <c:v>1.0769421870568451E-3</c:v>
                </c:pt>
                <c:pt idx="2490">
                  <c:v>1.0677551631570192E-3</c:v>
                </c:pt>
                <c:pt idx="2491">
                  <c:v>1.0586381544584532E-3</c:v>
                </c:pt>
                <c:pt idx="2492">
                  <c:v>1.0495907064484893E-3</c:v>
                </c:pt>
                <c:pt idx="2493">
                  <c:v>1.0406123668569511E-3</c:v>
                </c:pt>
                <c:pt idx="2494">
                  <c:v>1.0317026856512181E-3</c:v>
                </c:pt>
                <c:pt idx="2495">
                  <c:v>1.0228612150312065E-3</c:v>
                </c:pt>
                <c:pt idx="2496">
                  <c:v>1.0140875094243589E-3</c:v>
                </c:pt>
                <c:pt idx="2497">
                  <c:v>1.0053811254805384E-3</c:v>
                </c:pt>
                <c:pt idx="2498">
                  <c:v>9.9674162206692639E-4</c:v>
                </c:pt>
                <c:pt idx="2499">
                  <c:v>9.8816856026282614E-4</c:v>
                </c:pt>
                <c:pt idx="2500">
                  <c:v>9.7966150335448174E-4</c:v>
                </c:pt>
                <c:pt idx="2501">
                  <c:v>9.7122001682981159E-4</c:v>
                </c:pt>
                <c:pt idx="2502">
                  <c:v>9.6284366837309939E-4</c:v>
                </c:pt>
                <c:pt idx="2503">
                  <c:v>9.5453202785968896E-4</c:v>
                </c:pt>
                <c:pt idx="2504">
                  <c:v>9.4628466735058141E-4</c:v>
                </c:pt>
                <c:pt idx="2505">
                  <c:v>9.3810116108704311E-4</c:v>
                </c:pt>
                <c:pt idx="2506">
                  <c:v>9.299810854851311E-4</c:v>
                </c:pt>
                <c:pt idx="2507">
                  <c:v>9.2192401913022135E-4</c:v>
                </c:pt>
                <c:pt idx="2508">
                  <c:v>9.1392954277146065E-4</c:v>
                </c:pt>
                <c:pt idx="2509">
                  <c:v>9.0599723931621612E-4</c:v>
                </c:pt>
                <c:pt idx="2510">
                  <c:v>8.9812669382446344E-4</c:v>
                </c:pt>
                <c:pt idx="2511">
                  <c:v>8.9031749350314238E-4</c:v>
                </c:pt>
                <c:pt idx="2512">
                  <c:v>8.825692277004976E-4</c:v>
                </c:pt>
                <c:pt idx="2513">
                  <c:v>8.7488148790034977E-4</c:v>
                </c:pt>
                <c:pt idx="2514">
                  <c:v>8.6725386771637403E-4</c:v>
                </c:pt>
                <c:pt idx="2515">
                  <c:v>8.5968596288629783E-4</c:v>
                </c:pt>
                <c:pt idx="2516">
                  <c:v>8.5217737126611287E-4</c:v>
                </c:pt>
                <c:pt idx="2517">
                  <c:v>8.4472769282422212E-4</c:v>
                </c:pt>
                <c:pt idx="2518">
                  <c:v>8.3733652963555389E-4</c:v>
                </c:pt>
                <c:pt idx="2519">
                  <c:v>8.300034858756849E-4</c:v>
                </c:pt>
                <c:pt idx="2520">
                  <c:v>8.2272816781486368E-4</c:v>
                </c:pt>
                <c:pt idx="2521">
                  <c:v>8.1551018381208033E-4</c:v>
                </c:pt>
                <c:pt idx="2522">
                  <c:v>8.0834914430904148E-4</c:v>
                </c:pt>
                <c:pt idx="2523">
                  <c:v>8.0124466182416286E-4</c:v>
                </c:pt>
                <c:pt idx="2524">
                  <c:v>7.941963509464962E-4</c:v>
                </c:pt>
                <c:pt idx="2525">
                  <c:v>7.8720382832966136E-4</c:v>
                </c:pt>
                <c:pt idx="2526">
                  <c:v>7.8026671268572776E-4</c:v>
                </c:pt>
                <c:pt idx="2527">
                  <c:v>7.7338462477907234E-4</c:v>
                </c:pt>
                <c:pt idx="2528">
                  <c:v>7.6655718742022448E-4</c:v>
                </c:pt>
                <c:pt idx="2529">
                  <c:v>7.5978402545966324E-4</c:v>
                </c:pt>
                <c:pt idx="2530">
                  <c:v>7.5306476578161478E-4</c:v>
                </c:pt>
                <c:pt idx="2531">
                  <c:v>7.4639903729779432E-4</c:v>
                </c:pt>
                <c:pt idx="2532">
                  <c:v>7.397864709411591E-4</c:v>
                </c:pt>
                <c:pt idx="2533">
                  <c:v>7.3322669965959774E-4</c:v>
                </c:pt>
                <c:pt idx="2534">
                  <c:v>7.2671935840963619E-4</c:v>
                </c:pt>
                <c:pt idx="2535">
                  <c:v>7.2026408415009008E-4</c:v>
                </c:pt>
                <c:pt idx="2536">
                  <c:v>7.1386051583570247E-4</c:v>
                </c:pt>
                <c:pt idx="2537">
                  <c:v>7.0750829441078018E-4</c:v>
                </c:pt>
                <c:pt idx="2538">
                  <c:v>7.0120706280276811E-4</c:v>
                </c:pt>
                <c:pt idx="2539">
                  <c:v>6.9495646591584772E-4</c:v>
                </c:pt>
                <c:pt idx="2540">
                  <c:v>6.8875615062447665E-4</c:v>
                </c:pt>
                <c:pt idx="2541">
                  <c:v>6.8260576576693714E-4</c:v>
                </c:pt>
                <c:pt idx="2542">
                  <c:v>6.7650496213884827E-4</c:v>
                </c:pt>
                <c:pt idx="2543">
                  <c:v>6.7045339248665483E-4</c:v>
                </c:pt>
                <c:pt idx="2544">
                  <c:v>6.6445071150112573E-4</c:v>
                </c:pt>
                <c:pt idx="2545">
                  <c:v>6.584965758107945E-4</c:v>
                </c:pt>
                <c:pt idx="2546">
                  <c:v>6.5259064397541909E-4</c:v>
                </c:pt>
                <c:pt idx="2547">
                  <c:v>6.4673257647939603E-4</c:v>
                </c:pt>
                <c:pt idx="2548">
                  <c:v>6.4092203572518088E-4</c:v>
                </c:pt>
                <c:pt idx="2549">
                  <c:v>6.3515868602667018E-4</c:v>
                </c:pt>
                <c:pt idx="2550">
                  <c:v>6.2944219360258939E-4</c:v>
                </c:pt>
                <c:pt idx="2551">
                  <c:v>6.2377222656985086E-4</c:v>
                </c:pt>
                <c:pt idx="2552">
                  <c:v>6.1814845493689621E-4</c:v>
                </c:pt>
                <c:pt idx="2553">
                  <c:v>6.1257055059704224E-4</c:v>
                </c:pt>
                <c:pt idx="2554">
                  <c:v>6.0703818732178152E-4</c:v>
                </c:pt>
                <c:pt idx="2555">
                  <c:v>6.0155104075411241E-4</c:v>
                </c:pt>
                <c:pt idx="2556">
                  <c:v>5.9610878840180308E-4</c:v>
                </c:pt>
                <c:pt idx="2557">
                  <c:v>5.9071110963069716E-4</c:v>
                </c:pt>
                <c:pt idx="2558">
                  <c:v>5.8535768565796183E-4</c:v>
                </c:pt>
                <c:pt idx="2559">
                  <c:v>5.8004819954535745E-4</c:v>
                </c:pt>
                <c:pt idx="2560">
                  <c:v>5.7478233619247601E-4</c:v>
                </c:pt>
                <c:pt idx="2561">
                  <c:v>5.6955978232996879E-4</c:v>
                </c:pt>
                <c:pt idx="2562">
                  <c:v>5.6438022651278277E-4</c:v>
                </c:pt>
                <c:pt idx="2563">
                  <c:v>5.5924335911335902E-4</c:v>
                </c:pt>
                <c:pt idx="2564">
                  <c:v>5.5414887231484977E-4</c:v>
                </c:pt>
                <c:pt idx="2565">
                  <c:v>5.49096460104297E-4</c:v>
                </c:pt>
                <c:pt idx="2566">
                  <c:v>5.4408581826583175E-4</c:v>
                </c:pt>
                <c:pt idx="2567">
                  <c:v>5.3911664437384364E-4</c:v>
                </c:pt>
                <c:pt idx="2568">
                  <c:v>5.3418863778614378E-4</c:v>
                </c:pt>
                <c:pt idx="2569">
                  <c:v>5.2930149963713834E-4</c:v>
                </c:pt>
                <c:pt idx="2570">
                  <c:v>5.2445493283096952E-4</c:v>
                </c:pt>
                <c:pt idx="2571">
                  <c:v>5.1964864203467168E-4</c:v>
                </c:pt>
                <c:pt idx="2572">
                  <c:v>5.1488233367130059E-4</c:v>
                </c:pt>
                <c:pt idx="2573">
                  <c:v>5.1015571591308119E-4</c:v>
                </c:pt>
                <c:pt idx="2574">
                  <c:v>5.0546849867451847E-4</c:v>
                </c:pt>
                <c:pt idx="2575">
                  <c:v>5.008203936055361E-4</c:v>
                </c:pt>
                <c:pt idx="2576">
                  <c:v>4.962111140845854E-4</c:v>
                </c:pt>
                <c:pt idx="2577">
                  <c:v>4.9164037521175739E-4</c:v>
                </c:pt>
                <c:pt idx="2578">
                  <c:v>4.8710789380189748E-4</c:v>
                </c:pt>
                <c:pt idx="2579">
                  <c:v>4.8261338837770262E-4</c:v>
                </c:pt>
                <c:pt idx="2580">
                  <c:v>4.7815657916283036E-4</c:v>
                </c:pt>
                <c:pt idx="2581">
                  <c:v>4.737371880749888E-4</c:v>
                </c:pt>
                <c:pt idx="2582">
                  <c:v>4.6935493871904071E-4</c:v>
                </c:pt>
                <c:pt idx="2583">
                  <c:v>4.6500955638008573E-4</c:v>
                </c:pt>
                <c:pt idx="2584">
                  <c:v>4.6070076801656092E-4</c:v>
                </c:pt>
                <c:pt idx="2585">
                  <c:v>4.5642830225332506E-4</c:v>
                </c:pt>
                <c:pt idx="2586">
                  <c:v>4.5219188937474129E-4</c:v>
                </c:pt>
                <c:pt idx="2587">
                  <c:v>4.4799126131777342E-4</c:v>
                </c:pt>
                <c:pt idx="2588">
                  <c:v>4.4382615166506124E-4</c:v>
                </c:pt>
                <c:pt idx="2589">
                  <c:v>4.3969629563801412E-4</c:v>
                </c:pt>
                <c:pt idx="2590">
                  <c:v>4.3560143008988702E-4</c:v>
                </c:pt>
                <c:pt idx="2591">
                  <c:v>4.3154129349887453E-4</c:v>
                </c:pt>
                <c:pt idx="2592">
                  <c:v>4.2751562596119255E-4</c:v>
                </c:pt>
                <c:pt idx="2593">
                  <c:v>4.235241691841587E-4</c:v>
                </c:pt>
                <c:pt idx="2594">
                  <c:v>4.1956666647929234E-4</c:v>
                </c:pt>
                <c:pt idx="2595">
                  <c:v>4.1564286275539217E-4</c:v>
                </c:pt>
                <c:pt idx="2596">
                  <c:v>4.1175250451163607E-4</c:v>
                </c:pt>
                <c:pt idx="2597">
                  <c:v>4.0789533983066558E-4</c:v>
                </c:pt>
                <c:pt idx="2598">
                  <c:v>4.0407111837169134E-4</c:v>
                </c:pt>
                <c:pt idx="2599">
                  <c:v>4.0027959136358009E-4</c:v>
                </c:pt>
                <c:pt idx="2600">
                  <c:v>3.9652051159796595E-4</c:v>
                </c:pt>
                <c:pt idx="2601">
                  <c:v>3.9279363342235033E-4</c:v>
                </c:pt>
                <c:pt idx="2602">
                  <c:v>3.8909871273320692E-4</c:v>
                </c:pt>
                <c:pt idx="2603">
                  <c:v>3.8543550696910244E-4</c:v>
                </c:pt>
                <c:pt idx="2604">
                  <c:v>3.8180377510380222E-4</c:v>
                </c:pt>
                <c:pt idx="2605">
                  <c:v>3.7820327763940157E-4</c:v>
                </c:pt>
                <c:pt idx="2606">
                  <c:v>3.7463377659944174E-4</c:v>
                </c:pt>
                <c:pt idx="2607">
                  <c:v>3.7109503552204862E-4</c:v>
                </c:pt>
                <c:pt idx="2608">
                  <c:v>3.6758681945306111E-4</c:v>
                </c:pt>
                <c:pt idx="2609">
                  <c:v>3.6410889493917911E-4</c:v>
                </c:pt>
                <c:pt idx="2610">
                  <c:v>3.6066103002110813E-4</c:v>
                </c:pt>
                <c:pt idx="2611">
                  <c:v>3.5724299422670841E-4</c:v>
                </c:pt>
                <c:pt idx="2612">
                  <c:v>3.5385455856416423E-4</c:v>
                </c:pt>
                <c:pt idx="2613">
                  <c:v>3.5049549551514057E-4</c:v>
                </c:pt>
                <c:pt idx="2614">
                  <c:v>3.471655790279646E-4</c:v>
                </c:pt>
                <c:pt idx="2615">
                  <c:v>3.4386458451079896E-4</c:v>
                </c:pt>
                <c:pt idx="2616">
                  <c:v>3.4059228882483543E-4</c:v>
                </c:pt>
                <c:pt idx="2617">
                  <c:v>3.3734847027748949E-4</c:v>
                </c:pt>
                <c:pt idx="2618">
                  <c:v>3.34132908615599E-4</c:v>
                </c:pt>
                <c:pt idx="2619">
                  <c:v>3.3094538501864384E-4</c:v>
                </c:pt>
                <c:pt idx="2620">
                  <c:v>3.2778568209195852E-4</c:v>
                </c:pt>
                <c:pt idx="2621">
                  <c:v>3.2465358385996753E-4</c:v>
                </c:pt>
                <c:pt idx="2622">
                  <c:v>3.2154887575941627E-4</c:v>
                </c:pt>
                <c:pt idx="2623">
                  <c:v>3.1847134463262568E-4</c:v>
                </c:pt>
                <c:pt idx="2624">
                  <c:v>3.1542077872073933E-4</c:v>
                </c:pt>
                <c:pt idx="2625">
                  <c:v>3.1239696765699755E-4</c:v>
                </c:pt>
                <c:pt idx="2626">
                  <c:v>3.0939970246000875E-4</c:v>
                </c:pt>
                <c:pt idx="2627">
                  <c:v>3.0642877552703276E-4</c:v>
                </c:pt>
                <c:pt idx="2628">
                  <c:v>3.0348398062728403E-4</c:v>
                </c:pt>
                <c:pt idx="2629">
                  <c:v>3.0056511289522711E-4</c:v>
                </c:pt>
                <c:pt idx="2630">
                  <c:v>2.9767196882390565E-4</c:v>
                </c:pt>
                <c:pt idx="2631">
                  <c:v>2.9480434625825928E-4</c:v>
                </c:pt>
                <c:pt idx="2632">
                  <c:v>2.919620443884713E-4</c:v>
                </c:pt>
                <c:pt idx="2633">
                  <c:v>2.8914486374331192E-4</c:v>
                </c:pt>
                <c:pt idx="2634">
                  <c:v>2.8635260618350495E-4</c:v>
                </c:pt>
                <c:pt idx="2635">
                  <c:v>2.835850748951002E-4</c:v>
                </c:pt>
                <c:pt idx="2636">
                  <c:v>2.808420743828547E-4</c:v>
                </c:pt>
                <c:pt idx="2637">
                  <c:v>2.7812341046363776E-4</c:v>
                </c:pt>
                <c:pt idx="2638">
                  <c:v>2.7542889025983236E-4</c:v>
                </c:pt>
                <c:pt idx="2639">
                  <c:v>2.727583221927651E-4</c:v>
                </c:pt>
                <c:pt idx="2640">
                  <c:v>2.7011151597613466E-4</c:v>
                </c:pt>
                <c:pt idx="2641">
                  <c:v>2.674882826094651E-4</c:v>
                </c:pt>
                <c:pt idx="2642">
                  <c:v>2.6488843437156374E-4</c:v>
                </c:pt>
                <c:pt idx="2643">
                  <c:v>2.6231178481399357E-4</c:v>
                </c:pt>
                <c:pt idx="2644">
                  <c:v>2.5975814875456635E-4</c:v>
                </c:pt>
                <c:pt idx="2645">
                  <c:v>2.5722734227083733E-4</c:v>
                </c:pt>
                <c:pt idx="2646">
                  <c:v>2.5471918269362649E-4</c:v>
                </c:pt>
                <c:pt idx="2647">
                  <c:v>2.5223348860053962E-4</c:v>
                </c:pt>
                <c:pt idx="2648">
                  <c:v>2.497700798095212E-4</c:v>
                </c:pt>
                <c:pt idx="2649">
                  <c:v>2.473287773724011E-4</c:v>
                </c:pt>
                <c:pt idx="2650">
                  <c:v>2.4490940356847456E-4</c:v>
                </c:pt>
                <c:pt idx="2651">
                  <c:v>2.4251178189808515E-4</c:v>
                </c:pt>
                <c:pt idx="2652">
                  <c:v>2.4013573707622302E-4</c:v>
                </c:pt>
                <c:pt idx="2653">
                  <c:v>2.3778109502614749E-4</c:v>
                </c:pt>
                <c:pt idx="2654">
                  <c:v>2.3544768287301081E-4</c:v>
                </c:pt>
                <c:pt idx="2655">
                  <c:v>2.3313532893751059E-4</c:v>
                </c:pt>
                <c:pt idx="2656">
                  <c:v>2.3084386272954584E-4</c:v>
                </c:pt>
                <c:pt idx="2657">
                  <c:v>2.2857311494189987E-4</c:v>
                </c:pt>
                <c:pt idx="2658">
                  <c:v>2.2632291744392735E-4</c:v>
                </c:pt>
                <c:pt idx="2659">
                  <c:v>2.2409310327526738E-4</c:v>
                </c:pt>
                <c:pt idx="2660">
                  <c:v>2.2188350663956695E-4</c:v>
                </c:pt>
                <c:pt idx="2661">
                  <c:v>2.1969396289821846E-4</c:v>
                </c:pt>
                <c:pt idx="2662">
                  <c:v>2.1752430856412168E-4</c:v>
                </c:pt>
                <c:pt idx="2663">
                  <c:v>2.153743812954523E-4</c:v>
                </c:pt>
                <c:pt idx="2664">
                  <c:v>2.132440198894565E-4</c:v>
                </c:pt>
                <c:pt idx="2665">
                  <c:v>2.1113306427625062E-4</c:v>
                </c:pt>
                <c:pt idx="2666">
                  <c:v>2.0904135551265234E-4</c:v>
                </c:pt>
                <c:pt idx="2667">
                  <c:v>2.0696873577601526E-4</c:v>
                </c:pt>
                <c:pt idx="2668">
                  <c:v>2.0491504835808526E-4</c:v>
                </c:pt>
                <c:pt idx="2669">
                  <c:v>2.0288013765887931E-4</c:v>
                </c:pt>
                <c:pt idx="2670">
                  <c:v>2.0086384918057193E-4</c:v>
                </c:pt>
                <c:pt idx="2671">
                  <c:v>1.9886602952140799E-4</c:v>
                </c:pt>
                <c:pt idx="2672">
                  <c:v>1.9688652636962487E-4</c:v>
                </c:pt>
                <c:pt idx="2673">
                  <c:v>1.9492518849740029E-4</c:v>
                </c:pt>
                <c:pt idx="2674">
                  <c:v>1.9298186575480953E-4</c:v>
                </c:pt>
                <c:pt idx="2675">
                  <c:v>1.9105640906380881E-4</c:v>
                </c:pt>
                <c:pt idx="2676">
                  <c:v>1.8914867041223044E-4</c:v>
                </c:pt>
                <c:pt idx="2677">
                  <c:v>1.8725850284779605E-4</c:v>
                </c:pt>
                <c:pt idx="2678">
                  <c:v>1.8538576047215458E-4</c:v>
                </c:pt>
                <c:pt idx="2679">
                  <c:v>1.835302984349286E-4</c:v>
                </c:pt>
                <c:pt idx="2680">
                  <c:v>1.8169197292778927E-4</c:v>
                </c:pt>
                <c:pt idx="2681">
                  <c:v>1.7987064117853924E-4</c:v>
                </c:pt>
                <c:pt idx="2682">
                  <c:v>1.7806616144522516E-4</c:v>
                </c:pt>
                <c:pt idx="2683">
                  <c:v>1.7627839301025591E-4</c:v>
                </c:pt>
                <c:pt idx="2684">
                  <c:v>1.7450719617455443E-4</c:v>
                </c:pt>
                <c:pt idx="2685">
                  <c:v>1.7275243225171617E-4</c:v>
                </c:pt>
                <c:pt idx="2686">
                  <c:v>1.7101396356218869E-4</c:v>
                </c:pt>
                <c:pt idx="2687">
                  <c:v>1.6929165342747797E-4</c:v>
                </c:pt>
                <c:pt idx="2688">
                  <c:v>1.6758536616436257E-4</c:v>
                </c:pt>
                <c:pt idx="2689">
                  <c:v>1.6589496707913705E-4</c:v>
                </c:pt>
                <c:pt idx="2690">
                  <c:v>1.6422032246186558E-4</c:v>
                </c:pt>
                <c:pt idx="2691">
                  <c:v>1.6256129958066242E-4</c:v>
                </c:pt>
                <c:pt idx="2692">
                  <c:v>1.6091776667598786E-4</c:v>
                </c:pt>
                <c:pt idx="2693">
                  <c:v>1.5928959295496127E-4</c:v>
                </c:pt>
                <c:pt idx="2694">
                  <c:v>1.5767664858570144E-4</c:v>
                </c:pt>
                <c:pt idx="2695">
                  <c:v>1.560788046916768E-4</c:v>
                </c:pt>
                <c:pt idx="2696">
                  <c:v>1.5449593334608419E-4</c:v>
                </c:pt>
                <c:pt idx="2697">
                  <c:v>1.5292790756623952E-4</c:v>
                </c:pt>
                <c:pt idx="2698">
                  <c:v>1.5137460130799517E-4</c:v>
                </c:pt>
                <c:pt idx="2699">
                  <c:v>1.4983588946017052E-4</c:v>
                </c:pt>
                <c:pt idx="2700">
                  <c:v>1.4831164783900904E-4</c:v>
                </c:pt>
                <c:pt idx="2701">
                  <c:v>1.468017531826504E-4</c:v>
                </c:pt>
                <c:pt idx="2702">
                  <c:v>1.4530608314562262E-4</c:v>
                </c:pt>
                <c:pt idx="2703">
                  <c:v>1.4382451629335987E-4</c:v>
                </c:pt>
                <c:pt idx="2704">
                  <c:v>1.4235693209673132E-4</c:v>
                </c:pt>
                <c:pt idx="2705">
                  <c:v>1.4090321092660014E-4</c:v>
                </c:pt>
                <c:pt idx="2706">
                  <c:v>1.3946323404839361E-4</c:v>
                </c:pt>
                <c:pt idx="2707">
                  <c:v>1.3803688361670115E-4</c:v>
                </c:pt>
                <c:pt idx="2708">
                  <c:v>1.3662404266988557E-4</c:v>
                </c:pt>
                <c:pt idx="2709">
                  <c:v>1.3522459512472143E-4</c:v>
                </c:pt>
                <c:pt idx="2710">
                  <c:v>1.3383842577104952E-4</c:v>
                </c:pt>
                <c:pt idx="2711">
                  <c:v>1.3246542026645083E-4</c:v>
                </c:pt>
                <c:pt idx="2712">
                  <c:v>1.3110546513094712E-4</c:v>
                </c:pt>
                <c:pt idx="2713">
                  <c:v>1.297584477417135E-4</c:v>
                </c:pt>
                <c:pt idx="2714">
                  <c:v>1.2842425632782025E-4</c:v>
                </c:pt>
                <c:pt idx="2715">
                  <c:v>1.2710277996498694E-4</c:v>
                </c:pt>
                <c:pt idx="2716">
                  <c:v>1.2579390857036469E-4</c:v>
                </c:pt>
                <c:pt idx="2717">
                  <c:v>1.244975328973343E-4</c:v>
                </c:pt>
                <c:pt idx="2718">
                  <c:v>1.232135445303248E-4</c:v>
                </c:pt>
                <c:pt idx="2719">
                  <c:v>1.2194183587965788E-4</c:v>
                </c:pt>
                <c:pt idx="2720">
                  <c:v>1.2068230017640575E-4</c:v>
                </c:pt>
                <c:pt idx="2721">
                  <c:v>1.1943483146727736E-4</c:v>
                </c:pt>
                <c:pt idx="2722">
                  <c:v>1.1819932460951773E-4</c:v>
                </c:pt>
                <c:pt idx="2723">
                  <c:v>1.1697567526583606E-4</c:v>
                </c:pt>
                <c:pt idx="2724">
                  <c:v>1.1576377989934727E-4</c:v>
                </c:pt>
                <c:pt idx="2725">
                  <c:v>1.1456353576854033E-4</c:v>
                </c:pt>
                <c:pt idx="2726">
                  <c:v>1.1337484092226427E-4</c:v>
                </c:pt>
                <c:pt idx="2727">
                  <c:v>1.1219759419473451E-4</c:v>
                </c:pt>
                <c:pt idx="2728">
                  <c:v>1.1103169520056423E-4</c:v>
                </c:pt>
                <c:pt idx="2729">
                  <c:v>1.0987704432981114E-4</c:v>
                </c:pt>
                <c:pt idx="2730">
                  <c:v>1.0873354274305061E-4</c:v>
                </c:pt>
                <c:pt idx="2731">
                  <c:v>1.0760109236646498E-4</c:v>
                </c:pt>
                <c:pt idx="2732">
                  <c:v>1.0647959588695819E-4</c:v>
                </c:pt>
                <c:pt idx="2733">
                  <c:v>1.0536895674728758E-4</c:v>
                </c:pt>
                <c:pt idx="2734">
                  <c:v>1.0426907914122004E-4</c:v>
                </c:pt>
                <c:pt idx="2735">
                  <c:v>1.0317986800870721E-4</c:v>
                </c:pt>
                <c:pt idx="2736">
                  <c:v>1.0210122903108071E-4</c:v>
                </c:pt>
                <c:pt idx="2737">
                  <c:v>1.0103306862627295E-4</c:v>
                </c:pt>
                <c:pt idx="2738">
                  <c:v>9.9975293944052656E-5</c:v>
                </c:pt>
                <c:pt idx="2739">
                  <c:v>9.8927812861287622E-5</c:v>
                </c:pt>
                <c:pt idx="2740">
                  <c:v>9.7890533977222912E-5</c:v>
                </c:pt>
                <c:pt idx="2741">
                  <c:v>9.6863366608785292E-5</c:v>
                </c:pt>
                <c:pt idx="2742">
                  <c:v>9.5846220785905892E-5</c:v>
                </c:pt>
                <c:pt idx="2743">
                  <c:v>9.4839007246861861E-5</c:v>
                </c:pt>
                <c:pt idx="2744">
                  <c:v>9.3841637433645281E-5</c:v>
                </c:pt>
                <c:pt idx="2745">
                  <c:v>9.2854023487346266E-5</c:v>
                </c:pt>
                <c:pt idx="2746">
                  <c:v>9.1876078243562941E-5</c:v>
                </c:pt>
                <c:pt idx="2747">
                  <c:v>9.0907715227827148E-5</c:v>
                </c:pt>
                <c:pt idx="2748">
                  <c:v>8.9948848651056506E-5</c:v>
                </c:pt>
                <c:pt idx="2749">
                  <c:v>8.8999393405022432E-5</c:v>
                </c:pt>
                <c:pt idx="2750">
                  <c:v>8.8059265057843531E-5</c:v>
                </c:pt>
                <c:pt idx="2751">
                  <c:v>8.7128379849497529E-5</c:v>
                </c:pt>
                <c:pt idx="2752">
                  <c:v>8.6206654687353572E-5</c:v>
                </c:pt>
                <c:pt idx="2753">
                  <c:v>8.5294007141729089E-5</c:v>
                </c:pt>
                <c:pt idx="2754">
                  <c:v>8.4390355441462582E-5</c:v>
                </c:pt>
                <c:pt idx="2755">
                  <c:v>8.3495618469513015E-5</c:v>
                </c:pt>
                <c:pt idx="2756">
                  <c:v>8.2609715758574163E-5</c:v>
                </c:pt>
                <c:pt idx="2757">
                  <c:v>8.1732567486716143E-5</c:v>
                </c:pt>
                <c:pt idx="2758">
                  <c:v>8.0864094473041373E-5</c:v>
                </c:pt>
                <c:pt idx="2759">
                  <c:v>8.0004218173367747E-5</c:v>
                </c:pt>
                <c:pt idx="2760">
                  <c:v>7.9152860675928832E-5</c:v>
                </c:pt>
                <c:pt idx="2761">
                  <c:v>7.8309944697093771E-5</c:v>
                </c:pt>
                <c:pt idx="2762">
                  <c:v>7.7475393577113716E-5</c:v>
                </c:pt>
                <c:pt idx="2763">
                  <c:v>7.6649131275882015E-5</c:v>
                </c:pt>
                <c:pt idx="2764">
                  <c:v>7.583108236872153E-5</c:v>
                </c:pt>
                <c:pt idx="2765">
                  <c:v>7.5021172042187407E-5</c:v>
                </c:pt>
                <c:pt idx="2766">
                  <c:v>7.4219326089894984E-5</c:v>
                </c:pt>
                <c:pt idx="2767">
                  <c:v>7.342547090836571E-5</c:v>
                </c:pt>
                <c:pt idx="2768">
                  <c:v>7.2639533492893952E-5</c:v>
                </c:pt>
                <c:pt idx="2769">
                  <c:v>7.1861441433436566E-5</c:v>
                </c:pt>
                <c:pt idx="2770">
                  <c:v>7.1091122910520047E-5</c:v>
                </c:pt>
                <c:pt idx="2771">
                  <c:v>7.0328506691171627E-5</c:v>
                </c:pt>
                <c:pt idx="2772">
                  <c:v>6.9573522124867355E-5</c:v>
                </c:pt>
                <c:pt idx="2773">
                  <c:v>6.8826099139504679E-5</c:v>
                </c:pt>
                <c:pt idx="2774">
                  <c:v>6.8086168237391451E-5</c:v>
                </c:pt>
                <c:pt idx="2775">
                  <c:v>6.7353660491259468E-5</c:v>
                </c:pt>
                <c:pt idx="2776">
                  <c:v>6.6628507540295558E-5</c:v>
                </c:pt>
                <c:pt idx="2777">
                  <c:v>6.5910641586193133E-5</c:v>
                </c:pt>
                <c:pt idx="2778">
                  <c:v>6.519999538922784E-5</c:v>
                </c:pt>
                <c:pt idx="2779">
                  <c:v>6.4496502264347382E-5</c:v>
                </c:pt>
                <c:pt idx="2780">
                  <c:v>6.3800096077288221E-5</c:v>
                </c:pt>
                <c:pt idx="2781">
                  <c:v>6.3110711240707237E-5</c:v>
                </c:pt>
                <c:pt idx="2782">
                  <c:v>6.2428282710337555E-5</c:v>
                </c:pt>
                <c:pt idx="2783">
                  <c:v>6.1752745981161366E-5</c:v>
                </c:pt>
                <c:pt idx="2784">
                  <c:v>6.1084037083605988E-5</c:v>
                </c:pt>
                <c:pt idx="2785">
                  <c:v>6.0422092579757891E-5</c:v>
                </c:pt>
                <c:pt idx="2786">
                  <c:v>5.9766849559596944E-5</c:v>
                </c:pt>
                <c:pt idx="2787">
                  <c:v>5.9118245637252691E-5</c:v>
                </c:pt>
                <c:pt idx="2788">
                  <c:v>5.847621894727787E-5</c:v>
                </c:pt>
                <c:pt idx="2789">
                  <c:v>5.7840708140944506E-5</c:v>
                </c:pt>
                <c:pt idx="2790">
                  <c:v>5.7211652382557615E-5</c:v>
                </c:pt>
                <c:pt idx="2791">
                  <c:v>5.6588991345791055E-5</c:v>
                </c:pt>
                <c:pt idx="2792">
                  <c:v>5.5972665210041597E-5</c:v>
                </c:pt>
                <c:pt idx="2793">
                  <c:v>5.5362614656802841E-5</c:v>
                </c:pt>
                <c:pt idx="2794">
                  <c:v>5.4758780866060608E-5</c:v>
                </c:pt>
                <c:pt idx="2795">
                  <c:v>5.4161105512705173E-5</c:v>
                </c:pt>
                <c:pt idx="2796">
                  <c:v>5.3569530762966992E-5</c:v>
                </c:pt>
                <c:pt idx="2797">
                  <c:v>5.2983999270867391E-5</c:v>
                </c:pt>
                <c:pt idx="2798">
                  <c:v>5.2404454174693719E-5</c:v>
                </c:pt>
                <c:pt idx="2799">
                  <c:v>5.183083909348981E-5</c:v>
                </c:pt>
                <c:pt idx="2800">
                  <c:v>5.1263098123568997E-5</c:v>
                </c:pt>
                <c:pt idx="2801">
                  <c:v>5.0701175835044822E-5</c:v>
                </c:pt>
                <c:pt idx="2802">
                  <c:v>5.014501726838128E-5</c:v>
                </c:pt>
                <c:pt idx="2803">
                  <c:v>4.9594567930963854E-5</c:v>
                </c:pt>
                <c:pt idx="2804">
                  <c:v>4.904977379368736E-5</c:v>
                </c:pt>
                <c:pt idx="2805">
                  <c:v>4.851058128756584E-5</c:v>
                </c:pt>
                <c:pt idx="2806">
                  <c:v>4.7976937300358784E-5</c:v>
                </c:pt>
                <c:pt idx="2807">
                  <c:v>4.7448789173219432E-5</c:v>
                </c:pt>
                <c:pt idx="2808">
                  <c:v>4.6926084697359028E-5</c:v>
                </c:pt>
                <c:pt idx="2809">
                  <c:v>4.6408772110733117E-5</c:v>
                </c:pt>
                <c:pt idx="2810">
                  <c:v>4.5896800094744786E-5</c:v>
                </c:pt>
                <c:pt idx="2811">
                  <c:v>4.539011777096698E-5</c:v>
                </c:pt>
                <c:pt idx="2812">
                  <c:v>4.4888674697885331E-5</c:v>
                </c:pt>
                <c:pt idx="2813">
                  <c:v>4.4392420867657048E-5</c:v>
                </c:pt>
                <c:pt idx="2814">
                  <c:v>4.3901306702892086E-5</c:v>
                </c:pt>
                <c:pt idx="2815">
                  <c:v>4.3415283053448841E-5</c:v>
                </c:pt>
                <c:pt idx="2816">
                  <c:v>4.2934301193252636E-5</c:v>
                </c:pt>
                <c:pt idx="2817">
                  <c:v>4.2458312817129953E-5</c:v>
                </c:pt>
                <c:pt idx="2818">
                  <c:v>4.1987270037661736E-5</c:v>
                </c:pt>
                <c:pt idx="2819">
                  <c:v>4.1521125382056643E-5</c:v>
                </c:pt>
                <c:pt idx="2820">
                  <c:v>4.1059831789040336E-5</c:v>
                </c:pt>
                <c:pt idx="2821">
                  <c:v>4.0603342605765688E-5</c:v>
                </c:pt>
                <c:pt idx="2822">
                  <c:v>4.015161158473876E-5</c:v>
                </c:pt>
                <c:pt idx="2823">
                  <c:v>3.9704592880765422E-5</c:v>
                </c:pt>
                <c:pt idx="2824">
                  <c:v>3.9262241047913845E-5</c:v>
                </c:pt>
                <c:pt idx="2825">
                  <c:v>3.8824511036497326E-5</c:v>
                </c:pt>
                <c:pt idx="2826">
                  <c:v>3.8391358190073568E-5</c:v>
                </c:pt>
                <c:pt idx="2827">
                  <c:v>3.7962738242462258E-5</c:v>
                </c:pt>
                <c:pt idx="2828">
                  <c:v>3.7538607314781796E-5</c:v>
                </c:pt>
                <c:pt idx="2829">
                  <c:v>3.7118921912501525E-5</c:v>
                </c:pt>
                <c:pt idx="2830">
                  <c:v>3.670363892251476E-5</c:v>
                </c:pt>
                <c:pt idx="2831">
                  <c:v>3.6292715610226835E-5</c:v>
                </c:pt>
                <c:pt idx="2832">
                  <c:v>3.5886109616662862E-5</c:v>
                </c:pt>
                <c:pt idx="2833">
                  <c:v>3.5483778955591563E-5</c:v>
                </c:pt>
                <c:pt idx="2834">
                  <c:v>3.5085682010668095E-5</c:v>
                </c:pt>
                <c:pt idx="2835">
                  <c:v>3.469177753259353E-5</c:v>
                </c:pt>
                <c:pt idx="2836">
                  <c:v>3.4302024636291398E-5</c:v>
                </c:pt>
                <c:pt idx="2837">
                  <c:v>3.3916382798103232E-5</c:v>
                </c:pt>
                <c:pt idx="2838">
                  <c:v>3.35348118529994E-5</c:v>
                </c:pt>
                <c:pt idx="2839">
                  <c:v>3.3157271991808987E-5</c:v>
                </c:pt>
                <c:pt idx="2840">
                  <c:v>3.2783723758465392E-5</c:v>
                </c:pt>
                <c:pt idx="2841">
                  <c:v>3.2414128047270302E-5</c:v>
                </c:pt>
                <c:pt idx="2842">
                  <c:v>3.2048446100174049E-5</c:v>
                </c:pt>
                <c:pt idx="2843">
                  <c:v>3.1686639504072725E-5</c:v>
                </c:pt>
                <c:pt idx="2844">
                  <c:v>3.1328670188123261E-5</c:v>
                </c:pt>
                <c:pt idx="2845">
                  <c:v>3.0974500421074064E-5</c:v>
                </c:pt>
                <c:pt idx="2846">
                  <c:v>3.0624092808613832E-5</c:v>
                </c:pt>
                <c:pt idx="2847">
                  <c:v>3.0277410290735717E-5</c:v>
                </c:pt>
                <c:pt idx="2848">
                  <c:v>2.9934416139119605E-5</c:v>
                </c:pt>
                <c:pt idx="2849">
                  <c:v>2.9595073954529502E-5</c:v>
                </c:pt>
                <c:pt idx="2850">
                  <c:v>2.9259347664229073E-5</c:v>
                </c:pt>
                <c:pt idx="2851">
                  <c:v>2.8927201519412373E-5</c:v>
                </c:pt>
                <c:pt idx="2852">
                  <c:v>2.8598600092651145E-5</c:v>
                </c:pt>
                <c:pt idx="2853">
                  <c:v>2.8273508275359787E-5</c:v>
                </c:pt>
                <c:pt idx="2854">
                  <c:v>2.7951891275274521E-5</c:v>
                </c:pt>
                <c:pt idx="2855">
                  <c:v>2.7633714613950749E-5</c:v>
                </c:pt>
                <c:pt idx="2856">
                  <c:v>2.731894412427493E-5</c:v>
                </c:pt>
                <c:pt idx="2857">
                  <c:v>2.7007545947994157E-5</c:v>
                </c:pt>
                <c:pt idx="2858">
                  <c:v>2.6699486533259932E-5</c:v>
                </c:pt>
                <c:pt idx="2859">
                  <c:v>2.6394732632189749E-5</c:v>
                </c:pt>
                <c:pt idx="2860">
                  <c:v>2.6093251298443286E-5</c:v>
                </c:pt>
                <c:pt idx="2861">
                  <c:v>2.5795009884814338E-5</c:v>
                </c:pt>
                <c:pt idx="2862">
                  <c:v>2.5499976040839999E-5</c:v>
                </c:pt>
                <c:pt idx="2863">
                  <c:v>2.5208117710423545E-5</c:v>
                </c:pt>
                <c:pt idx="2864">
                  <c:v>2.4919403129474673E-5</c:v>
                </c:pt>
                <c:pt idx="2865">
                  <c:v>2.4633800823563692E-5</c:v>
                </c:pt>
                <c:pt idx="2866">
                  <c:v>2.4351279605592797E-5</c:v>
                </c:pt>
                <c:pt idx="2867">
                  <c:v>2.4071808573481503E-5</c:v>
                </c:pt>
                <c:pt idx="2868">
                  <c:v>2.3795357107867825E-5</c:v>
                </c:pt>
                <c:pt idx="2869">
                  <c:v>2.352189486982535E-5</c:v>
                </c:pt>
                <c:pt idx="2870">
                  <c:v>2.3251391798594217E-5</c:v>
                </c:pt>
                <c:pt idx="2871">
                  <c:v>2.2983818109328793E-5</c:v>
                </c:pt>
                <c:pt idx="2872">
                  <c:v>2.2719144290858857E-5</c:v>
                </c:pt>
                <c:pt idx="2873">
                  <c:v>2.2457341103467336E-5</c:v>
                </c:pt>
                <c:pt idx="2874">
                  <c:v>2.219837957668144E-5</c:v>
                </c:pt>
                <c:pt idx="2875">
                  <c:v>2.1942231007080101E-5</c:v>
                </c:pt>
                <c:pt idx="2876">
                  <c:v>2.1688866956115316E-5</c:v>
                </c:pt>
                <c:pt idx="2877">
                  <c:v>2.1438259247948125E-5</c:v>
                </c:pt>
                <c:pt idx="2878">
                  <c:v>2.1190379967300278E-5</c:v>
                </c:pt>
                <c:pt idx="2879">
                  <c:v>2.0945201457319058E-5</c:v>
                </c:pt>
                <c:pt idx="2880">
                  <c:v>2.070269631745816E-5</c:v>
                </c:pt>
                <c:pt idx="2881">
                  <c:v>2.0462837401371496E-5</c:v>
                </c:pt>
                <c:pt idx="2882">
                  <c:v>2.0225597814822897E-5</c:v>
                </c:pt>
                <c:pt idx="2883">
                  <c:v>1.9990950913608804E-5</c:v>
                </c:pt>
                <c:pt idx="2884">
                  <c:v>1.975887030149622E-5</c:v>
                </c:pt>
                <c:pt idx="2885">
                  <c:v>1.9529329828174411E-5</c:v>
                </c:pt>
                <c:pt idx="2886">
                  <c:v>1.9302303587220368E-5</c:v>
                </c:pt>
                <c:pt idx="2887">
                  <c:v>1.9077765914079366E-5</c:v>
                </c:pt>
                <c:pt idx="2888">
                  <c:v>1.8855691384058299E-5</c:v>
                </c:pt>
                <c:pt idx="2889">
                  <c:v>1.8636054810333974E-5</c:v>
                </c:pt>
                <c:pt idx="2890">
                  <c:v>1.8418831241974222E-5</c:v>
                </c:pt>
                <c:pt idx="2891">
                  <c:v>1.8203995961974E-5</c:v>
                </c:pt>
                <c:pt idx="2892">
                  <c:v>1.7991524485304171E-5</c:v>
                </c:pt>
                <c:pt idx="2893">
                  <c:v>1.7781392556974145E-5</c:v>
                </c:pt>
                <c:pt idx="2894">
                  <c:v>1.7573576150108822E-5</c:v>
                </c:pt>
                <c:pt idx="2895">
                  <c:v>1.7368051464037815E-5</c:v>
                </c:pt>
                <c:pt idx="2896">
                  <c:v>1.7164794922399593E-5</c:v>
                </c:pt>
                <c:pt idx="2897">
                  <c:v>1.6963783171257128E-5</c:v>
                </c:pt>
                <c:pt idx="2898">
                  <c:v>1.6764993077229114E-5</c:v>
                </c:pt>
                <c:pt idx="2899">
                  <c:v>1.6568401725632148E-5</c:v>
                </c:pt>
                <c:pt idx="2900">
                  <c:v>1.6373986418637955E-5</c:v>
                </c:pt>
                <c:pt idx="2901">
                  <c:v>1.618172467344253E-5</c:v>
                </c:pt>
                <c:pt idx="2902">
                  <c:v>1.5991594220448532E-5</c:v>
                </c:pt>
                <c:pt idx="2903">
                  <c:v>1.5803573001461411E-5</c:v>
                </c:pt>
                <c:pt idx="2904">
                  <c:v>1.5617639167897083E-5</c:v>
                </c:pt>
                <c:pt idx="2905">
                  <c:v>1.5433771079003947E-5</c:v>
                </c:pt>
                <c:pt idx="2906">
                  <c:v>1.5251947300096279E-5</c:v>
                </c:pt>
                <c:pt idx="2907">
                  <c:v>1.5072146600801427E-5</c:v>
                </c:pt>
                <c:pt idx="2908">
                  <c:v>1.4894347953318812E-5</c:v>
                </c:pt>
                <c:pt idx="2909">
                  <c:v>1.4718530530692201E-5</c:v>
                </c:pt>
                <c:pt idx="2910">
                  <c:v>1.4544673705093921E-5</c:v>
                </c:pt>
                <c:pt idx="2911">
                  <c:v>1.4372757046121657E-5</c:v>
                </c:pt>
                <c:pt idx="2912">
                  <c:v>1.4202760319107946E-5</c:v>
                </c:pt>
                <c:pt idx="2913">
                  <c:v>1.4034663483441348E-5</c:v>
                </c:pt>
                <c:pt idx="2914">
                  <c:v>1.3868446690900623E-5</c:v>
                </c:pt>
                <c:pt idx="2915">
                  <c:v>1.3704090284000199E-5</c:v>
                </c:pt>
                <c:pt idx="2916">
                  <c:v>1.3541574794348534E-5</c:v>
                </c:pt>
                <c:pt idx="2917">
                  <c:v>1.3380880941018161E-5</c:v>
                </c:pt>
                <c:pt idx="2918">
                  <c:v>1.3221989628927335E-5</c:v>
                </c:pt>
                <c:pt idx="2919">
                  <c:v>1.3064881947234545E-5</c:v>
                </c:pt>
                <c:pt idx="2920">
                  <c:v>1.290953916774372E-5</c:v>
                </c:pt>
                <c:pt idx="2921">
                  <c:v>1.2755942743322254E-5</c:v>
                </c:pt>
                <c:pt idx="2922">
                  <c:v>1.2604074306329803E-5</c:v>
                </c:pt>
                <c:pt idx="2923">
                  <c:v>1.2453915667059526E-5</c:v>
                </c:pt>
                <c:pt idx="2924">
                  <c:v>1.2305448812190308E-5</c:v>
                </c:pt>
                <c:pt idx="2925">
                  <c:v>1.2158655903250911E-5</c:v>
                </c:pt>
                <c:pt idx="2926">
                  <c:v>1.2013519275095286E-5</c:v>
                </c:pt>
                <c:pt idx="2927">
                  <c:v>1.1870021434389277E-5</c:v>
                </c:pt>
                <c:pt idx="2928">
                  <c:v>1.1728145058109042E-5</c:v>
                </c:pt>
                <c:pt idx="2929">
                  <c:v>1.1587872992050016E-5</c:v>
                </c:pt>
                <c:pt idx="2930">
                  <c:v>1.1449188249347878E-5</c:v>
                </c:pt>
                <c:pt idx="2931">
                  <c:v>1.1312074009009835E-5</c:v>
                </c:pt>
                <c:pt idx="2932">
                  <c:v>1.1176513614457786E-5</c:v>
                </c:pt>
                <c:pt idx="2933">
                  <c:v>1.1042490572081474E-5</c:v>
                </c:pt>
                <c:pt idx="2934">
                  <c:v>1.090998854980389E-5</c:v>
                </c:pt>
                <c:pt idx="2935">
                  <c:v>1.0778991375656319E-5</c:v>
                </c:pt>
                <c:pt idx="2936">
                  <c:v>1.0649483036364565E-5</c:v>
                </c:pt>
                <c:pt idx="2937">
                  <c:v>1.0521447675946579E-5</c:v>
                </c:pt>
                <c:pt idx="2938">
                  <c:v>1.0394869594319686E-5</c:v>
                </c:pt>
                <c:pt idx="2939">
                  <c:v>1.0269733245919367E-5</c:v>
                </c:pt>
                <c:pt idx="2940">
                  <c:v>1.0146023238327894E-5</c:v>
                </c:pt>
                <c:pt idx="2941">
                  <c:v>1.0023724330913972E-5</c:v>
                </c:pt>
                <c:pt idx="2942">
                  <c:v>9.9028214334825653E-6</c:v>
                </c:pt>
                <c:pt idx="2943">
                  <c:v>9.7832996049349311E-6</c:v>
                </c:pt>
                <c:pt idx="2944">
                  <c:v>9.6651440519394898E-6</c:v>
                </c:pt>
                <c:pt idx="2945">
                  <c:v>9.5483401276122482E-6</c:v>
                </c:pt>
                <c:pt idx="2946">
                  <c:v>9.4328733302080884E-6</c:v>
                </c:pt>
                <c:pt idx="2947">
                  <c:v>9.3187293018215734E-6</c:v>
                </c:pt>
                <c:pt idx="2948">
                  <c:v>9.2058938270983253E-6</c:v>
                </c:pt>
                <c:pt idx="2949">
                  <c:v>9.0943528319559413E-6</c:v>
                </c:pt>
                <c:pt idx="2950">
                  <c:v>8.984092382315262E-6</c:v>
                </c:pt>
                <c:pt idx="2951">
                  <c:v>8.8750986828412842E-6</c:v>
                </c:pt>
                <c:pt idx="2952">
                  <c:v>8.767358075693768E-6</c:v>
                </c:pt>
                <c:pt idx="2953">
                  <c:v>8.6608570392881099E-6</c:v>
                </c:pt>
                <c:pt idx="2954">
                  <c:v>8.5555821870651654E-6</c:v>
                </c:pt>
                <c:pt idx="2955">
                  <c:v>8.4515202662714833E-6</c:v>
                </c:pt>
                <c:pt idx="2956">
                  <c:v>8.3486581567484566E-6</c:v>
                </c:pt>
                <c:pt idx="2957">
                  <c:v>8.2469828697315751E-6</c:v>
                </c:pt>
                <c:pt idx="2958">
                  <c:v>8.1464815466584932E-6</c:v>
                </c:pt>
                <c:pt idx="2959">
                  <c:v>8.0471414579872045E-6</c:v>
                </c:pt>
                <c:pt idx="2960">
                  <c:v>7.9489500020229988E-6</c:v>
                </c:pt>
                <c:pt idx="2961">
                  <c:v>7.8518947037549072E-6</c:v>
                </c:pt>
                <c:pt idx="2962">
                  <c:v>7.7559632137014917E-6</c:v>
                </c:pt>
                <c:pt idx="2963">
                  <c:v>7.6611433067655276E-6</c:v>
                </c:pt>
                <c:pt idx="2964">
                  <c:v>7.5674228810981009E-6</c:v>
                </c:pt>
                <c:pt idx="2965">
                  <c:v>7.4747899569714354E-6</c:v>
                </c:pt>
                <c:pt idx="2966">
                  <c:v>7.3832326756610516E-6</c:v>
                </c:pt>
                <c:pt idx="2967">
                  <c:v>7.2927392983365801E-6</c:v>
                </c:pt>
                <c:pt idx="2968">
                  <c:v>7.2032982049615213E-6</c:v>
                </c:pt>
                <c:pt idx="2969">
                  <c:v>7.1148978932019963E-6</c:v>
                </c:pt>
                <c:pt idx="2970">
                  <c:v>7.0275269773439885E-6</c:v>
                </c:pt>
                <c:pt idx="2971">
                  <c:v>6.9411741872195926E-6</c:v>
                </c:pt>
                <c:pt idx="2972">
                  <c:v>6.8558283671414991E-6</c:v>
                </c:pt>
                <c:pt idx="2973">
                  <c:v>6.7714784748466848E-6</c:v>
                </c:pt>
                <c:pt idx="2974">
                  <c:v>6.6881135804479509E-6</c:v>
                </c:pt>
                <c:pt idx="2975">
                  <c:v>6.6057228653945272E-6</c:v>
                </c:pt>
                <c:pt idx="2976">
                  <c:v>6.5242956214407354E-6</c:v>
                </c:pt>
                <c:pt idx="2977">
                  <c:v>6.4438212496231345E-6</c:v>
                </c:pt>
                <c:pt idx="2978">
                  <c:v>6.3642892592461091E-6</c:v>
                </c:pt>
                <c:pt idx="2979">
                  <c:v>6.2856892668754632E-6</c:v>
                </c:pt>
                <c:pt idx="2980">
                  <c:v>6.2080109953405579E-6</c:v>
                </c:pt>
                <c:pt idx="2981">
                  <c:v>6.131244272744195E-6</c:v>
                </c:pt>
                <c:pt idx="2982">
                  <c:v>6.0553790314810456E-6</c:v>
                </c:pt>
                <c:pt idx="2983">
                  <c:v>5.980405307263685E-6</c:v>
                </c:pt>
                <c:pt idx="2984">
                  <c:v>5.9063132381570234E-6</c:v>
                </c:pt>
                <c:pt idx="2985">
                  <c:v>5.8330930636204144E-6</c:v>
                </c:pt>
                <c:pt idx="2986">
                  <c:v>5.7607351235576367E-6</c:v>
                </c:pt>
                <c:pt idx="2987">
                  <c:v>5.6892298573749839E-6</c:v>
                </c:pt>
                <c:pt idx="2988">
                  <c:v>5.618567803046736E-6</c:v>
                </c:pt>
                <c:pt idx="2989">
                  <c:v>5.5487395961887757E-6</c:v>
                </c:pt>
                <c:pt idx="2990">
                  <c:v>5.4797359691394747E-6</c:v>
                </c:pt>
                <c:pt idx="2991">
                  <c:v>5.4115477500485659E-6</c:v>
                </c:pt>
                <c:pt idx="2992">
                  <c:v>5.3441658619733664E-6</c:v>
                </c:pt>
                <c:pt idx="2993">
                  <c:v>5.2775813219824909E-6</c:v>
                </c:pt>
                <c:pt idx="2994">
                  <c:v>5.2117852402672893E-6</c:v>
                </c:pt>
                <c:pt idx="2995">
                  <c:v>5.1467688192603467E-6</c:v>
                </c:pt>
                <c:pt idx="2996">
                  <c:v>5.082523352761719E-6</c:v>
                </c:pt>
                <c:pt idx="2997">
                  <c:v>5.0190402250721048E-6</c:v>
                </c:pt>
                <c:pt idx="2998">
                  <c:v>4.9563109101337019E-6</c:v>
                </c:pt>
                <c:pt idx="2999">
                  <c:v>4.8943269706778128E-6</c:v>
                </c:pt>
                <c:pt idx="3000">
                  <c:v>4.8330800573800496E-6</c:v>
                </c:pt>
                <c:pt idx="3001">
                  <c:v>4.7725619080223855E-6</c:v>
                </c:pt>
                <c:pt idx="3002">
                  <c:v>4.7127643466623121E-6</c:v>
                </c:pt>
                <c:pt idx="3003">
                  <c:v>4.6536792828091384E-6</c:v>
                </c:pt>
                <c:pt idx="3004">
                  <c:v>4.5952987106070419E-6</c:v>
                </c:pt>
                <c:pt idx="3005">
                  <c:v>4.5376147080253356E-6</c:v>
                </c:pt>
                <c:pt idx="3006">
                  <c:v>4.4806194360551737E-6</c:v>
                </c:pt>
                <c:pt idx="3007">
                  <c:v>4.4243051379136898E-6</c:v>
                </c:pt>
                <c:pt idx="3008">
                  <c:v>4.3686641382542288E-6</c:v>
                </c:pt>
                <c:pt idx="3009">
                  <c:v>4.3136888423837574E-6</c:v>
                </c:pt>
                <c:pt idx="3010">
                  <c:v>4.2593717354869244E-6</c:v>
                </c:pt>
                <c:pt idx="3011">
                  <c:v>4.2057053818564733E-6</c:v>
                </c:pt>
                <c:pt idx="3012">
                  <c:v>4.15268242413052E-6</c:v>
                </c:pt>
                <c:pt idx="3013">
                  <c:v>4.1002955825361988E-6</c:v>
                </c:pt>
                <c:pt idx="3014">
                  <c:v>4.0485376541400186E-6</c:v>
                </c:pt>
                <c:pt idx="3015">
                  <c:v>3.9974015121042846E-6</c:v>
                </c:pt>
                <c:pt idx="3016">
                  <c:v>3.9468801049502347E-6</c:v>
                </c:pt>
                <c:pt idx="3017">
                  <c:v>3.8969664558275242E-6</c:v>
                </c:pt>
                <c:pt idx="3018">
                  <c:v>3.8476536617897455E-6</c:v>
                </c:pt>
                <c:pt idx="3019">
                  <c:v>3.7989348930764807E-6</c:v>
                </c:pt>
                <c:pt idx="3020">
                  <c:v>3.750803392401407E-6</c:v>
                </c:pt>
                <c:pt idx="3021">
                  <c:v>3.7032524742467686E-6</c:v>
                </c:pt>
                <c:pt idx="3022">
                  <c:v>3.6562755241636381E-6</c:v>
                </c:pt>
                <c:pt idx="3023">
                  <c:v>3.6098659980785772E-6</c:v>
                </c:pt>
                <c:pt idx="3024">
                  <c:v>3.5640174216060996E-6</c:v>
                </c:pt>
                <c:pt idx="3025">
                  <c:v>3.5187233893674631E-6</c:v>
                </c:pt>
                <c:pt idx="3026">
                  <c:v>3.4739775643148841E-6</c:v>
                </c:pt>
                <c:pt idx="3027">
                  <c:v>3.4297736770620484E-6</c:v>
                </c:pt>
                <c:pt idx="3028">
                  <c:v>3.386105525220573E-6</c:v>
                </c:pt>
                <c:pt idx="3029">
                  <c:v>3.342966972741732E-6</c:v>
                </c:pt>
                <c:pt idx="3030">
                  <c:v>3.3003519492645994E-6</c:v>
                </c:pt>
                <c:pt idx="3031">
                  <c:v>3.258254449469482E-6</c:v>
                </c:pt>
                <c:pt idx="3032">
                  <c:v>3.2166685324373242E-6</c:v>
                </c:pt>
                <c:pt idx="3033">
                  <c:v>3.175588321014464E-6</c:v>
                </c:pt>
                <c:pt idx="3034">
                  <c:v>3.135008001183224E-6</c:v>
                </c:pt>
                <c:pt idx="3035">
                  <c:v>3.0949218214380855E-6</c:v>
                </c:pt>
                <c:pt idx="3036">
                  <c:v>3.0553240921671187E-6</c:v>
                </c:pt>
                <c:pt idx="3037">
                  <c:v>3.0162091850391755E-6</c:v>
                </c:pt>
                <c:pt idx="3038">
                  <c:v>2.9775715323963366E-6</c:v>
                </c:pt>
                <c:pt idx="3039">
                  <c:v>2.9394056266519295E-6</c:v>
                </c:pt>
                <c:pt idx="3040">
                  <c:v>2.9017060196936433E-6</c:v>
                </c:pt>
                <c:pt idx="3041">
                  <c:v>2.8644673222921922E-6</c:v>
                </c:pt>
                <c:pt idx="3042">
                  <c:v>2.8276842035152095E-6</c:v>
                </c:pt>
                <c:pt idx="3043">
                  <c:v>2.7913513901462234E-6</c:v>
                </c:pt>
                <c:pt idx="3044">
                  <c:v>2.7554636661090244E-6</c:v>
                </c:pt>
                <c:pt idx="3045">
                  <c:v>2.7200158718970421E-6</c:v>
                </c:pt>
                <c:pt idx="3046">
                  <c:v>2.6850029040079927E-6</c:v>
                </c:pt>
                <c:pt idx="3047">
                  <c:v>2.6504197143833741E-6</c:v>
                </c:pt>
                <c:pt idx="3048">
                  <c:v>2.6162613098532197E-6</c:v>
                </c:pt>
                <c:pt idx="3049">
                  <c:v>2.5825227515857054E-6</c:v>
                </c:pt>
                <c:pt idx="3050">
                  <c:v>2.5491991545418768E-6</c:v>
                </c:pt>
                <c:pt idx="3051">
                  <c:v>2.5162856869350387E-6</c:v>
                </c:pt>
                <c:pt idx="3052">
                  <c:v>2.4837775696952672E-6</c:v>
                </c:pt>
                <c:pt idx="3053">
                  <c:v>2.4516700759387439E-6</c:v>
                </c:pt>
                <c:pt idx="3054">
                  <c:v>2.4199585304416941E-6</c:v>
                </c:pt>
                <c:pt idx="3055">
                  <c:v>2.3886383091193425E-6</c:v>
                </c:pt>
                <c:pt idx="3056">
                  <c:v>2.3577048385094389E-6</c:v>
                </c:pt>
                <c:pt idx="3057">
                  <c:v>2.3271535952606433E-6</c:v>
                </c:pt>
                <c:pt idx="3058">
                  <c:v>2.2969801056253211E-6</c:v>
                </c:pt>
                <c:pt idx="3059">
                  <c:v>2.2671799449571889E-6</c:v>
                </c:pt>
                <c:pt idx="3060">
                  <c:v>2.2377487372135241E-6</c:v>
                </c:pt>
                <c:pt idx="3061">
                  <c:v>2.2086821544617388E-6</c:v>
                </c:pt>
                <c:pt idx="3062">
                  <c:v>2.1799759163907001E-6</c:v>
                </c:pt>
                <c:pt idx="3063">
                  <c:v>2.1516257898263396E-6</c:v>
                </c:pt>
                <c:pt idx="3064">
                  <c:v>2.1236275882519703E-6</c:v>
                </c:pt>
                <c:pt idx="3065">
                  <c:v>2.0959771713326038E-6</c:v>
                </c:pt>
                <c:pt idx="3066">
                  <c:v>2.0686704444440233E-6</c:v>
                </c:pt>
                <c:pt idx="3067">
                  <c:v>2.0417033582061009E-6</c:v>
                </c:pt>
                <c:pt idx="3068">
                  <c:v>2.0150719080201849E-6</c:v>
                </c:pt>
                <c:pt idx="3069">
                  <c:v>1.9887721336111003E-6</c:v>
                </c:pt>
                <c:pt idx="3070">
                  <c:v>1.9628001185731422E-6</c:v>
                </c:pt>
                <c:pt idx="3071">
                  <c:v>1.9371519899204471E-6</c:v>
                </c:pt>
                <c:pt idx="3072">
                  <c:v>1.911823917641319E-6</c:v>
                </c:pt>
                <c:pt idx="3073">
                  <c:v>1.8868121142569146E-6</c:v>
                </c:pt>
                <c:pt idx="3074">
                  <c:v>1.86211283438386E-6</c:v>
                </c:pt>
                <c:pt idx="3075">
                  <c:v>1.8377223743010987E-6</c:v>
                </c:pt>
                <c:pt idx="3076">
                  <c:v>1.8136370715205756E-6</c:v>
                </c:pt>
                <c:pt idx="3077">
                  <c:v>1.7898533043620899E-6</c:v>
                </c:pt>
                <c:pt idx="3078">
                  <c:v>1.7663674915320979E-6</c:v>
                </c:pt>
                <c:pt idx="3079">
                  <c:v>1.7431760917063296E-6</c:v>
                </c:pt>
                <c:pt idx="3080">
                  <c:v>1.7202756031164666E-6</c:v>
                </c:pt>
                <c:pt idx="3081">
                  <c:v>1.697662563140601E-6</c:v>
                </c:pt>
                <c:pt idx="3082">
                  <c:v>1.6753335478976185E-6</c:v>
                </c:pt>
                <c:pt idx="3083">
                  <c:v>1.6532851718452591E-6</c:v>
                </c:pt>
                <c:pt idx="3084">
                  <c:v>1.631514087382088E-6</c:v>
                </c:pt>
                <c:pt idx="3085">
                  <c:v>1.6100169844532069E-6</c:v>
                </c:pt>
                <c:pt idx="3086">
                  <c:v>1.5887905901595589E-6</c:v>
                </c:pt>
                <c:pt idx="3087">
                  <c:v>1.5678316683710751E-6</c:v>
                </c:pt>
                <c:pt idx="3088">
                  <c:v>1.5471370193433866E-6</c:v>
                </c:pt>
                <c:pt idx="3089">
                  <c:v>1.5267034793382363E-6</c:v>
                </c:pt>
                <c:pt idx="3090">
                  <c:v>1.5065279202473719E-6</c:v>
                </c:pt>
                <c:pt idx="3091">
                  <c:v>1.486607249220121E-6</c:v>
                </c:pt>
                <c:pt idx="3092">
                  <c:v>1.4669384082944935E-6</c:v>
                </c:pt>
                <c:pt idx="3093">
                  <c:v>1.4475183740316939E-6</c:v>
                </c:pt>
                <c:pt idx="3094">
                  <c:v>1.4283441571542239E-6</c:v>
                </c:pt>
                <c:pt idx="3095">
                  <c:v>1.4094128021873809E-6</c:v>
                </c:pt>
                <c:pt idx="3096">
                  <c:v>1.3907213871042283E-6</c:v>
                </c:pt>
                <c:pt idx="3097">
                  <c:v>1.3722670229738573E-6</c:v>
                </c:pt>
                <c:pt idx="3098">
                  <c:v>1.3540468536131355E-6</c:v>
                </c:pt>
                <c:pt idx="3099">
                  <c:v>1.3360580552416689E-6</c:v>
                </c:pt>
                <c:pt idx="3100">
                  <c:v>1.3182978361402667E-6</c:v>
                </c:pt>
                <c:pt idx="3101">
                  <c:v>1.3007634363123983E-6</c:v>
                </c:pt>
                <c:pt idx="3102">
                  <c:v>1.283452127149161E-6</c:v>
                </c:pt>
                <c:pt idx="3103">
                  <c:v>1.2663612110974106E-6</c:v>
                </c:pt>
                <c:pt idx="3104">
                  <c:v>1.2494880213309315E-6</c:v>
                </c:pt>
                <c:pt idx="3105">
                  <c:v>1.2328299214250181E-6</c:v>
                </c:pt>
                <c:pt idx="3106">
                  <c:v>1.2163843050340215E-6</c:v>
                </c:pt>
                <c:pt idx="3107">
                  <c:v>1.2001485955721383E-6</c:v>
                </c:pt>
                <c:pt idx="3108">
                  <c:v>1.1841202458971551E-6</c:v>
                </c:pt>
                <c:pt idx="3109">
                  <c:v>1.1682967379973745E-6</c:v>
                </c:pt>
                <c:pt idx="3110">
                  <c:v>1.1526755826815667E-6</c:v>
                </c:pt>
                <c:pt idx="3111">
                  <c:v>1.137254319271839E-6</c:v>
                </c:pt>
                <c:pt idx="3112">
                  <c:v>1.1220305152995982E-6</c:v>
                </c:pt>
                <c:pt idx="3113">
                  <c:v>1.1070017662044276E-6</c:v>
                </c:pt>
                <c:pt idx="3114">
                  <c:v>1.0921656950359232E-6</c:v>
                </c:pt>
                <c:pt idx="3115">
                  <c:v>1.0775199521583859E-6</c:v>
                </c:pt>
                <c:pt idx="3116">
                  <c:v>1.0630622149584525E-6</c:v>
                </c:pt>
                <c:pt idx="3117">
                  <c:v>1.0487901875556006E-6</c:v>
                </c:pt>
                <c:pt idx="3118">
                  <c:v>1.034701600515407E-6</c:v>
                </c:pt>
                <c:pt idx="3119">
                  <c:v>1.0207942105657058E-6</c:v>
                </c:pt>
                <c:pt idx="3120">
                  <c:v>1.007065800315475E-6</c:v>
                </c:pt>
                <c:pt idx="3121">
                  <c:v>9.9351417797654912E-7</c:v>
                </c:pt>
                <c:pt idx="3122">
                  <c:v>9.801371770879682E-7</c:v>
                </c:pt>
                <c:pt idx="3123">
                  <c:v>9.669326562431426E-7</c:v>
                </c:pt>
                <c:pt idx="3124">
                  <c:v>9.5389849881965191E-7</c:v>
                </c:pt>
                <c:pt idx="3125">
                  <c:v>9.4103261271175416E-7</c:v>
                </c:pt>
                <c:pt idx="3126">
                  <c:v>9.2833293006546875E-7</c:v>
                </c:pt>
                <c:pt idx="3127">
                  <c:v>9.1579740701634286E-7</c:v>
                </c:pt>
                <c:pt idx="3128">
                  <c:v>9.034240234298273E-7</c:v>
                </c:pt>
                <c:pt idx="3129">
                  <c:v>8.9121078264414047E-7</c:v>
                </c:pt>
                <c:pt idx="3130">
                  <c:v>8.7915571121577831E-7</c:v>
                </c:pt>
                <c:pt idx="3131">
                  <c:v>8.6725685866750096E-7</c:v>
                </c:pt>
                <c:pt idx="3132">
                  <c:v>8.5551229723886714E-7</c:v>
                </c:pt>
                <c:pt idx="3133">
                  <c:v>8.4392012163919046E-7</c:v>
                </c:pt>
                <c:pt idx="3134">
                  <c:v>8.3247844880301321E-7</c:v>
                </c:pt>
                <c:pt idx="3135">
                  <c:v>8.2118541764803474E-7</c:v>
                </c:pt>
                <c:pt idx="3136">
                  <c:v>8.1003918883538237E-7</c:v>
                </c:pt>
                <c:pt idx="3137">
                  <c:v>7.9903794453235184E-7</c:v>
                </c:pt>
                <c:pt idx="3138">
                  <c:v>7.8817988817750033E-7</c:v>
                </c:pt>
                <c:pt idx="3139">
                  <c:v>7.7746324424812373E-7</c:v>
                </c:pt>
                <c:pt idx="3140">
                  <c:v>7.668862580299778E-7</c:v>
                </c:pt>
                <c:pt idx="3141">
                  <c:v>7.5644719538941796E-7</c:v>
                </c:pt>
                <c:pt idx="3142">
                  <c:v>7.4614434254781354E-7</c:v>
                </c:pt>
                <c:pt idx="3143">
                  <c:v>7.3597600585814508E-7</c:v>
                </c:pt>
                <c:pt idx="3144">
                  <c:v>7.2594051158397194E-7</c:v>
                </c:pt>
                <c:pt idx="3145">
                  <c:v>7.1603620568054984E-7</c:v>
                </c:pt>
                <c:pt idx="3146">
                  <c:v>7.0626145357822646E-7</c:v>
                </c:pt>
                <c:pt idx="3147">
                  <c:v>6.9661463996793873E-7</c:v>
                </c:pt>
                <c:pt idx="3148">
                  <c:v>6.8709416858897332E-7</c:v>
                </c:pt>
                <c:pt idx="3149">
                  <c:v>6.7769846201881908E-7</c:v>
                </c:pt>
                <c:pt idx="3150">
                  <c:v>6.6842596146519671E-7</c:v>
                </c:pt>
                <c:pt idx="3151">
                  <c:v>6.5927512656014994E-7</c:v>
                </c:pt>
                <c:pt idx="3152">
                  <c:v>6.5024443515626442E-7</c:v>
                </c:pt>
                <c:pt idx="3153">
                  <c:v>6.4133238312498622E-7</c:v>
                </c:pt>
                <c:pt idx="3154">
                  <c:v>6.325374841569173E-7</c:v>
                </c:pt>
                <c:pt idx="3155">
                  <c:v>6.2385826956423247E-7</c:v>
                </c:pt>
                <c:pt idx="3156">
                  <c:v>6.1529328808505859E-7</c:v>
                </c:pt>
                <c:pt idx="3157">
                  <c:v>6.0684110568990239E-7</c:v>
                </c:pt>
                <c:pt idx="3158">
                  <c:v>5.9850030538999389E-7</c:v>
                </c:pt>
                <c:pt idx="3159">
                  <c:v>5.9026948704765349E-7</c:v>
                </c:pt>
                <c:pt idx="3160">
                  <c:v>5.8214726718859299E-7</c:v>
                </c:pt>
                <c:pt idx="3161">
                  <c:v>5.7413227881610759E-7</c:v>
                </c:pt>
                <c:pt idx="3162">
                  <c:v>5.6622317122721994E-7</c:v>
                </c:pt>
                <c:pt idx="3163">
                  <c:v>5.5841860983069419E-7</c:v>
                </c:pt>
                <c:pt idx="3164">
                  <c:v>5.5071727596695001E-7</c:v>
                </c:pt>
                <c:pt idx="3165">
                  <c:v>5.4311786672978278E-7</c:v>
                </c:pt>
                <c:pt idx="3166">
                  <c:v>5.3561909478997524E-7</c:v>
                </c:pt>
                <c:pt idx="3167">
                  <c:v>5.2821968822072306E-7</c:v>
                </c:pt>
                <c:pt idx="3168">
                  <c:v>5.2091839032483032E-7</c:v>
                </c:pt>
                <c:pt idx="3169">
                  <c:v>5.1371395946374109E-7</c:v>
                </c:pt>
                <c:pt idx="3170">
                  <c:v>5.0660516888830934E-7</c:v>
                </c:pt>
                <c:pt idx="3171">
                  <c:v>4.9959080657136168E-7</c:v>
                </c:pt>
                <c:pt idx="3172">
                  <c:v>4.9266967504194768E-7</c:v>
                </c:pt>
                <c:pt idx="3173">
                  <c:v>4.8584059122135357E-7</c:v>
                </c:pt>
                <c:pt idx="3174">
                  <c:v>4.7910238626081751E-7</c:v>
                </c:pt>
                <c:pt idx="3175">
                  <c:v>4.7245390538094391E-7</c:v>
                </c:pt>
                <c:pt idx="3176">
                  <c:v>4.6589400771273929E-7</c:v>
                </c:pt>
                <c:pt idx="3177">
                  <c:v>4.5942156614038198E-7</c:v>
                </c:pt>
                <c:pt idx="3178">
                  <c:v>4.5303546714560889E-7</c:v>
                </c:pt>
                <c:pt idx="3179">
                  <c:v>4.4673461065368568E-7</c:v>
                </c:pt>
                <c:pt idx="3180">
                  <c:v>4.4051790988106383E-7</c:v>
                </c:pt>
                <c:pt idx="3181">
                  <c:v>4.3438429118457997E-7</c:v>
                </c:pt>
                <c:pt idx="3182">
                  <c:v>4.2833269391227847E-7</c:v>
                </c:pt>
                <c:pt idx="3183">
                  <c:v>4.2236207025575696E-7</c:v>
                </c:pt>
                <c:pt idx="3184">
                  <c:v>4.1647138510409883E-7</c:v>
                </c:pt>
                <c:pt idx="3185">
                  <c:v>4.106596158993478E-7</c:v>
                </c:pt>
                <c:pt idx="3186">
                  <c:v>4.0492575249346621E-7</c:v>
                </c:pt>
                <c:pt idx="3187">
                  <c:v>3.992687970068449E-7</c:v>
                </c:pt>
                <c:pt idx="3188">
                  <c:v>3.9368776368828353E-7</c:v>
                </c:pt>
                <c:pt idx="3189">
                  <c:v>3.8818167877647005E-7</c:v>
                </c:pt>
                <c:pt idx="3190">
                  <c:v>3.827495803628926E-7</c:v>
                </c:pt>
                <c:pt idx="3191">
                  <c:v>3.7739051825624001E-7</c:v>
                </c:pt>
                <c:pt idx="3192">
                  <c:v>3.7210355384822819E-7</c:v>
                </c:pt>
                <c:pt idx="3193">
                  <c:v>3.6688775998083434E-7</c:v>
                </c:pt>
                <c:pt idx="3194">
                  <c:v>3.6174222081496387E-7</c:v>
                </c:pt>
                <c:pt idx="3195">
                  <c:v>3.566660317004993E-7</c:v>
                </c:pt>
                <c:pt idx="3196">
                  <c:v>3.5165829904775544E-7</c:v>
                </c:pt>
                <c:pt idx="3197">
                  <c:v>3.4671814020026225E-7</c:v>
                </c:pt>
                <c:pt idx="3198">
                  <c:v>3.4184468330895028E-7</c:v>
                </c:pt>
                <c:pt idx="3199">
                  <c:v>3.3703706720764648E-7</c:v>
                </c:pt>
                <c:pt idx="3200">
                  <c:v>3.3229444128993248E-7</c:v>
                </c:pt>
                <c:pt idx="3201">
                  <c:v>3.276159653872768E-7</c:v>
                </c:pt>
                <c:pt idx="3202">
                  <c:v>3.2300080964852404E-7</c:v>
                </c:pt>
                <c:pt idx="3203">
                  <c:v>3.1844815442062737E-7</c:v>
                </c:pt>
                <c:pt idx="3204">
                  <c:v>3.1395719013069465E-7</c:v>
                </c:pt>
                <c:pt idx="3205">
                  <c:v>3.0952711716928781E-7</c:v>
                </c:pt>
                <c:pt idx="3206">
                  <c:v>3.0515714577498727E-7</c:v>
                </c:pt>
                <c:pt idx="3207">
                  <c:v>3.0084649592017518E-7</c:v>
                </c:pt>
                <c:pt idx="3208">
                  <c:v>2.96594397198075E-7</c:v>
                </c:pt>
                <c:pt idx="3209">
                  <c:v>2.9240008871100718E-7</c:v>
                </c:pt>
                <c:pt idx="3210">
                  <c:v>2.8826281895982599E-7</c:v>
                </c:pt>
                <c:pt idx="3211">
                  <c:v>2.8418184573458272E-7</c:v>
                </c:pt>
                <c:pt idx="3212">
                  <c:v>2.8015643600634494E-7</c:v>
                </c:pt>
                <c:pt idx="3213">
                  <c:v>2.7618586582022162E-7</c:v>
                </c:pt>
                <c:pt idx="3214">
                  <c:v>2.722694201895015E-7</c:v>
                </c:pt>
                <c:pt idx="3215">
                  <c:v>2.6840639299097216E-7</c:v>
                </c:pt>
                <c:pt idx="3216">
                  <c:v>2.6459608686137212E-7</c:v>
                </c:pt>
                <c:pt idx="3217">
                  <c:v>2.6083781309496595E-7</c:v>
                </c:pt>
                <c:pt idx="3218">
                  <c:v>2.5713089154222034E-7</c:v>
                </c:pt>
                <c:pt idx="3219">
                  <c:v>2.5347465050960227E-7</c:v>
                </c:pt>
                <c:pt idx="3220">
                  <c:v>2.4986842666046813E-7</c:v>
                </c:pt>
                <c:pt idx="3221">
                  <c:v>2.4631156491701491E-7</c:v>
                </c:pt>
                <c:pt idx="3222">
                  <c:v>2.4280341836332582E-7</c:v>
                </c:pt>
                <c:pt idx="3223">
                  <c:v>2.3934334814946144E-7</c:v>
                </c:pt>
                <c:pt idx="3224">
                  <c:v>2.3593072339661216E-7</c:v>
                </c:pt>
                <c:pt idx="3225">
                  <c:v>2.3256492110327099E-7</c:v>
                </c:pt>
                <c:pt idx="3226">
                  <c:v>2.2924532605245249E-7</c:v>
                </c:pt>
                <c:pt idx="3227">
                  <c:v>2.2597133071992897E-7</c:v>
                </c:pt>
                <c:pt idx="3228">
                  <c:v>2.2274233518345913E-7</c:v>
                </c:pt>
                <c:pt idx="3229">
                  <c:v>2.195577470330319E-7</c:v>
                </c:pt>
                <c:pt idx="3230">
                  <c:v>2.164169812820875E-7</c:v>
                </c:pt>
                <c:pt idx="3231">
                  <c:v>2.1331946027973063E-7</c:v>
                </c:pt>
                <c:pt idx="3232">
                  <c:v>2.1026461362388763E-7</c:v>
                </c:pt>
                <c:pt idx="3233">
                  <c:v>2.0725187807544275E-7</c:v>
                </c:pt>
                <c:pt idx="3234">
                  <c:v>2.042806974733225E-7</c:v>
                </c:pt>
                <c:pt idx="3235">
                  <c:v>2.0135052265050214E-7</c:v>
                </c:pt>
                <c:pt idx="3236">
                  <c:v>1.9846081135095912E-7</c:v>
                </c:pt>
                <c:pt idx="3237">
                  <c:v>1.9561102814753785E-7</c:v>
                </c:pt>
                <c:pt idx="3238">
                  <c:v>1.9280064436073475E-7</c:v>
                </c:pt>
                <c:pt idx="3239">
                  <c:v>1.9002913797836676E-7</c:v>
                </c:pt>
                <c:pt idx="3240">
                  <c:v>1.8729599357615071E-7</c:v>
                </c:pt>
                <c:pt idx="3241">
                  <c:v>1.8460070223915587E-7</c:v>
                </c:pt>
                <c:pt idx="3242">
                  <c:v>1.8194276148414038E-7</c:v>
                </c:pt>
                <c:pt idx="3243">
                  <c:v>1.7932167518273572E-7</c:v>
                </c:pt>
                <c:pt idx="3244">
                  <c:v>1.7673695348550432E-7</c:v>
                </c:pt>
                <c:pt idx="3245">
                  <c:v>1.7418811274684399E-7</c:v>
                </c:pt>
                <c:pt idx="3246">
                  <c:v>1.7167467545071636E-7</c:v>
                </c:pt>
                <c:pt idx="3247">
                  <c:v>1.6919617013722311E-7</c:v>
                </c:pt>
                <c:pt idx="3248">
                  <c:v>1.6675213132999187E-7</c:v>
                </c:pt>
                <c:pt idx="3249">
                  <c:v>1.6434209946439261E-7</c:v>
                </c:pt>
                <c:pt idx="3250">
                  <c:v>1.6196562081653273E-7</c:v>
                </c:pt>
                <c:pt idx="3251">
                  <c:v>1.5962224743306904E-7</c:v>
                </c:pt>
                <c:pt idx="3252">
                  <c:v>1.573115370618138E-7</c:v>
                </c:pt>
                <c:pt idx="3253">
                  <c:v>1.5503305308309196E-7</c:v>
                </c:pt>
                <c:pt idx="3254">
                  <c:v>1.5278636444190442E-7</c:v>
                </c:pt>
                <c:pt idx="3255">
                  <c:v>1.5057104558083337E-7</c:v>
                </c:pt>
                <c:pt idx="3256">
                  <c:v>1.4838667637371872E-7</c:v>
                </c:pt>
                <c:pt idx="3257">
                  <c:v>1.4623284206006747E-7</c:v>
                </c:pt>
                <c:pt idx="3258">
                  <c:v>1.4410913318021763E-7</c:v>
                </c:pt>
                <c:pt idx="3259">
                  <c:v>1.4201514551123421E-7</c:v>
                </c:pt>
                <c:pt idx="3260">
                  <c:v>1.3995048000351887E-7</c:v>
                </c:pt>
                <c:pt idx="3261">
                  <c:v>1.3791474271815195E-7</c:v>
                </c:pt>
                <c:pt idx="3262">
                  <c:v>1.3590754476493567E-7</c:v>
                </c:pt>
                <c:pt idx="3263">
                  <c:v>1.3392850224114946E-7</c:v>
                </c:pt>
                <c:pt idx="3264">
                  <c:v>1.3197723617098734E-7</c:v>
                </c:pt>
                <c:pt idx="3265">
                  <c:v>1.3005337244569736E-7</c:v>
                </c:pt>
                <c:pt idx="3266">
                  <c:v>1.2815654176439459E-7</c:v>
                </c:pt>
                <c:pt idx="3267">
                  <c:v>1.2628637957555452E-7</c:v>
                </c:pt>
                <c:pt idx="3268">
                  <c:v>1.2444252601916343E-7</c:v>
                </c:pt>
                <c:pt idx="3269">
                  <c:v>1.2262462586953776E-7</c:v>
                </c:pt>
                <c:pt idx="3270">
                  <c:v>1.2083232847879779E-7</c:v>
                </c:pt>
                <c:pt idx="3271">
                  <c:v>1.1906528772097631E-7</c:v>
                </c:pt>
                <c:pt idx="3272">
                  <c:v>1.173231619367788E-7</c:v>
                </c:pt>
                <c:pt idx="3273">
                  <c:v>1.1560561387896967E-7</c:v>
                </c:pt>
                <c:pt idx="3274">
                  <c:v>1.1391231065838966E-7</c:v>
                </c:pt>
                <c:pt idx="3275">
                  <c:v>1.1224292369058398E-7</c:v>
                </c:pt>
                <c:pt idx="3276">
                  <c:v>1.1059712864305081E-7</c:v>
                </c:pt>
                <c:pt idx="3277">
                  <c:v>1.0897460538309761E-7</c:v>
                </c:pt>
                <c:pt idx="3278">
                  <c:v>1.0737503792628754E-7</c:v>
                </c:pt>
                <c:pt idx="3279">
                  <c:v>1.0579811438548907E-7</c:v>
                </c:pt>
                <c:pt idx="3280">
                  <c:v>1.04243526920507E-7</c:v>
                </c:pt>
                <c:pt idx="3281">
                  <c:v>1.0271097168830169E-7</c:v>
                </c:pt>
                <c:pt idx="3282">
                  <c:v>1.0120014879377103E-7</c:v>
                </c:pt>
                <c:pt idx="3283">
                  <c:v>9.971076224111118E-8</c:v>
                </c:pt>
                <c:pt idx="3284">
                  <c:v>9.824251988573963E-8</c:v>
                </c:pt>
                <c:pt idx="3285">
                  <c:v>9.67951333867665E-8</c:v>
                </c:pt>
                <c:pt idx="3286">
                  <c:v>9.5368318160025289E-8</c:v>
                </c:pt>
                <c:pt idx="3287">
                  <c:v>9.3961793331641333E-8</c:v>
                </c:pt>
                <c:pt idx="3288">
                  <c:v>9.2575281692150677E-8</c:v>
                </c:pt>
                <c:pt idx="3289">
                  <c:v>9.1208509651132661E-8</c:v>
                </c:pt>
                <c:pt idx="3290">
                  <c:v>8.9861207192389117E-8</c:v>
                </c:pt>
                <c:pt idx="3291">
                  <c:v>8.853310782963364E-8</c:v>
                </c:pt>
                <c:pt idx="3292">
                  <c:v>8.7223948562704128E-8</c:v>
                </c:pt>
                <c:pt idx="3293">
                  <c:v>8.5933469834276777E-8</c:v>
                </c:pt>
                <c:pt idx="3294">
                  <c:v>8.4661415487093525E-8</c:v>
                </c:pt>
                <c:pt idx="3295">
                  <c:v>8.3407532721687342E-8</c:v>
                </c:pt>
                <c:pt idx="3296">
                  <c:v>8.2171572054596275E-8</c:v>
                </c:pt>
                <c:pt idx="3297">
                  <c:v>8.095328727707253E-8</c:v>
                </c:pt>
                <c:pt idx="3298">
                  <c:v>7.9752435414271494E-8</c:v>
                </c:pt>
                <c:pt idx="3299">
                  <c:v>7.8568776684922953E-8</c:v>
                </c:pt>
                <c:pt idx="3300">
                  <c:v>7.740207446146769E-8</c:v>
                </c:pt>
                <c:pt idx="3301">
                  <c:v>7.6252095230669241E-8</c:v>
                </c:pt>
                <c:pt idx="3302">
                  <c:v>7.5118608554688042E-8</c:v>
                </c:pt>
                <c:pt idx="3303">
                  <c:v>7.4001387032606589E-8</c:v>
                </c:pt>
                <c:pt idx="3304">
                  <c:v>7.2900206262414742E-8</c:v>
                </c:pt>
                <c:pt idx="3305">
                  <c:v>7.1814844803439008E-8</c:v>
                </c:pt>
                <c:pt idx="3306">
                  <c:v>7.074508413921814E-8</c:v>
                </c:pt>
                <c:pt idx="3307">
                  <c:v>6.9690708640810241E-8</c:v>
                </c:pt>
                <c:pt idx="3308">
                  <c:v>6.8651505530539619E-8</c:v>
                </c:pt>
                <c:pt idx="3309">
                  <c:v>6.7627264846171679E-8</c:v>
                </c:pt>
                <c:pt idx="3310">
                  <c:v>6.6617779405505311E-8</c:v>
                </c:pt>
                <c:pt idx="3311">
                  <c:v>6.5622844771392476E-8</c:v>
                </c:pt>
                <c:pt idx="3312">
                  <c:v>6.4642259217166731E-8</c:v>
                </c:pt>
                <c:pt idx="3313">
                  <c:v>6.3675823692486479E-8</c:v>
                </c:pt>
                <c:pt idx="3314">
                  <c:v>6.2723341789577225E-8</c:v>
                </c:pt>
                <c:pt idx="3315">
                  <c:v>6.1784619709881268E-8</c:v>
                </c:pt>
                <c:pt idx="3316">
                  <c:v>6.0859466231099585E-8</c:v>
                </c:pt>
                <c:pt idx="3317">
                  <c:v>5.9947692674630663E-8</c:v>
                </c:pt>
                <c:pt idx="3318">
                  <c:v>5.9049112873389751E-8</c:v>
                </c:pt>
                <c:pt idx="3319">
                  <c:v>5.8163543140018438E-8</c:v>
                </c:pt>
                <c:pt idx="3320">
                  <c:v>5.7290802235472496E-8</c:v>
                </c:pt>
                <c:pt idx="3321">
                  <c:v>5.6430711337980097E-8</c:v>
                </c:pt>
                <c:pt idx="3322">
                  <c:v>5.5583094012376825E-8</c:v>
                </c:pt>
                <c:pt idx="3323">
                  <c:v>5.4747776179802631E-8</c:v>
                </c:pt>
                <c:pt idx="3324">
                  <c:v>5.392458608776857E-8</c:v>
                </c:pt>
                <c:pt idx="3325">
                  <c:v>5.3113354280570963E-8</c:v>
                </c:pt>
                <c:pt idx="3326">
                  <c:v>5.2313913570070686E-8</c:v>
                </c:pt>
                <c:pt idx="3327">
                  <c:v>5.1526099006820974E-8</c:v>
                </c:pt>
                <c:pt idx="3328">
                  <c:v>5.0749747851534633E-8</c:v>
                </c:pt>
                <c:pt idx="3329">
                  <c:v>4.9984699546904723E-8</c:v>
                </c:pt>
                <c:pt idx="3330">
                  <c:v>4.923079568975715E-8</c:v>
                </c:pt>
                <c:pt idx="3331">
                  <c:v>4.8487880003542582E-8</c:v>
                </c:pt>
                <c:pt idx="3332">
                  <c:v>4.7755798311155829E-8</c:v>
                </c:pt>
                <c:pt idx="3333">
                  <c:v>4.7034398508086305E-8</c:v>
                </c:pt>
                <c:pt idx="3334">
                  <c:v>4.6323530535893176E-8</c:v>
                </c:pt>
                <c:pt idx="3335">
                  <c:v>4.5623046355996552E-8</c:v>
                </c:pt>
                <c:pt idx="3336">
                  <c:v>4.4932799923790333E-8</c:v>
                </c:pt>
                <c:pt idx="3337">
                  <c:v>4.4252647163065551E-8</c:v>
                </c:pt>
                <c:pt idx="3338">
                  <c:v>4.3582445940745661E-8</c:v>
                </c:pt>
                <c:pt idx="3339">
                  <c:v>4.292205604192462E-8</c:v>
                </c:pt>
                <c:pt idx="3340">
                  <c:v>4.2271339145211193E-8</c:v>
                </c:pt>
                <c:pt idx="3341">
                  <c:v>4.1630158798370719E-8</c:v>
                </c:pt>
                <c:pt idx="3342">
                  <c:v>4.0998380394264935E-8</c:v>
                </c:pt>
                <c:pt idx="3343">
                  <c:v>4.0375871147080203E-8</c:v>
                </c:pt>
                <c:pt idx="3344">
                  <c:v>3.9762500068849494E-8</c:v>
                </c:pt>
                <c:pt idx="3345">
                  <c:v>3.9158137946259151E-8</c:v>
                </c:pt>
                <c:pt idx="3346">
                  <c:v>3.856265731773604E-8</c:v>
                </c:pt>
                <c:pt idx="3347">
                  <c:v>3.797593245081714E-8</c:v>
                </c:pt>
                <c:pt idx="3348">
                  <c:v>3.7397839319794007E-8</c:v>
                </c:pt>
                <c:pt idx="3349">
                  <c:v>3.6828255583632027E-8</c:v>
                </c:pt>
                <c:pt idx="3350">
                  <c:v>3.6267060564156424E-8</c:v>
                </c:pt>
                <c:pt idx="3351">
                  <c:v>3.5714135224508602E-8</c:v>
                </c:pt>
                <c:pt idx="3352">
                  <c:v>3.5169362147865918E-8</c:v>
                </c:pt>
                <c:pt idx="3353">
                  <c:v>3.4632625516419933E-8</c:v>
                </c:pt>
                <c:pt idx="3354">
                  <c:v>3.4103811090615361E-8</c:v>
                </c:pt>
                <c:pt idx="3355">
                  <c:v>3.3582806188642497E-8</c:v>
                </c:pt>
                <c:pt idx="3356">
                  <c:v>3.306949966618332E-8</c:v>
                </c:pt>
                <c:pt idx="3357">
                  <c:v>3.2563781896403592E-8</c:v>
                </c:pt>
                <c:pt idx="3358">
                  <c:v>3.206554475019405E-8</c:v>
                </c:pt>
                <c:pt idx="3359">
                  <c:v>3.1574681576655363E-8</c:v>
                </c:pt>
                <c:pt idx="3360">
                  <c:v>3.1091087183820471E-8</c:v>
                </c:pt>
                <c:pt idx="3361">
                  <c:v>3.0614657819618203E-8</c:v>
                </c:pt>
                <c:pt idx="3362">
                  <c:v>3.0145291153069421E-8</c:v>
                </c:pt>
                <c:pt idx="3363">
                  <c:v>2.9682886255719619E-8</c:v>
                </c:pt>
                <c:pt idx="3364">
                  <c:v>2.9227343583294381E-8</c:v>
                </c:pt>
                <c:pt idx="3365">
                  <c:v>2.8778564957588964E-8</c:v>
                </c:pt>
                <c:pt idx="3366">
                  <c:v>2.833645354857774E-8</c:v>
                </c:pt>
                <c:pt idx="3367">
                  <c:v>2.7900913856748218E-8</c:v>
                </c:pt>
                <c:pt idx="3368">
                  <c:v>2.7471851695651601E-8</c:v>
                </c:pt>
                <c:pt idx="3369">
                  <c:v>2.7049174174672039E-8</c:v>
                </c:pt>
                <c:pt idx="3370">
                  <c:v>2.6632789682010422E-8</c:v>
                </c:pt>
                <c:pt idx="3371">
                  <c:v>2.6222607867877296E-8</c:v>
                </c:pt>
                <c:pt idx="3372">
                  <c:v>2.5818539627897556E-8</c:v>
                </c:pt>
                <c:pt idx="3373">
                  <c:v>2.542049708672076E-8</c:v>
                </c:pt>
                <c:pt idx="3374">
                  <c:v>2.5028393581836587E-8</c:v>
                </c:pt>
                <c:pt idx="3375">
                  <c:v>2.4642143647590393E-8</c:v>
                </c:pt>
                <c:pt idx="3376">
                  <c:v>2.4261662999400348E-8</c:v>
                </c:pt>
                <c:pt idx="3377">
                  <c:v>2.3886868518171977E-8</c:v>
                </c:pt>
                <c:pt idx="3378">
                  <c:v>2.3517678234905112E-8</c:v>
                </c:pt>
                <c:pt idx="3379">
                  <c:v>2.3154011315496278E-8</c:v>
                </c:pt>
                <c:pt idx="3380">
                  <c:v>2.2795788045730131E-8</c:v>
                </c:pt>
                <c:pt idx="3381">
                  <c:v>2.2442929816459966E-8</c:v>
                </c:pt>
                <c:pt idx="3382">
                  <c:v>2.2095359108972339E-8</c:v>
                </c:pt>
                <c:pt idx="3383">
                  <c:v>2.1752999480537371E-8</c:v>
                </c:pt>
                <c:pt idx="3384">
                  <c:v>2.1415775550140665E-8</c:v>
                </c:pt>
                <c:pt idx="3385">
                  <c:v>2.1083612984392486E-8</c:v>
                </c:pt>
                <c:pt idx="3386">
                  <c:v>2.0756438483616679E-8</c:v>
                </c:pt>
                <c:pt idx="3387">
                  <c:v>2.0434179768113717E-8</c:v>
                </c:pt>
                <c:pt idx="3388">
                  <c:v>2.0116765564597575E-8</c:v>
                </c:pt>
                <c:pt idx="3389">
                  <c:v>1.9804125592802381E-8</c:v>
                </c:pt>
                <c:pt idx="3390">
                  <c:v>1.9496190552259647E-8</c:v>
                </c:pt>
                <c:pt idx="3391">
                  <c:v>1.9192892109241611E-8</c:v>
                </c:pt>
                <c:pt idx="3392">
                  <c:v>1.8894162883870955E-8</c:v>
                </c:pt>
                <c:pt idx="3393">
                  <c:v>1.8599936437391542E-8</c:v>
                </c:pt>
                <c:pt idx="3394">
                  <c:v>1.8310147259602102E-8</c:v>
                </c:pt>
                <c:pt idx="3395">
                  <c:v>1.8024730756449422E-8</c:v>
                </c:pt>
                <c:pt idx="3396">
                  <c:v>1.7743623237776845E-8</c:v>
                </c:pt>
                <c:pt idx="3397">
                  <c:v>1.7466761905230652E-8</c:v>
                </c:pt>
                <c:pt idx="3398">
                  <c:v>1.7194084840318191E-8</c:v>
                </c:pt>
                <c:pt idx="3399">
                  <c:v>1.6925530992620392E-8</c:v>
                </c:pt>
                <c:pt idx="3400">
                  <c:v>1.6661040168150303E-8</c:v>
                </c:pt>
                <c:pt idx="3401">
                  <c:v>1.6400553017863537E-8</c:v>
                </c:pt>
                <c:pt idx="3402">
                  <c:v>1.6144011026314358E-8</c:v>
                </c:pt>
                <c:pt idx="3403">
                  <c:v>1.5891356500453844E-8</c:v>
                </c:pt>
                <c:pt idx="3404">
                  <c:v>1.5642532558574828E-8</c:v>
                </c:pt>
                <c:pt idx="3405">
                  <c:v>1.5397483119395154E-8</c:v>
                </c:pt>
                <c:pt idx="3406">
                  <c:v>1.515615289128251E-8</c:v>
                </c:pt>
                <c:pt idx="3407">
                  <c:v>1.4918487361615099E-8</c:v>
                </c:pt>
                <c:pt idx="3408">
                  <c:v>1.4684432786279997E-8</c:v>
                </c:pt>
                <c:pt idx="3409">
                  <c:v>1.4453936179306154E-8</c:v>
                </c:pt>
                <c:pt idx="3410">
                  <c:v>1.4226945302628836E-8</c:v>
                </c:pt>
                <c:pt idx="3411">
                  <c:v>1.400340865598693E-8</c:v>
                </c:pt>
                <c:pt idx="3412">
                  <c:v>1.3783275466949079E-8</c:v>
                </c:pt>
                <c:pt idx="3413">
                  <c:v>1.3566495681068974E-8</c:v>
                </c:pt>
                <c:pt idx="3414">
                  <c:v>1.3353019952165644E-8</c:v>
                </c:pt>
                <c:pt idx="3415">
                  <c:v>1.3142799632730428E-8</c:v>
                </c:pt>
                <c:pt idx="3416">
                  <c:v>1.293578676445652E-8</c:v>
                </c:pt>
                <c:pt idx="3417">
                  <c:v>1.2731934068891481E-8</c:v>
                </c:pt>
                <c:pt idx="3418">
                  <c:v>1.2531194938208979E-8</c:v>
                </c:pt>
                <c:pt idx="3419">
                  <c:v>1.233352342610097E-8</c:v>
                </c:pt>
                <c:pt idx="3420">
                  <c:v>1.2138874238787257E-8</c:v>
                </c:pt>
                <c:pt idx="3421">
                  <c:v>1.1947202726140249E-8</c:v>
                </c:pt>
                <c:pt idx="3422">
                  <c:v>1.1758464872926112E-8</c:v>
                </c:pt>
                <c:pt idx="3423">
                  <c:v>1.1572617290158184E-8</c:v>
                </c:pt>
                <c:pt idx="3424">
                  <c:v>1.1389617206563242E-8</c:v>
                </c:pt>
                <c:pt idx="3425">
                  <c:v>1.1209422460157389E-8</c:v>
                </c:pt>
                <c:pt idx="3426">
                  <c:v>1.1031991489932241E-8</c:v>
                </c:pt>
                <c:pt idx="3427">
                  <c:v>1.0857283327649099E-8</c:v>
                </c:pt>
                <c:pt idx="3428">
                  <c:v>1.0685257589738587E-8</c:v>
                </c:pt>
                <c:pt idx="3429">
                  <c:v>1.0515874469307047E-8</c:v>
                </c:pt>
                <c:pt idx="3430">
                  <c:v>1.0349094728246121E-8</c:v>
                </c:pt>
                <c:pt idx="3431">
                  <c:v>1.0184879689445835E-8</c:v>
                </c:pt>
                <c:pt idx="3432">
                  <c:v>1.002319122910809E-8</c:v>
                </c:pt>
                <c:pt idx="3433">
                  <c:v>9.8639917691613143E-9</c:v>
                </c:pt>
                <c:pt idx="3434">
                  <c:v>9.7072442697743032E-9</c:v>
                </c:pt>
                <c:pt idx="3435">
                  <c:v>9.5529122219668612E-9</c:v>
                </c:pt>
                <c:pt idx="3436">
                  <c:v>9.4009596403177819E-9</c:v>
                </c:pt>
                <c:pt idx="3437">
                  <c:v>9.2513510557682826E-9</c:v>
                </c:pt>
                <c:pt idx="3438">
                  <c:v>9.1040515085198245E-9</c:v>
                </c:pt>
                <c:pt idx="3439">
                  <c:v>8.9590265410235621E-9</c:v>
                </c:pt>
                <c:pt idx="3440">
                  <c:v>8.8162421910638475E-9</c:v>
                </c:pt>
                <c:pt idx="3441">
                  <c:v>8.6756649849309085E-9</c:v>
                </c:pt>
                <c:pt idx="3442">
                  <c:v>8.5372619306842166E-9</c:v>
                </c:pt>
                <c:pt idx="3443">
                  <c:v>8.4010005115032422E-9</c:v>
                </c:pt>
                <c:pt idx="3444">
                  <c:v>8.2668486791266947E-9</c:v>
                </c:pt>
                <c:pt idx="3445">
                  <c:v>8.1347748473779747E-9</c:v>
                </c:pt>
                <c:pt idx="3446">
                  <c:v>8.0047478857750183E-9</c:v>
                </c:pt>
                <c:pt idx="3447">
                  <c:v>7.8767371132255449E-9</c:v>
                </c:pt>
                <c:pt idx="3448">
                  <c:v>7.7507122918045562E-9</c:v>
                </c:pt>
                <c:pt idx="3449">
                  <c:v>7.6266436206147636E-9</c:v>
                </c:pt>
                <c:pt idx="3450">
                  <c:v>7.504501729727192E-9</c:v>
                </c:pt>
                <c:pt idx="3451">
                  <c:v>7.3842576742025168E-9</c:v>
                </c:pt>
                <c:pt idx="3452">
                  <c:v>7.2658829281917532E-9</c:v>
                </c:pt>
                <c:pt idx="3453">
                  <c:v>7.1493493791139813E-9</c:v>
                </c:pt>
                <c:pt idx="3454">
                  <c:v>7.0346293219122716E-9</c:v>
                </c:pt>
                <c:pt idx="3455">
                  <c:v>6.9216954533851783E-9</c:v>
                </c:pt>
                <c:pt idx="3456">
                  <c:v>6.8105208665938312E-9</c:v>
                </c:pt>
                <c:pt idx="3457">
                  <c:v>6.7010790453426475E-9</c:v>
                </c:pt>
                <c:pt idx="3458">
                  <c:v>6.5933438587340986E-9</c:v>
                </c:pt>
                <c:pt idx="3459">
                  <c:v>6.4872895557955228E-9</c:v>
                </c:pt>
                <c:pt idx="3460">
                  <c:v>6.3828907601772662E-9</c:v>
                </c:pt>
                <c:pt idx="3461">
                  <c:v>6.2801224649218072E-9</c:v>
                </c:pt>
                <c:pt idx="3462">
                  <c:v>6.1789600273021863E-9</c:v>
                </c:pt>
                <c:pt idx="3463">
                  <c:v>6.0793791637297997E-9</c:v>
                </c:pt>
                <c:pt idx="3464">
                  <c:v>5.9813559447293955E-9</c:v>
                </c:pt>
                <c:pt idx="3465">
                  <c:v>5.8848667899817501E-9</c:v>
                </c:pt>
                <c:pt idx="3466">
                  <c:v>5.7898884634324396E-9</c:v>
                </c:pt>
                <c:pt idx="3467">
                  <c:v>5.6963980684660748E-9</c:v>
                </c:pt>
                <c:pt idx="3468">
                  <c:v>5.6043730431447588E-9</c:v>
                </c:pt>
                <c:pt idx="3469">
                  <c:v>5.513791155510756E-9</c:v>
                </c:pt>
                <c:pt idx="3470">
                  <c:v>5.4246304989520336E-9</c:v>
                </c:pt>
                <c:pt idx="3471">
                  <c:v>5.3368694876296776E-9</c:v>
                </c:pt>
                <c:pt idx="3472">
                  <c:v>5.2504868519667993E-9</c:v>
                </c:pt>
                <c:pt idx="3473">
                  <c:v>5.1654616341982515E-9</c:v>
                </c:pt>
                <c:pt idx="3474">
                  <c:v>5.0817731839801363E-9</c:v>
                </c:pt>
                <c:pt idx="3475">
                  <c:v>4.9994011540576595E-9</c:v>
                </c:pt>
                <c:pt idx="3476">
                  <c:v>4.9183254959923109E-9</c:v>
                </c:pt>
                <c:pt idx="3477">
                  <c:v>4.8385264559460513E-9</c:v>
                </c:pt>
                <c:pt idx="3478">
                  <c:v>4.759984570522175E-9</c:v>
                </c:pt>
                <c:pt idx="3479">
                  <c:v>4.6826806626625962E-9</c:v>
                </c:pt>
                <c:pt idx="3480">
                  <c:v>4.6065958376004076E-9</c:v>
                </c:pt>
                <c:pt idx="3481">
                  <c:v>4.5317114788671611E-9</c:v>
                </c:pt>
                <c:pt idx="3482">
                  <c:v>4.4580092443538055E-9</c:v>
                </c:pt>
                <c:pt idx="3483">
                  <c:v>4.3854710624252699E-9</c:v>
                </c:pt>
                <c:pt idx="3484">
                  <c:v>4.3140791280876499E-9</c:v>
                </c:pt>
                <c:pt idx="3485">
                  <c:v>4.2438158992068246E-9</c:v>
                </c:pt>
                <c:pt idx="3486">
                  <c:v>4.1746640927788975E-9</c:v>
                </c:pt>
                <c:pt idx="3487">
                  <c:v>4.106606681250869E-9</c:v>
                </c:pt>
                <c:pt idx="3488">
                  <c:v>4.0396268888915602E-9</c:v>
                </c:pt>
                <c:pt idx="3489">
                  <c:v>3.9737081882113017E-9</c:v>
                </c:pt>
                <c:pt idx="3490">
                  <c:v>3.9088342964308941E-9</c:v>
                </c:pt>
                <c:pt idx="3491">
                  <c:v>3.8449891719981344E-9</c:v>
                </c:pt>
                <c:pt idx="3492">
                  <c:v>3.7821570111521607E-9</c:v>
                </c:pt>
                <c:pt idx="3493">
                  <c:v>3.720322244534116E-9</c:v>
                </c:pt>
                <c:pt idx="3494">
                  <c:v>3.6594695338443589E-9</c:v>
                </c:pt>
                <c:pt idx="3495">
                  <c:v>3.5995837685453228E-9</c:v>
                </c:pt>
                <c:pt idx="3496">
                  <c:v>3.5406500626089839E-9</c:v>
                </c:pt>
                <c:pt idx="3497">
                  <c:v>3.4826537513091541E-9</c:v>
                </c:pt>
                <c:pt idx="3498">
                  <c:v>3.4255803880574014E-9</c:v>
                </c:pt>
                <c:pt idx="3499">
                  <c:v>3.369415741282401E-9</c:v>
                </c:pt>
                <c:pt idx="3500">
                  <c:v>3.3141457913517792E-9</c:v>
                </c:pt>
                <c:pt idx="3501">
                  <c:v>3.259756727536279E-9</c:v>
                </c:pt>
                <c:pt idx="3502">
                  <c:v>3.2062349450156064E-9</c:v>
                </c:pt>
                <c:pt idx="3503">
                  <c:v>3.1535670419250974E-9</c:v>
                </c:pt>
                <c:pt idx="3504">
                  <c:v>3.1017398164431102E-9</c:v>
                </c:pt>
                <c:pt idx="3505">
                  <c:v>3.0507402639183902E-9</c:v>
                </c:pt>
                <c:pt idx="3506">
                  <c:v>3.000555574036965E-9</c:v>
                </c:pt>
                <c:pt idx="3507">
                  <c:v>2.9511731280277565E-9</c:v>
                </c:pt>
                <c:pt idx="3508">
                  <c:v>2.9025804959068997E-9</c:v>
                </c:pt>
                <c:pt idx="3509">
                  <c:v>2.8547654337601651E-9</c:v>
                </c:pt>
                <c:pt idx="3510">
                  <c:v>2.8077158810622758E-9</c:v>
                </c:pt>
                <c:pt idx="3511">
                  <c:v>2.7614199580337259E-9</c:v>
                </c:pt>
                <c:pt idx="3512">
                  <c:v>2.7158659630338113E-9</c:v>
                </c:pt>
                <c:pt idx="3513">
                  <c:v>2.671042369989936E-9</c:v>
                </c:pt>
                <c:pt idx="3514">
                  <c:v>2.6269378258619166E-9</c:v>
                </c:pt>
                <c:pt idx="3515">
                  <c:v>2.5835411481419326E-9</c:v>
                </c:pt>
                <c:pt idx="3516">
                  <c:v>2.5408413223887191E-9</c:v>
                </c:pt>
                <c:pt idx="3517">
                  <c:v>2.4988274997961332E-9</c:v>
                </c:pt>
                <c:pt idx="3518">
                  <c:v>2.4574889947951075E-9</c:v>
                </c:pt>
                <c:pt idx="3519">
                  <c:v>2.416815282689153E-9</c:v>
                </c:pt>
                <c:pt idx="3520">
                  <c:v>2.3767959973226313E-9</c:v>
                </c:pt>
                <c:pt idx="3521">
                  <c:v>2.3374209287811818E-9</c:v>
                </c:pt>
                <c:pt idx="3522">
                  <c:v>2.2986800211243703E-9</c:v>
                </c:pt>
                <c:pt idx="3523">
                  <c:v>2.2605633701496777E-9</c:v>
                </c:pt>
                <c:pt idx="3524">
                  <c:v>2.223061221187795E-9</c:v>
                </c:pt>
                <c:pt idx="3525">
                  <c:v>2.186163966928347E-9</c:v>
                </c:pt>
                <c:pt idx="3526">
                  <c:v>2.1498621452761317E-9</c:v>
                </c:pt>
                <c:pt idx="3527">
                  <c:v>2.1141464372372511E-9</c:v>
                </c:pt>
                <c:pt idx="3528">
                  <c:v>2.0790076648345027E-9</c:v>
                </c:pt>
                <c:pt idx="3529">
                  <c:v>2.044436789052149E-9</c:v>
                </c:pt>
                <c:pt idx="3530">
                  <c:v>2.0104249078092286E-9</c:v>
                </c:pt>
                <c:pt idx="3531">
                  <c:v>1.9769632539613514E-9</c:v>
                </c:pt>
                <c:pt idx="3532">
                  <c:v>1.9440431933302062E-9</c:v>
                </c:pt>
                <c:pt idx="3533">
                  <c:v>1.91165622276088E-9</c:v>
                </c:pt>
                <c:pt idx="3534">
                  <c:v>1.8797939682063729E-9</c:v>
                </c:pt>
                <c:pt idx="3535">
                  <c:v>1.848448182838774E-9</c:v>
                </c:pt>
                <c:pt idx="3536">
                  <c:v>1.8176107451871517E-9</c:v>
                </c:pt>
                <c:pt idx="3537">
                  <c:v>1.7872736573014253E-9</c:v>
                </c:pt>
                <c:pt idx="3538">
                  <c:v>1.7574290429422147E-9</c:v>
                </c:pt>
                <c:pt idx="3539">
                  <c:v>1.7280691457958574E-9</c:v>
                </c:pt>
                <c:pt idx="3540">
                  <c:v>1.6991863277147609E-9</c:v>
                </c:pt>
                <c:pt idx="3541">
                  <c:v>1.6707730669824441E-9</c:v>
                </c:pt>
                <c:pt idx="3542">
                  <c:v>1.642821956603044E-9</c:v>
                </c:pt>
                <c:pt idx="3543">
                  <c:v>1.6153257026148192E-9</c:v>
                </c:pt>
                <c:pt idx="3544">
                  <c:v>1.5882771224275352E-9</c:v>
                </c:pt>
                <c:pt idx="3545">
                  <c:v>1.5616691431834014E-9</c:v>
                </c:pt>
                <c:pt idx="3546">
                  <c:v>1.5354948001409025E-9</c:v>
                </c:pt>
                <c:pt idx="3547">
                  <c:v>1.5097472350816451E-9</c:v>
                </c:pt>
                <c:pt idx="3548">
                  <c:v>1.4844196947397315E-9</c:v>
                </c:pt>
                <c:pt idx="3549">
                  <c:v>1.4595055292533857E-9</c:v>
                </c:pt>
                <c:pt idx="3550">
                  <c:v>1.4349981906382562E-9</c:v>
                </c:pt>
                <c:pt idx="3551">
                  <c:v>1.4108912312826635E-9</c:v>
                </c:pt>
                <c:pt idx="3552">
                  <c:v>1.3871783024640762E-9</c:v>
                </c:pt>
                <c:pt idx="3553">
                  <c:v>1.3638531528864918E-9</c:v>
                </c:pt>
                <c:pt idx="3554">
                  <c:v>1.3409096272387808E-9</c:v>
                </c:pt>
                <c:pt idx="3555">
                  <c:v>1.318341664773371E-9</c:v>
                </c:pt>
                <c:pt idx="3556">
                  <c:v>1.2961432979052805E-9</c:v>
                </c:pt>
                <c:pt idx="3557">
                  <c:v>1.2743086508308704E-9</c:v>
                </c:pt>
                <c:pt idx="3558">
                  <c:v>1.2528319381664353E-9</c:v>
                </c:pt>
                <c:pt idx="3559">
                  <c:v>1.2317074636061656E-9</c:v>
                </c:pt>
                <c:pt idx="3560">
                  <c:v>1.2109296185991E-9</c:v>
                </c:pt>
                <c:pt idx="3561">
                  <c:v>1.1904928810451058E-9</c:v>
                </c:pt>
                <c:pt idx="3562">
                  <c:v>1.1703918140093921E-9</c:v>
                </c:pt>
                <c:pt idx="3563">
                  <c:v>1.1506210644554225E-9</c:v>
                </c:pt>
                <c:pt idx="3564">
                  <c:v>1.1311753619958303E-9</c:v>
                </c:pt>
                <c:pt idx="3565">
                  <c:v>1.1120495176613439E-9</c:v>
                </c:pt>
                <c:pt idx="3566">
                  <c:v>1.0932384226871997E-9</c:v>
                </c:pt>
                <c:pt idx="3567">
                  <c:v>1.0747370473170472E-9</c:v>
                </c:pt>
                <c:pt idx="3568">
                  <c:v>1.0565404396238515E-9</c:v>
                </c:pt>
                <c:pt idx="3569">
                  <c:v>1.0386437243478158E-9</c:v>
                </c:pt>
                <c:pt idx="3570">
                  <c:v>1.0210421017509553E-9</c:v>
                </c:pt>
                <c:pt idx="3571">
                  <c:v>1.0037308464880371E-9</c:v>
                </c:pt>
                <c:pt idx="3572">
                  <c:v>9.8670530649383387E-10</c:v>
                </c:pt>
                <c:pt idx="3573">
                  <c:v>9.6996090188631312E-10</c:v>
                </c:pt>
                <c:pt idx="3574">
                  <c:v>9.5349312388566234E-10</c:v>
                </c:pt>
                <c:pt idx="3575">
                  <c:v>9.3729753374875919E-10</c:v>
                </c:pt>
                <c:pt idx="3576">
                  <c:v>9.2136976171910047E-10</c:v>
                </c:pt>
                <c:pt idx="3577">
                  <c:v>9.0570550599184632E-10</c:v>
                </c:pt>
                <c:pt idx="3578">
                  <c:v>8.9030053169370431E-10</c:v>
                </c:pt>
                <c:pt idx="3579">
                  <c:v>8.7515066987763653E-10</c:v>
                </c:pt>
                <c:pt idx="3580">
                  <c:v>8.6025181653200903E-10</c:v>
                </c:pt>
                <c:pt idx="3581">
                  <c:v>8.4559993160413239E-10</c:v>
                </c:pt>
                <c:pt idx="3582">
                  <c:v>8.3119103803782324E-10</c:v>
                </c:pt>
                <c:pt idx="3583">
                  <c:v>8.1702122082493822E-10</c:v>
                </c:pt>
                <c:pt idx="3584">
                  <c:v>8.0308662607071471E-10</c:v>
                </c:pt>
                <c:pt idx="3585">
                  <c:v>7.8938346007248948E-10</c:v>
                </c:pt>
                <c:pt idx="3586">
                  <c:v>7.7590798841187785E-10</c:v>
                </c:pt>
                <c:pt idx="3587">
                  <c:v>7.6265653506012176E-10</c:v>
                </c:pt>
                <c:pt idx="3588">
                  <c:v>7.4962548149640907E-10</c:v>
                </c:pt>
                <c:pt idx="3589">
                  <c:v>7.3681126583893631E-10</c:v>
                </c:pt>
                <c:pt idx="3590">
                  <c:v>7.242103819886898E-10</c:v>
                </c:pt>
                <c:pt idx="3591">
                  <c:v>7.1181937878561972E-10</c:v>
                </c:pt>
                <c:pt idx="3592">
                  <c:v>6.9963485917713916E-10</c:v>
                </c:pt>
                <c:pt idx="3593">
                  <c:v>6.8765347939865716E-10</c:v>
                </c:pt>
                <c:pt idx="3594">
                  <c:v>6.7587194816610953E-10</c:v>
                </c:pt>
                <c:pt idx="3595">
                  <c:v>6.6428702588027379E-10</c:v>
                </c:pt>
                <c:pt idx="3596">
                  <c:v>6.5289552384261645E-10</c:v>
                </c:pt>
                <c:pt idx="3597">
                  <c:v>6.4169430348266417E-10</c:v>
                </c:pt>
                <c:pt idx="3598">
                  <c:v>6.3068027559660487E-10</c:v>
                </c:pt>
                <c:pt idx="3599">
                  <c:v>6.1985039959708364E-10</c:v>
                </c:pt>
                <c:pt idx="3600">
                  <c:v>6.0920168277387043E-10</c:v>
                </c:pt>
                <c:pt idx="3601">
                  <c:v>5.9873117956543337E-10</c:v>
                </c:pt>
                <c:pt idx="3602">
                  <c:v>5.8843599084116763E-10</c:v>
                </c:pt>
                <c:pt idx="3603">
                  <c:v>5.7831326319407686E-10</c:v>
                </c:pt>
                <c:pt idx="3604">
                  <c:v>5.6836018824390415E-10</c:v>
                </c:pt>
                <c:pt idx="3605">
                  <c:v>5.5857400195043739E-10</c:v>
                </c:pt>
                <c:pt idx="3606">
                  <c:v>5.4895198393693571E-10</c:v>
                </c:pt>
                <c:pt idx="3607">
                  <c:v>5.3949145682343677E-10</c:v>
                </c:pt>
                <c:pt idx="3608">
                  <c:v>5.3018978556990829E-10</c:v>
                </c:pt>
                <c:pt idx="3609">
                  <c:v>5.2104437682907205E-10</c:v>
                </c:pt>
                <c:pt idx="3610">
                  <c:v>5.1205267830869291E-10</c:v>
                </c:pt>
                <c:pt idx="3611">
                  <c:v>5.0321217814331955E-10</c:v>
                </c:pt>
                <c:pt idx="3612">
                  <c:v>4.9452040427524824E-10</c:v>
                </c:pt>
                <c:pt idx="3613">
                  <c:v>4.8597492384464194E-10</c:v>
                </c:pt>
                <c:pt idx="3614">
                  <c:v>4.7757334258860395E-10</c:v>
                </c:pt>
                <c:pt idx="3615">
                  <c:v>4.6931330424916986E-10</c:v>
                </c:pt>
                <c:pt idx="3616">
                  <c:v>4.6119248999001445E-10</c:v>
                </c:pt>
                <c:pt idx="3617">
                  <c:v>4.532086178218134E-10</c:v>
                </c:pt>
                <c:pt idx="3618">
                  <c:v>4.4535944203605125E-10</c:v>
                </c:pt>
                <c:pt idx="3619">
                  <c:v>4.3764275264724436E-10</c:v>
                </c:pt>
                <c:pt idx="3620">
                  <c:v>4.3005637484346485E-10</c:v>
                </c:pt>
                <c:pt idx="3621">
                  <c:v>4.2259816844490715E-10</c:v>
                </c:pt>
                <c:pt idx="3622">
                  <c:v>4.1526602737055517E-10</c:v>
                </c:pt>
                <c:pt idx="3623">
                  <c:v>4.0805787911276241E-10</c:v>
                </c:pt>
                <c:pt idx="3624">
                  <c:v>4.0097168421961105E-10</c:v>
                </c:pt>
                <c:pt idx="3625">
                  <c:v>3.9400543578495051E-10</c:v>
                </c:pt>
                <c:pt idx="3626">
                  <c:v>3.871571589460381E-10</c:v>
                </c:pt>
                <c:pt idx="3627">
                  <c:v>3.8042491038866825E-10</c:v>
                </c:pt>
                <c:pt idx="3628">
                  <c:v>3.7380677785960942E-10</c:v>
                </c:pt>
                <c:pt idx="3629">
                  <c:v>3.6730087968636E-10</c:v>
                </c:pt>
                <c:pt idx="3630">
                  <c:v>3.6090536430402944E-10</c:v>
                </c:pt>
                <c:pt idx="3631">
                  <c:v>3.546184097892926E-10</c:v>
                </c:pt>
                <c:pt idx="3632">
                  <c:v>3.484382234012738E-10</c:v>
                </c:pt>
                <c:pt idx="3633">
                  <c:v>3.4236304112930093E-10</c:v>
                </c:pt>
                <c:pt idx="3634">
                  <c:v>3.3639112724743076E-10</c:v>
                </c:pt>
                <c:pt idx="3635">
                  <c:v>3.3052077387558765E-10</c:v>
                </c:pt>
                <c:pt idx="3636">
                  <c:v>3.2475030054731675E-10</c:v>
                </c:pt>
                <c:pt idx="3637">
                  <c:v>3.1907805378396863E-10</c:v>
                </c:pt>
                <c:pt idx="3638">
                  <c:v>3.1350240667529398E-10</c:v>
                </c:pt>
                <c:pt idx="3639">
                  <c:v>3.0802175846628288E-10</c:v>
                </c:pt>
                <c:pt idx="3640">
                  <c:v>3.026345341502353E-10</c:v>
                </c:pt>
                <c:pt idx="3641">
                  <c:v>2.9733918406791098E-10</c:v>
                </c:pt>
                <c:pt idx="3642">
                  <c:v>2.9213418351272816E-10</c:v>
                </c:pt>
                <c:pt idx="3643">
                  <c:v>2.8701803234184687E-10</c:v>
                </c:pt>
                <c:pt idx="3644">
                  <c:v>2.8198925459313298E-10</c:v>
                </c:pt>
                <c:pt idx="3645">
                  <c:v>2.7704639810788859E-10</c:v>
                </c:pt>
                <c:pt idx="3646">
                  <c:v>2.7218803415921796E-10</c:v>
                </c:pt>
                <c:pt idx="3647">
                  <c:v>2.6741275708603725E-10</c:v>
                </c:pt>
                <c:pt idx="3648">
                  <c:v>2.6271918393256099E-10</c:v>
                </c:pt>
                <c:pt idx="3649">
                  <c:v>2.5810595409326097E-10</c:v>
                </c:pt>
                <c:pt idx="3650">
                  <c:v>2.5357172896313979E-10</c:v>
                </c:pt>
                <c:pt idx="3651">
                  <c:v>2.4911519159331032E-10</c:v>
                </c:pt>
                <c:pt idx="3652">
                  <c:v>2.4473504635178189E-10</c:v>
                </c:pt>
                <c:pt idx="3653">
                  <c:v>2.404300185893448E-10</c:v>
                </c:pt>
                <c:pt idx="3654">
                  <c:v>2.3619885431053688E-10</c:v>
                </c:pt>
                <c:pt idx="3655">
                  <c:v>2.3204031984956349E-10</c:v>
                </c:pt>
                <c:pt idx="3656">
                  <c:v>2.2795320155116146E-10</c:v>
                </c:pt>
                <c:pt idx="3657">
                  <c:v>2.2393630545624582E-10</c:v>
                </c:pt>
                <c:pt idx="3658">
                  <c:v>2.1998845699235718E-10</c:v>
                </c:pt>
                <c:pt idx="3659">
                  <c:v>2.1610850066881619E-10</c:v>
                </c:pt>
                <c:pt idx="3660">
                  <c:v>2.1229529977645416E-10</c:v>
                </c:pt>
                <c:pt idx="3661">
                  <c:v>2.0854773609195558E-10</c:v>
                </c:pt>
                <c:pt idx="3662">
                  <c:v>2.0486470958666301E-10</c:v>
                </c:pt>
                <c:pt idx="3663">
                  <c:v>2.0124513813982803E-10</c:v>
                </c:pt>
                <c:pt idx="3664">
                  <c:v>1.9768795725620262E-10</c:v>
                </c:pt>
                <c:pt idx="3665">
                  <c:v>1.9419211978794885E-10</c:v>
                </c:pt>
                <c:pt idx="3666">
                  <c:v>1.9075659566077568E-10</c:v>
                </c:pt>
                <c:pt idx="3667">
                  <c:v>1.8738037160425887E-10</c:v>
                </c:pt>
                <c:pt idx="3668">
                  <c:v>1.8406245088625466E-10</c:v>
                </c:pt>
                <c:pt idx="3669">
                  <c:v>1.8080185305138427E-10</c:v>
                </c:pt>
                <c:pt idx="3670">
                  <c:v>1.7759761366350899E-10</c:v>
                </c:pt>
                <c:pt idx="3671">
                  <c:v>1.7444878405212574E-10</c:v>
                </c:pt>
                <c:pt idx="3672">
                  <c:v>1.7135443106265639E-10</c:v>
                </c:pt>
                <c:pt idx="3673">
                  <c:v>1.6831363681054631E-10</c:v>
                </c:pt>
                <c:pt idx="3674">
                  <c:v>1.6532549843913433E-10</c:v>
                </c:pt>
                <c:pt idx="3675">
                  <c:v>1.6238912788121943E-10</c:v>
                </c:pt>
                <c:pt idx="3676">
                  <c:v>1.5950365162428865E-10</c:v>
                </c:pt>
                <c:pt idx="3677">
                  <c:v>1.5666821047935153E-10</c:v>
                </c:pt>
                <c:pt idx="3678">
                  <c:v>1.5388195935330028E-10</c:v>
                </c:pt>
                <c:pt idx="3679">
                  <c:v>1.5114406702478511E-10</c:v>
                </c:pt>
                <c:pt idx="3680">
                  <c:v>1.4845371592352195E-10</c:v>
                </c:pt>
                <c:pt idx="3681">
                  <c:v>1.4581010191299697E-10</c:v>
                </c:pt>
                <c:pt idx="3682">
                  <c:v>1.43212434076503E-10</c:v>
                </c:pt>
                <c:pt idx="3683">
                  <c:v>1.406599345064766E-10</c:v>
                </c:pt>
                <c:pt idx="3684">
                  <c:v>1.3815183809708502E-10</c:v>
                </c:pt>
                <c:pt idx="3685">
                  <c:v>1.3568739233998728E-10</c:v>
                </c:pt>
                <c:pt idx="3686">
                  <c:v>1.3326585712326478E-10</c:v>
                </c:pt>
                <c:pt idx="3687">
                  <c:v>1.3088650453343931E-10</c:v>
                </c:pt>
                <c:pt idx="3688">
                  <c:v>1.2854861866056049E-10</c:v>
                </c:pt>
                <c:pt idx="3689">
                  <c:v>1.262514954062825E-10</c:v>
                </c:pt>
                <c:pt idx="3690">
                  <c:v>1.2399444229492561E-10</c:v>
                </c:pt>
                <c:pt idx="3691">
                  <c:v>1.2177677828744573E-10</c:v>
                </c:pt>
                <c:pt idx="3692">
                  <c:v>1.1959783359829657E-10</c:v>
                </c:pt>
                <c:pt idx="3693">
                  <c:v>1.1745694951510371E-10</c:v>
                </c:pt>
                <c:pt idx="3694">
                  <c:v>1.1535347822114913E-10</c:v>
                </c:pt>
                <c:pt idx="3695">
                  <c:v>1.1328678262061124E-10</c:v>
                </c:pt>
                <c:pt idx="3696">
                  <c:v>1.1125623616648788E-10</c:v>
                </c:pt>
                <c:pt idx="3697">
                  <c:v>1.0926122269121996E-10</c:v>
                </c:pt>
                <c:pt idx="3698">
                  <c:v>1.0730113623992312E-10</c:v>
                </c:pt>
                <c:pt idx="3699">
                  <c:v>1.0537538090622392E-10</c:v>
                </c:pt>
                <c:pt idx="3700">
                  <c:v>1.034833706706333E-10</c:v>
                </c:pt>
                <c:pt idx="3701">
                  <c:v>1.0162452924144456E-10</c:v>
                </c:pt>
                <c:pt idx="3702">
                  <c:v>9.9798289898106705E-11</c:v>
                </c:pt>
                <c:pt idx="3703">
                  <c:v>9.800409533702536E-11</c:v>
                </c:pt>
                <c:pt idx="3704">
                  <c:v>9.6241397519778552E-11</c:v>
                </c:pt>
                <c:pt idx="3705">
                  <c:v>9.4509657523690793E-11</c:v>
                </c:pt>
                <c:pt idx="3706">
                  <c:v>9.2808345394744103E-11</c:v>
                </c:pt>
                <c:pt idx="3707">
                  <c:v>9.1136940002773264E-11</c:v>
                </c:pt>
                <c:pt idx="3708">
                  <c:v>8.9494928898932644E-11</c:v>
                </c:pt>
                <c:pt idx="3709">
                  <c:v>8.788180817539006E-11</c:v>
                </c:pt>
                <c:pt idx="3710">
                  <c:v>8.6297082327202688E-11</c:v>
                </c:pt>
                <c:pt idx="3711">
                  <c:v>8.4740264116364802E-11</c:v>
                </c:pt>
                <c:pt idx="3712">
                  <c:v>8.3210874437979096E-11</c:v>
                </c:pt>
                <c:pt idx="3713">
                  <c:v>8.17084421885255E-11</c:v>
                </c:pt>
                <c:pt idx="3714">
                  <c:v>8.0232504136188142E-11</c:v>
                </c:pt>
                <c:pt idx="3715">
                  <c:v>7.8782604793223145E-11</c:v>
                </c:pt>
                <c:pt idx="3716">
                  <c:v>7.7358296290322045E-11</c:v>
                </c:pt>
                <c:pt idx="3717">
                  <c:v>7.5959138252955459E-11</c:v>
                </c:pt>
                <c:pt idx="3718">
                  <c:v>7.4584697679646365E-11</c:v>
                </c:pt>
                <c:pt idx="3719">
                  <c:v>7.3234548822166829E-11</c:v>
                </c:pt>
                <c:pt idx="3720">
                  <c:v>7.190827306761707E-11</c:v>
                </c:pt>
                <c:pt idx="3721">
                  <c:v>7.0605458822351549E-11</c:v>
                </c:pt>
                <c:pt idx="3722">
                  <c:v>6.9325701397742897E-11</c:v>
                </c:pt>
                <c:pt idx="3723">
                  <c:v>6.8068602897736778E-11</c:v>
                </c:pt>
                <c:pt idx="3724">
                  <c:v>6.6833772108186367E-11</c:v>
                </c:pt>
                <c:pt idx="3725">
                  <c:v>6.5620824387921883E-11</c:v>
                </c:pt>
                <c:pt idx="3726">
                  <c:v>6.4429381561548415E-11</c:v>
                </c:pt>
                <c:pt idx="3727">
                  <c:v>6.3259071813932394E-11</c:v>
                </c:pt>
                <c:pt idx="3728">
                  <c:v>6.2109529586351125E-11</c:v>
                </c:pt>
                <c:pt idx="3729">
                  <c:v>6.0980395474289835E-11</c:v>
                </c:pt>
                <c:pt idx="3730">
                  <c:v>5.9871316126848541E-11</c:v>
                </c:pt>
                <c:pt idx="3731">
                  <c:v>5.878194414774998E-11</c:v>
                </c:pt>
                <c:pt idx="3732">
                  <c:v>5.7711937997902213E-11</c:v>
                </c:pt>
                <c:pt idx="3733">
                  <c:v>5.6660961899511793E-11</c:v>
                </c:pt>
                <c:pt idx="3734">
                  <c:v>5.5628685741722732E-11</c:v>
                </c:pt>
                <c:pt idx="3735">
                  <c:v>5.4614784987734878E-11</c:v>
                </c:pt>
                <c:pt idx="3736">
                  <c:v>5.3618940583414493E-11</c:v>
                </c:pt>
                <c:pt idx="3737">
                  <c:v>5.2640838867343085E-11</c:v>
                </c:pt>
                <c:pt idx="3738">
                  <c:v>5.1680171482303099E-11</c:v>
                </c:pt>
                <c:pt idx="3739">
                  <c:v>5.0736635288163708E-11</c:v>
                </c:pt>
                <c:pt idx="3740">
                  <c:v>4.9809932276157052E-11</c:v>
                </c:pt>
                <c:pt idx="3741">
                  <c:v>4.8899769484516264E-11</c:v>
                </c:pt>
                <c:pt idx="3742">
                  <c:v>4.8005858915459852E-11</c:v>
                </c:pt>
                <c:pt idx="3743">
                  <c:v>4.7127917453492015E-11</c:v>
                </c:pt>
                <c:pt idx="3744">
                  <c:v>4.626566678501093E-11</c:v>
                </c:pt>
                <c:pt idx="3745">
                  <c:v>4.5418833319199811E-11</c:v>
                </c:pt>
                <c:pt idx="3746">
                  <c:v>4.4587148110173988E-11</c:v>
                </c:pt>
                <c:pt idx="3747">
                  <c:v>4.3770346780377635E-11</c:v>
                </c:pt>
                <c:pt idx="3748">
                  <c:v>4.2968169445200636E-11</c:v>
                </c:pt>
                <c:pt idx="3749">
                  <c:v>4.2180360638803467E-11</c:v>
                </c:pt>
                <c:pt idx="3750">
                  <c:v>4.1406669241123225E-11</c:v>
                </c:pt>
                <c:pt idx="3751">
                  <c:v>4.0646848406052849E-11</c:v>
                </c:pt>
                <c:pt idx="3752">
                  <c:v>3.9900655490769478E-11</c:v>
                </c:pt>
                <c:pt idx="3753">
                  <c:v>3.9167851986191454E-11</c:v>
                </c:pt>
                <c:pt idx="3754">
                  <c:v>3.8448203448554336E-11</c:v>
                </c:pt>
                <c:pt idx="3755">
                  <c:v>3.7741479432081429E-11</c:v>
                </c:pt>
                <c:pt idx="3756">
                  <c:v>3.7047453422737884E-11</c:v>
                </c:pt>
                <c:pt idx="3757">
                  <c:v>3.6365902773044038E-11</c:v>
                </c:pt>
                <c:pt idx="3758">
                  <c:v>3.5696608637939683E-11</c:v>
                </c:pt>
                <c:pt idx="3759">
                  <c:v>3.5039355911679411E-11</c:v>
                </c:pt>
                <c:pt idx="3760">
                  <c:v>3.4393933165738921E-11</c:v>
                </c:pt>
                <c:pt idx="3761">
                  <c:v>3.3760132587725196E-11</c:v>
                </c:pt>
                <c:pt idx="3762">
                  <c:v>3.3137749921267458E-11</c:v>
                </c:pt>
                <c:pt idx="3763">
                  <c:v>3.2526584406879037E-11</c:v>
                </c:pt>
                <c:pt idx="3764">
                  <c:v>3.1926438723768417E-11</c:v>
                </c:pt>
                <c:pt idx="3765">
                  <c:v>3.1337118932593126E-11</c:v>
                </c:pt>
                <c:pt idx="3766">
                  <c:v>3.0758434419134277E-11</c:v>
                </c:pt>
                <c:pt idx="3767">
                  <c:v>3.0190197838884247E-11</c:v>
                </c:pt>
                <c:pt idx="3768">
                  <c:v>2.9632225062524357E-11</c:v>
                </c:pt>
                <c:pt idx="3769">
                  <c:v>2.908433512228727E-11</c:v>
                </c:pt>
                <c:pt idx="3770">
                  <c:v>2.8546350159189132E-11</c:v>
                </c:pt>
                <c:pt idx="3771">
                  <c:v>2.8018095371108339E-11</c:v>
                </c:pt>
                <c:pt idx="3772">
                  <c:v>2.7499398961712938E-11</c:v>
                </c:pt>
                <c:pt idx="3773">
                  <c:v>2.6990092090209901E-11</c:v>
                </c:pt>
                <c:pt idx="3774">
                  <c:v>2.6490008821912976E-11</c:v>
                </c:pt>
                <c:pt idx="3775">
                  <c:v>2.5998986079607801E-11</c:v>
                </c:pt>
                <c:pt idx="3776">
                  <c:v>2.5516863595709878E-11</c:v>
                </c:pt>
                <c:pt idx="3777">
                  <c:v>2.5043483865198844E-11</c:v>
                </c:pt>
                <c:pt idx="3778">
                  <c:v>2.457869209931465E-11</c:v>
                </c:pt>
                <c:pt idx="3779">
                  <c:v>2.4122336180009605E-11</c:v>
                </c:pt>
                <c:pt idx="3780">
                  <c:v>2.3674266615139197E-11</c:v>
                </c:pt>
                <c:pt idx="3781">
                  <c:v>2.3234336494383663E-11</c:v>
                </c:pt>
                <c:pt idx="3782">
                  <c:v>2.2802401445884776E-11</c:v>
                </c:pt>
                <c:pt idx="3783">
                  <c:v>2.2378319593590853E-11</c:v>
                </c:pt>
                <c:pt idx="3784">
                  <c:v>2.1961951515297849E-11</c:v>
                </c:pt>
                <c:pt idx="3785">
                  <c:v>2.1553160201371396E-11</c:v>
                </c:pt>
                <c:pt idx="3786">
                  <c:v>2.1151811014145759E-11</c:v>
                </c:pt>
                <c:pt idx="3787">
                  <c:v>2.0757771647983391E-11</c:v>
                </c:pt>
                <c:pt idx="3788">
                  <c:v>2.0370912089989188E-11</c:v>
                </c:pt>
                <c:pt idx="3789">
                  <c:v>1.9991104581363519E-11</c:v>
                </c:pt>
                <c:pt idx="3790">
                  <c:v>1.9618223579390337E-11</c:v>
                </c:pt>
                <c:pt idx="3791">
                  <c:v>1.9252145720045225E-11</c:v>
                </c:pt>
                <c:pt idx="3792">
                  <c:v>1.8892749781217568E-11</c:v>
                </c:pt>
                <c:pt idx="3793">
                  <c:v>1.8539916646532129E-11</c:v>
                </c:pt>
                <c:pt idx="3794">
                  <c:v>1.8193529269766383E-11</c:v>
                </c:pt>
                <c:pt idx="3795">
                  <c:v>1.7853472639850356E-11</c:v>
                </c:pt>
                <c:pt idx="3796">
                  <c:v>1.7519633746439361E-11</c:v>
                </c:pt>
                <c:pt idx="3797">
                  <c:v>1.7191901546054127E-11</c:v>
                </c:pt>
                <c:pt idx="3798">
                  <c:v>1.6870166928775121E-11</c:v>
                </c:pt>
                <c:pt idx="3799">
                  <c:v>1.6554322685485925E-11</c:v>
                </c:pt>
                <c:pt idx="3800">
                  <c:v>1.6244263475653075E-11</c:v>
                </c:pt>
                <c:pt idx="3801">
                  <c:v>1.5939885795637757E-11</c:v>
                </c:pt>
                <c:pt idx="3802">
                  <c:v>1.5641087947528643E-11</c:v>
                </c:pt>
                <c:pt idx="3803">
                  <c:v>1.5347770008487273E-11</c:v>
                </c:pt>
                <c:pt idx="3804">
                  <c:v>1.5059833800599207E-11</c:v>
                </c:pt>
                <c:pt idx="3805">
                  <c:v>1.4777182861221785E-11</c:v>
                </c:pt>
                <c:pt idx="3806">
                  <c:v>1.4499722413822845E-11</c:v>
                </c:pt>
                <c:pt idx="3807">
                  <c:v>1.4227359339296854E-11</c:v>
                </c:pt>
                <c:pt idx="3808">
                  <c:v>1.3960002147758435E-11</c:v>
                </c:pt>
                <c:pt idx="3809">
                  <c:v>1.3697560950801075E-11</c:v>
                </c:pt>
                <c:pt idx="3810">
                  <c:v>1.3439947434212117E-11</c:v>
                </c:pt>
                <c:pt idx="3811">
                  <c:v>1.3187074831142222E-11</c:v>
                </c:pt>
                <c:pt idx="3812">
                  <c:v>1.2938857895716755E-11</c:v>
                </c:pt>
                <c:pt idx="3813">
                  <c:v>1.2695212877085559E-11</c:v>
                </c:pt>
                <c:pt idx="3814">
                  <c:v>1.2456057493900797E-11</c:v>
                </c:pt>
                <c:pt idx="3815">
                  <c:v>1.2221310909219466E-11</c:v>
                </c:pt>
                <c:pt idx="3816">
                  <c:v>1.1990893705821549E-11</c:v>
                </c:pt>
                <c:pt idx="3817">
                  <c:v>1.1764727861937974E-11</c:v>
                </c:pt>
                <c:pt idx="3818">
                  <c:v>1.1542736727380697E-11</c:v>
                </c:pt>
                <c:pt idx="3819">
                  <c:v>1.132484500007027E-11</c:v>
                </c:pt>
                <c:pt idx="3820">
                  <c:v>1.1110978702953555E-11</c:v>
                </c:pt>
                <c:pt idx="3821">
                  <c:v>1.0901065161304036E-11</c:v>
                </c:pt>
                <c:pt idx="3822">
                  <c:v>1.0695032980401254E-11</c:v>
                </c:pt>
                <c:pt idx="3823">
                  <c:v>1.0492812023580928E-11</c:v>
                </c:pt>
                <c:pt idx="3824">
                  <c:v>1.0294333390651394E-11</c:v>
                </c:pt>
                <c:pt idx="3825">
                  <c:v>1.0099529396668626E-11</c:v>
                </c:pt>
                <c:pt idx="3826">
                  <c:v>9.9083335510660489E-12</c:v>
                </c:pt>
                <c:pt idx="3827">
                  <c:v>9.7206805371326628E-12</c:v>
                </c:pt>
                <c:pt idx="3828">
                  <c:v>9.5365061918326444E-12</c:v>
                </c:pt>
                <c:pt idx="3829">
                  <c:v>9.3557474859630743E-12</c:v>
                </c:pt>
                <c:pt idx="3830">
                  <c:v>9.1783425046424289E-12</c:v>
                </c:pt>
                <c:pt idx="3831">
                  <c:v>9.004230428126198E-12</c:v>
                </c:pt>
                <c:pt idx="3832">
                  <c:v>8.8333515129419929E-12</c:v>
                </c:pt>
                <c:pt idx="3833">
                  <c:v>8.6656470733415831E-12</c:v>
                </c:pt>
                <c:pt idx="3834">
                  <c:v>8.5010594630633748E-12</c:v>
                </c:pt>
                <c:pt idx="3835">
                  <c:v>8.3395320573994958E-12</c:v>
                </c:pt>
                <c:pt idx="3836">
                  <c:v>8.1810092355646018E-12</c:v>
                </c:pt>
                <c:pt idx="3837">
                  <c:v>8.025436363359698E-12</c:v>
                </c:pt>
                <c:pt idx="3838">
                  <c:v>7.8727597761274184E-12</c:v>
                </c:pt>
                <c:pt idx="3839">
                  <c:v>7.7229267619926372E-12</c:v>
                </c:pt>
                <c:pt idx="3840">
                  <c:v>7.5758855453853769E-12</c:v>
                </c:pt>
                <c:pt idx="3841">
                  <c:v>7.4315852708401123E-12</c:v>
                </c:pt>
                <c:pt idx="3842">
                  <c:v>7.2899759870684517E-12</c:v>
                </c:pt>
                <c:pt idx="3843">
                  <c:v>7.1510086312979899E-12</c:v>
                </c:pt>
                <c:pt idx="3844">
                  <c:v>7.0146350138765239E-12</c:v>
                </c:pt>
                <c:pt idx="3845">
                  <c:v>6.8808078031352916E-12</c:v>
                </c:pt>
                <c:pt idx="3846">
                  <c:v>6.749480510505848E-12</c:v>
                </c:pt>
                <c:pt idx="3847">
                  <c:v>6.6206074758898369E-12</c:v>
                </c:pt>
                <c:pt idx="3848">
                  <c:v>6.4941438532741467E-12</c:v>
                </c:pt>
                <c:pt idx="3849">
                  <c:v>6.3700455965898374E-12</c:v>
                </c:pt>
                <c:pt idx="3850">
                  <c:v>6.2482694458087886E-12</c:v>
                </c:pt>
                <c:pt idx="3851">
                  <c:v>6.1287729132761261E-12</c:v>
                </c:pt>
                <c:pt idx="3852">
                  <c:v>6.0115142702736674E-12</c:v>
                </c:pt>
                <c:pt idx="3853">
                  <c:v>5.8964525338097419E-12</c:v>
                </c:pt>
                <c:pt idx="3854">
                  <c:v>5.7835474536336615E-12</c:v>
                </c:pt>
                <c:pt idx="3855">
                  <c:v>5.6727594994692448E-12</c:v>
                </c:pt>
                <c:pt idx="3856">
                  <c:v>5.5640498484652284E-12</c:v>
                </c:pt>
                <c:pt idx="3857">
                  <c:v>5.4573803728576868E-12</c:v>
                </c:pt>
                <c:pt idx="3858">
                  <c:v>5.3527136278421253E-12</c:v>
                </c:pt>
                <c:pt idx="3859">
                  <c:v>5.2500128396515511E-12</c:v>
                </c:pt>
                <c:pt idx="3860">
                  <c:v>5.1492418938361205E-12</c:v>
                </c:pt>
                <c:pt idx="3861">
                  <c:v>5.0503653237426359E-12</c:v>
                </c:pt>
                <c:pt idx="3862">
                  <c:v>4.9533482991893948E-12</c:v>
                </c:pt>
                <c:pt idx="3863">
                  <c:v>4.8581566153338215E-12</c:v>
                </c:pt>
                <c:pt idx="3864">
                  <c:v>4.7647566817291499E-12</c:v>
                </c:pt>
                <c:pt idx="3865">
                  <c:v>4.673115511567618E-12</c:v>
                </c:pt>
                <c:pt idx="3866">
                  <c:v>4.5832007111067234E-12</c:v>
                </c:pt>
                <c:pt idx="3867">
                  <c:v>4.4949804692758421E-12</c:v>
                </c:pt>
                <c:pt idx="3868">
                  <c:v>4.4084235474594767E-12</c:v>
                </c:pt>
                <c:pt idx="3869">
                  <c:v>4.3234992694552709E-12</c:v>
                </c:pt>
                <c:pt idx="3870">
                  <c:v>4.2401775116033919E-12</c:v>
                </c:pt>
                <c:pt idx="3871">
                  <c:v>4.1584286930837928E-12</c:v>
                </c:pt>
                <c:pt idx="3872">
                  <c:v>4.0782237663800043E-12</c:v>
                </c:pt>
                <c:pt idx="3873">
                  <c:v>3.9995342079053094E-12</c:v>
                </c:pt>
                <c:pt idx="3874">
                  <c:v>3.9223320087897196E-12</c:v>
                </c:pt>
                <c:pt idx="3875">
                  <c:v>3.8465896658239327E-12</c:v>
                </c:pt>
                <c:pt idx="3876">
                  <c:v>3.7722801725587685E-12</c:v>
                </c:pt>
                <c:pt idx="3877">
                  <c:v>3.6993770105570871E-12</c:v>
                </c:pt>
                <c:pt idx="3878">
                  <c:v>3.6278541407951585E-12</c:v>
                </c:pt>
                <c:pt idx="3879">
                  <c:v>3.5576859952117128E-12</c:v>
                </c:pt>
                <c:pt idx="3880">
                  <c:v>3.4888474684020187E-12</c:v>
                </c:pt>
                <c:pt idx="3881">
                  <c:v>3.4213139094545515E-12</c:v>
                </c:pt>
                <c:pt idx="3882">
                  <c:v>3.3550611139271825E-12</c:v>
                </c:pt>
                <c:pt idx="3883">
                  <c:v>3.2900653159620938E-12</c:v>
                </c:pt>
                <c:pt idx="3884">
                  <c:v>3.2263031805358258E-12</c:v>
                </c:pt>
                <c:pt idx="3885">
                  <c:v>3.1637517958422057E-12</c:v>
                </c:pt>
                <c:pt idx="3886">
                  <c:v>3.1023886658070104E-12</c:v>
                </c:pt>
                <c:pt idx="3887">
                  <c:v>3.042191702731046E-12</c:v>
                </c:pt>
                <c:pt idx="3888">
                  <c:v>2.9831392200601268E-12</c:v>
                </c:pt>
                <c:pt idx="3889">
                  <c:v>2.9252099252793921E-12</c:v>
                </c:pt>
                <c:pt idx="3890">
                  <c:v>2.8683829129304082E-12</c:v>
                </c:pt>
                <c:pt idx="3891">
                  <c:v>2.8126376577485278E-12</c:v>
                </c:pt>
                <c:pt idx="3892">
                  <c:v>2.7579540079188749E-12</c:v>
                </c:pt>
                <c:pt idx="3893">
                  <c:v>2.7043121784484472E-12</c:v>
                </c:pt>
                <c:pt idx="3894">
                  <c:v>2.6516927446529877E-12</c:v>
                </c:pt>
                <c:pt idx="3895">
                  <c:v>2.6000766357565331E-12</c:v>
                </c:pt>
                <c:pt idx="3896">
                  <c:v>2.5494451286011779E-12</c:v>
                </c:pt>
                <c:pt idx="3897">
                  <c:v>2.4997798414661424E-12</c:v>
                </c:pt>
                <c:pt idx="3898">
                  <c:v>2.4510627279935721E-12</c:v>
                </c:pt>
                <c:pt idx="3899">
                  <c:v>2.4032760712197644E-12</c:v>
                </c:pt>
                <c:pt idx="3900">
                  <c:v>2.3564024777094286E-12</c:v>
                </c:pt>
                <c:pt idx="3901">
                  <c:v>2.3104248717920625E-12</c:v>
                </c:pt>
                <c:pt idx="3902">
                  <c:v>2.265326489898127E-12</c:v>
                </c:pt>
                <c:pt idx="3903">
                  <c:v>2.2210908749933958E-12</c:v>
                </c:pt>
                <c:pt idx="3904">
                  <c:v>2.1777018711101466E-12</c:v>
                </c:pt>
                <c:pt idx="3905">
                  <c:v>2.1351436179732237E-12</c:v>
                </c:pt>
                <c:pt idx="3906">
                  <c:v>2.0934005457196387E-12</c:v>
                </c:pt>
                <c:pt idx="3907">
                  <c:v>2.0524573697097499E-12</c:v>
                </c:pt>
                <c:pt idx="3908">
                  <c:v>2.0122990854289612E-12</c:v>
                </c:pt>
                <c:pt idx="3909">
                  <c:v>1.9729109634781399E-12</c:v>
                </c:pt>
                <c:pt idx="3910">
                  <c:v>1.9342785446510674E-12</c:v>
                </c:pt>
                <c:pt idx="3911">
                  <c:v>1.8963876350979447E-12</c:v>
                </c:pt>
                <c:pt idx="3912">
                  <c:v>1.859224301573001E-12</c:v>
                </c:pt>
                <c:pt idx="3913">
                  <c:v>1.8227748667651847E-12</c:v>
                </c:pt>
                <c:pt idx="3914">
                  <c:v>1.7870259047101223E-12</c:v>
                </c:pt>
                <c:pt idx="3915">
                  <c:v>1.7519642362823303E-12</c:v>
                </c:pt>
                <c:pt idx="3916">
                  <c:v>1.7175769247661438E-12</c:v>
                </c:pt>
                <c:pt idx="3917">
                  <c:v>1.6838512715041522E-12</c:v>
                </c:pt>
                <c:pt idx="3918">
                  <c:v>1.650774811621393E-12</c:v>
                </c:pt>
                <c:pt idx="3919">
                  <c:v>1.6183353098247564E-12</c:v>
                </c:pt>
                <c:pt idx="3920">
                  <c:v>1.586520756275761E-12</c:v>
                </c:pt>
                <c:pt idx="3921">
                  <c:v>1.5553193625354229E-12</c:v>
                </c:pt>
                <c:pt idx="3922">
                  <c:v>1.5247195575804812E-12</c:v>
                </c:pt>
                <c:pt idx="3923">
                  <c:v>1.4947099838892518E-12</c:v>
                </c:pt>
                <c:pt idx="3924">
                  <c:v>1.4652794935962693E-12</c:v>
                </c:pt>
                <c:pt idx="3925">
                  <c:v>1.4364171447142242E-12</c:v>
                </c:pt>
                <c:pt idx="3926">
                  <c:v>1.408112197422396E-12</c:v>
                </c:pt>
                <c:pt idx="3927">
                  <c:v>1.3803541104202864E-12</c:v>
                </c:pt>
                <c:pt idx="3928">
                  <c:v>1.3531325373451306E-12</c:v>
                </c:pt>
                <c:pt idx="3929">
                  <c:v>1.3264373232526521E-12</c:v>
                </c:pt>
                <c:pt idx="3930">
                  <c:v>1.3002585011595385E-12</c:v>
                </c:pt>
                <c:pt idx="3931">
                  <c:v>1.2745862886469415E-12</c:v>
                </c:pt>
                <c:pt idx="3932">
                  <c:v>1.2494110845235536E-12</c:v>
                </c:pt>
                <c:pt idx="3933">
                  <c:v>1.2247234655476973E-12</c:v>
                </c:pt>
                <c:pt idx="3934">
                  <c:v>1.2005141832071223E-12</c:v>
                </c:pt>
                <c:pt idx="3935">
                  <c:v>1.1767741605554858E-12</c:v>
                </c:pt>
                <c:pt idx="3936">
                  <c:v>1.1534944891048026E-12</c:v>
                </c:pt>
                <c:pt idx="3937">
                  <c:v>1.1306664257726578E-12</c:v>
                </c:pt>
                <c:pt idx="3938">
                  <c:v>1.1082813898834115E-12</c:v>
                </c:pt>
                <c:pt idx="3939">
                  <c:v>1.0863309602222797E-12</c:v>
                </c:pt>
                <c:pt idx="3940">
                  <c:v>1.064806872141599E-12</c:v>
                </c:pt>
                <c:pt idx="3941">
                  <c:v>1.0437010147182289E-12</c:v>
                </c:pt>
                <c:pt idx="3942">
                  <c:v>1.0230054279613085E-12</c:v>
                </c:pt>
                <c:pt idx="3943">
                  <c:v>1.002712300069347E-12</c:v>
                </c:pt>
                <c:pt idx="3944">
                  <c:v>9.8281396473598814E-13</c:v>
                </c:pt>
                <c:pt idx="3945">
                  <c:v>9.6330289850355899E-13</c:v>
                </c:pt>
                <c:pt idx="3946">
                  <c:v>9.4417171816338797E-13</c:v>
                </c:pt>
                <c:pt idx="3947">
                  <c:v>9.2541317820241662E-13</c:v>
                </c:pt>
                <c:pt idx="3948">
                  <c:v>9.0702016829502371E-13</c:v>
                </c:pt>
                <c:pt idx="3949">
                  <c:v>8.8898571083945348E-13</c:v>
                </c:pt>
                <c:pt idx="3950">
                  <c:v>8.7130295853793323E-13</c:v>
                </c:pt>
                <c:pt idx="3951">
                  <c:v>8.5396519201987935E-13</c:v>
                </c:pt>
                <c:pt idx="3952">
                  <c:v>8.369658175073734E-13</c:v>
                </c:pt>
                <c:pt idx="3953">
                  <c:v>8.2029836452210199E-13</c:v>
                </c:pt>
                <c:pt idx="3954">
                  <c:v>8.0395648363316675E-13</c:v>
                </c:pt>
                <c:pt idx="3955">
                  <c:v>7.8793394424502469E-13</c:v>
                </c:pt>
                <c:pt idx="3956">
                  <c:v>7.7222463242485796E-13</c:v>
                </c:pt>
                <c:pt idx="3957">
                  <c:v>7.568225487685435E-13</c:v>
                </c:pt>
                <c:pt idx="3958">
                  <c:v>7.4172180630485497E-13</c:v>
                </c:pt>
                <c:pt idx="3959">
                  <c:v>7.2691662843700983E-13</c:v>
                </c:pt>
                <c:pt idx="3960">
                  <c:v>7.1240134692088948E-13</c:v>
                </c:pt>
                <c:pt idx="3961">
                  <c:v>6.9817039987948252E-13</c:v>
                </c:pt>
                <c:pt idx="3962">
                  <c:v>6.8421832985273779E-13</c:v>
                </c:pt>
                <c:pt idx="3963">
                  <c:v>6.7053978188236177E-13</c:v>
                </c:pt>
                <c:pt idx="3964">
                  <c:v>6.5712950163076917E-13</c:v>
                </c:pt>
                <c:pt idx="3965">
                  <c:v>6.4398233353379819E-13</c:v>
                </c:pt>
                <c:pt idx="3966">
                  <c:v>6.310932189864506E-13</c:v>
                </c:pt>
                <c:pt idx="3967">
                  <c:v>6.1845719456117819E-13</c:v>
                </c:pt>
                <c:pt idx="3968">
                  <c:v>6.0606939025802858E-13</c:v>
                </c:pt>
                <c:pt idx="3969">
                  <c:v>5.9392502778624251E-13</c:v>
                </c:pt>
                <c:pt idx="3970">
                  <c:v>5.8201941887668308E-13</c:v>
                </c:pt>
                <c:pt idx="3971">
                  <c:v>5.7034796362447028E-13</c:v>
                </c:pt>
                <c:pt idx="3972">
                  <c:v>5.5890614886148725E-13</c:v>
                </c:pt>
                <c:pt idx="3973">
                  <c:v>5.4768954655805159E-13</c:v>
                </c:pt>
                <c:pt idx="3974">
                  <c:v>5.3669381225337758E-13</c:v>
                </c:pt>
                <c:pt idx="3975">
                  <c:v>5.2591468351419872E-13</c:v>
                </c:pt>
                <c:pt idx="3976">
                  <c:v>5.1534797842117859E-13</c:v>
                </c:pt>
                <c:pt idx="3977">
                  <c:v>5.0498959408257136E-13</c:v>
                </c:pt>
                <c:pt idx="3978">
                  <c:v>4.948355051745949E-13</c:v>
                </c:pt>
                <c:pt idx="3979">
                  <c:v>4.8488176250817402E-13</c:v>
                </c:pt>
                <c:pt idx="3980">
                  <c:v>4.7512449162147442E-13</c:v>
                </c:pt>
                <c:pt idx="3981">
                  <c:v>4.6555989139787298E-13</c:v>
                </c:pt>
                <c:pt idx="3982">
                  <c:v>4.5618423270880198E-13</c:v>
                </c:pt>
                <c:pt idx="3983">
                  <c:v>4.4699385708114274E-13</c:v>
                </c:pt>
                <c:pt idx="3984">
                  <c:v>4.3798517538869888E-13</c:v>
                </c:pt>
                <c:pt idx="3985">
                  <c:v>4.2915466656726808E-13</c:v>
                </c:pt>
                <c:pt idx="3986">
                  <c:v>4.2049887635298933E-13</c:v>
                </c:pt>
                <c:pt idx="3987">
                  <c:v>4.1201441604349291E-13</c:v>
                </c:pt>
                <c:pt idx="3988">
                  <c:v>4.0369796128149851E-13</c:v>
                </c:pt>
                <c:pt idx="3989">
                  <c:v>3.9554625086038368E-13</c:v>
                </c:pt>
                <c:pt idx="3990">
                  <c:v>3.8755608555143655E-13</c:v>
                </c:pt>
                <c:pt idx="3991">
                  <c:v>3.7972432695234854E-13</c:v>
                </c:pt>
                <c:pt idx="3992">
                  <c:v>3.7204789635661571E-13</c:v>
                </c:pt>
                <c:pt idx="3993">
                  <c:v>3.6452377364336741E-13</c:v>
                </c:pt>
                <c:pt idx="3994">
                  <c:v>3.5714899618743845E-13</c:v>
                </c:pt>
                <c:pt idx="3995">
                  <c:v>3.4992065778920602E-13</c:v>
                </c:pt>
                <c:pt idx="3996">
                  <c:v>3.4283590762382168E-13</c:v>
                </c:pt>
                <c:pt idx="3997">
                  <c:v>3.3589194920960425E-13</c:v>
                </c:pt>
                <c:pt idx="3998">
                  <c:v>3.2908603939515732E-13</c:v>
                </c:pt>
                <c:pt idx="3999">
                  <c:v>3.2241548736493876E-13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4-45A7-9B08-70286F21039C}"/>
            </c:ext>
          </c:extLst>
        </c:ser>
        <c:ser>
          <c:idx val="3"/>
          <c:order val="3"/>
          <c:tx>
            <c:v>Incongruent ND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Visualization!$I$2:$I$4001</c:f>
              <c:numCache>
                <c:formatCode>General</c:formatCode>
                <c:ptCount val="4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</c:numCache>
            </c:numRef>
          </c:xVal>
          <c:yVal>
            <c:numRef>
              <c:f>Visualization!$K$2:$K$4001</c:f>
              <c:numCache>
                <c:formatCode>General</c:formatCode>
                <c:ptCount val="4000"/>
                <c:pt idx="0">
                  <c:v>2.2401631133702526E-6</c:v>
                </c:pt>
                <c:pt idx="1">
                  <c:v>2.2616834161747195E-6</c:v>
                </c:pt>
                <c:pt idx="2">
                  <c:v>2.2834005326797522E-6</c:v>
                </c:pt>
                <c:pt idx="3">
                  <c:v>2.3053161630743424E-6</c:v>
                </c:pt>
                <c:pt idx="4">
                  <c:v>2.3274320212688757E-6</c:v>
                </c:pt>
                <c:pt idx="5">
                  <c:v>2.349749834996911E-6</c:v>
                </c:pt>
                <c:pt idx="6">
                  <c:v>2.3722713459176135E-6</c:v>
                </c:pt>
                <c:pt idx="7">
                  <c:v>2.394998309718854E-6</c:v>
                </c:pt>
                <c:pt idx="8">
                  <c:v>2.4179324962210412E-6</c:v>
                </c:pt>
                <c:pt idx="9">
                  <c:v>2.4410756894815378E-6</c:v>
                </c:pt>
                <c:pt idx="10">
                  <c:v>2.4644296878999156E-6</c:v>
                </c:pt>
                <c:pt idx="11">
                  <c:v>2.4879963043237524E-6</c:v>
                </c:pt>
                <c:pt idx="12">
                  <c:v>2.5117773661552439E-6</c:v>
                </c:pt>
                <c:pt idx="13">
                  <c:v>2.5357747154584377E-6</c:v>
                </c:pt>
                <c:pt idx="14">
                  <c:v>2.5599902090671862E-6</c:v>
                </c:pt>
                <c:pt idx="15">
                  <c:v>2.5844257186939145E-6</c:v>
                </c:pt>
                <c:pt idx="16">
                  <c:v>2.6090831310388924E-6</c:v>
                </c:pt>
                <c:pt idx="17">
                  <c:v>2.6339643479004278E-6</c:v>
                </c:pt>
                <c:pt idx="18">
                  <c:v>2.6590712862856935E-6</c:v>
                </c:pt>
                <c:pt idx="19">
                  <c:v>2.6844058785222068E-6</c:v>
                </c:pt>
                <c:pt idx="20">
                  <c:v>2.7099700723702586E-6</c:v>
                </c:pt>
                <c:pt idx="21">
                  <c:v>2.735765831135751E-6</c:v>
                </c:pt>
                <c:pt idx="22">
                  <c:v>2.7617951337841446E-6</c:v>
                </c:pt>
                <c:pt idx="23">
                  <c:v>2.7880599750547766E-6</c:v>
                </c:pt>
                <c:pt idx="24">
                  <c:v>2.8145623655762296E-6</c:v>
                </c:pt>
                <c:pt idx="25">
                  <c:v>2.8413043319822808E-6</c:v>
                </c:pt>
                <c:pt idx="26">
                  <c:v>2.8682879170286045E-6</c:v>
                </c:pt>
                <c:pt idx="27">
                  <c:v>2.8955151797103872E-6</c:v>
                </c:pt>
                <c:pt idx="28">
                  <c:v>2.9229881953804553E-6</c:v>
                </c:pt>
                <c:pt idx="29">
                  <c:v>2.9507090558683946E-6</c:v>
                </c:pt>
                <c:pt idx="30">
                  <c:v>2.9786798696003377E-6</c:v>
                </c:pt>
                <c:pt idx="31">
                  <c:v>3.0069027617195055E-6</c:v>
                </c:pt>
                <c:pt idx="32">
                  <c:v>3.0353798742076012E-6</c:v>
                </c:pt>
                <c:pt idx="33">
                  <c:v>3.0641133660069097E-6</c:v>
                </c:pt>
                <c:pt idx="34">
                  <c:v>3.0931054131432491E-6</c:v>
                </c:pt>
                <c:pt idx="35">
                  <c:v>3.1223582088496354E-6</c:v>
                </c:pt>
                <c:pt idx="36">
                  <c:v>3.1518739636908557E-6</c:v>
                </c:pt>
                <c:pt idx="37">
                  <c:v>3.181654905688732E-6</c:v>
                </c:pt>
                <c:pt idx="38">
                  <c:v>3.2117032804482453E-6</c:v>
                </c:pt>
                <c:pt idx="39">
                  <c:v>3.2420213512844363E-6</c:v>
                </c:pt>
                <c:pt idx="40">
                  <c:v>3.2726113993501865E-6</c:v>
                </c:pt>
                <c:pt idx="41">
                  <c:v>3.3034757237646699E-6</c:v>
                </c:pt>
                <c:pt idx="42">
                  <c:v>3.3346166417428423E-6</c:v>
                </c:pt>
                <c:pt idx="43">
                  <c:v>3.3660364887255467E-6</c:v>
                </c:pt>
                <c:pt idx="44">
                  <c:v>3.3977376185105711E-6</c:v>
                </c:pt>
                <c:pt idx="45">
                  <c:v>3.4297224033845132E-6</c:v>
                </c:pt>
                <c:pt idx="46">
                  <c:v>3.461993234255415E-6</c:v>
                </c:pt>
                <c:pt idx="47">
                  <c:v>3.494552520786438E-6</c:v>
                </c:pt>
                <c:pt idx="48">
                  <c:v>3.527402691530066E-6</c:v>
                </c:pt>
                <c:pt idx="49">
                  <c:v>3.5605461940635428E-6</c:v>
                </c:pt>
                <c:pt idx="50">
                  <c:v>3.5939854951247627E-6</c:v>
                </c:pt>
                <c:pt idx="51">
                  <c:v>3.6277230807494008E-6</c:v>
                </c:pt>
                <c:pt idx="52">
                  <c:v>3.661761456408644E-6</c:v>
                </c:pt>
                <c:pt idx="53">
                  <c:v>3.6961031471478459E-6</c:v>
                </c:pt>
                <c:pt idx="54">
                  <c:v>3.7307506977262551E-6</c:v>
                </c:pt>
                <c:pt idx="55">
                  <c:v>3.7657066727572376E-6</c:v>
                </c:pt>
                <c:pt idx="56">
                  <c:v>3.8009736568497721E-6</c:v>
                </c:pt>
                <c:pt idx="57">
                  <c:v>3.8365542547506026E-6</c:v>
                </c:pt>
                <c:pt idx="58">
                  <c:v>3.8724510914873289E-6</c:v>
                </c:pt>
                <c:pt idx="59">
                  <c:v>3.9086668125124692E-6</c:v>
                </c:pt>
                <c:pt idx="60">
                  <c:v>3.9452040838482692E-6</c:v>
                </c:pt>
                <c:pt idx="61">
                  <c:v>3.9820655922326809E-6</c:v>
                </c:pt>
                <c:pt idx="62">
                  <c:v>4.0192540452658708E-6</c:v>
                </c:pt>
                <c:pt idx="63">
                  <c:v>4.0567721715580378E-6</c:v>
                </c:pt>
                <c:pt idx="64">
                  <c:v>4.0946227208778861E-6</c:v>
                </c:pt>
                <c:pt idx="65">
                  <c:v>4.132808464302156E-6</c:v>
                </c:pt>
                <c:pt idx="66">
                  <c:v>4.1713321943660172E-6</c:v>
                </c:pt>
                <c:pt idx="67">
                  <c:v>4.210196725214361E-6</c:v>
                </c:pt>
                <c:pt idx="68">
                  <c:v>4.249404892754215E-6</c:v>
                </c:pt>
                <c:pt idx="69">
                  <c:v>4.2889595548078886E-6</c:v>
                </c:pt>
                <c:pt idx="70">
                  <c:v>4.3288635912671787E-6</c:v>
                </c:pt>
                <c:pt idx="71">
                  <c:v>4.3691199042485131E-6</c:v>
                </c:pt>
                <c:pt idx="72">
                  <c:v>4.4097314182490384E-6</c:v>
                </c:pt>
                <c:pt idx="73">
                  <c:v>4.4507010803036191E-6</c:v>
                </c:pt>
                <c:pt idx="74">
                  <c:v>4.492031860143054E-6</c:v>
                </c:pt>
                <c:pt idx="75">
                  <c:v>4.5337267503528182E-6</c:v>
                </c:pt>
                <c:pt idx="76">
                  <c:v>4.5757887665332356E-6</c:v>
                </c:pt>
                <c:pt idx="77">
                  <c:v>4.6182209474603641E-6</c:v>
                </c:pt>
                <c:pt idx="78">
                  <c:v>4.6610263552479485E-6</c:v>
                </c:pt>
                <c:pt idx="79">
                  <c:v>4.7042080755103987E-6</c:v>
                </c:pt>
                <c:pt idx="80">
                  <c:v>4.7477692175266031E-6</c:v>
                </c:pt>
                <c:pt idx="81">
                  <c:v>4.7917129144051158E-6</c:v>
                </c:pt>
                <c:pt idx="82">
                  <c:v>4.8360423232498072E-6</c:v>
                </c:pt>
                <c:pt idx="83">
                  <c:v>4.8807606253270713E-6</c:v>
                </c:pt>
                <c:pt idx="84">
                  <c:v>4.9258710262336865E-6</c:v>
                </c:pt>
                <c:pt idx="85">
                  <c:v>4.9713767560657665E-6</c:v>
                </c:pt>
                <c:pt idx="86">
                  <c:v>5.0172810695890132E-6</c:v>
                </c:pt>
                <c:pt idx="87">
                  <c:v>5.0635872464094758E-6</c:v>
                </c:pt>
                <c:pt idx="88">
                  <c:v>5.1102985911458952E-6</c:v>
                </c:pt>
                <c:pt idx="89">
                  <c:v>5.1574184336027023E-6</c:v>
                </c:pt>
                <c:pt idx="90">
                  <c:v>5.2049501289442965E-6</c:v>
                </c:pt>
                <c:pt idx="91">
                  <c:v>5.252897057870267E-6</c:v>
                </c:pt>
                <c:pt idx="92">
                  <c:v>5.3012626267915753E-6</c:v>
                </c:pt>
                <c:pt idx="93">
                  <c:v>5.3500502680081978E-6</c:v>
                </c:pt>
                <c:pt idx="94">
                  <c:v>5.3992634398872248E-6</c:v>
                </c:pt>
                <c:pt idx="95">
                  <c:v>5.448905627042603E-6</c:v>
                </c:pt>
                <c:pt idx="96">
                  <c:v>5.4989803405156572E-6</c:v>
                </c:pt>
                <c:pt idx="97">
                  <c:v>5.5494911179567168E-6</c:v>
                </c:pt>
                <c:pt idx="98">
                  <c:v>5.6004415238079192E-6</c:v>
                </c:pt>
                <c:pt idx="99">
                  <c:v>5.6518351494870746E-6</c:v>
                </c:pt>
                <c:pt idx="100">
                  <c:v>5.7036756135725075E-6</c:v>
                </c:pt>
                <c:pt idx="101">
                  <c:v>5.7559665619892826E-6</c:v>
                </c:pt>
                <c:pt idx="102">
                  <c:v>5.8087116681962706E-6</c:v>
                </c:pt>
                <c:pt idx="103">
                  <c:v>5.8619146333744205E-6</c:v>
                </c:pt>
                <c:pt idx="104">
                  <c:v>5.9155791866162455E-6</c:v>
                </c:pt>
                <c:pt idx="105">
                  <c:v>5.9697090851161871E-6</c:v>
                </c:pt>
                <c:pt idx="106">
                  <c:v>6.0243081143625408E-6</c:v>
                </c:pt>
                <c:pt idx="107">
                  <c:v>6.0793800883299239E-6</c:v>
                </c:pt>
                <c:pt idx="108">
                  <c:v>6.1349288496735634E-6</c:v>
                </c:pt>
                <c:pt idx="109">
                  <c:v>6.1909582699240526E-6</c:v>
                </c:pt>
                <c:pt idx="110">
                  <c:v>6.2474722496838287E-6</c:v>
                </c:pt>
                <c:pt idx="111">
                  <c:v>6.3044747188244988E-6</c:v>
                </c:pt>
                <c:pt idx="112">
                  <c:v>6.361969636685263E-6</c:v>
                </c:pt>
                <c:pt idx="113">
                  <c:v>6.4199609922729652E-6</c:v>
                </c:pt>
                <c:pt idx="114">
                  <c:v>6.478452804462603E-6</c:v>
                </c:pt>
                <c:pt idx="115">
                  <c:v>6.5374491221997325E-6</c:v>
                </c:pt>
                <c:pt idx="116">
                  <c:v>6.5969540247035843E-6</c:v>
                </c:pt>
                <c:pt idx="117">
                  <c:v>6.6569716216714695E-6</c:v>
                </c:pt>
                <c:pt idx="118">
                  <c:v>6.7175060534846768E-6</c:v>
                </c:pt>
                <c:pt idx="119">
                  <c:v>6.7785614914149783E-6</c:v>
                </c:pt>
                <c:pt idx="120">
                  <c:v>6.8401421378330821E-6</c:v>
                </c:pt>
                <c:pt idx="121">
                  <c:v>6.9022522264175543E-6</c:v>
                </c:pt>
                <c:pt idx="122">
                  <c:v>6.9648960223655305E-6</c:v>
                </c:pt>
                <c:pt idx="123">
                  <c:v>7.0280778226044113E-6</c:v>
                </c:pt>
                <c:pt idx="124">
                  <c:v>7.09180195600472E-6</c:v>
                </c:pt>
                <c:pt idx="125">
                  <c:v>7.1560727835944283E-6</c:v>
                </c:pt>
                <c:pt idx="126">
                  <c:v>7.2208946987741803E-6</c:v>
                </c:pt>
                <c:pt idx="127">
                  <c:v>7.2862721275341756E-6</c:v>
                </c:pt>
                <c:pt idx="128">
                  <c:v>7.352209528671966E-6</c:v>
                </c:pt>
                <c:pt idx="129">
                  <c:v>7.4187113940116741E-6</c:v>
                </c:pt>
                <c:pt idx="130">
                  <c:v>7.4857822486244263E-6</c:v>
                </c:pt>
                <c:pt idx="131">
                  <c:v>7.5534266510501179E-6</c:v>
                </c:pt>
                <c:pt idx="132">
                  <c:v>7.6216491935201901E-6</c:v>
                </c:pt>
                <c:pt idx="133">
                  <c:v>7.6904545021823016E-6</c:v>
                </c:pt>
                <c:pt idx="134">
                  <c:v>7.7598472373254419E-6</c:v>
                </c:pt>
                <c:pt idx="135">
                  <c:v>7.8298320936070493E-6</c:v>
                </c:pt>
                <c:pt idx="136">
                  <c:v>7.9004138002810539E-6</c:v>
                </c:pt>
                <c:pt idx="137">
                  <c:v>7.971597121427379E-6</c:v>
                </c:pt>
                <c:pt idx="138">
                  <c:v>8.0433868561826479E-6</c:v>
                </c:pt>
                <c:pt idx="139">
                  <c:v>8.1157878389721605E-6</c:v>
                </c:pt>
                <c:pt idx="140">
                  <c:v>8.1888049397435794E-6</c:v>
                </c:pt>
                <c:pt idx="141">
                  <c:v>8.262443064201262E-6</c:v>
                </c:pt>
                <c:pt idx="142">
                  <c:v>8.3367071540425588E-6</c:v>
                </c:pt>
                <c:pt idx="143">
                  <c:v>8.4116021871951925E-6</c:v>
                </c:pt>
                <c:pt idx="144">
                  <c:v>8.4871331780557385E-6</c:v>
                </c:pt>
                <c:pt idx="145">
                  <c:v>8.563305177730152E-6</c:v>
                </c:pt>
                <c:pt idx="146">
                  <c:v>8.6401232742746233E-6</c:v>
                </c:pt>
                <c:pt idx="147">
                  <c:v>8.7175925929389881E-6</c:v>
                </c:pt>
                <c:pt idx="148">
                  <c:v>8.7957182964103051E-6</c:v>
                </c:pt>
                <c:pt idx="149">
                  <c:v>8.8745055850588025E-6</c:v>
                </c:pt>
                <c:pt idx="150">
                  <c:v>8.9539596971846455E-6</c:v>
                </c:pt>
                <c:pt idx="151">
                  <c:v>9.0340859092660633E-6</c:v>
                </c:pt>
                <c:pt idx="152">
                  <c:v>9.1148895362094601E-6</c:v>
                </c:pt>
                <c:pt idx="153">
                  <c:v>9.1963759315999922E-6</c:v>
                </c:pt>
                <c:pt idx="154">
                  <c:v>9.2785504879544317E-6</c:v>
                </c:pt>
                <c:pt idx="155">
                  <c:v>9.3614186369748571E-6</c:v>
                </c:pt>
                <c:pt idx="156">
                  <c:v>9.444985849804013E-6</c:v>
                </c:pt>
                <c:pt idx="157">
                  <c:v>9.5292576372820865E-6</c:v>
                </c:pt>
                <c:pt idx="158">
                  <c:v>9.6142395502047964E-6</c:v>
                </c:pt>
                <c:pt idx="159">
                  <c:v>9.6999371795829005E-6</c:v>
                </c:pt>
                <c:pt idx="160">
                  <c:v>9.786356156903407E-6</c:v>
                </c:pt>
                <c:pt idx="161">
                  <c:v>9.8735021543919039E-6</c:v>
                </c:pt>
                <c:pt idx="162">
                  <c:v>9.9613808852765029E-6</c:v>
                </c:pt>
                <c:pt idx="163">
                  <c:v>1.0049998104053229E-5</c:v>
                </c:pt>
                <c:pt idx="164">
                  <c:v>1.0139359606752778E-5</c:v>
                </c:pt>
                <c:pt idx="165">
                  <c:v>1.0229471231208983E-5</c:v>
                </c:pt>
                <c:pt idx="166">
                  <c:v>1.0320338857328317E-5</c:v>
                </c:pt>
                <c:pt idx="167">
                  <c:v>1.0411968407361403E-5</c:v>
                </c:pt>
                <c:pt idx="168">
                  <c:v>1.0504365846175689E-5</c:v>
                </c:pt>
                <c:pt idx="169">
                  <c:v>1.059753718152958E-5</c:v>
                </c:pt>
                <c:pt idx="170">
                  <c:v>1.0691488464348298E-5</c:v>
                </c:pt>
                <c:pt idx="171">
                  <c:v>1.0786225789000896E-5</c:v>
                </c:pt>
                <c:pt idx="172">
                  <c:v>1.0881755293579443E-5</c:v>
                </c:pt>
                <c:pt idx="173">
                  <c:v>1.0978083160178673E-5</c:v>
                </c:pt>
                <c:pt idx="174">
                  <c:v>1.1075215615178303E-5</c:v>
                </c:pt>
                <c:pt idx="175">
                  <c:v>1.1173158929526142E-5</c:v>
                </c:pt>
                <c:pt idx="176">
                  <c:v>1.127191941902272E-5</c:v>
                </c:pt>
                <c:pt idx="177">
                  <c:v>1.1371503444608174E-5</c:v>
                </c:pt>
                <c:pt idx="178">
                  <c:v>1.1471917412649623E-5</c:v>
                </c:pt>
                <c:pt idx="179">
                  <c:v>1.1573167775231185E-5</c:v>
                </c:pt>
                <c:pt idx="180">
                  <c:v>1.1675261030444505E-5</c:v>
                </c:pt>
                <c:pt idx="181">
                  <c:v>1.1778203722681777E-5</c:v>
                </c:pt>
                <c:pt idx="182">
                  <c:v>1.1882002442929726E-5</c:v>
                </c:pt>
                <c:pt idx="183">
                  <c:v>1.1986663829065446E-5</c:v>
                </c:pt>
                <c:pt idx="184">
                  <c:v>1.2092194566153684E-5</c:v>
                </c:pt>
                <c:pt idx="185">
                  <c:v>1.2198601386745758E-5</c:v>
                </c:pt>
                <c:pt idx="186">
                  <c:v>1.230589107118017E-5</c:v>
                </c:pt>
                <c:pt idx="187">
                  <c:v>1.2414070447884753E-5</c:v>
                </c:pt>
                <c:pt idx="188">
                  <c:v>1.2523146393680278E-5</c:v>
                </c:pt>
                <c:pt idx="189">
                  <c:v>1.2633125834085921E-5</c:v>
                </c:pt>
                <c:pt idx="190">
                  <c:v>1.2744015743626252E-5</c:v>
                </c:pt>
                <c:pt idx="191">
                  <c:v>1.2855823146139654E-5</c:v>
                </c:pt>
                <c:pt idx="192">
                  <c:v>1.2968555115088837E-5</c:v>
                </c:pt>
                <c:pt idx="193">
                  <c:v>1.3082218773872539E-5</c:v>
                </c:pt>
                <c:pt idx="194">
                  <c:v>1.3196821296139077E-5</c:v>
                </c:pt>
                <c:pt idx="195">
                  <c:v>1.3312369906101567E-5</c:v>
                </c:pt>
                <c:pt idx="196">
                  <c:v>1.3428871878854637E-5</c:v>
                </c:pt>
                <c:pt idx="197">
                  <c:v>1.3546334540693157E-5</c:v>
                </c:pt>
                <c:pt idx="198">
                  <c:v>1.3664765269432E-5</c:v>
                </c:pt>
                <c:pt idx="199">
                  <c:v>1.3784171494728492E-5</c:v>
                </c:pt>
                <c:pt idx="200">
                  <c:v>1.3904560698405258E-5</c:v>
                </c:pt>
                <c:pt idx="201">
                  <c:v>1.4025940414775968E-5</c:v>
                </c:pt>
                <c:pt idx="202">
                  <c:v>1.4148318230972047E-5</c:v>
                </c:pt>
                <c:pt idx="203">
                  <c:v>1.4271701787271107E-5</c:v>
                </c:pt>
                <c:pt idx="204">
                  <c:v>1.4396098777427826E-5</c:v>
                </c:pt>
                <c:pt idx="205">
                  <c:v>1.4521516949005138E-5</c:v>
                </c:pt>
                <c:pt idx="206">
                  <c:v>1.4647964103708955E-5</c:v>
                </c:pt>
                <c:pt idx="207">
                  <c:v>1.477544809772281E-5</c:v>
                </c:pt>
                <c:pt idx="208">
                  <c:v>1.4903976842045576E-5</c:v>
                </c:pt>
                <c:pt idx="209">
                  <c:v>1.5033558302830313E-5</c:v>
                </c:pt>
                <c:pt idx="210">
                  <c:v>1.5164200501724692E-5</c:v>
                </c:pt>
                <c:pt idx="211">
                  <c:v>1.5295911516214171E-5</c:v>
                </c:pt>
                <c:pt idx="212">
                  <c:v>1.5428699479965196E-5</c:v>
                </c:pt>
                <c:pt idx="213">
                  <c:v>1.5562572583172032E-5</c:v>
                </c:pt>
                <c:pt idx="214">
                  <c:v>1.5697539072904109E-5</c:v>
                </c:pt>
                <c:pt idx="215">
                  <c:v>1.5833607253455625E-5</c:v>
                </c:pt>
                <c:pt idx="216">
                  <c:v>1.5970785486696951E-5</c:v>
                </c:pt>
                <c:pt idx="217">
                  <c:v>1.6109082192427399E-5</c:v>
                </c:pt>
                <c:pt idx="218">
                  <c:v>1.6248505848730522E-5</c:v>
                </c:pt>
                <c:pt idx="219">
                  <c:v>1.6389064992330672E-5</c:v>
                </c:pt>
                <c:pt idx="220">
                  <c:v>1.653076821895138E-5</c:v>
                </c:pt>
                <c:pt idx="221">
                  <c:v>1.6673624183675793E-5</c:v>
                </c:pt>
                <c:pt idx="222">
                  <c:v>1.6817641601308789E-5</c:v>
                </c:pt>
                <c:pt idx="223">
                  <c:v>1.6962829246740995E-5</c:v>
                </c:pt>
                <c:pt idx="224">
                  <c:v>1.7109195955314355E-5</c:v>
                </c:pt>
                <c:pt idx="225">
                  <c:v>1.7256750623190088E-5</c:v>
                </c:pt>
                <c:pt idx="226">
                  <c:v>1.740550220771813E-5</c:v>
                </c:pt>
                <c:pt idx="227">
                  <c:v>1.7555459727808123E-5</c:v>
                </c:pt>
                <c:pt idx="228">
                  <c:v>1.7706632264302979E-5</c:v>
                </c:pt>
                <c:pt idx="229">
                  <c:v>1.7859028960353954E-5</c:v>
                </c:pt>
                <c:pt idx="230">
                  <c:v>1.8012659021797091E-5</c:v>
                </c:pt>
                <c:pt idx="231">
                  <c:v>1.8167531717532862E-5</c:v>
                </c:pt>
                <c:pt idx="232">
                  <c:v>1.8323656379905927E-5</c:v>
                </c:pt>
                <c:pt idx="233">
                  <c:v>1.8481042405088441E-5</c:v>
                </c:pt>
                <c:pt idx="234">
                  <c:v>1.8639699253464246E-5</c:v>
                </c:pt>
                <c:pt idx="235">
                  <c:v>1.8799636450015029E-5</c:v>
                </c:pt>
                <c:pt idx="236">
                  <c:v>1.8960863584709224E-5</c:v>
                </c:pt>
                <c:pt idx="237">
                  <c:v>1.9123390312891379E-5</c:v>
                </c:pt>
                <c:pt idx="238">
                  <c:v>1.9287226355675282E-5</c:v>
                </c:pt>
                <c:pt idx="239">
                  <c:v>1.9452381500336916E-5</c:v>
                </c:pt>
                <c:pt idx="240">
                  <c:v>1.9618865600711281E-5</c:v>
                </c:pt>
                <c:pt idx="241">
                  <c:v>1.9786688577590041E-5</c:v>
                </c:pt>
                <c:pt idx="242">
                  <c:v>1.9955860419121037E-5</c:v>
                </c:pt>
                <c:pt idx="243">
                  <c:v>2.0126391181211077E-5</c:v>
                </c:pt>
                <c:pt idx="244">
                  <c:v>2.0298290987928368E-5</c:v>
                </c:pt>
                <c:pt idx="245">
                  <c:v>2.0471570031909388E-5</c:v>
                </c:pt>
                <c:pt idx="246">
                  <c:v>2.0646238574766061E-5</c:v>
                </c:pt>
                <c:pt idx="247">
                  <c:v>2.0822306947495587E-5</c:v>
                </c:pt>
                <c:pt idx="248">
                  <c:v>2.099978555089209E-5</c:v>
                </c:pt>
                <c:pt idx="249">
                  <c:v>2.1178684855960021E-5</c:v>
                </c:pt>
                <c:pt idx="250">
                  <c:v>2.1359015404330335E-5</c:v>
                </c:pt>
                <c:pt idx="251">
                  <c:v>2.154078780867796E-5</c:v>
                </c:pt>
                <c:pt idx="252">
                  <c:v>2.1724012753140944E-5</c:v>
                </c:pt>
                <c:pt idx="253">
                  <c:v>2.1908700993742854E-5</c:v>
                </c:pt>
                <c:pt idx="254">
                  <c:v>2.2094863358816075E-5</c:v>
                </c:pt>
                <c:pt idx="255">
                  <c:v>2.2282510749427616E-5</c:v>
                </c:pt>
                <c:pt idx="256">
                  <c:v>2.2471654139806957E-5</c:v>
                </c:pt>
                <c:pt idx="257">
                  <c:v>2.2662304577775314E-5</c:v>
                </c:pt>
                <c:pt idx="258">
                  <c:v>2.2854473185178545E-5</c:v>
                </c:pt>
                <c:pt idx="259">
                  <c:v>2.304817115831981E-5</c:v>
                </c:pt>
                <c:pt idx="260">
                  <c:v>2.3243409768396319E-5</c:v>
                </c:pt>
                <c:pt idx="261">
                  <c:v>2.34402003619371E-5</c:v>
                </c:pt>
                <c:pt idx="262">
                  <c:v>2.3638554361242701E-5</c:v>
                </c:pt>
                <c:pt idx="263">
                  <c:v>2.3838483264828252E-5</c:v>
                </c:pt>
                <c:pt idx="264">
                  <c:v>2.4039998647866416E-5</c:v>
                </c:pt>
                <c:pt idx="265">
                  <c:v>2.424311216263503E-5</c:v>
                </c:pt>
                <c:pt idx="266">
                  <c:v>2.4447835538964333E-5</c:v>
                </c:pt>
                <c:pt idx="267">
                  <c:v>2.4654180584687979E-5</c:v>
                </c:pt>
                <c:pt idx="268">
                  <c:v>2.4862159186096007E-5</c:v>
                </c:pt>
                <c:pt idx="269">
                  <c:v>2.5071783308388605E-5</c:v>
                </c:pt>
                <c:pt idx="270">
                  <c:v>2.5283064996134009E-5</c:v>
                </c:pt>
                <c:pt idx="271">
                  <c:v>2.5496016373726425E-5</c:v>
                </c:pt>
                <c:pt idx="272">
                  <c:v>2.5710649645847804E-5</c:v>
                </c:pt>
                <c:pt idx="273">
                  <c:v>2.5926977097930837E-5</c:v>
                </c:pt>
                <c:pt idx="274">
                  <c:v>2.6145011096623879E-5</c:v>
                </c:pt>
                <c:pt idx="275">
                  <c:v>2.636476409025938E-5</c:v>
                </c:pt>
                <c:pt idx="276">
                  <c:v>2.6586248609322669E-5</c:v>
                </c:pt>
                <c:pt idx="277">
                  <c:v>2.6809477266923716E-5</c:v>
                </c:pt>
                <c:pt idx="278">
                  <c:v>2.7034462759271755E-5</c:v>
                </c:pt>
                <c:pt idx="279">
                  <c:v>2.7261217866150951E-5</c:v>
                </c:pt>
                <c:pt idx="280">
                  <c:v>2.7489755451398649E-5</c:v>
                </c:pt>
                <c:pt idx="281">
                  <c:v>2.7720088463385928E-5</c:v>
                </c:pt>
                <c:pt idx="282">
                  <c:v>2.7952229935500435E-5</c:v>
                </c:pt>
                <c:pt idx="283">
                  <c:v>2.8186192986630936E-5</c:v>
                </c:pt>
                <c:pt idx="284">
                  <c:v>2.8421990821654443E-5</c:v>
                </c:pt>
                <c:pt idx="285">
                  <c:v>2.8659636731925521E-5</c:v>
                </c:pt>
                <c:pt idx="286">
                  <c:v>2.889914409576773E-5</c:v>
                </c:pt>
                <c:pt idx="287">
                  <c:v>2.9140526378967139E-5</c:v>
                </c:pt>
                <c:pt idx="288">
                  <c:v>2.9383797135268573E-5</c:v>
                </c:pt>
                <c:pt idx="289">
                  <c:v>2.9628970006873125E-5</c:v>
                </c:pt>
                <c:pt idx="290">
                  <c:v>2.9876058724939093E-5</c:v>
                </c:pt>
                <c:pt idx="291">
                  <c:v>3.0125077110084069E-5</c:v>
                </c:pt>
                <c:pt idx="292">
                  <c:v>3.0376039072889959E-5</c:v>
                </c:pt>
                <c:pt idx="293">
                  <c:v>3.0628958614410235E-5</c:v>
                </c:pt>
                <c:pt idx="294">
                  <c:v>3.0883849826678662E-5</c:v>
                </c:pt>
                <c:pt idx="295">
                  <c:v>3.1140726893221609E-5</c:v>
                </c:pt>
                <c:pt idx="296">
                  <c:v>3.1399604089571113E-5</c:v>
                </c:pt>
                <c:pt idx="297">
                  <c:v>3.1660495783781615E-5</c:v>
                </c:pt>
                <c:pt idx="298">
                  <c:v>3.1923416436947811E-5</c:v>
                </c:pt>
                <c:pt idx="299">
                  <c:v>3.2188380603725495E-5</c:v>
                </c:pt>
                <c:pt idx="300">
                  <c:v>3.2455402932854766E-5</c:v>
                </c:pt>
                <c:pt idx="301">
                  <c:v>3.2724498167684805E-5</c:v>
                </c:pt>
                <c:pt idx="302">
                  <c:v>3.299568114670152E-5</c:v>
                </c:pt>
                <c:pt idx="303">
                  <c:v>3.3268966804057257E-5</c:v>
                </c:pt>
                <c:pt idx="304">
                  <c:v>3.3544370170103381E-5</c:v>
                </c:pt>
                <c:pt idx="305">
                  <c:v>3.3821906371924027E-5</c:v>
                </c:pt>
                <c:pt idx="306">
                  <c:v>3.4101590633873296E-5</c:v>
                </c:pt>
                <c:pt idx="307">
                  <c:v>3.4383438278113948E-5</c:v>
                </c:pt>
                <c:pt idx="308">
                  <c:v>3.4667464725159422E-5</c:v>
                </c:pt>
                <c:pt idx="309">
                  <c:v>3.4953685494416665E-5</c:v>
                </c:pt>
                <c:pt idx="310">
                  <c:v>3.5242116204732671E-5</c:v>
                </c:pt>
                <c:pt idx="311">
                  <c:v>3.5532772574943159E-5</c:v>
                </c:pt>
                <c:pt idx="312">
                  <c:v>3.5825670424422558E-5</c:v>
                </c:pt>
                <c:pt idx="313">
                  <c:v>3.6120825673637669E-5</c:v>
                </c:pt>
                <c:pt idx="314">
                  <c:v>3.6418254344702732E-5</c:v>
                </c:pt>
                <c:pt idx="315">
                  <c:v>3.6717972561937737E-5</c:v>
                </c:pt>
                <c:pt idx="316">
                  <c:v>3.7019996552427865E-5</c:v>
                </c:pt>
                <c:pt idx="317">
                  <c:v>3.7324342646586388E-5</c:v>
                </c:pt>
                <c:pt idx="318">
                  <c:v>3.7631027278719844E-5</c:v>
                </c:pt>
                <c:pt idx="319">
                  <c:v>3.7940066987594609E-5</c:v>
                </c:pt>
                <c:pt idx="320">
                  <c:v>3.8251478417007457E-5</c:v>
                </c:pt>
                <c:pt idx="321">
                  <c:v>3.8565278316356582E-5</c:v>
                </c:pt>
                <c:pt idx="322">
                  <c:v>3.8881483541217188E-5</c:v>
                </c:pt>
                <c:pt idx="323">
                  <c:v>3.9200111053917131E-5</c:v>
                </c:pt>
                <c:pt idx="324">
                  <c:v>3.9521177924116876E-5</c:v>
                </c:pt>
                <c:pt idx="325">
                  <c:v>3.9844701329391263E-5</c:v>
                </c:pt>
                <c:pt idx="326">
                  <c:v>4.0170698555813289E-5</c:v>
                </c:pt>
                <c:pt idx="327">
                  <c:v>4.049918699854033E-5</c:v>
                </c:pt>
                <c:pt idx="328">
                  <c:v>4.083018416240342E-5</c:v>
                </c:pt>
                <c:pt idx="329">
                  <c:v>4.1163707662498539E-5</c:v>
                </c:pt>
                <c:pt idx="330">
                  <c:v>4.1499775224780057E-5</c:v>
                </c:pt>
                <c:pt idx="331">
                  <c:v>4.1838404686657518E-5</c:v>
                </c:pt>
                <c:pt idx="332">
                  <c:v>4.2179613997593447E-5</c:v>
                </c:pt>
                <c:pt idx="333">
                  <c:v>4.2523421219705043E-5</c:v>
                </c:pt>
                <c:pt idx="334">
                  <c:v>4.2869844528367397E-5</c:v>
                </c:pt>
                <c:pt idx="335">
                  <c:v>4.3218902212819311E-5</c:v>
                </c:pt>
                <c:pt idx="336">
                  <c:v>4.3570612676772371E-5</c:v>
                </c:pt>
                <c:pt idx="337">
                  <c:v>4.3924994439020742E-5</c:v>
                </c:pt>
                <c:pt idx="338">
                  <c:v>4.4282066134055711E-5</c:v>
                </c:pt>
                <c:pt idx="339">
                  <c:v>4.4641846512680213E-5</c:v>
                </c:pt>
                <c:pt idx="340">
                  <c:v>4.5004354442628227E-5</c:v>
                </c:pt>
                <c:pt idx="341">
                  <c:v>4.5369608909184703E-5</c:v>
                </c:pt>
                <c:pt idx="342">
                  <c:v>4.5737629015809036E-5</c:v>
                </c:pt>
                <c:pt idx="343">
                  <c:v>4.6108433984761159E-5</c:v>
                </c:pt>
                <c:pt idx="344">
                  <c:v>4.6482043157728971E-5</c:v>
                </c:pt>
                <c:pt idx="345">
                  <c:v>4.6858475996459639E-5</c:v>
                </c:pt>
                <c:pt idx="346">
                  <c:v>4.7237752083392175E-5</c:v>
                </c:pt>
                <c:pt idx="347">
                  <c:v>4.761989112229397E-5</c:v>
                </c:pt>
                <c:pt idx="348">
                  <c:v>4.8004912938897897E-5</c:v>
                </c:pt>
                <c:pt idx="349">
                  <c:v>4.839283748154358E-5</c:v>
                </c:pt>
                <c:pt idx="350">
                  <c:v>4.8783684821820471E-5</c:v>
                </c:pt>
                <c:pt idx="351">
                  <c:v>4.9177475155213773E-5</c:v>
                </c:pt>
                <c:pt idx="352">
                  <c:v>4.9574228801751915E-5</c:v>
                </c:pt>
                <c:pt idx="353">
                  <c:v>4.9973966206657675E-5</c:v>
                </c:pt>
                <c:pt idx="354">
                  <c:v>5.0376707941002011E-5</c:v>
                </c:pt>
                <c:pt idx="355">
                  <c:v>5.0782474702358479E-5</c:v>
                </c:pt>
                <c:pt idx="356">
                  <c:v>5.1191287315462693E-5</c:v>
                </c:pt>
                <c:pt idx="357">
                  <c:v>5.1603166732872396E-5</c:v>
                </c:pt>
                <c:pt idx="358">
                  <c:v>5.2018134035631433E-5</c:v>
                </c:pt>
                <c:pt idx="359">
                  <c:v>5.2436210433934876E-5</c:v>
                </c:pt>
                <c:pt idx="360">
                  <c:v>5.2857417267797916E-5</c:v>
                </c:pt>
                <c:pt idx="361">
                  <c:v>5.3281776007726895E-5</c:v>
                </c:pt>
                <c:pt idx="362">
                  <c:v>5.3709308255392176E-5</c:v>
                </c:pt>
                <c:pt idx="363">
                  <c:v>5.4140035744305329E-5</c:v>
                </c:pt>
                <c:pt idx="364">
                  <c:v>5.4573980340496235E-5</c:v>
                </c:pt>
                <c:pt idx="365">
                  <c:v>5.5011164043195849E-5</c:v>
                </c:pt>
                <c:pt idx="366">
                  <c:v>5.5451608985518136E-5</c:v>
                </c:pt>
                <c:pt idx="367">
                  <c:v>5.5895337435147762E-5</c:v>
                </c:pt>
                <c:pt idx="368">
                  <c:v>5.6342371795028613E-5</c:v>
                </c:pt>
                <c:pt idx="369">
                  <c:v>5.6792734604054352E-5</c:v>
                </c:pt>
                <c:pt idx="370">
                  <c:v>5.7246448537763789E-5</c:v>
                </c:pt>
                <c:pt idx="371">
                  <c:v>5.7703536409035767E-5</c:v>
                </c:pt>
                <c:pt idx="372">
                  <c:v>5.8164021168789629E-5</c:v>
                </c:pt>
                <c:pt idx="373">
                  <c:v>5.8627925906685998E-5</c:v>
                </c:pt>
                <c:pt idx="374">
                  <c:v>5.9095273851831249E-5</c:v>
                </c:pt>
                <c:pt idx="375">
                  <c:v>5.9566088373484764E-5</c:v>
                </c:pt>
                <c:pt idx="376">
                  <c:v>6.0040392981767836E-5</c:v>
                </c:pt>
                <c:pt idx="377">
                  <c:v>6.0518211328375425E-5</c:v>
                </c:pt>
                <c:pt idx="378">
                  <c:v>6.0999567207290979E-5</c:v>
                </c:pt>
                <c:pt idx="379">
                  <c:v>6.1484484555504251E-5</c:v>
                </c:pt>
                <c:pt idx="380">
                  <c:v>6.1972987453729538E-5</c:v>
                </c:pt>
                <c:pt idx="381">
                  <c:v>6.2465100127129575E-5</c:v>
                </c:pt>
                <c:pt idx="382">
                  <c:v>6.2960846946038943E-5</c:v>
                </c:pt>
                <c:pt idx="383">
                  <c:v>6.3460252426692849E-5</c:v>
                </c:pt>
                <c:pt idx="384">
                  <c:v>6.3963341231956263E-5</c:v>
                </c:pt>
                <c:pt idx="385">
                  <c:v>6.4470138172056937E-5</c:v>
                </c:pt>
                <c:pt idx="386">
                  <c:v>6.4980668205321225E-5</c:v>
                </c:pt>
                <c:pt idx="387">
                  <c:v>6.5494956438910689E-5</c:v>
                </c:pt>
                <c:pt idx="388">
                  <c:v>6.601302812956387E-5</c:v>
                </c:pt>
                <c:pt idx="389">
                  <c:v>6.6534908684338139E-5</c:v>
                </c:pt>
                <c:pt idx="390">
                  <c:v>6.706062366135685E-5</c:v>
                </c:pt>
                <c:pt idx="391">
                  <c:v>6.7590198770556067E-5</c:v>
                </c:pt>
                <c:pt idx="392">
                  <c:v>6.8123659874436111E-5</c:v>
                </c:pt>
                <c:pt idx="393">
                  <c:v>6.8661032988815427E-5</c:v>
                </c:pt>
                <c:pt idx="394">
                  <c:v>6.9202344283585642E-5</c:v>
                </c:pt>
                <c:pt idx="395">
                  <c:v>6.974762008347172E-5</c:v>
                </c:pt>
                <c:pt idx="396">
                  <c:v>7.0296886868791302E-5</c:v>
                </c:pt>
                <c:pt idx="397">
                  <c:v>7.0850171276220678E-5</c:v>
                </c:pt>
                <c:pt idx="398">
                  <c:v>7.1407500099559626E-5</c:v>
                </c:pt>
                <c:pt idx="399">
                  <c:v>7.1968900290501247E-5</c:v>
                </c:pt>
                <c:pt idx="400">
                  <c:v>7.2534398959403471E-5</c:v>
                </c:pt>
                <c:pt idx="401">
                  <c:v>7.310402337606421E-5</c:v>
                </c:pt>
                <c:pt idx="402">
                  <c:v>7.3677800970496627E-5</c:v>
                </c:pt>
                <c:pt idx="403">
                  <c:v>7.4255759333710045E-5</c:v>
                </c:pt>
                <c:pt idx="404">
                  <c:v>7.4837926218491649E-5</c:v>
                </c:pt>
                <c:pt idx="405">
                  <c:v>7.5424329540190846E-5</c:v>
                </c:pt>
                <c:pt idx="406">
                  <c:v>7.6014997377507916E-5</c:v>
                </c:pt>
                <c:pt idx="407">
                  <c:v>7.6609957973281889E-5</c:v>
                </c:pt>
                <c:pt idx="408">
                  <c:v>7.7209239735285523E-5</c:v>
                </c:pt>
                <c:pt idx="409">
                  <c:v>7.7812871237018191E-5</c:v>
                </c:pt>
                <c:pt idx="410">
                  <c:v>7.8420881218505093E-5</c:v>
                </c:pt>
                <c:pt idx="411">
                  <c:v>7.9033298587097796E-5</c:v>
                </c:pt>
                <c:pt idx="412">
                  <c:v>7.9650152418275929E-5</c:v>
                </c:pt>
                <c:pt idx="413">
                  <c:v>8.0271471956454472E-5</c:v>
                </c:pt>
                <c:pt idx="414">
                  <c:v>8.089728661579026E-5</c:v>
                </c:pt>
                <c:pt idx="415">
                  <c:v>8.1527625980994342E-5</c:v>
                </c:pt>
                <c:pt idx="416">
                  <c:v>8.2162519808144069E-5</c:v>
                </c:pt>
                <c:pt idx="417">
                  <c:v>8.2801998025499912E-5</c:v>
                </c:pt>
                <c:pt idx="418">
                  <c:v>8.34460907343245E-5</c:v>
                </c:pt>
                <c:pt idx="419">
                  <c:v>8.4094828209702315E-5</c:v>
                </c:pt>
                <c:pt idx="420">
                  <c:v>8.4748240901365217E-5</c:v>
                </c:pt>
                <c:pt idx="421">
                  <c:v>8.5406359434517389E-5</c:v>
                </c:pt>
                <c:pt idx="422">
                  <c:v>8.6069214610665833E-5</c:v>
                </c:pt>
                <c:pt idx="423">
                  <c:v>8.6736837408450624E-5</c:v>
                </c:pt>
                <c:pt idx="424">
                  <c:v>8.7409258984479441E-5</c:v>
                </c:pt>
                <c:pt idx="425">
                  <c:v>8.8086510674165468E-5</c:v>
                </c:pt>
                <c:pt idx="426">
                  <c:v>8.8768623992565234E-5</c:v>
                </c:pt>
                <c:pt idx="427">
                  <c:v>8.9455630635221266E-5</c:v>
                </c:pt>
                <c:pt idx="428">
                  <c:v>9.0147562479006436E-5</c:v>
                </c:pt>
                <c:pt idx="429">
                  <c:v>9.0844451582972106E-5</c:v>
                </c:pt>
                <c:pt idx="430">
                  <c:v>9.1546330189195966E-5</c:v>
                </c:pt>
                <c:pt idx="431">
                  <c:v>9.2253230723635956E-5</c:v>
                </c:pt>
                <c:pt idx="432">
                  <c:v>9.2965185796984001E-5</c:v>
                </c:pt>
                <c:pt idx="433">
                  <c:v>9.3682228205524859E-5</c:v>
                </c:pt>
                <c:pt idx="434">
                  <c:v>9.4404390931994485E-5</c:v>
                </c:pt>
                <c:pt idx="435">
                  <c:v>9.5131707146443514E-5</c:v>
                </c:pt>
                <c:pt idx="436">
                  <c:v>9.5864210207102473E-5</c:v>
                </c:pt>
                <c:pt idx="437">
                  <c:v>9.6601933661248838E-5</c:v>
                </c:pt>
                <c:pt idx="438">
                  <c:v>9.7344911246078589E-5</c:v>
                </c:pt>
                <c:pt idx="439">
                  <c:v>9.8093176889577189E-5</c:v>
                </c:pt>
                <c:pt idx="440">
                  <c:v>9.8846764711397025E-5</c:v>
                </c:pt>
                <c:pt idx="441">
                  <c:v>9.9605709023733503E-5</c:v>
                </c:pt>
                <c:pt idx="442">
                  <c:v>1.0037004433220609E-4</c:v>
                </c:pt>
                <c:pt idx="443">
                  <c:v>1.0113980533674252E-4</c:v>
                </c:pt>
                <c:pt idx="444">
                  <c:v>1.0191502693246218E-4</c:v>
                </c:pt>
                <c:pt idx="445">
                  <c:v>1.0269574421056671E-4</c:v>
                </c:pt>
                <c:pt idx="446">
                  <c:v>1.0348199245922812E-4</c:v>
                </c:pt>
                <c:pt idx="447">
                  <c:v>1.0427380716448409E-4</c:v>
                </c:pt>
                <c:pt idx="448">
                  <c:v>1.0507122401113183E-4</c:v>
                </c:pt>
                <c:pt idx="449">
                  <c:v>1.0587427888362742E-4</c:v>
                </c:pt>
                <c:pt idx="450">
                  <c:v>1.066830078669868E-4</c:v>
                </c:pt>
                <c:pt idx="451">
                  <c:v>1.074974472476883E-4</c:v>
                </c:pt>
                <c:pt idx="452">
                  <c:v>1.0831763351457793E-4</c:v>
                </c:pt>
                <c:pt idx="453">
                  <c:v>1.0914360335977814E-4</c:v>
                </c:pt>
                <c:pt idx="454">
                  <c:v>1.0997539367959975E-4</c:v>
                </c:pt>
                <c:pt idx="455">
                  <c:v>1.1081304157545286E-4</c:v>
                </c:pt>
                <c:pt idx="456">
                  <c:v>1.1165658435476473E-4</c:v>
                </c:pt>
                <c:pt idx="457">
                  <c:v>1.1250605953189612E-4</c:v>
                </c:pt>
                <c:pt idx="458">
                  <c:v>1.1336150482906369E-4</c:v>
                </c:pt>
                <c:pt idx="459">
                  <c:v>1.1422295817726159E-4</c:v>
                </c:pt>
                <c:pt idx="460">
                  <c:v>1.15090457717188E-4</c:v>
                </c:pt>
                <c:pt idx="461">
                  <c:v>1.1596404180017372E-4</c:v>
                </c:pt>
                <c:pt idx="462">
                  <c:v>1.1684374898911091E-4</c:v>
                </c:pt>
                <c:pt idx="463">
                  <c:v>1.1772961805938827E-4</c:v>
                </c:pt>
                <c:pt idx="464">
                  <c:v>1.1862168799982411E-4</c:v>
                </c:pt>
                <c:pt idx="465">
                  <c:v>1.1951999801360697E-4</c:v>
                </c:pt>
                <c:pt idx="466">
                  <c:v>1.2042458751923354E-4</c:v>
                </c:pt>
                <c:pt idx="467">
                  <c:v>1.2133549615145205E-4</c:v>
                </c:pt>
                <c:pt idx="468">
                  <c:v>1.2225276376220902E-4</c:v>
                </c:pt>
                <c:pt idx="469">
                  <c:v>1.2317643042159348E-4</c:v>
                </c:pt>
                <c:pt idx="470">
                  <c:v>1.2410653641879113E-4</c:v>
                </c:pt>
                <c:pt idx="471">
                  <c:v>1.2504312226303255E-4</c:v>
                </c:pt>
                <c:pt idx="472">
                  <c:v>1.2598622868455184E-4</c:v>
                </c:pt>
                <c:pt idx="473">
                  <c:v>1.2693589663554072E-4</c:v>
                </c:pt>
                <c:pt idx="474">
                  <c:v>1.2789216729110908E-4</c:v>
                </c:pt>
                <c:pt idx="475">
                  <c:v>1.2885508205024758E-4</c:v>
                </c:pt>
                <c:pt idx="476">
                  <c:v>1.2982468253679199E-4</c:v>
                </c:pt>
                <c:pt idx="477">
                  <c:v>1.3080101060038821E-4</c:v>
                </c:pt>
                <c:pt idx="478">
                  <c:v>1.3178410831746247E-4</c:v>
                </c:pt>
                <c:pt idx="479">
                  <c:v>1.3277401799219327E-4</c:v>
                </c:pt>
                <c:pt idx="480">
                  <c:v>1.3377078215748298E-4</c:v>
                </c:pt>
                <c:pt idx="481">
                  <c:v>1.3477444357593674E-4</c:v>
                </c:pt>
                <c:pt idx="482">
                  <c:v>1.3578504524083742E-4</c:v>
                </c:pt>
                <c:pt idx="483">
                  <c:v>1.3680263037712989E-4</c:v>
                </c:pt>
                <c:pt idx="484">
                  <c:v>1.3782724244240034E-4</c:v>
                </c:pt>
                <c:pt idx="485">
                  <c:v>1.3885892512786381E-4</c:v>
                </c:pt>
                <c:pt idx="486">
                  <c:v>1.3989772235935155E-4</c:v>
                </c:pt>
                <c:pt idx="487">
                  <c:v>1.4094367829829918E-4</c:v>
                </c:pt>
                <c:pt idx="488">
                  <c:v>1.4199683734274183E-4</c:v>
                </c:pt>
                <c:pt idx="489">
                  <c:v>1.4305724412830436E-4</c:v>
                </c:pt>
                <c:pt idx="490">
                  <c:v>1.441249435292019E-4</c:v>
                </c:pt>
                <c:pt idx="491">
                  <c:v>1.4519998065923569E-4</c:v>
                </c:pt>
                <c:pt idx="492">
                  <c:v>1.4628240087279513E-4</c:v>
                </c:pt>
                <c:pt idx="493">
                  <c:v>1.4737224976586275E-4</c:v>
                </c:pt>
                <c:pt idx="494">
                  <c:v>1.4846957317701641E-4</c:v>
                </c:pt>
                <c:pt idx="495">
                  <c:v>1.4957441718843967E-4</c:v>
                </c:pt>
                <c:pt idx="496">
                  <c:v>1.5068682812692985E-4</c:v>
                </c:pt>
                <c:pt idx="497">
                  <c:v>1.518068525649121E-4</c:v>
                </c:pt>
                <c:pt idx="498">
                  <c:v>1.529345373214513E-4</c:v>
                </c:pt>
                <c:pt idx="499">
                  <c:v>1.5406992946326948E-4</c:v>
                </c:pt>
                <c:pt idx="500">
                  <c:v>1.5521307630576549E-4</c:v>
                </c:pt>
                <c:pt idx="501">
                  <c:v>1.5636402541403425E-4</c:v>
                </c:pt>
                <c:pt idx="502">
                  <c:v>1.5752282460388927E-4</c:v>
                </c:pt>
                <c:pt idx="503">
                  <c:v>1.5868952194288816E-4</c:v>
                </c:pt>
                <c:pt idx="504">
                  <c:v>1.5986416575136105E-4</c:v>
                </c:pt>
                <c:pt idx="505">
                  <c:v>1.6104680460343691E-4</c:v>
                </c:pt>
                <c:pt idx="506">
                  <c:v>1.6223748732807712E-4</c:v>
                </c:pt>
                <c:pt idx="507">
                  <c:v>1.6343626301010709E-4</c:v>
                </c:pt>
                <c:pt idx="508">
                  <c:v>1.646431809912536E-4</c:v>
                </c:pt>
                <c:pt idx="509">
                  <c:v>1.658582908711798E-4</c:v>
                </c:pt>
                <c:pt idx="510">
                  <c:v>1.6708164250852584E-4</c:v>
                </c:pt>
                <c:pt idx="511">
                  <c:v>1.683132860219519E-4</c:v>
                </c:pt>
                <c:pt idx="512">
                  <c:v>1.6955327179117756E-4</c:v>
                </c:pt>
                <c:pt idx="513">
                  <c:v>1.7080165045803218E-4</c:v>
                </c:pt>
                <c:pt idx="514">
                  <c:v>1.7205847292749789E-4</c:v>
                </c:pt>
                <c:pt idx="515">
                  <c:v>1.7332379036876351E-4</c:v>
                </c:pt>
                <c:pt idx="516">
                  <c:v>1.7459765421627135E-4</c:v>
                </c:pt>
                <c:pt idx="517">
                  <c:v>1.7588011617077353E-4</c:v>
                </c:pt>
                <c:pt idx="518">
                  <c:v>1.7717122820038719E-4</c:v>
                </c:pt>
                <c:pt idx="519">
                  <c:v>1.7847104254164949E-4</c:v>
                </c:pt>
                <c:pt idx="520">
                  <c:v>1.7977961170058041E-4</c:v>
                </c:pt>
                <c:pt idx="521">
                  <c:v>1.8109698845373919E-4</c:v>
                </c:pt>
                <c:pt idx="522">
                  <c:v>1.8242322584929188E-4</c:v>
                </c:pt>
                <c:pt idx="523">
                  <c:v>1.8375837720807227E-4</c:v>
                </c:pt>
                <c:pt idx="524">
                  <c:v>1.8510249612465026E-4</c:v>
                </c:pt>
                <c:pt idx="525">
                  <c:v>1.8645563646840112E-4</c:v>
                </c:pt>
                <c:pt idx="526">
                  <c:v>1.8781785238457469E-4</c:v>
                </c:pt>
                <c:pt idx="527">
                  <c:v>1.89189198295367E-4</c:v>
                </c:pt>
                <c:pt idx="528">
                  <c:v>1.9056972890099444E-4</c:v>
                </c:pt>
                <c:pt idx="529">
                  <c:v>1.9195949918077103E-4</c:v>
                </c:pt>
                <c:pt idx="530">
                  <c:v>1.9335856439418295E-4</c:v>
                </c:pt>
                <c:pt idx="531">
                  <c:v>1.9476698008197139E-4</c:v>
                </c:pt>
                <c:pt idx="532">
                  <c:v>1.961848020672096E-4</c:v>
                </c:pt>
                <c:pt idx="533">
                  <c:v>1.9761208645638863E-4</c:v>
                </c:pt>
                <c:pt idx="534">
                  <c:v>1.9904888964049962E-4</c:v>
                </c:pt>
                <c:pt idx="535">
                  <c:v>2.0049526829612024E-4</c:v>
                </c:pt>
                <c:pt idx="536">
                  <c:v>2.0195127938650475E-4</c:v>
                </c:pt>
                <c:pt idx="537">
                  <c:v>2.0341698016266871E-4</c:v>
                </c:pt>
                <c:pt idx="538">
                  <c:v>2.0489242816448512E-4</c:v>
                </c:pt>
                <c:pt idx="539">
                  <c:v>2.0637768122177237E-4</c:v>
                </c:pt>
                <c:pt idx="540">
                  <c:v>2.0787279745539269E-4</c:v>
                </c:pt>
                <c:pt idx="541">
                  <c:v>2.0937783527834433E-4</c:v>
                </c:pt>
                <c:pt idx="542">
                  <c:v>2.1089285339686079E-4</c:v>
                </c:pt>
                <c:pt idx="543">
                  <c:v>2.1241791081151045E-4</c:v>
                </c:pt>
                <c:pt idx="544">
                  <c:v>2.1395306681829495E-4</c:v>
                </c:pt>
                <c:pt idx="545">
                  <c:v>2.1549838100975305E-4</c:v>
                </c:pt>
                <c:pt idx="546">
                  <c:v>2.170539132760621E-4</c:v>
                </c:pt>
                <c:pt idx="547">
                  <c:v>2.1861972380614634E-4</c:v>
                </c:pt>
                <c:pt idx="548">
                  <c:v>2.2019587308877976E-4</c:v>
                </c:pt>
                <c:pt idx="549">
                  <c:v>2.2178242191369505E-4</c:v>
                </c:pt>
                <c:pt idx="550">
                  <c:v>2.233794313726943E-4</c:v>
                </c:pt>
                <c:pt idx="551">
                  <c:v>2.2498696286075921E-4</c:v>
                </c:pt>
                <c:pt idx="552">
                  <c:v>2.2660507807716155E-4</c:v>
                </c:pt>
                <c:pt idx="553">
                  <c:v>2.2823383902657757E-4</c:v>
                </c:pt>
                <c:pt idx="554">
                  <c:v>2.2987330802020438E-4</c:v>
                </c:pt>
                <c:pt idx="555">
                  <c:v>2.3152354767687285E-4</c:v>
                </c:pt>
                <c:pt idx="556">
                  <c:v>2.3318462092416988E-4</c:v>
                </c:pt>
                <c:pt idx="557">
                  <c:v>2.3485659099955079E-4</c:v>
                </c:pt>
                <c:pt idx="558">
                  <c:v>2.3653952145146577E-4</c:v>
                </c:pt>
                <c:pt idx="559">
                  <c:v>2.382334761404767E-4</c:v>
                </c:pt>
                <c:pt idx="560">
                  <c:v>2.3993851924038098E-4</c:v>
                </c:pt>
                <c:pt idx="561">
                  <c:v>2.4165471523933616E-4</c:v>
                </c:pt>
                <c:pt idx="562">
                  <c:v>2.433821289409831E-4</c:v>
                </c:pt>
                <c:pt idx="563">
                  <c:v>2.4512082546557527E-4</c:v>
                </c:pt>
                <c:pt idx="564">
                  <c:v>2.4687087025110105E-4</c:v>
                </c:pt>
                <c:pt idx="565">
                  <c:v>2.4863232905441695E-4</c:v>
                </c:pt>
                <c:pt idx="566">
                  <c:v>2.5040526795237365E-4</c:v>
                </c:pt>
                <c:pt idx="567">
                  <c:v>2.5218975334294764E-4</c:v>
                </c:pt>
                <c:pt idx="568">
                  <c:v>2.5398585194637524E-4</c:v>
                </c:pt>
                <c:pt idx="569">
                  <c:v>2.5579363080627959E-4</c:v>
                </c:pt>
                <c:pt idx="570">
                  <c:v>2.5761315729081147E-4</c:v>
                </c:pt>
                <c:pt idx="571">
                  <c:v>2.5944449909377711E-4</c:v>
                </c:pt>
                <c:pt idx="572">
                  <c:v>2.6128772423577939E-4</c:v>
                </c:pt>
                <c:pt idx="573">
                  <c:v>2.6314290106534989E-4</c:v>
                </c:pt>
                <c:pt idx="574">
                  <c:v>2.6501009826008923E-4</c:v>
                </c:pt>
                <c:pt idx="575">
                  <c:v>2.6688938482780582E-4</c:v>
                </c:pt>
                <c:pt idx="576">
                  <c:v>2.6878083010765339E-4</c:v>
                </c:pt>
                <c:pt idx="577">
                  <c:v>2.7068450377127127E-4</c:v>
                </c:pt>
                <c:pt idx="578">
                  <c:v>2.7260047582392563E-4</c:v>
                </c:pt>
                <c:pt idx="579">
                  <c:v>2.7452881660565409E-4</c:v>
                </c:pt>
                <c:pt idx="580">
                  <c:v>2.764695967924026E-4</c:v>
                </c:pt>
                <c:pt idx="581">
                  <c:v>2.7842288739717426E-4</c:v>
                </c:pt>
                <c:pt idx="582">
                  <c:v>2.8038875977116906E-4</c:v>
                </c:pt>
                <c:pt idx="583">
                  <c:v>2.8236728560493359E-4</c:v>
                </c:pt>
                <c:pt idx="584">
                  <c:v>2.8435853692950088E-4</c:v>
                </c:pt>
                <c:pt idx="585">
                  <c:v>2.8636258611753929E-4</c:v>
                </c:pt>
                <c:pt idx="586">
                  <c:v>2.8837950588450227E-4</c:v>
                </c:pt>
                <c:pt idx="587">
                  <c:v>2.9040936928976944E-4</c:v>
                </c:pt>
                <c:pt idx="588">
                  <c:v>2.9245224973779962E-4</c:v>
                </c:pt>
                <c:pt idx="589">
                  <c:v>2.9450822097927591E-4</c:v>
                </c:pt>
                <c:pt idx="590">
                  <c:v>2.9657735711225954E-4</c:v>
                </c:pt>
                <c:pt idx="591">
                  <c:v>2.9865973258333314E-4</c:v>
                </c:pt>
                <c:pt idx="592">
                  <c:v>3.007554221887547E-4</c:v>
                </c:pt>
                <c:pt idx="593">
                  <c:v>3.0286450107560833E-4</c:v>
                </c:pt>
                <c:pt idx="594">
                  <c:v>3.0498704474295234E-4</c:v>
                </c:pt>
                <c:pt idx="595">
                  <c:v>3.0712312904297538E-4</c:v>
                </c:pt>
                <c:pt idx="596">
                  <c:v>3.0927283018214154E-4</c:v>
                </c:pt>
                <c:pt idx="597">
                  <c:v>3.1143622472234892E-4</c:v>
                </c:pt>
                <c:pt idx="598">
                  <c:v>3.1361338958207669E-4</c:v>
                </c:pt>
                <c:pt idx="599">
                  <c:v>3.1580440203754045E-4</c:v>
                </c:pt>
                <c:pt idx="600">
                  <c:v>3.1800933972384634E-4</c:v>
                </c:pt>
                <c:pt idx="601">
                  <c:v>3.2022828063614186E-4</c:v>
                </c:pt>
                <c:pt idx="602">
                  <c:v>3.2246130313076952E-4</c:v>
                </c:pt>
                <c:pt idx="603">
                  <c:v>3.2470848592641938E-4</c:v>
                </c:pt>
                <c:pt idx="604">
                  <c:v>3.2696990810528696E-4</c:v>
                </c:pt>
                <c:pt idx="605">
                  <c:v>3.2924564911422058E-4</c:v>
                </c:pt>
                <c:pt idx="606">
                  <c:v>3.3153578876588306E-4</c:v>
                </c:pt>
                <c:pt idx="607">
                  <c:v>3.3384040723989709E-4</c:v>
                </c:pt>
                <c:pt idx="608">
                  <c:v>3.3615958508400668E-4</c:v>
                </c:pt>
                <c:pt idx="609">
                  <c:v>3.384934032152246E-4</c:v>
                </c:pt>
                <c:pt idx="610">
                  <c:v>3.4084194292099225E-4</c:v>
                </c:pt>
                <c:pt idx="611">
                  <c:v>3.4320528586033022E-4</c:v>
                </c:pt>
                <c:pt idx="612">
                  <c:v>3.4558351406499039E-4</c:v>
                </c:pt>
                <c:pt idx="613">
                  <c:v>3.4797670994061596E-4</c:v>
                </c:pt>
                <c:pt idx="614">
                  <c:v>3.5038495626788543E-4</c:v>
                </c:pt>
                <c:pt idx="615">
                  <c:v>3.5280833620367512E-4</c:v>
                </c:pt>
                <c:pt idx="616">
                  <c:v>3.5524693328220665E-4</c:v>
                </c:pt>
                <c:pt idx="617">
                  <c:v>3.5770083141620191E-4</c:v>
                </c:pt>
                <c:pt idx="618">
                  <c:v>3.6017011489803541E-4</c:v>
                </c:pt>
                <c:pt idx="619">
                  <c:v>3.6265486840088453E-4</c:v>
                </c:pt>
                <c:pt idx="620">
                  <c:v>3.6515517697988521E-4</c:v>
                </c:pt>
                <c:pt idx="621">
                  <c:v>3.6767112607327798E-4</c:v>
                </c:pt>
                <c:pt idx="622">
                  <c:v>3.7020280150356711E-4</c:v>
                </c:pt>
                <c:pt idx="623">
                  <c:v>3.7275028947866216E-4</c:v>
                </c:pt>
                <c:pt idx="624">
                  <c:v>3.7531367659303464E-4</c:v>
                </c:pt>
                <c:pt idx="625">
                  <c:v>3.7789304982886415E-4</c:v>
                </c:pt>
                <c:pt idx="626">
                  <c:v>3.804884965571899E-4</c:v>
                </c:pt>
                <c:pt idx="627">
                  <c:v>3.8310010453905833E-4</c:v>
                </c:pt>
                <c:pt idx="628">
                  <c:v>3.8572796192666857E-4</c:v>
                </c:pt>
                <c:pt idx="629">
                  <c:v>3.8837215726452573E-4</c:v>
                </c:pt>
                <c:pt idx="630">
                  <c:v>3.9103277949058019E-4</c:v>
                </c:pt>
                <c:pt idx="631">
                  <c:v>3.937099179373796E-4</c:v>
                </c:pt>
                <c:pt idx="632">
                  <c:v>3.9640366233320866E-4</c:v>
                </c:pt>
                <c:pt idx="633">
                  <c:v>3.9911410280323858E-4</c:v>
                </c:pt>
                <c:pt idx="634">
                  <c:v>4.01841329870668E-4</c:v>
                </c:pt>
                <c:pt idx="635">
                  <c:v>4.045854344578653E-4</c:v>
                </c:pt>
                <c:pt idx="636">
                  <c:v>4.0734650788751086E-4</c:v>
                </c:pt>
                <c:pt idx="637">
                  <c:v>4.1012464188373696E-4</c:v>
                </c:pt>
                <c:pt idx="638">
                  <c:v>4.129199285732718E-4</c:v>
                </c:pt>
                <c:pt idx="639">
                  <c:v>4.1573246048657149E-4</c:v>
                </c:pt>
                <c:pt idx="640">
                  <c:v>4.185623305589656E-4</c:v>
                </c:pt>
                <c:pt idx="641">
                  <c:v>4.2140963213178575E-4</c:v>
                </c:pt>
                <c:pt idx="642">
                  <c:v>4.2427445895350854E-4</c:v>
                </c:pt>
                <c:pt idx="643">
                  <c:v>4.2715690518088683E-4</c:v>
                </c:pt>
                <c:pt idx="644">
                  <c:v>4.3005706538008044E-4</c:v>
                </c:pt>
                <c:pt idx="645">
                  <c:v>4.3297503452779555E-4</c:v>
                </c:pt>
                <c:pt idx="646">
                  <c:v>4.3591090801240693E-4</c:v>
                </c:pt>
                <c:pt idx="647">
                  <c:v>4.3886478163509434E-4</c:v>
                </c:pt>
                <c:pt idx="648">
                  <c:v>4.4183675161096523E-4</c:v>
                </c:pt>
                <c:pt idx="649">
                  <c:v>4.4482691457018711E-4</c:v>
                </c:pt>
                <c:pt idx="650">
                  <c:v>4.4783536755910777E-4</c:v>
                </c:pt>
                <c:pt idx="651">
                  <c:v>4.5086220804138453E-4</c:v>
                </c:pt>
                <c:pt idx="652">
                  <c:v>4.5390753389910036E-4</c:v>
                </c:pt>
                <c:pt idx="653">
                  <c:v>4.5697144343388816E-4</c:v>
                </c:pt>
                <c:pt idx="654">
                  <c:v>4.6005403536805467E-4</c:v>
                </c:pt>
                <c:pt idx="655">
                  <c:v>4.6315540884568792E-4</c:v>
                </c:pt>
                <c:pt idx="656">
                  <c:v>4.6627566343378522E-4</c:v>
                </c:pt>
                <c:pt idx="657">
                  <c:v>4.6941489912335371E-4</c:v>
                </c:pt>
                <c:pt idx="658">
                  <c:v>4.7257321633053628E-4</c:v>
                </c:pt>
                <c:pt idx="659">
                  <c:v>4.7575071589771566E-4</c:v>
                </c:pt>
                <c:pt idx="660">
                  <c:v>4.7894749909462437E-4</c:v>
                </c:pt>
                <c:pt idx="661">
                  <c:v>4.8216366761945237E-4</c:v>
                </c:pt>
                <c:pt idx="662">
                  <c:v>4.8539932359995105E-4</c:v>
                </c:pt>
                <c:pt idx="663">
                  <c:v>4.8865456959453998E-4</c:v>
                </c:pt>
                <c:pt idx="664">
                  <c:v>4.9192950859340339E-4</c:v>
                </c:pt>
                <c:pt idx="665">
                  <c:v>4.9522424401959354E-4</c:v>
                </c:pt>
                <c:pt idx="666">
                  <c:v>4.9853887973012781E-4</c:v>
                </c:pt>
                <c:pt idx="667">
                  <c:v>5.0187352001708171E-4</c:v>
                </c:pt>
                <c:pt idx="668">
                  <c:v>5.0522826960868242E-4</c:v>
                </c:pt>
                <c:pt idx="669">
                  <c:v>5.0860323367039851E-4</c:v>
                </c:pt>
                <c:pt idx="670">
                  <c:v>5.1199851780603595E-4</c:v>
                </c:pt>
                <c:pt idx="671">
                  <c:v>5.1541422805881224E-4</c:v>
                </c:pt>
                <c:pt idx="672">
                  <c:v>5.1885047091245157E-4</c:v>
                </c:pt>
                <c:pt idx="673">
                  <c:v>5.2230735329225912E-4</c:v>
                </c:pt>
                <c:pt idx="674">
                  <c:v>5.2578498256620196E-4</c:v>
                </c:pt>
                <c:pt idx="675">
                  <c:v>5.2928346654598974E-4</c:v>
                </c:pt>
                <c:pt idx="676">
                  <c:v>5.3280291348814382E-4</c:v>
                </c:pt>
                <c:pt idx="677">
                  <c:v>5.3634343209507196E-4</c:v>
                </c:pt>
                <c:pt idx="678">
                  <c:v>5.3990513151613514E-4</c:v>
                </c:pt>
                <c:pt idx="679">
                  <c:v>5.434881213487176E-4</c:v>
                </c:pt>
                <c:pt idx="680">
                  <c:v>5.4709251163928519E-4</c:v>
                </c:pt>
                <c:pt idx="681">
                  <c:v>5.5071841288445434E-4</c:v>
                </c:pt>
                <c:pt idx="682">
                  <c:v>5.5436593603204118E-4</c:v>
                </c:pt>
                <c:pt idx="683">
                  <c:v>5.5803519248212477E-4</c:v>
                </c:pt>
                <c:pt idx="684">
                  <c:v>5.617262940880932E-4</c:v>
                </c:pt>
                <c:pt idx="685">
                  <c:v>5.6543935315769996E-4</c:v>
                </c:pt>
                <c:pt idx="686">
                  <c:v>5.6917448245410562E-4</c:v>
                </c:pt>
                <c:pt idx="687">
                  <c:v>5.7293179519692127E-4</c:v>
                </c:pt>
                <c:pt idx="688">
                  <c:v>5.7671140506325674E-4</c:v>
                </c:pt>
                <c:pt idx="689">
                  <c:v>5.80513426188747E-4</c:v>
                </c:pt>
                <c:pt idx="690">
                  <c:v>5.8433797316859279E-4</c:v>
                </c:pt>
                <c:pt idx="691">
                  <c:v>5.8818516105859405E-4</c:v>
                </c:pt>
                <c:pt idx="692">
                  <c:v>5.9205510537617303E-4</c:v>
                </c:pt>
                <c:pt idx="693">
                  <c:v>5.9594792210140174E-4</c:v>
                </c:pt>
                <c:pt idx="694">
                  <c:v>5.998637276780211E-4</c:v>
                </c:pt>
                <c:pt idx="695">
                  <c:v>6.0380263901446316E-4</c:v>
                </c:pt>
                <c:pt idx="696">
                  <c:v>6.077647734848582E-4</c:v>
                </c:pt>
                <c:pt idx="697">
                  <c:v>6.1175024893005679E-4</c:v>
                </c:pt>
                <c:pt idx="698">
                  <c:v>6.1575918365862424E-4</c:v>
                </c:pt>
                <c:pt idx="699">
                  <c:v>6.1979169644785551E-4</c:v>
                </c:pt>
                <c:pt idx="700">
                  <c:v>6.2384790654476901E-4</c:v>
                </c:pt>
                <c:pt idx="701">
                  <c:v>6.2792793366710546E-4</c:v>
                </c:pt>
                <c:pt idx="702">
                  <c:v>6.3203189800432316E-4</c:v>
                </c:pt>
                <c:pt idx="703">
                  <c:v>6.3615992021857806E-4</c:v>
                </c:pt>
                <c:pt idx="704">
                  <c:v>6.4031212144572411E-4</c:v>
                </c:pt>
                <c:pt idx="705">
                  <c:v>6.4448862329627757E-4</c:v>
                </c:pt>
                <c:pt idx="706">
                  <c:v>6.486895478564085E-4</c:v>
                </c:pt>
                <c:pt idx="707">
                  <c:v>6.5291501768890417E-4</c:v>
                </c:pt>
                <c:pt idx="708">
                  <c:v>6.571651558341452E-4</c:v>
                </c:pt>
                <c:pt idx="709">
                  <c:v>6.6144008581106703E-4</c:v>
                </c:pt>
                <c:pt idx="710">
                  <c:v>6.6573993161812351E-4</c:v>
                </c:pt>
                <c:pt idx="711">
                  <c:v>6.700648177342404E-4</c:v>
                </c:pt>
                <c:pt idx="712">
                  <c:v>6.7441486911976923E-4</c:v>
                </c:pt>
                <c:pt idx="713">
                  <c:v>6.7879021121744194E-4</c:v>
                </c:pt>
                <c:pt idx="714">
                  <c:v>6.8319096995330373E-4</c:v>
                </c:pt>
                <c:pt idx="715">
                  <c:v>6.8761727173766152E-4</c:v>
                </c:pt>
                <c:pt idx="716">
                  <c:v>6.9206924346601527E-4</c:v>
                </c:pt>
                <c:pt idx="717">
                  <c:v>6.9654701251998749E-4</c:v>
                </c:pt>
                <c:pt idx="718">
                  <c:v>7.010507067682554E-4</c:v>
                </c:pt>
                <c:pt idx="719">
                  <c:v>7.0558045456746139E-4</c:v>
                </c:pt>
                <c:pt idx="720">
                  <c:v>7.1013638476314506E-4</c:v>
                </c:pt>
                <c:pt idx="721">
                  <c:v>7.1471862669063844E-4</c:v>
                </c:pt>
                <c:pt idx="722">
                  <c:v>7.1932731017598816E-4</c:v>
                </c:pt>
                <c:pt idx="723">
                  <c:v>7.2396256553684411E-4</c:v>
                </c:pt>
                <c:pt idx="724">
                  <c:v>7.2862452358336989E-4</c:v>
                </c:pt>
                <c:pt idx="725">
                  <c:v>7.3331331561912749E-4</c:v>
                </c:pt>
                <c:pt idx="726">
                  <c:v>7.3802907344196623E-4</c:v>
                </c:pt>
                <c:pt idx="727">
                  <c:v>7.4277192934490543E-4</c:v>
                </c:pt>
                <c:pt idx="728">
                  <c:v>7.475420161170102E-4</c:v>
                </c:pt>
                <c:pt idx="729">
                  <c:v>7.5233946704427194E-4</c:v>
                </c:pt>
                <c:pt idx="730">
                  <c:v>7.5716441591046151E-4</c:v>
                </c:pt>
                <c:pt idx="731">
                  <c:v>7.6201699699800468E-4</c:v>
                </c:pt>
                <c:pt idx="732">
                  <c:v>7.6689734508882655E-4</c:v>
                </c:pt>
                <c:pt idx="733">
                  <c:v>7.718055954652101E-4</c:v>
                </c:pt>
                <c:pt idx="734">
                  <c:v>7.7674188391063995E-4</c:v>
                </c:pt>
                <c:pt idx="735">
                  <c:v>7.8170634671064182E-4</c:v>
                </c:pt>
                <c:pt idx="736">
                  <c:v>7.8669912065361847E-4</c:v>
                </c:pt>
                <c:pt idx="737">
                  <c:v>7.9172034303167239E-4</c:v>
                </c:pt>
                <c:pt idx="738">
                  <c:v>7.9677015164143945E-4</c:v>
                </c:pt>
                <c:pt idx="739">
                  <c:v>8.0184868478489553E-4</c:v>
                </c:pt>
                <c:pt idx="740">
                  <c:v>8.0695608127017565E-4</c:v>
                </c:pt>
                <c:pt idx="741">
                  <c:v>8.120924804123767E-4</c:v>
                </c:pt>
                <c:pt idx="742">
                  <c:v>8.1725802203435715E-4</c:v>
                </c:pt>
                <c:pt idx="743">
                  <c:v>8.2245284646752953E-4</c:v>
                </c:pt>
                <c:pt idx="744">
                  <c:v>8.2767709455264953E-4</c:v>
                </c:pt>
                <c:pt idx="745">
                  <c:v>8.3293090764060391E-4</c:v>
                </c:pt>
                <c:pt idx="746">
                  <c:v>8.3821442759317018E-4</c:v>
                </c:pt>
                <c:pt idx="747">
                  <c:v>8.4352779678380674E-4</c:v>
                </c:pt>
                <c:pt idx="748">
                  <c:v>8.4887115809839729E-4</c:v>
                </c:pt>
                <c:pt idx="749">
                  <c:v>8.5424465493601394E-4</c:v>
                </c:pt>
                <c:pt idx="750">
                  <c:v>8.5964843120967503E-4</c:v>
                </c:pt>
                <c:pt idx="751">
                  <c:v>8.6508263134707996E-4</c:v>
                </c:pt>
                <c:pt idx="752">
                  <c:v>8.7054740029134851E-4</c:v>
                </c:pt>
                <c:pt idx="753">
                  <c:v>8.7604288350175228E-4</c:v>
                </c:pt>
                <c:pt idx="754">
                  <c:v>8.8156922695444104E-4</c:v>
                </c:pt>
                <c:pt idx="755">
                  <c:v>8.8712657714315403E-4</c:v>
                </c:pt>
                <c:pt idx="756">
                  <c:v>8.9271508107994146E-4</c:v>
                </c:pt>
                <c:pt idx="757">
                  <c:v>8.9833488629585396E-4</c:v>
                </c:pt>
                <c:pt idx="758">
                  <c:v>9.0398614084165265E-4</c:v>
                </c:pt>
                <c:pt idx="759">
                  <c:v>9.096689932884944E-4</c:v>
                </c:pt>
                <c:pt idx="760">
                  <c:v>9.1538359272860846E-4</c:v>
                </c:pt>
                <c:pt idx="761">
                  <c:v>9.2113008877598465E-4</c:v>
                </c:pt>
                <c:pt idx="762">
                  <c:v>9.2690863156703104E-4</c:v>
                </c:pt>
                <c:pt idx="763">
                  <c:v>9.3271937176124715E-4</c:v>
                </c:pt>
                <c:pt idx="764">
                  <c:v>9.3856246054186527E-4</c:v>
                </c:pt>
                <c:pt idx="765">
                  <c:v>9.4443804961650613E-4</c:v>
                </c:pt>
                <c:pt idx="766">
                  <c:v>9.5034629121781779E-4</c:v>
                </c:pt>
                <c:pt idx="767">
                  <c:v>9.5628733810410732E-4</c:v>
                </c:pt>
                <c:pt idx="768">
                  <c:v>9.6226134355996429E-4</c:v>
                </c:pt>
                <c:pt idx="769">
                  <c:v>9.6826846139687621E-4</c:v>
                </c:pt>
                <c:pt idx="770">
                  <c:v>9.7430884595384778E-4</c:v>
                </c:pt>
                <c:pt idx="771">
                  <c:v>9.8038265209798576E-4</c:v>
                </c:pt>
                <c:pt idx="772">
                  <c:v>9.8649003522511647E-4</c:v>
                </c:pt>
                <c:pt idx="773">
                  <c:v>9.9263115126034724E-4</c:v>
                </c:pt>
                <c:pt idx="774">
                  <c:v>9.9880615665866161E-4</c:v>
                </c:pt>
                <c:pt idx="775">
                  <c:v>1.0050152084054881E-3</c:v>
                </c:pt>
                <c:pt idx="776">
                  <c:v>1.0112584640172516E-3</c:v>
                </c:pt>
                <c:pt idx="777">
                  <c:v>1.0175360815419439E-3</c:v>
                </c:pt>
                <c:pt idx="778">
                  <c:v>1.0238482195596551E-3</c:v>
                </c:pt>
                <c:pt idx="779">
                  <c:v>1.0301950371831268E-3</c:v>
                </c:pt>
                <c:pt idx="780">
                  <c:v>1.0365766940582657E-3</c:v>
                </c:pt>
                <c:pt idx="781">
                  <c:v>1.0429933503646792E-3</c:v>
                </c:pt>
                <c:pt idx="782">
                  <c:v>1.0494451668161754E-3</c:v>
                </c:pt>
                <c:pt idx="783">
                  <c:v>1.0559323046612818E-3</c:v>
                </c:pt>
                <c:pt idx="784">
                  <c:v>1.0624549256837319E-3</c:v>
                </c:pt>
                <c:pt idx="785">
                  <c:v>1.0690131922029555E-3</c:v>
                </c:pt>
                <c:pt idx="786">
                  <c:v>1.075607267074556E-3</c:v>
                </c:pt>
                <c:pt idx="787">
                  <c:v>1.0822373136907804E-3</c:v>
                </c:pt>
                <c:pt idx="788">
                  <c:v>1.0889034959809891E-3</c:v>
                </c:pt>
                <c:pt idx="789">
                  <c:v>1.0956059784120935E-3</c:v>
                </c:pt>
                <c:pt idx="790">
                  <c:v>1.1023449259890091E-3</c:v>
                </c:pt>
                <c:pt idx="791">
                  <c:v>1.1091205042550942E-3</c:v>
                </c:pt>
                <c:pt idx="792">
                  <c:v>1.1159328792925598E-3</c:v>
                </c:pt>
                <c:pt idx="793">
                  <c:v>1.1227822177229045E-3</c:v>
                </c:pt>
                <c:pt idx="794">
                  <c:v>1.1296686867073042E-3</c:v>
                </c:pt>
                <c:pt idx="795">
                  <c:v>1.1365924539470296E-3</c:v>
                </c:pt>
                <c:pt idx="796">
                  <c:v>1.1435536876838125E-3</c:v>
                </c:pt>
                <c:pt idx="797">
                  <c:v>1.1505525567002443E-3</c:v>
                </c:pt>
                <c:pt idx="798">
                  <c:v>1.1575892303201333E-3</c:v>
                </c:pt>
                <c:pt idx="799">
                  <c:v>1.1646638784088691E-3</c:v>
                </c:pt>
                <c:pt idx="800">
                  <c:v>1.1717766713737771E-3</c:v>
                </c:pt>
                <c:pt idx="801">
                  <c:v>1.1789277801644523E-3</c:v>
                </c:pt>
                <c:pt idx="802">
                  <c:v>1.1861173762730954E-3</c:v>
                </c:pt>
                <c:pt idx="803">
                  <c:v>1.1933456317348298E-3</c:v>
                </c:pt>
                <c:pt idx="804">
                  <c:v>1.200612719128021E-3</c:v>
                </c:pt>
                <c:pt idx="805">
                  <c:v>1.207918811574567E-3</c:v>
                </c:pt>
                <c:pt idx="806">
                  <c:v>1.2152640827401994E-3</c:v>
                </c:pt>
                <c:pt idx="807">
                  <c:v>1.2226487068347617E-3</c:v>
                </c:pt>
                <c:pt idx="808">
                  <c:v>1.2300728586124774E-3</c:v>
                </c:pt>
                <c:pt idx="809">
                  <c:v>1.237536713372217E-3</c:v>
                </c:pt>
                <c:pt idx="810">
                  <c:v>1.2450404469577434E-3</c:v>
                </c:pt>
                <c:pt idx="811">
                  <c:v>1.2525842357579567E-3</c:v>
                </c:pt>
                <c:pt idx="812">
                  <c:v>1.2601682567071233E-3</c:v>
                </c:pt>
                <c:pt idx="813">
                  <c:v>1.2677926872850893E-3</c:v>
                </c:pt>
                <c:pt idx="814">
                  <c:v>1.2754577055174984E-3</c:v>
                </c:pt>
                <c:pt idx="815">
                  <c:v>1.2831634899759853E-3</c:v>
                </c:pt>
                <c:pt idx="816">
                  <c:v>1.2909102197783673E-3</c:v>
                </c:pt>
                <c:pt idx="817">
                  <c:v>1.2986980745888152E-3</c:v>
                </c:pt>
                <c:pt idx="818">
                  <c:v>1.3065272346180253E-3</c:v>
                </c:pt>
                <c:pt idx="819">
                  <c:v>1.3143978806233695E-3</c:v>
                </c:pt>
                <c:pt idx="820">
                  <c:v>1.3223101939090435E-3</c:v>
                </c:pt>
                <c:pt idx="821">
                  <c:v>1.3302643563261945E-3</c:v>
                </c:pt>
                <c:pt idx="822">
                  <c:v>1.3382605502730539E-3</c:v>
                </c:pt>
                <c:pt idx="823">
                  <c:v>1.3462989586950382E-3</c:v>
                </c:pt>
                <c:pt idx="824">
                  <c:v>1.3543797650848466E-3</c:v>
                </c:pt>
                <c:pt idx="825">
                  <c:v>1.3625031534825617E-3</c:v>
                </c:pt>
                <c:pt idx="826">
                  <c:v>1.3706693084757134E-3</c:v>
                </c:pt>
                <c:pt idx="827">
                  <c:v>1.3788784151993545E-3</c:v>
                </c:pt>
                <c:pt idx="828">
                  <c:v>1.3871306593361086E-3</c:v>
                </c:pt>
                <c:pt idx="829">
                  <c:v>1.395426227116208E-3</c:v>
                </c:pt>
                <c:pt idx="830">
                  <c:v>1.4037653053175351E-3</c:v>
                </c:pt>
                <c:pt idx="831">
                  <c:v>1.4121480812656346E-3</c:v>
                </c:pt>
                <c:pt idx="832">
                  <c:v>1.4205747428337203E-3</c:v>
                </c:pt>
                <c:pt idx="833">
                  <c:v>1.4290454784426747E-3</c:v>
                </c:pt>
                <c:pt idx="834">
                  <c:v>1.4375604770610285E-3</c:v>
                </c:pt>
                <c:pt idx="835">
                  <c:v>1.4461199282049268E-3</c:v>
                </c:pt>
                <c:pt idx="836">
                  <c:v>1.4547240219380962E-3</c:v>
                </c:pt>
                <c:pt idx="837">
                  <c:v>1.4633729488717933E-3</c:v>
                </c:pt>
                <c:pt idx="838">
                  <c:v>1.4720669001647272E-3</c:v>
                </c:pt>
                <c:pt idx="839">
                  <c:v>1.4808060675229951E-3</c:v>
                </c:pt>
                <c:pt idx="840">
                  <c:v>1.4895906431999818E-3</c:v>
                </c:pt>
                <c:pt idx="841">
                  <c:v>1.4984208199962637E-3</c:v>
                </c:pt>
                <c:pt idx="842">
                  <c:v>1.5072967912594906E-3</c:v>
                </c:pt>
                <c:pt idx="843">
                  <c:v>1.5162187508842588E-3</c:v>
                </c:pt>
                <c:pt idx="844">
                  <c:v>1.5251868933119706E-3</c:v>
                </c:pt>
                <c:pt idx="845">
                  <c:v>1.534201413530685E-3</c:v>
                </c:pt>
                <c:pt idx="846">
                  <c:v>1.5432625070749357E-3</c:v>
                </c:pt>
                <c:pt idx="847">
                  <c:v>1.5523703700255766E-3</c:v>
                </c:pt>
                <c:pt idx="848">
                  <c:v>1.5615251990095719E-3</c:v>
                </c:pt>
                <c:pt idx="849">
                  <c:v>1.5707271911997972E-3</c:v>
                </c:pt>
                <c:pt idx="850">
                  <c:v>1.5799765443148235E-3</c:v>
                </c:pt>
                <c:pt idx="851">
                  <c:v>1.5892734566186788E-3</c:v>
                </c:pt>
                <c:pt idx="852">
                  <c:v>1.5986181269206123E-3</c:v>
                </c:pt>
                <c:pt idx="853">
                  <c:v>1.6080107545748312E-3</c:v>
                </c:pt>
                <c:pt idx="854">
                  <c:v>1.6174515394802333E-3</c:v>
                </c:pt>
                <c:pt idx="855">
                  <c:v>1.6269406820801134E-3</c:v>
                </c:pt>
                <c:pt idx="856">
                  <c:v>1.636478383361882E-3</c:v>
                </c:pt>
                <c:pt idx="857">
                  <c:v>1.6460648448567328E-3</c:v>
                </c:pt>
                <c:pt idx="858">
                  <c:v>1.6557002686393362E-3</c:v>
                </c:pt>
                <c:pt idx="859">
                  <c:v>1.6653848573274881E-3</c:v>
                </c:pt>
                <c:pt idx="860">
                  <c:v>1.6751188140817614E-3</c:v>
                </c:pt>
                <c:pt idx="861">
                  <c:v>1.684902342605139E-3</c:v>
                </c:pt>
                <c:pt idx="862">
                  <c:v>1.6947356471426309E-3</c:v>
                </c:pt>
                <c:pt idx="863">
                  <c:v>1.7046189324808774E-3</c:v>
                </c:pt>
                <c:pt idx="864">
                  <c:v>1.7145524039477499E-3</c:v>
                </c:pt>
                <c:pt idx="865">
                  <c:v>1.7245362674119173E-3</c:v>
                </c:pt>
                <c:pt idx="866">
                  <c:v>1.7345707292824161E-3</c:v>
                </c:pt>
                <c:pt idx="867">
                  <c:v>1.7446559965081862E-3</c:v>
                </c:pt>
                <c:pt idx="868">
                  <c:v>1.7547922765776224E-3</c:v>
                </c:pt>
                <c:pt idx="869">
                  <c:v>1.7649797775180808E-3</c:v>
                </c:pt>
                <c:pt idx="870">
                  <c:v>1.7752187078953902E-3</c:v>
                </c:pt>
                <c:pt idx="871">
                  <c:v>1.7855092768133336E-3</c:v>
                </c:pt>
                <c:pt idx="872">
                  <c:v>1.7958516939131381E-3</c:v>
                </c:pt>
                <c:pt idx="873">
                  <c:v>1.8062461693729188E-3</c:v>
                </c:pt>
                <c:pt idx="874">
                  <c:v>1.8166929139071407E-3</c:v>
                </c:pt>
                <c:pt idx="875">
                  <c:v>1.8271921387660393E-3</c:v>
                </c:pt>
                <c:pt idx="876">
                  <c:v>1.8377440557350406E-3</c:v>
                </c:pt>
                <c:pt idx="877">
                  <c:v>1.8483488771341627E-3</c:v>
                </c:pt>
                <c:pt idx="878">
                  <c:v>1.8590068158173946E-3</c:v>
                </c:pt>
                <c:pt idx="879">
                  <c:v>1.8697180851720825E-3</c:v>
                </c:pt>
                <c:pt idx="880">
                  <c:v>1.8804828991182642E-3</c:v>
                </c:pt>
                <c:pt idx="881">
                  <c:v>1.891301472108031E-3</c:v>
                </c:pt>
                <c:pt idx="882">
                  <c:v>1.9021740191248369E-3</c:v>
                </c:pt>
                <c:pt idx="883">
                  <c:v>1.9131007556828171E-3</c:v>
                </c:pt>
                <c:pt idx="884">
                  <c:v>1.9240818978260707E-3</c:v>
                </c:pt>
                <c:pt idx="885">
                  <c:v>1.9351176621279554E-3</c:v>
                </c:pt>
                <c:pt idx="886">
                  <c:v>1.9462082656903339E-3</c:v>
                </c:pt>
                <c:pt idx="887">
                  <c:v>1.9573539261428349E-3</c:v>
                </c:pt>
                <c:pt idx="888">
                  <c:v>1.968554861642068E-3</c:v>
                </c:pt>
                <c:pt idx="889">
                  <c:v>1.9798112908708506E-3</c:v>
                </c:pt>
                <c:pt idx="890">
                  <c:v>1.9911234330374072E-3</c:v>
                </c:pt>
                <c:pt idx="891">
                  <c:v>2.0024915078745457E-3</c:v>
                </c:pt>
                <c:pt idx="892">
                  <c:v>2.0139157356388318E-3</c:v>
                </c:pt>
                <c:pt idx="893">
                  <c:v>2.0253963371097343E-3</c:v>
                </c:pt>
                <c:pt idx="894">
                  <c:v>2.036933533588756E-3</c:v>
                </c:pt>
                <c:pt idx="895">
                  <c:v>2.0485275468985651E-3</c:v>
                </c:pt>
                <c:pt idx="896">
                  <c:v>2.0601785993820845E-3</c:v>
                </c:pt>
                <c:pt idx="897">
                  <c:v>2.0718869139015814E-3</c:v>
                </c:pt>
                <c:pt idx="898">
                  <c:v>2.0836527138377425E-3</c:v>
                </c:pt>
                <c:pt idx="899">
                  <c:v>2.0954762230887157E-3</c:v>
                </c:pt>
                <c:pt idx="900">
                  <c:v>2.107357666069148E-3</c:v>
                </c:pt>
                <c:pt idx="901">
                  <c:v>2.1192972677092133E-3</c:v>
                </c:pt>
                <c:pt idx="902">
                  <c:v>2.1312952534536054E-3</c:v>
                </c:pt>
                <c:pt idx="903">
                  <c:v>2.1433518492605256E-3</c:v>
                </c:pt>
                <c:pt idx="904">
                  <c:v>2.1554672816006546E-3</c:v>
                </c:pt>
                <c:pt idx="905">
                  <c:v>2.1676417774560979E-3</c:v>
                </c:pt>
                <c:pt idx="906">
                  <c:v>2.1798755643193178E-3</c:v>
                </c:pt>
                <c:pt idx="907">
                  <c:v>2.1921688701920664E-3</c:v>
                </c:pt>
                <c:pt idx="908">
                  <c:v>2.2045219235842673E-3</c:v>
                </c:pt>
                <c:pt idx="909">
                  <c:v>2.2169349535129117E-3</c:v>
                </c:pt>
                <c:pt idx="910">
                  <c:v>2.2294081895009089E-3</c:v>
                </c:pt>
                <c:pt idx="911">
                  <c:v>2.2419418615759489E-3</c:v>
                </c:pt>
                <c:pt idx="912">
                  <c:v>2.254536200269329E-3</c:v>
                </c:pt>
                <c:pt idx="913">
                  <c:v>2.2671914366147561E-3</c:v>
                </c:pt>
                <c:pt idx="914">
                  <c:v>2.2799078021471563E-3</c:v>
                </c:pt>
                <c:pt idx="915">
                  <c:v>2.29268552890145E-3</c:v>
                </c:pt>
                <c:pt idx="916">
                  <c:v>2.3055248494112941E-3</c:v>
                </c:pt>
                <c:pt idx="917">
                  <c:v>2.3184259967078506E-3</c:v>
                </c:pt>
                <c:pt idx="918">
                  <c:v>2.3313892043184945E-3</c:v>
                </c:pt>
                <c:pt idx="919">
                  <c:v>2.3444147062655213E-3</c:v>
                </c:pt>
                <c:pt idx="920">
                  <c:v>2.3575027370648415E-3</c:v>
                </c:pt>
                <c:pt idx="921">
                  <c:v>2.3706535317246391E-3</c:v>
                </c:pt>
                <c:pt idx="922">
                  <c:v>2.3838673257440303E-3</c:v>
                </c:pt>
                <c:pt idx="923">
                  <c:v>2.3971443551117056E-3</c:v>
                </c:pt>
                <c:pt idx="924">
                  <c:v>2.4104848563045295E-3</c:v>
                </c:pt>
                <c:pt idx="925">
                  <c:v>2.4238890662861496E-3</c:v>
                </c:pt>
                <c:pt idx="926">
                  <c:v>2.4373572225055672E-3</c:v>
                </c:pt>
                <c:pt idx="927">
                  <c:v>2.4508895628956996E-3</c:v>
                </c:pt>
                <c:pt idx="928">
                  <c:v>2.4644863258719216E-3</c:v>
                </c:pt>
                <c:pt idx="929">
                  <c:v>2.4781477503305993E-3</c:v>
                </c:pt>
                <c:pt idx="930">
                  <c:v>2.4918740756475683E-3</c:v>
                </c:pt>
                <c:pt idx="931">
                  <c:v>2.5056655416766482E-3</c:v>
                </c:pt>
                <c:pt idx="932">
                  <c:v>2.5195223887480877E-3</c:v>
                </c:pt>
                <c:pt idx="933">
                  <c:v>2.5334448576670274E-3</c:v>
                </c:pt>
                <c:pt idx="934">
                  <c:v>2.5474331897119185E-3</c:v>
                </c:pt>
                <c:pt idx="935">
                  <c:v>2.5614876266329403E-3</c:v>
                </c:pt>
                <c:pt idx="936">
                  <c:v>2.575608410650384E-3</c:v>
                </c:pt>
                <c:pt idx="937">
                  <c:v>2.5897957844530283E-3</c:v>
                </c:pt>
                <c:pt idx="938">
                  <c:v>2.6040499911964875E-3</c:v>
                </c:pt>
                <c:pt idx="939">
                  <c:v>2.6183712745015538E-3</c:v>
                </c:pt>
                <c:pt idx="940">
                  <c:v>2.6327598784525062E-3</c:v>
                </c:pt>
                <c:pt idx="941">
                  <c:v>2.6472160475954024E-3</c:v>
                </c:pt>
                <c:pt idx="942">
                  <c:v>2.6617400269363591E-3</c:v>
                </c:pt>
                <c:pt idx="943">
                  <c:v>2.6763320619397988E-3</c:v>
                </c:pt>
                <c:pt idx="944">
                  <c:v>2.6909923985266974E-3</c:v>
                </c:pt>
                <c:pt idx="945">
                  <c:v>2.7057212830727982E-3</c:v>
                </c:pt>
                <c:pt idx="946">
                  <c:v>2.7205189624067943E-3</c:v>
                </c:pt>
                <c:pt idx="947">
                  <c:v>2.7353856838085297E-3</c:v>
                </c:pt>
                <c:pt idx="948">
                  <c:v>2.7503216950071343E-3</c:v>
                </c:pt>
                <c:pt idx="949">
                  <c:v>2.7653272441791766E-3</c:v>
                </c:pt>
                <c:pt idx="950">
                  <c:v>2.7804025799467746E-3</c:v>
                </c:pt>
                <c:pt idx="951">
                  <c:v>2.795547951375692E-3</c:v>
                </c:pt>
                <c:pt idx="952">
                  <c:v>2.8107636079734264E-3</c:v>
                </c:pt>
                <c:pt idx="953">
                  <c:v>2.8260497996872385E-3</c:v>
                </c:pt>
                <c:pt idx="954">
                  <c:v>2.841406776902233E-3</c:v>
                </c:pt>
                <c:pt idx="955">
                  <c:v>2.8568347904393294E-3</c:v>
                </c:pt>
                <c:pt idx="956">
                  <c:v>2.8723340915532939E-3</c:v>
                </c:pt>
                <c:pt idx="957">
                  <c:v>2.8879049319306999E-3</c:v>
                </c:pt>
                <c:pt idx="958">
                  <c:v>2.9035475636878865E-3</c:v>
                </c:pt>
                <c:pt idx="959">
                  <c:v>2.9192622393688895E-3</c:v>
                </c:pt>
                <c:pt idx="960">
                  <c:v>2.9350492119433655E-3</c:v>
                </c:pt>
                <c:pt idx="961">
                  <c:v>2.9509087348044815E-3</c:v>
                </c:pt>
                <c:pt idx="962">
                  <c:v>2.9668410617667892E-3</c:v>
                </c:pt>
                <c:pt idx="963">
                  <c:v>2.982846447064071E-3</c:v>
                </c:pt>
                <c:pt idx="964">
                  <c:v>2.9989251453471921E-3</c:v>
                </c:pt>
                <c:pt idx="965">
                  <c:v>3.0150774116818831E-3</c:v>
                </c:pt>
                <c:pt idx="966">
                  <c:v>3.0313035015465586E-3</c:v>
                </c:pt>
                <c:pt idx="967">
                  <c:v>3.0476036708300741E-3</c:v>
                </c:pt>
                <c:pt idx="968">
                  <c:v>3.063978175829474E-3</c:v>
                </c:pt>
                <c:pt idx="969">
                  <c:v>3.0804272732477245E-3</c:v>
                </c:pt>
                <c:pt idx="970">
                  <c:v>3.0969512201914151E-3</c:v>
                </c:pt>
                <c:pt idx="971">
                  <c:v>3.1135502741684406E-3</c:v>
                </c:pt>
                <c:pt idx="972">
                  <c:v>3.1302246930856852E-3</c:v>
                </c:pt>
                <c:pt idx="973">
                  <c:v>3.1469747352466447E-3</c:v>
                </c:pt>
                <c:pt idx="974">
                  <c:v>3.1638006593490645E-3</c:v>
                </c:pt>
                <c:pt idx="975">
                  <c:v>3.1807027244825179E-3</c:v>
                </c:pt>
                <c:pt idx="976">
                  <c:v>3.1976811901260152E-3</c:v>
                </c:pt>
                <c:pt idx="977">
                  <c:v>3.2147363161455409E-3</c:v>
                </c:pt>
                <c:pt idx="978">
                  <c:v>3.2318683627915951E-3</c:v>
                </c:pt>
                <c:pt idx="979">
                  <c:v>3.2490775906967168E-3</c:v>
                </c:pt>
                <c:pt idx="980">
                  <c:v>3.2663642608729594E-3</c:v>
                </c:pt>
                <c:pt idx="981">
                  <c:v>3.283728634709375E-3</c:v>
                </c:pt>
                <c:pt idx="982">
                  <c:v>3.3011709739694728E-3</c:v>
                </c:pt>
                <c:pt idx="983">
                  <c:v>3.3186915407886278E-3</c:v>
                </c:pt>
                <c:pt idx="984">
                  <c:v>3.3362905976715026E-3</c:v>
                </c:pt>
                <c:pt idx="985">
                  <c:v>3.3539684074894308E-3</c:v>
                </c:pt>
                <c:pt idx="986">
                  <c:v>3.3717252334777609E-3</c:v>
                </c:pt>
                <c:pt idx="987">
                  <c:v>3.3895613392332306E-3</c:v>
                </c:pt>
                <c:pt idx="988">
                  <c:v>3.4074769887112535E-3</c:v>
                </c:pt>
                <c:pt idx="989">
                  <c:v>3.4254724462232408E-3</c:v>
                </c:pt>
                <c:pt idx="990">
                  <c:v>3.4435479764338677E-3</c:v>
                </c:pt>
                <c:pt idx="991">
                  <c:v>3.461703844358312E-3</c:v>
                </c:pt>
                <c:pt idx="992">
                  <c:v>3.4799403153595119E-3</c:v>
                </c:pt>
                <c:pt idx="993">
                  <c:v>3.4982576551453549E-3</c:v>
                </c:pt>
                <c:pt idx="994">
                  <c:v>3.516656129765869E-3</c:v>
                </c:pt>
                <c:pt idx="995">
                  <c:v>3.5351360056103975E-3</c:v>
                </c:pt>
                <c:pt idx="996">
                  <c:v>3.5536975494047172E-3</c:v>
                </c:pt>
                <c:pt idx="997">
                  <c:v>3.5723410282081794E-3</c:v>
                </c:pt>
                <c:pt idx="998">
                  <c:v>3.5910667094107996E-3</c:v>
                </c:pt>
                <c:pt idx="999">
                  <c:v>3.6098748607303337E-3</c:v>
                </c:pt>
                <c:pt idx="1000">
                  <c:v>3.6287657502093265E-3</c:v>
                </c:pt>
                <c:pt idx="1001">
                  <c:v>3.6477396462121529E-3</c:v>
                </c:pt>
                <c:pt idx="1002">
                  <c:v>3.6667968174219955E-3</c:v>
                </c:pt>
                <c:pt idx="1003">
                  <c:v>3.6859375328378691E-3</c:v>
                </c:pt>
                <c:pt idx="1004">
                  <c:v>3.7051620617715572E-3</c:v>
                </c:pt>
                <c:pt idx="1005">
                  <c:v>3.7244706738445519E-3</c:v>
                </c:pt>
                <c:pt idx="1006">
                  <c:v>3.7438636389849804E-3</c:v>
                </c:pt>
                <c:pt idx="1007">
                  <c:v>3.7633412274244967E-3</c:v>
                </c:pt>
                <c:pt idx="1008">
                  <c:v>3.7829037096951405E-3</c:v>
                </c:pt>
                <c:pt idx="1009">
                  <c:v>3.802551356626202E-3</c:v>
                </c:pt>
                <c:pt idx="1010">
                  <c:v>3.8222844393410375E-3</c:v>
                </c:pt>
                <c:pt idx="1011">
                  <c:v>3.8421032292538754E-3</c:v>
                </c:pt>
                <c:pt idx="1012">
                  <c:v>3.8620079980666005E-3</c:v>
                </c:pt>
                <c:pt idx="1013">
                  <c:v>3.8819990177654793E-3</c:v>
                </c:pt>
                <c:pt idx="1014">
                  <c:v>3.9020765606179435E-3</c:v>
                </c:pt>
                <c:pt idx="1015">
                  <c:v>3.9222408991692638E-3</c:v>
                </c:pt>
                <c:pt idx="1016">
                  <c:v>3.9424923062392559E-3</c:v>
                </c:pt>
                <c:pt idx="1017">
                  <c:v>3.9628310549189314E-3</c:v>
                </c:pt>
                <c:pt idx="1018">
                  <c:v>3.9832574185671423E-3</c:v>
                </c:pt>
                <c:pt idx="1019">
                  <c:v>4.0037716708072055E-3</c:v>
                </c:pt>
                <c:pt idx="1020">
                  <c:v>4.0243740855234987E-3</c:v>
                </c:pt>
                <c:pt idx="1021">
                  <c:v>4.0450649368580071E-3</c:v>
                </c:pt>
                <c:pt idx="1022">
                  <c:v>4.0658444992069135E-3</c:v>
                </c:pt>
                <c:pt idx="1023">
                  <c:v>4.0867130472170927E-3</c:v>
                </c:pt>
                <c:pt idx="1024">
                  <c:v>4.1076708557826113E-3</c:v>
                </c:pt>
                <c:pt idx="1025">
                  <c:v>4.1287182000412275E-3</c:v>
                </c:pt>
                <c:pt idx="1026">
                  <c:v>4.14985535537083E-3</c:v>
                </c:pt>
                <c:pt idx="1027">
                  <c:v>4.1710825973858747E-3</c:v>
                </c:pt>
                <c:pt idx="1028">
                  <c:v>4.1924002019337932E-3</c:v>
                </c:pt>
                <c:pt idx="1029">
                  <c:v>4.2138084450913721E-3</c:v>
                </c:pt>
                <c:pt idx="1030">
                  <c:v>4.2353076031611103E-3</c:v>
                </c:pt>
                <c:pt idx="1031">
                  <c:v>4.2568979526675784E-3</c:v>
                </c:pt>
                <c:pt idx="1032">
                  <c:v>4.2785797703537142E-3</c:v>
                </c:pt>
                <c:pt idx="1033">
                  <c:v>4.3003533331771185E-3</c:v>
                </c:pt>
                <c:pt idx="1034">
                  <c:v>4.3222189183063078E-3</c:v>
                </c:pt>
                <c:pt idx="1035">
                  <c:v>4.3441768031169904E-3</c:v>
                </c:pt>
                <c:pt idx="1036">
                  <c:v>4.3662272651882493E-3</c:v>
                </c:pt>
                <c:pt idx="1037">
                  <c:v>4.3883705822987725E-3</c:v>
                </c:pt>
                <c:pt idx="1038">
                  <c:v>4.4106070324229875E-3</c:v>
                </c:pt>
                <c:pt idx="1039">
                  <c:v>4.4329368937272521E-3</c:v>
                </c:pt>
                <c:pt idx="1040">
                  <c:v>4.455360444565939E-3</c:v>
                </c:pt>
                <c:pt idx="1041">
                  <c:v>4.4778779634775685E-3</c:v>
                </c:pt>
                <c:pt idx="1042">
                  <c:v>4.5004897291808701E-3</c:v>
                </c:pt>
                <c:pt idx="1043">
                  <c:v>4.5231960205708377E-3</c:v>
                </c:pt>
                <c:pt idx="1044">
                  <c:v>4.5459971167147711E-3</c:v>
                </c:pt>
                <c:pt idx="1045">
                  <c:v>4.5688932968482579E-3</c:v>
                </c:pt>
                <c:pt idx="1046">
                  <c:v>4.5918848403711755E-3</c:v>
                </c:pt>
                <c:pt idx="1047">
                  <c:v>4.6149720268436542E-3</c:v>
                </c:pt>
                <c:pt idx="1048">
                  <c:v>4.6381551359819919E-3</c:v>
                </c:pt>
                <c:pt idx="1049">
                  <c:v>4.6614344476545826E-3</c:v>
                </c:pt>
                <c:pt idx="1050">
                  <c:v>4.684810241877801E-3</c:v>
                </c:pt>
                <c:pt idx="1051">
                  <c:v>4.7082827988118416E-3</c:v>
                </c:pt>
                <c:pt idx="1052">
                  <c:v>4.7318523987565954E-3</c:v>
                </c:pt>
                <c:pt idx="1053">
                  <c:v>4.7555193221474439E-3</c:v>
                </c:pt>
                <c:pt idx="1054">
                  <c:v>4.7792838495510619E-3</c:v>
                </c:pt>
                <c:pt idx="1055">
                  <c:v>4.8031462616611575E-3</c:v>
                </c:pt>
                <c:pt idx="1056">
                  <c:v>4.8271068392942464E-3</c:v>
                </c:pt>
                <c:pt idx="1057">
                  <c:v>4.8511658633853608E-3</c:v>
                </c:pt>
                <c:pt idx="1058">
                  <c:v>4.8753236149837505E-3</c:v>
                </c:pt>
                <c:pt idx="1059">
                  <c:v>4.899580375248542E-3</c:v>
                </c:pt>
                <c:pt idx="1060">
                  <c:v>4.9239364254444005E-3</c:v>
                </c:pt>
                <c:pt idx="1061">
                  <c:v>4.9483920469371341E-3</c:v>
                </c:pt>
                <c:pt idx="1062">
                  <c:v>4.9729475211893193E-3</c:v>
                </c:pt>
                <c:pt idx="1063">
                  <c:v>4.9976031297558543E-3</c:v>
                </c:pt>
                <c:pt idx="1064">
                  <c:v>5.0223591542795289E-3</c:v>
                </c:pt>
                <c:pt idx="1065">
                  <c:v>5.0472158764865421E-3</c:v>
                </c:pt>
                <c:pt idx="1066">
                  <c:v>5.0721735781820102E-3</c:v>
                </c:pt>
                <c:pt idx="1067">
                  <c:v>5.0972325412454349E-3</c:v>
                </c:pt>
                <c:pt idx="1068">
                  <c:v>5.1223930476261793E-3</c:v>
                </c:pt>
                <c:pt idx="1069">
                  <c:v>5.1476553793388877E-3</c:v>
                </c:pt>
                <c:pt idx="1070">
                  <c:v>5.1730198184589014E-3</c:v>
                </c:pt>
                <c:pt idx="1071">
                  <c:v>5.1984866471176221E-3</c:v>
                </c:pt>
                <c:pt idx="1072">
                  <c:v>5.2240561474979031E-3</c:v>
                </c:pt>
                <c:pt idx="1073">
                  <c:v>5.2497286018293584E-3</c:v>
                </c:pt>
                <c:pt idx="1074">
                  <c:v>5.2755042923836939E-3</c:v>
                </c:pt>
                <c:pt idx="1075">
                  <c:v>5.3013835014699869E-3</c:v>
                </c:pt>
                <c:pt idx="1076">
                  <c:v>5.3273665114299523E-3</c:v>
                </c:pt>
                <c:pt idx="1077">
                  <c:v>5.353453604633171E-3</c:v>
                </c:pt>
                <c:pt idx="1078">
                  <c:v>5.3796450634723304E-3</c:v>
                </c:pt>
                <c:pt idx="1079">
                  <c:v>5.4059411703584036E-3</c:v>
                </c:pt>
                <c:pt idx="1080">
                  <c:v>5.4323422077158061E-3</c:v>
                </c:pt>
                <c:pt idx="1081">
                  <c:v>5.4588484579775557E-3</c:v>
                </c:pt>
                <c:pt idx="1082">
                  <c:v>5.4854602035804088E-3</c:v>
                </c:pt>
                <c:pt idx="1083">
                  <c:v>5.5121777269599064E-3</c:v>
                </c:pt>
                <c:pt idx="1084">
                  <c:v>5.5390013105455008E-3</c:v>
                </c:pt>
                <c:pt idx="1085">
                  <c:v>5.565931236755574E-3</c:v>
                </c:pt>
                <c:pt idx="1086">
                  <c:v>5.5929677879924793E-3</c:v>
                </c:pt>
                <c:pt idx="1087">
                  <c:v>5.6201112466375295E-3</c:v>
                </c:pt>
                <c:pt idx="1088">
                  <c:v>5.6473618950459758E-3</c:v>
                </c:pt>
                <c:pt idx="1089">
                  <c:v>5.6747200155419604E-3</c:v>
                </c:pt>
                <c:pt idx="1090">
                  <c:v>5.7021858904134646E-3</c:v>
                </c:pt>
                <c:pt idx="1091">
                  <c:v>5.729759801907197E-3</c:v>
                </c:pt>
                <c:pt idx="1092">
                  <c:v>5.7574420322234745E-3</c:v>
                </c:pt>
                <c:pt idx="1093">
                  <c:v>5.7852328635110998E-3</c:v>
                </c:pt>
                <c:pt idx="1094">
                  <c:v>5.8131325778621552E-3</c:v>
                </c:pt>
                <c:pt idx="1095">
                  <c:v>5.8411414573068775E-3</c:v>
                </c:pt>
                <c:pt idx="1096">
                  <c:v>5.8692597838083732E-3</c:v>
                </c:pt>
                <c:pt idx="1097">
                  <c:v>5.8974878392574447E-3</c:v>
                </c:pt>
                <c:pt idx="1098">
                  <c:v>5.925825905467301E-3</c:v>
                </c:pt>
                <c:pt idx="1099">
                  <c:v>5.9542742641682557E-3</c:v>
                </c:pt>
                <c:pt idx="1100">
                  <c:v>5.9828331970024637E-3</c:v>
                </c:pt>
                <c:pt idx="1101">
                  <c:v>6.011502985518561E-3</c:v>
                </c:pt>
                <c:pt idx="1102">
                  <c:v>6.0402839111663139E-3</c:v>
                </c:pt>
                <c:pt idx="1103">
                  <c:v>6.0691762552912585E-3</c:v>
                </c:pt>
                <c:pt idx="1104">
                  <c:v>6.0981802991292682E-3</c:v>
                </c:pt>
                <c:pt idx="1105">
                  <c:v>6.1272963238011464E-3</c:v>
                </c:pt>
                <c:pt idx="1106">
                  <c:v>6.1565246103071946E-3</c:v>
                </c:pt>
                <c:pt idx="1107">
                  <c:v>6.1858654395217103E-3</c:v>
                </c:pt>
                <c:pt idx="1108">
                  <c:v>6.2153190921875219E-3</c:v>
                </c:pt>
                <c:pt idx="1109">
                  <c:v>6.2448858489104449E-3</c:v>
                </c:pt>
                <c:pt idx="1110">
                  <c:v>6.2745659901537448E-3</c:v>
                </c:pt>
                <c:pt idx="1111">
                  <c:v>6.3043597962325918E-3</c:v>
                </c:pt>
                <c:pt idx="1112">
                  <c:v>6.3342675473084566E-3</c:v>
                </c:pt>
                <c:pt idx="1113">
                  <c:v>6.364289523383488E-3</c:v>
                </c:pt>
                <c:pt idx="1114">
                  <c:v>6.3944260042949142E-3</c:v>
                </c:pt>
                <c:pt idx="1115">
                  <c:v>6.4246772697093418E-3</c:v>
                </c:pt>
                <c:pt idx="1116">
                  <c:v>6.4550435991171107E-3</c:v>
                </c:pt>
                <c:pt idx="1117">
                  <c:v>6.4855252718265767E-3</c:v>
                </c:pt>
                <c:pt idx="1118">
                  <c:v>6.516122566958377E-3</c:v>
                </c:pt>
                <c:pt idx="1119">
                  <c:v>6.5468357634397029E-3</c:v>
                </c:pt>
                <c:pt idx="1120">
                  <c:v>6.5776651399984936E-3</c:v>
                </c:pt>
                <c:pt idx="1121">
                  <c:v>6.6086109751576638E-3</c:v>
                </c:pt>
                <c:pt idx="1122">
                  <c:v>6.6396735472292936E-3</c:v>
                </c:pt>
                <c:pt idx="1123">
                  <c:v>6.6708531343087638E-3</c:v>
                </c:pt>
                <c:pt idx="1124">
                  <c:v>6.7021500142689103E-3</c:v>
                </c:pt>
                <c:pt idx="1125">
                  <c:v>6.7335644647541371E-3</c:v>
                </c:pt>
                <c:pt idx="1126">
                  <c:v>6.7650967631744793E-3</c:v>
                </c:pt>
                <c:pt idx="1127">
                  <c:v>6.7967471866997118E-3</c:v>
                </c:pt>
                <c:pt idx="1128">
                  <c:v>6.8285160122533699E-3</c:v>
                </c:pt>
                <c:pt idx="1129">
                  <c:v>6.8604035165067854E-3</c:v>
                </c:pt>
                <c:pt idx="1130">
                  <c:v>6.8924099758730659E-3</c:v>
                </c:pt>
                <c:pt idx="1131">
                  <c:v>6.9245356665011033E-3</c:v>
                </c:pt>
                <c:pt idx="1132">
                  <c:v>6.9567808642695015E-3</c:v>
                </c:pt>
                <c:pt idx="1133">
                  <c:v>6.9891458447805324E-3</c:v>
                </c:pt>
                <c:pt idx="1134">
                  <c:v>7.0216308833540315E-3</c:v>
                </c:pt>
                <c:pt idx="1135">
                  <c:v>7.0542362550213003E-3</c:v>
                </c:pt>
                <c:pt idx="1136">
                  <c:v>7.086962234518969E-3</c:v>
                </c:pt>
                <c:pt idx="1137">
                  <c:v>7.1198090962828258E-3</c:v>
                </c:pt>
                <c:pt idx="1138">
                  <c:v>7.1527771144416488E-3</c:v>
                </c:pt>
                <c:pt idx="1139">
                  <c:v>7.1858665628110364E-3</c:v>
                </c:pt>
                <c:pt idx="1140">
                  <c:v>7.2190777148871408E-3</c:v>
                </c:pt>
                <c:pt idx="1141">
                  <c:v>7.2524108438404636E-3</c:v>
                </c:pt>
                <c:pt idx="1142">
                  <c:v>7.2858662225095492E-3</c:v>
                </c:pt>
                <c:pt idx="1143">
                  <c:v>7.3194441233947376E-3</c:v>
                </c:pt>
                <c:pt idx="1144">
                  <c:v>7.3531448186518501E-3</c:v>
                </c:pt>
                <c:pt idx="1145">
                  <c:v>7.3869685800858386E-3</c:v>
                </c:pt>
                <c:pt idx="1146">
                  <c:v>7.4209156791444483E-3</c:v>
                </c:pt>
                <c:pt idx="1147">
                  <c:v>7.4549863869118578E-3</c:v>
                </c:pt>
                <c:pt idx="1148">
                  <c:v>7.4891809741022448E-3</c:v>
                </c:pt>
                <c:pt idx="1149">
                  <c:v>7.5234997110534317E-3</c:v>
                </c:pt>
                <c:pt idx="1150">
                  <c:v>7.5579428677204023E-3</c:v>
                </c:pt>
                <c:pt idx="1151">
                  <c:v>7.5925107136688534E-3</c:v>
                </c:pt>
                <c:pt idx="1152">
                  <c:v>7.6272035180687337E-3</c:v>
                </c:pt>
                <c:pt idx="1153">
                  <c:v>7.6620215496877109E-3</c:v>
                </c:pt>
                <c:pt idx="1154">
                  <c:v>7.6969650768847001E-3</c:v>
                </c:pt>
                <c:pt idx="1155">
                  <c:v>7.7320343676032617E-3</c:v>
                </c:pt>
                <c:pt idx="1156">
                  <c:v>7.7672296893651037E-3</c:v>
                </c:pt>
                <c:pt idx="1157">
                  <c:v>7.8025513092634512E-3</c:v>
                </c:pt>
                <c:pt idx="1158">
                  <c:v>7.8379994939564521E-3</c:v>
                </c:pt>
                <c:pt idx="1159">
                  <c:v>7.8735745096605702E-3</c:v>
                </c:pt>
                <c:pt idx="1160">
                  <c:v>7.9092766221439265E-3</c:v>
                </c:pt>
                <c:pt idx="1161">
                  <c:v>7.9451060967196379E-3</c:v>
                </c:pt>
                <c:pt idx="1162">
                  <c:v>7.9810631982391352E-3</c:v>
                </c:pt>
                <c:pt idx="1163">
                  <c:v>8.0171481910854478E-3</c:v>
                </c:pt>
                <c:pt idx="1164">
                  <c:v>8.0533613391664642E-3</c:v>
                </c:pt>
                <c:pt idx="1165">
                  <c:v>8.089702905908245E-3</c:v>
                </c:pt>
                <c:pt idx="1166">
                  <c:v>8.1261731542481876E-3</c:v>
                </c:pt>
                <c:pt idx="1167">
                  <c:v>8.162772346628289E-3</c:v>
                </c:pt>
                <c:pt idx="1168">
                  <c:v>8.199500744988316E-3</c:v>
                </c:pt>
                <c:pt idx="1169">
                  <c:v>8.2363586107589652E-3</c:v>
                </c:pt>
                <c:pt idx="1170">
                  <c:v>8.2733462048550713E-3</c:v>
                </c:pt>
                <c:pt idx="1171">
                  <c:v>8.3104637876686756E-3</c:v>
                </c:pt>
                <c:pt idx="1172">
                  <c:v>8.347711619062205E-3</c:v>
                </c:pt>
                <c:pt idx="1173">
                  <c:v>8.3850899583615291E-3</c:v>
                </c:pt>
                <c:pt idx="1174">
                  <c:v>8.422599064349048E-3</c:v>
                </c:pt>
                <c:pt idx="1175">
                  <c:v>8.460239195256734E-3</c:v>
                </c:pt>
                <c:pt idx="1176">
                  <c:v>8.4980106087592117E-3</c:v>
                </c:pt>
                <c:pt idx="1177">
                  <c:v>8.5359135619667466E-3</c:v>
                </c:pt>
                <c:pt idx="1178">
                  <c:v>8.5739483114182502E-3</c:v>
                </c:pt>
                <c:pt idx="1179">
                  <c:v>8.6121151130742809E-3</c:v>
                </c:pt>
                <c:pt idx="1180">
                  <c:v>8.6504142223099469E-3</c:v>
                </c:pt>
                <c:pt idx="1181">
                  <c:v>8.6888458939079448E-3</c:v>
                </c:pt>
                <c:pt idx="1182">
                  <c:v>8.7274103820514197E-3</c:v>
                </c:pt>
                <c:pt idx="1183">
                  <c:v>8.7661079403168977E-3</c:v>
                </c:pt>
                <c:pt idx="1184">
                  <c:v>8.804938821667177E-3</c:v>
                </c:pt>
                <c:pt idx="1185">
                  <c:v>8.8439032784441655E-3</c:v>
                </c:pt>
                <c:pt idx="1186">
                  <c:v>8.8830015623617871E-3</c:v>
                </c:pt>
                <c:pt idx="1187">
                  <c:v>8.9222339244988003E-3</c:v>
                </c:pt>
                <c:pt idx="1188">
                  <c:v>8.9616006152915765E-3</c:v>
                </c:pt>
                <c:pt idx="1189">
                  <c:v>9.0011018845269596E-3</c:v>
                </c:pt>
                <c:pt idx="1190">
                  <c:v>9.0407379813350203E-3</c:v>
                </c:pt>
                <c:pt idx="1191">
                  <c:v>9.080509154181798E-3</c:v>
                </c:pt>
                <c:pt idx="1192">
                  <c:v>9.1204156508621018E-3</c:v>
                </c:pt>
                <c:pt idx="1193">
                  <c:v>9.1604577184921966E-3</c:v>
                </c:pt>
                <c:pt idx="1194">
                  <c:v>9.2006356035025331E-3</c:v>
                </c:pt>
                <c:pt idx="1195">
                  <c:v>9.2409495516304584E-3</c:v>
                </c:pt>
                <c:pt idx="1196">
                  <c:v>9.2813998079128504E-3</c:v>
                </c:pt>
                <c:pt idx="1197">
                  <c:v>9.32198661667882E-3</c:v>
                </c:pt>
                <c:pt idx="1198">
                  <c:v>9.3627102215423502E-3</c:v>
                </c:pt>
                <c:pt idx="1199">
                  <c:v>9.4035708653949189E-3</c:v>
                </c:pt>
                <c:pt idx="1200">
                  <c:v>9.4445687903981224E-3</c:v>
                </c:pt>
                <c:pt idx="1201">
                  <c:v>9.4857042379762318E-3</c:v>
                </c:pt>
                <c:pt idx="1202">
                  <c:v>9.5269774488088311E-3</c:v>
                </c:pt>
                <c:pt idx="1203">
                  <c:v>9.5683886628233402E-3</c:v>
                </c:pt>
                <c:pt idx="1204">
                  <c:v>9.6099381191875888E-3</c:v>
                </c:pt>
                <c:pt idx="1205">
                  <c:v>9.6516260563023065E-3</c:v>
                </c:pt>
                <c:pt idx="1206">
                  <c:v>9.6934527117937003E-3</c:v>
                </c:pt>
                <c:pt idx="1207">
                  <c:v>9.7354183225058875E-3</c:v>
                </c:pt>
                <c:pt idx="1208">
                  <c:v>9.7775231244934431E-3</c:v>
                </c:pt>
                <c:pt idx="1209">
                  <c:v>9.8197673530138318E-3</c:v>
                </c:pt>
                <c:pt idx="1210">
                  <c:v>9.8621512425198701E-3</c:v>
                </c:pt>
                <c:pt idx="1211">
                  <c:v>9.9046750266521769E-3</c:v>
                </c:pt>
                <c:pt idx="1212">
                  <c:v>9.9473389382315688E-3</c:v>
                </c:pt>
                <c:pt idx="1213">
                  <c:v>9.9901432092515015E-3</c:v>
                </c:pt>
                <c:pt idx="1214">
                  <c:v>1.0033088070870451E-2</c:v>
                </c:pt>
                <c:pt idx="1215">
                  <c:v>1.0076173753404303E-2</c:v>
                </c:pt>
                <c:pt idx="1216">
                  <c:v>1.0119400486318703E-2</c:v>
                </c:pt>
                <c:pt idx="1217">
                  <c:v>1.0162768498221423E-2</c:v>
                </c:pt>
                <c:pt idx="1218">
                  <c:v>1.0206278016854678E-2</c:v>
                </c:pt>
                <c:pt idx="1219">
                  <c:v>1.0249929269087472E-2</c:v>
                </c:pt>
                <c:pt idx="1220">
                  <c:v>1.0293722480907914E-2</c:v>
                </c:pt>
                <c:pt idx="1221">
                  <c:v>1.033765787741547E-2</c:v>
                </c:pt>
                <c:pt idx="1222">
                  <c:v>1.0381735682813304E-2</c:v>
                </c:pt>
                <c:pt idx="1223">
                  <c:v>1.0425956120400474E-2</c:v>
                </c:pt>
                <c:pt idx="1224">
                  <c:v>1.0470319412564282E-2</c:v>
                </c:pt>
                <c:pt idx="1225">
                  <c:v>1.0514825780772437E-2</c:v>
                </c:pt>
                <c:pt idx="1226">
                  <c:v>1.0559475445565307E-2</c:v>
                </c:pt>
                <c:pt idx="1227">
                  <c:v>1.0604268626548178E-2</c:v>
                </c:pt>
                <c:pt idx="1228">
                  <c:v>1.0649205542383354E-2</c:v>
                </c:pt>
                <c:pt idx="1229">
                  <c:v>1.0694286410782485E-2</c:v>
                </c:pt>
                <c:pt idx="1230">
                  <c:v>1.0739511448498624E-2</c:v>
                </c:pt>
                <c:pt idx="1231">
                  <c:v>1.0784880871318471E-2</c:v>
                </c:pt>
                <c:pt idx="1232">
                  <c:v>1.0830394894054501E-2</c:v>
                </c:pt>
                <c:pt idx="1233">
                  <c:v>1.0876053730537112E-2</c:v>
                </c:pt>
                <c:pt idx="1234">
                  <c:v>1.0921857593606714E-2</c:v>
                </c:pt>
                <c:pt idx="1235">
                  <c:v>1.0967806695105929E-2</c:v>
                </c:pt>
                <c:pt idx="1236">
                  <c:v>1.1013901245871633E-2</c:v>
                </c:pt>
                <c:pt idx="1237">
                  <c:v>1.1060141455727099E-2</c:v>
                </c:pt>
                <c:pt idx="1238">
                  <c:v>1.1106527533474009E-2</c:v>
                </c:pt>
                <c:pt idx="1239">
                  <c:v>1.1153059686884632E-2</c:v>
                </c:pt>
                <c:pt idx="1240">
                  <c:v>1.1199738122693773E-2</c:v>
                </c:pt>
                <c:pt idx="1241">
                  <c:v>1.1246563046590928E-2</c:v>
                </c:pt>
                <c:pt idx="1242">
                  <c:v>1.129353466321229E-2</c:v>
                </c:pt>
                <c:pt idx="1243">
                  <c:v>1.134065317613272E-2</c:v>
                </c:pt>
                <c:pt idx="1244">
                  <c:v>1.1387918787857877E-2</c:v>
                </c:pt>
                <c:pt idx="1245">
                  <c:v>1.1435331699816156E-2</c:v>
                </c:pt>
                <c:pt idx="1246">
                  <c:v>1.1482892112350675E-2</c:v>
                </c:pt>
                <c:pt idx="1247">
                  <c:v>1.1530600224711347E-2</c:v>
                </c:pt>
                <c:pt idx="1248">
                  <c:v>1.1578456235046794E-2</c:v>
                </c:pt>
                <c:pt idx="1249">
                  <c:v>1.162646034039634E-2</c:v>
                </c:pt>
                <c:pt idx="1250">
                  <c:v>1.167461273668198E-2</c:v>
                </c:pt>
                <c:pt idx="1251">
                  <c:v>1.1722913618700332E-2</c:v>
                </c:pt>
                <c:pt idx="1252">
                  <c:v>1.1771363180114573E-2</c:v>
                </c:pt>
                <c:pt idx="1253">
                  <c:v>1.181996161344641E-2</c:v>
                </c:pt>
                <c:pt idx="1254">
                  <c:v>1.1868709110067958E-2</c:v>
                </c:pt>
                <c:pt idx="1255">
                  <c:v>1.1917605860193688E-2</c:v>
                </c:pt>
                <c:pt idx="1256">
                  <c:v>1.1966652052872361E-2</c:v>
                </c:pt>
                <c:pt idx="1257">
                  <c:v>1.2015847875978885E-2</c:v>
                </c:pt>
                <c:pt idx="1258">
                  <c:v>1.206519351620626E-2</c:v>
                </c:pt>
                <c:pt idx="1259">
                  <c:v>1.2114689159057421E-2</c:v>
                </c:pt>
                <c:pt idx="1260">
                  <c:v>1.2164334988837164E-2</c:v>
                </c:pt>
                <c:pt idx="1261">
                  <c:v>1.2214131188643992E-2</c:v>
                </c:pt>
                <c:pt idx="1262">
                  <c:v>1.226407794036199E-2</c:v>
                </c:pt>
                <c:pt idx="1263">
                  <c:v>1.2314175424652666E-2</c:v>
                </c:pt>
                <c:pt idx="1264">
                  <c:v>1.2364423820946862E-2</c:v>
                </c:pt>
                <c:pt idx="1265">
                  <c:v>1.2414823307436524E-2</c:v>
                </c:pt>
                <c:pt idx="1266">
                  <c:v>1.2465374061066625E-2</c:v>
                </c:pt>
                <c:pt idx="1267">
                  <c:v>1.2516076257526914E-2</c:v>
                </c:pt>
                <c:pt idx="1268">
                  <c:v>1.2566930071243824E-2</c:v>
                </c:pt>
                <c:pt idx="1269">
                  <c:v>1.261793567537225E-2</c:v>
                </c:pt>
                <c:pt idx="1270">
                  <c:v>1.2669093241787371E-2</c:v>
                </c:pt>
                <c:pt idx="1271">
                  <c:v>1.2720402941076453E-2</c:v>
                </c:pt>
                <c:pt idx="1272">
                  <c:v>1.2771864942530714E-2</c:v>
                </c:pt>
                <c:pt idx="1273">
                  <c:v>1.2823479414137043E-2</c:v>
                </c:pt>
                <c:pt idx="1274">
                  <c:v>1.2875246522569862E-2</c:v>
                </c:pt>
                <c:pt idx="1275">
                  <c:v>1.2927166433182886E-2</c:v>
                </c:pt>
                <c:pt idx="1276">
                  <c:v>1.2979239310000921E-2</c:v>
                </c:pt>
                <c:pt idx="1277">
                  <c:v>1.3031465315711654E-2</c:v>
                </c:pt>
                <c:pt idx="1278">
                  <c:v>1.3083844611657413E-2</c:v>
                </c:pt>
                <c:pt idx="1279">
                  <c:v>1.3136377357826978E-2</c:v>
                </c:pt>
                <c:pt idx="1280">
                  <c:v>1.3189063712847306E-2</c:v>
                </c:pt>
                <c:pt idx="1281">
                  <c:v>1.3241903833975348E-2</c:v>
                </c:pt>
                <c:pt idx="1282">
                  <c:v>1.329489787708979E-2</c:v>
                </c:pt>
                <c:pt idx="1283">
                  <c:v>1.3348045996682833E-2</c:v>
                </c:pt>
                <c:pt idx="1284">
                  <c:v>1.3401348345851907E-2</c:v>
                </c:pt>
                <c:pt idx="1285">
                  <c:v>1.3454805076291508E-2</c:v>
                </c:pt>
                <c:pt idx="1286">
                  <c:v>1.3508416338284871E-2</c:v>
                </c:pt>
                <c:pt idx="1287">
                  <c:v>1.3562182280695792E-2</c:v>
                </c:pt>
                <c:pt idx="1288">
                  <c:v>1.3616103050960329E-2</c:v>
                </c:pt>
                <c:pt idx="1289">
                  <c:v>1.3670178795078558E-2</c:v>
                </c:pt>
                <c:pt idx="1290">
                  <c:v>1.3724409657606369E-2</c:v>
                </c:pt>
                <c:pt idx="1291">
                  <c:v>1.3778795781647158E-2</c:v>
                </c:pt>
                <c:pt idx="1292">
                  <c:v>1.3833337308843596E-2</c:v>
                </c:pt>
                <c:pt idx="1293">
                  <c:v>1.388803437936937E-2</c:v>
                </c:pt>
                <c:pt idx="1294">
                  <c:v>1.3942887131920913E-2</c:v>
                </c:pt>
                <c:pt idx="1295">
                  <c:v>1.39978957037092E-2</c:v>
                </c:pt>
                <c:pt idx="1296">
                  <c:v>1.4053060230451395E-2</c:v>
                </c:pt>
                <c:pt idx="1297">
                  <c:v>1.4108380846362688E-2</c:v>
                </c:pt>
                <c:pt idx="1298">
                  <c:v>1.4163857684148004E-2</c:v>
                </c:pt>
                <c:pt idx="1299">
                  <c:v>1.4219490874993735E-2</c:v>
                </c:pt>
                <c:pt idx="1300">
                  <c:v>1.4275280548559482E-2</c:v>
                </c:pt>
                <c:pt idx="1301">
                  <c:v>1.4331226832969826E-2</c:v>
                </c:pt>
                <c:pt idx="1302">
                  <c:v>1.4387329854806055E-2</c:v>
                </c:pt>
                <c:pt idx="1303">
                  <c:v>1.4443589739097906E-2</c:v>
                </c:pt>
                <c:pt idx="1304">
                  <c:v>1.4500006609315347E-2</c:v>
                </c:pt>
                <c:pt idx="1305">
                  <c:v>1.4556580587360266E-2</c:v>
                </c:pt>
                <c:pt idx="1306">
                  <c:v>1.4613311793558273E-2</c:v>
                </c:pt>
                <c:pt idx="1307">
                  <c:v>1.4670200346650465E-2</c:v>
                </c:pt>
                <c:pt idx="1308">
                  <c:v>1.4727246363785123E-2</c:v>
                </c:pt>
                <c:pt idx="1309">
                  <c:v>1.4784449960509533E-2</c:v>
                </c:pt>
                <c:pt idx="1310">
                  <c:v>1.4841811250761705E-2</c:v>
                </c:pt>
                <c:pt idx="1311">
                  <c:v>1.4899330346862161E-2</c:v>
                </c:pt>
                <c:pt idx="1312">
                  <c:v>1.495700735950571E-2</c:v>
                </c:pt>
                <c:pt idx="1313">
                  <c:v>1.5014842397753178E-2</c:v>
                </c:pt>
                <c:pt idx="1314">
                  <c:v>1.5072835569023215E-2</c:v>
                </c:pt>
                <c:pt idx="1315">
                  <c:v>1.5130986979084113E-2</c:v>
                </c:pt>
                <c:pt idx="1316">
                  <c:v>1.5189296732045488E-2</c:v>
                </c:pt>
                <c:pt idx="1317">
                  <c:v>1.5247764930350169E-2</c:v>
                </c:pt>
                <c:pt idx="1318">
                  <c:v>1.5306391674765947E-2</c:v>
                </c:pt>
                <c:pt idx="1319">
                  <c:v>1.5365177064377339E-2</c:v>
                </c:pt>
                <c:pt idx="1320">
                  <c:v>1.5424121196577482E-2</c:v>
                </c:pt>
                <c:pt idx="1321">
                  <c:v>1.5483224167059826E-2</c:v>
                </c:pt>
                <c:pt idx="1322">
                  <c:v>1.554248606981003E-2</c:v>
                </c:pt>
                <c:pt idx="1323">
                  <c:v>1.5601906997097778E-2</c:v>
                </c:pt>
                <c:pt idx="1324">
                  <c:v>1.5661487039468545E-2</c:v>
                </c:pt>
                <c:pt idx="1325">
                  <c:v>1.5721226285735492E-2</c:v>
                </c:pt>
                <c:pt idx="1326">
                  <c:v>1.5781124822971278E-2</c:v>
                </c:pt>
                <c:pt idx="1327">
                  <c:v>1.5841182736499891E-2</c:v>
                </c:pt>
                <c:pt idx="1328">
                  <c:v>1.5901400109888525E-2</c:v>
                </c:pt>
                <c:pt idx="1329">
                  <c:v>1.5961777024939425E-2</c:v>
                </c:pt>
                <c:pt idx="1330">
                  <c:v>1.6022313561681732E-2</c:v>
                </c:pt>
                <c:pt idx="1331">
                  <c:v>1.6083009798363419E-2</c:v>
                </c:pt>
                <c:pt idx="1332">
                  <c:v>1.6143865811443107E-2</c:v>
                </c:pt>
                <c:pt idx="1333">
                  <c:v>1.6204881675582001E-2</c:v>
                </c:pt>
                <c:pt idx="1334">
                  <c:v>1.6266057463635759E-2</c:v>
                </c:pt>
                <c:pt idx="1335">
                  <c:v>1.6327393246646404E-2</c:v>
                </c:pt>
                <c:pt idx="1336">
                  <c:v>1.6388889093834264E-2</c:v>
                </c:pt>
                <c:pt idx="1337">
                  <c:v>1.6450545072589872E-2</c:v>
                </c:pt>
                <c:pt idx="1338">
                  <c:v>1.6512361248465886E-2</c:v>
                </c:pt>
                <c:pt idx="1339">
                  <c:v>1.6574337685169093E-2</c:v>
                </c:pt>
                <c:pt idx="1340">
                  <c:v>1.6636474444552286E-2</c:v>
                </c:pt>
                <c:pt idx="1341">
                  <c:v>1.6698771586606313E-2</c:v>
                </c:pt>
                <c:pt idx="1342">
                  <c:v>1.6761229169451976E-2</c:v>
                </c:pt>
                <c:pt idx="1343">
                  <c:v>1.6823847249332037E-2</c:v>
                </c:pt>
                <c:pt idx="1344">
                  <c:v>1.688662588060327E-2</c:v>
                </c:pt>
                <c:pt idx="1345">
                  <c:v>1.6949565115728382E-2</c:v>
                </c:pt>
                <c:pt idx="1346">
                  <c:v>1.701266500526806E-2</c:v>
                </c:pt>
                <c:pt idx="1347">
                  <c:v>1.7075925597873062E-2</c:v>
                </c:pt>
                <c:pt idx="1348">
                  <c:v>1.7139346940276187E-2</c:v>
                </c:pt>
                <c:pt idx="1349">
                  <c:v>1.7202929077284337E-2</c:v>
                </c:pt>
                <c:pt idx="1350">
                  <c:v>1.7266672051770633E-2</c:v>
                </c:pt>
                <c:pt idx="1351">
                  <c:v>1.7330575904666433E-2</c:v>
                </c:pt>
                <c:pt idx="1352">
                  <c:v>1.7394640674953481E-2</c:v>
                </c:pt>
                <c:pt idx="1353">
                  <c:v>1.7458866399655947E-2</c:v>
                </c:pt>
                <c:pt idx="1354">
                  <c:v>1.7523253113832637E-2</c:v>
                </c:pt>
                <c:pt idx="1355">
                  <c:v>1.7587800850569008E-2</c:v>
                </c:pt>
                <c:pt idx="1356">
                  <c:v>1.7652509640969434E-2</c:v>
                </c:pt>
                <c:pt idx="1357">
                  <c:v>1.7717379514149281E-2</c:v>
                </c:pt>
                <c:pt idx="1358">
                  <c:v>1.7782410497227126E-2</c:v>
                </c:pt>
                <c:pt idx="1359">
                  <c:v>1.784760261531692E-2</c:v>
                </c:pt>
                <c:pt idx="1360">
                  <c:v>1.7912955891520227E-2</c:v>
                </c:pt>
                <c:pt idx="1361">
                  <c:v>1.7978470346918414E-2</c:v>
                </c:pt>
                <c:pt idx="1362">
                  <c:v>1.8044146000564903E-2</c:v>
                </c:pt>
                <c:pt idx="1363">
                  <c:v>1.8109982869477372E-2</c:v>
                </c:pt>
                <c:pt idx="1364">
                  <c:v>1.8175980968630136E-2</c:v>
                </c:pt>
                <c:pt idx="1365">
                  <c:v>1.82421403109463E-2</c:v>
                </c:pt>
                <c:pt idx="1366">
                  <c:v>1.8308460907290165E-2</c:v>
                </c:pt>
                <c:pt idx="1367">
                  <c:v>1.837494276645946E-2</c:v>
                </c:pt>
                <c:pt idx="1368">
                  <c:v>1.8441585895177737E-2</c:v>
                </c:pt>
                <c:pt idx="1369">
                  <c:v>1.8508390298086704E-2</c:v>
                </c:pt>
                <c:pt idx="1370">
                  <c:v>1.8575355977738572E-2</c:v>
                </c:pt>
                <c:pt idx="1371">
                  <c:v>1.864248293458845E-2</c:v>
                </c:pt>
                <c:pt idx="1372">
                  <c:v>1.8709771166986796E-2</c:v>
                </c:pt>
                <c:pt idx="1373">
                  <c:v>1.8777220671171765E-2</c:v>
                </c:pt>
                <c:pt idx="1374">
                  <c:v>1.8844831441261718E-2</c:v>
                </c:pt>
                <c:pt idx="1375">
                  <c:v>1.8912603469247617E-2</c:v>
                </c:pt>
                <c:pt idx="1376">
                  <c:v>1.8980536744985569E-2</c:v>
                </c:pt>
                <c:pt idx="1377">
                  <c:v>1.9048631256189292E-2</c:v>
                </c:pt>
                <c:pt idx="1378">
                  <c:v>1.9116886988422611E-2</c:v>
                </c:pt>
                <c:pt idx="1379">
                  <c:v>1.9185303925092077E-2</c:v>
                </c:pt>
                <c:pt idx="1380">
                  <c:v>1.9253882047439396E-2</c:v>
                </c:pt>
                <c:pt idx="1381">
                  <c:v>1.9322621334534135E-2</c:v>
                </c:pt>
                <c:pt idx="1382">
                  <c:v>1.9391521763266275E-2</c:v>
                </c:pt>
                <c:pt idx="1383">
                  <c:v>1.9460583308338782E-2</c:v>
                </c:pt>
                <c:pt idx="1384">
                  <c:v>1.9529805942260347E-2</c:v>
                </c:pt>
                <c:pt idx="1385">
                  <c:v>1.9599189635337969E-2</c:v>
                </c:pt>
                <c:pt idx="1386">
                  <c:v>1.9668734355669668E-2</c:v>
                </c:pt>
                <c:pt idx="1387">
                  <c:v>1.9738440069137216E-2</c:v>
                </c:pt>
                <c:pt idx="1388">
                  <c:v>1.9808306739398814E-2</c:v>
                </c:pt>
                <c:pt idx="1389">
                  <c:v>1.9878334327881879E-2</c:v>
                </c:pt>
                <c:pt idx="1390">
                  <c:v>1.9948522793775843E-2</c:v>
                </c:pt>
                <c:pt idx="1391">
                  <c:v>2.0018872094024909E-2</c:v>
                </c:pt>
                <c:pt idx="1392">
                  <c:v>2.0089382183320875E-2</c:v>
                </c:pt>
                <c:pt idx="1393">
                  <c:v>2.0160053014096027E-2</c:v>
                </c:pt>
                <c:pt idx="1394">
                  <c:v>2.0230884536515926E-2</c:v>
                </c:pt>
                <c:pt idx="1395">
                  <c:v>2.0301876698472412E-2</c:v>
                </c:pt>
                <c:pt idx="1396">
                  <c:v>2.037302944557641E-2</c:v>
                </c:pt>
                <c:pt idx="1397">
                  <c:v>2.0444342721150931E-2</c:v>
                </c:pt>
                <c:pt idx="1398">
                  <c:v>2.0515816466224072E-2</c:v>
                </c:pt>
                <c:pt idx="1399">
                  <c:v>2.0587450619521941E-2</c:v>
                </c:pt>
                <c:pt idx="1400">
                  <c:v>2.065924511746171E-2</c:v>
                </c:pt>
                <c:pt idx="1401">
                  <c:v>2.0731199894144677E-2</c:v>
                </c:pt>
                <c:pt idx="1402">
                  <c:v>2.0803314881349282E-2</c:v>
                </c:pt>
                <c:pt idx="1403">
                  <c:v>2.0875590008524274E-2</c:v>
                </c:pt>
                <c:pt idx="1404">
                  <c:v>2.09480252027818E-2</c:v>
                </c:pt>
                <c:pt idx="1405">
                  <c:v>2.1020620388890514E-2</c:v>
                </c:pt>
                <c:pt idx="1406">
                  <c:v>2.1093375489268859E-2</c:v>
                </c:pt>
                <c:pt idx="1407">
                  <c:v>2.116629042397819E-2</c:v>
                </c:pt>
                <c:pt idx="1408">
                  <c:v>2.1239365110716009E-2</c:v>
                </c:pt>
                <c:pt idx="1409">
                  <c:v>2.13125994648093E-2</c:v>
                </c:pt>
                <c:pt idx="1410">
                  <c:v>2.1385993399207718E-2</c:v>
                </c:pt>
                <c:pt idx="1411">
                  <c:v>2.1459546824476976E-2</c:v>
                </c:pt>
                <c:pt idx="1412">
                  <c:v>2.1533259648792217E-2</c:v>
                </c:pt>
                <c:pt idx="1413">
                  <c:v>2.1607131777931259E-2</c:v>
                </c:pt>
                <c:pt idx="1414">
                  <c:v>2.1681163115268166E-2</c:v>
                </c:pt>
                <c:pt idx="1415">
                  <c:v>2.1755353561766597E-2</c:v>
                </c:pt>
                <c:pt idx="1416">
                  <c:v>2.1829703015973253E-2</c:v>
                </c:pt>
                <c:pt idx="1417">
                  <c:v>2.1904211374011447E-2</c:v>
                </c:pt>
                <c:pt idx="1418">
                  <c:v>2.1978878529574534E-2</c:v>
                </c:pt>
                <c:pt idx="1419">
                  <c:v>2.2053704373919576E-2</c:v>
                </c:pt>
                <c:pt idx="1420">
                  <c:v>2.2128688795860874E-2</c:v>
                </c:pt>
                <c:pt idx="1421">
                  <c:v>2.2203831681763521E-2</c:v>
                </c:pt>
                <c:pt idx="1422">
                  <c:v>2.2279132915537195E-2</c:v>
                </c:pt>
                <c:pt idx="1423">
                  <c:v>2.2354592378629745E-2</c:v>
                </c:pt>
                <c:pt idx="1424">
                  <c:v>2.243020995002093E-2</c:v>
                </c:pt>
                <c:pt idx="1425">
                  <c:v>2.2505985506216172E-2</c:v>
                </c:pt>
                <c:pt idx="1426">
                  <c:v>2.258191892124032E-2</c:v>
                </c:pt>
                <c:pt idx="1427">
                  <c:v>2.2658010066631488E-2</c:v>
                </c:pt>
                <c:pt idx="1428">
                  <c:v>2.2734258811434902E-2</c:v>
                </c:pt>
                <c:pt idx="1429">
                  <c:v>2.2810665022196749E-2</c:v>
                </c:pt>
                <c:pt idx="1430">
                  <c:v>2.2887228562958085E-2</c:v>
                </c:pt>
                <c:pt idx="1431">
                  <c:v>2.2963949295248857E-2</c:v>
                </c:pt>
                <c:pt idx="1432">
                  <c:v>2.3040827078081808E-2</c:v>
                </c:pt>
                <c:pt idx="1433">
                  <c:v>2.311786176794654E-2</c:v>
                </c:pt>
                <c:pt idx="1434">
                  <c:v>2.3195053218803507E-2</c:v>
                </c:pt>
                <c:pt idx="1435">
                  <c:v>2.3272401282078185E-2</c:v>
                </c:pt>
                <c:pt idx="1436">
                  <c:v>2.3349905806655153E-2</c:v>
                </c:pt>
                <c:pt idx="1437">
                  <c:v>2.3427566638872223E-2</c:v>
                </c:pt>
                <c:pt idx="1438">
                  <c:v>2.3505383622514652E-2</c:v>
                </c:pt>
                <c:pt idx="1439">
                  <c:v>2.3583356598809432E-2</c:v>
                </c:pt>
                <c:pt idx="1440">
                  <c:v>2.3661485406419436E-2</c:v>
                </c:pt>
                <c:pt idx="1441">
                  <c:v>2.3739769881437861E-2</c:v>
                </c:pt>
                <c:pt idx="1442">
                  <c:v>2.381820985738247E-2</c:v>
                </c:pt>
                <c:pt idx="1443">
                  <c:v>2.389680516518998E-2</c:v>
                </c:pt>
                <c:pt idx="1444">
                  <c:v>2.3975555633210525E-2</c:v>
                </c:pt>
                <c:pt idx="1445">
                  <c:v>2.4054461087202075E-2</c:v>
                </c:pt>
                <c:pt idx="1446">
                  <c:v>2.4133521350324906E-2</c:v>
                </c:pt>
                <c:pt idx="1447">
                  <c:v>2.4212736243136183E-2</c:v>
                </c:pt>
                <c:pt idx="1448">
                  <c:v>2.4292105583584502E-2</c:v>
                </c:pt>
                <c:pt idx="1449">
                  <c:v>2.4371629187004491E-2</c:v>
                </c:pt>
                <c:pt idx="1450">
                  <c:v>2.4451306866111477E-2</c:v>
                </c:pt>
                <c:pt idx="1451">
                  <c:v>2.4531138430996122E-2</c:v>
                </c:pt>
                <c:pt idx="1452">
                  <c:v>2.4611123689119239E-2</c:v>
                </c:pt>
                <c:pt idx="1453">
                  <c:v>2.4691262445306453E-2</c:v>
                </c:pt>
                <c:pt idx="1454">
                  <c:v>2.4771554501743093E-2</c:v>
                </c:pt>
                <c:pt idx="1455">
                  <c:v>2.4851999657968988E-2</c:v>
                </c:pt>
                <c:pt idx="1456">
                  <c:v>2.4932597710873364E-2</c:v>
                </c:pt>
                <c:pt idx="1457">
                  <c:v>2.5013348454689794E-2</c:v>
                </c:pt>
                <c:pt idx="1458">
                  <c:v>2.5094251680991161E-2</c:v>
                </c:pt>
                <c:pt idx="1459">
                  <c:v>2.5175307178684634E-2</c:v>
                </c:pt>
                <c:pt idx="1460">
                  <c:v>2.5256514734006773E-2</c:v>
                </c:pt>
                <c:pt idx="1461">
                  <c:v>2.5337874130518571E-2</c:v>
                </c:pt>
                <c:pt idx="1462">
                  <c:v>2.5419385149100662E-2</c:v>
                </c:pt>
                <c:pt idx="1463">
                  <c:v>2.5501047567948434E-2</c:v>
                </c:pt>
                <c:pt idx="1464">
                  <c:v>2.558286116256725E-2</c:v>
                </c:pt>
                <c:pt idx="1465">
                  <c:v>2.5664825705767808E-2</c:v>
                </c:pt>
                <c:pt idx="1466">
                  <c:v>2.5746940967661357E-2</c:v>
                </c:pt>
                <c:pt idx="1467">
                  <c:v>2.5829206715655063E-2</c:v>
                </c:pt>
                <c:pt idx="1468">
                  <c:v>2.5911622714447448E-2</c:v>
                </c:pt>
                <c:pt idx="1469">
                  <c:v>2.5994188726023784E-2</c:v>
                </c:pt>
                <c:pt idx="1470">
                  <c:v>2.6076904509651663E-2</c:v>
                </c:pt>
                <c:pt idx="1471">
                  <c:v>2.6159769821876365E-2</c:v>
                </c:pt>
                <c:pt idx="1472">
                  <c:v>2.6242784416516635E-2</c:v>
                </c:pt>
                <c:pt idx="1473">
                  <c:v>2.6325948044660149E-2</c:v>
                </c:pt>
                <c:pt idx="1474">
                  <c:v>2.6409260454659286E-2</c:v>
                </c:pt>
                <c:pt idx="1475">
                  <c:v>2.6492721392126752E-2</c:v>
                </c:pt>
                <c:pt idx="1476">
                  <c:v>2.6576330599931405E-2</c:v>
                </c:pt>
                <c:pt idx="1477">
                  <c:v>2.6660087818194025E-2</c:v>
                </c:pt>
                <c:pt idx="1478">
                  <c:v>2.6743992784283195E-2</c:v>
                </c:pt>
                <c:pt idx="1479">
                  <c:v>2.6828045232811171E-2</c:v>
                </c:pt>
                <c:pt idx="1480">
                  <c:v>2.6912244895629826E-2</c:v>
                </c:pt>
                <c:pt idx="1481">
                  <c:v>2.699659150182666E-2</c:v>
                </c:pt>
                <c:pt idx="1482">
                  <c:v>2.7081084777720865E-2</c:v>
                </c:pt>
                <c:pt idx="1483">
                  <c:v>2.716572444685934E-2</c:v>
                </c:pt>
                <c:pt idx="1484">
                  <c:v>2.72505102300129E-2</c:v>
                </c:pt>
                <c:pt idx="1485">
                  <c:v>2.7335441845172448E-2</c:v>
                </c:pt>
                <c:pt idx="1486">
                  <c:v>2.7420519007545149E-2</c:v>
                </c:pt>
                <c:pt idx="1487">
                  <c:v>2.7505741429550794E-2</c:v>
                </c:pt>
                <c:pt idx="1488">
                  <c:v>2.7591108820818066E-2</c:v>
                </c:pt>
                <c:pt idx="1489">
                  <c:v>2.7676620888180948E-2</c:v>
                </c:pt>
                <c:pt idx="1490">
                  <c:v>2.7762277335675191E-2</c:v>
                </c:pt>
                <c:pt idx="1491">
                  <c:v>2.78480778645347E-2</c:v>
                </c:pt>
                <c:pt idx="1492">
                  <c:v>2.7934022173188168E-2</c:v>
                </c:pt>
                <c:pt idx="1493">
                  <c:v>2.8020109957255589E-2</c:v>
                </c:pt>
                <c:pt idx="1494">
                  <c:v>2.8106340909544905E-2</c:v>
                </c:pt>
                <c:pt idx="1495">
                  <c:v>2.8192714720048712E-2</c:v>
                </c:pt>
                <c:pt idx="1496">
                  <c:v>2.8279231075940933E-2</c:v>
                </c:pt>
                <c:pt idx="1497">
                  <c:v>2.8365889661573652E-2</c:v>
                </c:pt>
                <c:pt idx="1498">
                  <c:v>2.8452690158473973E-2</c:v>
                </c:pt>
                <c:pt idx="1499">
                  <c:v>2.8539632245340823E-2</c:v>
                </c:pt>
                <c:pt idx="1500">
                  <c:v>2.8626715598041991E-2</c:v>
                </c:pt>
                <c:pt idx="1501">
                  <c:v>2.8713939889611035E-2</c:v>
                </c:pt>
                <c:pt idx="1502">
                  <c:v>2.8801304790244366E-2</c:v>
                </c:pt>
                <c:pt idx="1503">
                  <c:v>2.8888809967298368E-2</c:v>
                </c:pt>
                <c:pt idx="1504">
                  <c:v>2.8976455085286471E-2</c:v>
                </c:pt>
                <c:pt idx="1505">
                  <c:v>2.906423980587642E-2</c:v>
                </c:pt>
                <c:pt idx="1506">
                  <c:v>2.9152163787887531E-2</c:v>
                </c:pt>
                <c:pt idx="1507">
                  <c:v>2.9240226687287971E-2</c:v>
                </c:pt>
                <c:pt idx="1508">
                  <c:v>2.9328428157192148E-2</c:v>
                </c:pt>
                <c:pt idx="1509">
                  <c:v>2.94167678478581E-2</c:v>
                </c:pt>
                <c:pt idx="1510">
                  <c:v>2.9505245406684984E-2</c:v>
                </c:pt>
                <c:pt idx="1511">
                  <c:v>2.959386047821062E-2</c:v>
                </c:pt>
                <c:pt idx="1512">
                  <c:v>2.9682612704109036E-2</c:v>
                </c:pt>
                <c:pt idx="1513">
                  <c:v>2.9771501723188123E-2</c:v>
                </c:pt>
                <c:pt idx="1514">
                  <c:v>2.986052717138734E-2</c:v>
                </c:pt>
                <c:pt idx="1515">
                  <c:v>2.9949688681775468E-2</c:v>
                </c:pt>
                <c:pt idx="1516">
                  <c:v>3.0038985884548345E-2</c:v>
                </c:pt>
                <c:pt idx="1517">
                  <c:v>3.0128418407026829E-2</c:v>
                </c:pt>
                <c:pt idx="1518">
                  <c:v>3.0217985873654631E-2</c:v>
                </c:pt>
                <c:pt idx="1519">
                  <c:v>3.030768790599634E-2</c:v>
                </c:pt>
                <c:pt idx="1520">
                  <c:v>3.03975241227354E-2</c:v>
                </c:pt>
                <c:pt idx="1521">
                  <c:v>3.0487494139672215E-2</c:v>
                </c:pt>
                <c:pt idx="1522">
                  <c:v>3.0577597569722354E-2</c:v>
                </c:pt>
                <c:pt idx="1523">
                  <c:v>3.0667834022914665E-2</c:v>
                </c:pt>
                <c:pt idx="1524">
                  <c:v>3.0758203106389544E-2</c:v>
                </c:pt>
                <c:pt idx="1525">
                  <c:v>3.0848704424397317E-2</c:v>
                </c:pt>
                <c:pt idx="1526">
                  <c:v>3.0939337578296516E-2</c:v>
                </c:pt>
                <c:pt idx="1527">
                  <c:v>3.1030102166552404E-2</c:v>
                </c:pt>
                <c:pt idx="1528">
                  <c:v>3.1120997784735403E-2</c:v>
                </c:pt>
                <c:pt idx="1529">
                  <c:v>3.1212024025519664E-2</c:v>
                </c:pt>
                <c:pt idx="1530">
                  <c:v>3.1303180478681629E-2</c:v>
                </c:pt>
                <c:pt idx="1531">
                  <c:v>3.1394466731098809E-2</c:v>
                </c:pt>
                <c:pt idx="1532">
                  <c:v>3.1485882366748368E-2</c:v>
                </c:pt>
                <c:pt idx="1533">
                  <c:v>3.157742696670604E-2</c:v>
                </c:pt>
                <c:pt idx="1534">
                  <c:v>3.1669100109144852E-2</c:v>
                </c:pt>
                <c:pt idx="1535">
                  <c:v>3.1760901369334113E-2</c:v>
                </c:pt>
                <c:pt idx="1536">
                  <c:v>3.185283031963837E-2</c:v>
                </c:pt>
                <c:pt idx="1537">
                  <c:v>3.1944886529516367E-2</c:v>
                </c:pt>
                <c:pt idx="1538">
                  <c:v>3.2037069565520181E-2</c:v>
                </c:pt>
                <c:pt idx="1539">
                  <c:v>3.2129378991294373E-2</c:v>
                </c:pt>
                <c:pt idx="1540">
                  <c:v>3.2221814367575194E-2</c:v>
                </c:pt>
                <c:pt idx="1541">
                  <c:v>3.2314375252189796E-2</c:v>
                </c:pt>
                <c:pt idx="1542">
                  <c:v>3.240706120005564E-2</c:v>
                </c:pt>
                <c:pt idx="1543">
                  <c:v>3.2499871763179825E-2</c:v>
                </c:pt>
                <c:pt idx="1544">
                  <c:v>3.2592806490658578E-2</c:v>
                </c:pt>
                <c:pt idx="1545">
                  <c:v>3.2685864928676735E-2</c:v>
                </c:pt>
                <c:pt idx="1546">
                  <c:v>3.2779046620507284E-2</c:v>
                </c:pt>
                <c:pt idx="1547">
                  <c:v>3.2872351106511148E-2</c:v>
                </c:pt>
                <c:pt idx="1548">
                  <c:v>3.2965777924136699E-2</c:v>
                </c:pt>
                <c:pt idx="1549">
                  <c:v>3.3059326607919638E-2</c:v>
                </c:pt>
                <c:pt idx="1550">
                  <c:v>3.3152996689482767E-2</c:v>
                </c:pt>
                <c:pt idx="1551">
                  <c:v>3.3246787697535897E-2</c:v>
                </c:pt>
                <c:pt idx="1552">
                  <c:v>3.3340699157875818E-2</c:v>
                </c:pt>
                <c:pt idx="1553">
                  <c:v>3.3434730593386253E-2</c:v>
                </c:pt>
                <c:pt idx="1554">
                  <c:v>3.3528881524038018E-2</c:v>
                </c:pt>
                <c:pt idx="1555">
                  <c:v>3.3623151466889031E-2</c:v>
                </c:pt>
                <c:pt idx="1556">
                  <c:v>3.371753993608468E-2</c:v>
                </c:pt>
                <c:pt idx="1557">
                  <c:v>3.3812046442857964E-2</c:v>
                </c:pt>
                <c:pt idx="1558">
                  <c:v>3.3906670495529923E-2</c:v>
                </c:pt>
                <c:pt idx="1559">
                  <c:v>3.4001411599509902E-2</c:v>
                </c:pt>
                <c:pt idx="1560">
                  <c:v>3.409626925729619E-2</c:v>
                </c:pt>
                <c:pt idx="1561">
                  <c:v>3.4191242968476365E-2</c:v>
                </c:pt>
                <c:pt idx="1562">
                  <c:v>3.4286332229728031E-2</c:v>
                </c:pt>
                <c:pt idx="1563">
                  <c:v>3.438153653481936E-2</c:v>
                </c:pt>
                <c:pt idx="1564">
                  <c:v>3.4476855374609879E-2</c:v>
                </c:pt>
                <c:pt idx="1565">
                  <c:v>3.457228823705126E-2</c:v>
                </c:pt>
                <c:pt idx="1566">
                  <c:v>3.4667834607188142E-2</c:v>
                </c:pt>
                <c:pt idx="1567">
                  <c:v>3.4763493967159033E-2</c:v>
                </c:pt>
                <c:pt idx="1568">
                  <c:v>3.4859265796197365E-2</c:v>
                </c:pt>
                <c:pt idx="1569">
                  <c:v>3.4955149570632435E-2</c:v>
                </c:pt>
                <c:pt idx="1570">
                  <c:v>3.5051144763890638E-2</c:v>
                </c:pt>
                <c:pt idx="1571">
                  <c:v>3.5147250846496531E-2</c:v>
                </c:pt>
                <c:pt idx="1572">
                  <c:v>3.5243467286074165E-2</c:v>
                </c:pt>
                <c:pt idx="1573">
                  <c:v>3.5339793547348376E-2</c:v>
                </c:pt>
                <c:pt idx="1574">
                  <c:v>3.5436229092146172E-2</c:v>
                </c:pt>
                <c:pt idx="1575">
                  <c:v>3.5532773379398128E-2</c:v>
                </c:pt>
                <c:pt idx="1576">
                  <c:v>3.562942586513998E-2</c:v>
                </c:pt>
                <c:pt idx="1577">
                  <c:v>3.5726186002514142E-2</c:v>
                </c:pt>
                <c:pt idx="1578">
                  <c:v>3.5823053241771388E-2</c:v>
                </c:pt>
                <c:pt idx="1579">
                  <c:v>3.5920027030272604E-2</c:v>
                </c:pt>
                <c:pt idx="1580">
                  <c:v>3.6017106812490429E-2</c:v>
                </c:pt>
                <c:pt idx="1581">
                  <c:v>3.6114292030011277E-2</c:v>
                </c:pt>
                <c:pt idx="1582">
                  <c:v>3.6211582121537189E-2</c:v>
                </c:pt>
                <c:pt idx="1583">
                  <c:v>3.6308976522887761E-2</c:v>
                </c:pt>
                <c:pt idx="1584">
                  <c:v>3.6406474667002309E-2</c:v>
                </c:pt>
                <c:pt idx="1585">
                  <c:v>3.6504075983941904E-2</c:v>
                </c:pt>
                <c:pt idx="1586">
                  <c:v>3.6601779900891598E-2</c:v>
                </c:pt>
                <c:pt idx="1587">
                  <c:v>3.6699585842162714E-2</c:v>
                </c:pt>
                <c:pt idx="1588">
                  <c:v>3.6797493229195073E-2</c:v>
                </c:pt>
                <c:pt idx="1589">
                  <c:v>3.6895501480559506E-2</c:v>
                </c:pt>
                <c:pt idx="1590">
                  <c:v>3.6993610011960283E-2</c:v>
                </c:pt>
                <c:pt idx="1591">
                  <c:v>3.7091818236237618E-2</c:v>
                </c:pt>
                <c:pt idx="1592">
                  <c:v>3.7190125563370299E-2</c:v>
                </c:pt>
                <c:pt idx="1593">
                  <c:v>3.7288531400478359E-2</c:v>
                </c:pt>
                <c:pt idx="1594">
                  <c:v>3.7387035151825801E-2</c:v>
                </c:pt>
                <c:pt idx="1595">
                  <c:v>3.7485636218823469E-2</c:v>
                </c:pt>
                <c:pt idx="1596">
                  <c:v>3.7584334000031833E-2</c:v>
                </c:pt>
                <c:pt idx="1597">
                  <c:v>3.7683127891164001E-2</c:v>
                </c:pt>
                <c:pt idx="1598">
                  <c:v>3.7782017285088759E-2</c:v>
                </c:pt>
                <c:pt idx="1599">
                  <c:v>3.7881001571833606E-2</c:v>
                </c:pt>
                <c:pt idx="1600">
                  <c:v>3.7980080138587981E-2</c:v>
                </c:pt>
                <c:pt idx="1601">
                  <c:v>3.8079252369706378E-2</c:v>
                </c:pt>
                <c:pt idx="1602">
                  <c:v>3.8178517646711832E-2</c:v>
                </c:pt>
                <c:pt idx="1603">
                  <c:v>3.8277875348299052E-2</c:v>
                </c:pt>
                <c:pt idx="1604">
                  <c:v>3.8377324850338151E-2</c:v>
                </c:pt>
                <c:pt idx="1605">
                  <c:v>3.8476865525877819E-2</c:v>
                </c:pt>
                <c:pt idx="1606">
                  <c:v>3.857649674514925E-2</c:v>
                </c:pt>
                <c:pt idx="1607">
                  <c:v>3.867621787556947E-2</c:v>
                </c:pt>
                <c:pt idx="1608">
                  <c:v>3.8776028281745402E-2</c:v>
                </c:pt>
                <c:pt idx="1609">
                  <c:v>3.8875927325477351E-2</c:v>
                </c:pt>
                <c:pt idx="1610">
                  <c:v>3.8975914365762941E-2</c:v>
                </c:pt>
                <c:pt idx="1611">
                  <c:v>3.9075988758801306E-2</c:v>
                </c:pt>
                <c:pt idx="1612">
                  <c:v>3.9176149857996688E-2</c:v>
                </c:pt>
                <c:pt idx="1613">
                  <c:v>3.9276397013962905E-2</c:v>
                </c:pt>
                <c:pt idx="1614">
                  <c:v>3.9376729574527154E-2</c:v>
                </c:pt>
                <c:pt idx="1615">
                  <c:v>3.947714688473454E-2</c:v>
                </c:pt>
                <c:pt idx="1616">
                  <c:v>3.9577648286852139E-2</c:v>
                </c:pt>
                <c:pt idx="1617">
                  <c:v>3.9678233120373434E-2</c:v>
                </c:pt>
                <c:pt idx="1618">
                  <c:v>3.9778900722022864E-2</c:v>
                </c:pt>
                <c:pt idx="1619">
                  <c:v>3.9879650425760103E-2</c:v>
                </c:pt>
                <c:pt idx="1620">
                  <c:v>3.9980481562784886E-2</c:v>
                </c:pt>
                <c:pt idx="1621">
                  <c:v>4.0081393461541423E-2</c:v>
                </c:pt>
                <c:pt idx="1622">
                  <c:v>4.0182385447723366E-2</c:v>
                </c:pt>
                <c:pt idx="1623">
                  <c:v>4.0283456844278295E-2</c:v>
                </c:pt>
                <c:pt idx="1624">
                  <c:v>4.038460697141296E-2</c:v>
                </c:pt>
                <c:pt idx="1625">
                  <c:v>4.0485835146597857E-2</c:v>
                </c:pt>
                <c:pt idx="1626">
                  <c:v>4.0587140684572434E-2</c:v>
                </c:pt>
                <c:pt idx="1627">
                  <c:v>4.068852289735022E-2</c:v>
                </c:pt>
                <c:pt idx="1628">
                  <c:v>4.0789981094223743E-2</c:v>
                </c:pt>
                <c:pt idx="1629">
                  <c:v>4.0891514581770066E-2</c:v>
                </c:pt>
                <c:pt idx="1630">
                  <c:v>4.0993122663855741E-2</c:v>
                </c:pt>
                <c:pt idx="1631">
                  <c:v>4.1094804641642564E-2</c:v>
                </c:pt>
                <c:pt idx="1632">
                  <c:v>4.1196559813592597E-2</c:v>
                </c:pt>
                <c:pt idx="1633">
                  <c:v>4.1298387475474083E-2</c:v>
                </c:pt>
                <c:pt idx="1634">
                  <c:v>4.1400286920366708E-2</c:v>
                </c:pt>
                <c:pt idx="1635">
                  <c:v>4.150225743866743E-2</c:v>
                </c:pt>
                <c:pt idx="1636">
                  <c:v>4.1604298318096221E-2</c:v>
                </c:pt>
                <c:pt idx="1637">
                  <c:v>4.1706408843701748E-2</c:v>
                </c:pt>
                <c:pt idx="1638">
                  <c:v>4.1808588297867433E-2</c:v>
                </c:pt>
                <c:pt idx="1639">
                  <c:v>4.1910835960317125E-2</c:v>
                </c:pt>
                <c:pt idx="1640">
                  <c:v>4.2013151108121469E-2</c:v>
                </c:pt>
                <c:pt idx="1641">
                  <c:v>4.2115533015703664E-2</c:v>
                </c:pt>
                <c:pt idx="1642">
                  <c:v>4.221798095484583E-2</c:v>
                </c:pt>
                <c:pt idx="1643">
                  <c:v>4.2320494194695253E-2</c:v>
                </c:pt>
                <c:pt idx="1644">
                  <c:v>4.2423072001770507E-2</c:v>
                </c:pt>
                <c:pt idx="1645">
                  <c:v>4.252571363996812E-2</c:v>
                </c:pt>
                <c:pt idx="1646">
                  <c:v>4.2628418370568723E-2</c:v>
                </c:pt>
                <c:pt idx="1647">
                  <c:v>4.2731185452243858E-2</c:v>
                </c:pt>
                <c:pt idx="1648">
                  <c:v>4.2834014141062339E-2</c:v>
                </c:pt>
                <c:pt idx="1649">
                  <c:v>4.2936903690497123E-2</c:v>
                </c:pt>
                <c:pt idx="1650">
                  <c:v>4.3039853351431921E-2</c:v>
                </c:pt>
                <c:pt idx="1651">
                  <c:v>4.3142862372168009E-2</c:v>
                </c:pt>
                <c:pt idx="1652">
                  <c:v>4.3245929998431333E-2</c:v>
                </c:pt>
                <c:pt idx="1653">
                  <c:v>4.334905547337907E-2</c:v>
                </c:pt>
                <c:pt idx="1654">
                  <c:v>4.3452238037607165E-2</c:v>
                </c:pt>
                <c:pt idx="1655">
                  <c:v>4.3555476929156949E-2</c:v>
                </c:pt>
                <c:pt idx="1656">
                  <c:v>4.3658771383522692E-2</c:v>
                </c:pt>
                <c:pt idx="1657">
                  <c:v>4.376212063365862E-2</c:v>
                </c:pt>
                <c:pt idx="1658">
                  <c:v>4.3865523909986423E-2</c:v>
                </c:pt>
                <c:pt idx="1659">
                  <c:v>4.3968980440402476E-2</c:v>
                </c:pt>
                <c:pt idx="1660">
                  <c:v>4.4072489450285364E-2</c:v>
                </c:pt>
                <c:pt idx="1661">
                  <c:v>4.4176050162503602E-2</c:v>
                </c:pt>
                <c:pt idx="1662">
                  <c:v>4.4279661797422938E-2</c:v>
                </c:pt>
                <c:pt idx="1663">
                  <c:v>4.4383323572914329E-2</c:v>
                </c:pt>
                <c:pt idx="1664">
                  <c:v>4.4487034704361453E-2</c:v>
                </c:pt>
                <c:pt idx="1665">
                  <c:v>4.4590794404668822E-2</c:v>
                </c:pt>
                <c:pt idx="1666">
                  <c:v>4.4694601884269373E-2</c:v>
                </c:pt>
                <c:pt idx="1667">
                  <c:v>4.4798456351132609E-2</c:v>
                </c:pt>
                <c:pt idx="1668">
                  <c:v>4.4902357010772789E-2</c:v>
                </c:pt>
                <c:pt idx="1669">
                  <c:v>4.5006303066256713E-2</c:v>
                </c:pt>
                <c:pt idx="1670">
                  <c:v>4.5110293718212235E-2</c:v>
                </c:pt>
                <c:pt idx="1671">
                  <c:v>4.5214328164836282E-2</c:v>
                </c:pt>
                <c:pt idx="1672">
                  <c:v>4.5318405601903394E-2</c:v>
                </c:pt>
                <c:pt idx="1673">
                  <c:v>4.542252522277395E-2</c:v>
                </c:pt>
                <c:pt idx="1674">
                  <c:v>4.5526686218402834E-2</c:v>
                </c:pt>
                <c:pt idx="1675">
                  <c:v>4.5630887777347799E-2</c:v>
                </c:pt>
                <c:pt idx="1676">
                  <c:v>4.5735129085778189E-2</c:v>
                </c:pt>
                <c:pt idx="1677">
                  <c:v>4.5839409327483732E-2</c:v>
                </c:pt>
                <c:pt idx="1678">
                  <c:v>4.5943727683883051E-2</c:v>
                </c:pt>
                <c:pt idx="1679">
                  <c:v>4.6048083334032798E-2</c:v>
                </c:pt>
                <c:pt idx="1680">
                  <c:v>4.6152475454636285E-2</c:v>
                </c:pt>
                <c:pt idx="1681">
                  <c:v>4.6256903220052763E-2</c:v>
                </c:pt>
                <c:pt idx="1682">
                  <c:v>4.6361365802306161E-2</c:v>
                </c:pt>
                <c:pt idx="1683">
                  <c:v>4.6465862371094478E-2</c:v>
                </c:pt>
                <c:pt idx="1684">
                  <c:v>4.6570392093798804E-2</c:v>
                </c:pt>
                <c:pt idx="1685">
                  <c:v>4.6674954135492629E-2</c:v>
                </c:pt>
                <c:pt idx="1686">
                  <c:v>4.6779547658951301E-2</c:v>
                </c:pt>
                <c:pt idx="1687">
                  <c:v>4.688417182466121E-2</c:v>
                </c:pt>
                <c:pt idx="1688">
                  <c:v>4.6988825790829525E-2</c:v>
                </c:pt>
                <c:pt idx="1689">
                  <c:v>4.7093508713393482E-2</c:v>
                </c:pt>
                <c:pt idx="1690">
                  <c:v>4.7198219746030258E-2</c:v>
                </c:pt>
                <c:pt idx="1691">
                  <c:v>4.730295804016646E-2</c:v>
                </c:pt>
                <c:pt idx="1692">
                  <c:v>4.740772274498796E-2</c:v>
                </c:pt>
                <c:pt idx="1693">
                  <c:v>4.7512513007449846E-2</c:v>
                </c:pt>
                <c:pt idx="1694">
                  <c:v>4.7617327972286065E-2</c:v>
                </c:pt>
                <c:pt idx="1695">
                  <c:v>4.772216678201973E-2</c:v>
                </c:pt>
                <c:pt idx="1696">
                  <c:v>4.7827028576972783E-2</c:v>
                </c:pt>
                <c:pt idx="1697">
                  <c:v>4.7931912495276494E-2</c:v>
                </c:pt>
                <c:pt idx="1698">
                  <c:v>4.8036817672881309E-2</c:v>
                </c:pt>
                <c:pt idx="1699">
                  <c:v>4.8141743243567382E-2</c:v>
                </c:pt>
                <c:pt idx="1700">
                  <c:v>4.8246688338954687E-2</c:v>
                </c:pt>
                <c:pt idx="1701">
                  <c:v>4.8351652088513469E-2</c:v>
                </c:pt>
                <c:pt idx="1702">
                  <c:v>4.8456633619574863E-2</c:v>
                </c:pt>
                <c:pt idx="1703">
                  <c:v>4.8561632057341125E-2</c:v>
                </c:pt>
                <c:pt idx="1704">
                  <c:v>4.8666646524896572E-2</c:v>
                </c:pt>
                <c:pt idx="1705">
                  <c:v>4.877167614321793E-2</c:v>
                </c:pt>
                <c:pt idx="1706">
                  <c:v>4.8876720031185344E-2</c:v>
                </c:pt>
                <c:pt idx="1707">
                  <c:v>4.8981777305592958E-2</c:v>
                </c:pt>
                <c:pt idx="1708">
                  <c:v>4.9086847081159998E-2</c:v>
                </c:pt>
                <c:pt idx="1709">
                  <c:v>4.9191928470541581E-2</c:v>
                </c:pt>
                <c:pt idx="1710">
                  <c:v>4.9297020584339671E-2</c:v>
                </c:pt>
                <c:pt idx="1711">
                  <c:v>4.9402122531114444E-2</c:v>
                </c:pt>
                <c:pt idx="1712">
                  <c:v>4.9507233417395061E-2</c:v>
                </c:pt>
                <c:pt idx="1713">
                  <c:v>4.9612352347691228E-2</c:v>
                </c:pt>
                <c:pt idx="1714">
                  <c:v>4.9717478424504177E-2</c:v>
                </c:pt>
                <c:pt idx="1715">
                  <c:v>4.9822610748338311E-2</c:v>
                </c:pt>
                <c:pt idx="1716">
                  <c:v>4.9927748417712366E-2</c:v>
                </c:pt>
                <c:pt idx="1717">
                  <c:v>5.0032890529171037E-2</c:v>
                </c:pt>
                <c:pt idx="1718">
                  <c:v>5.0138036177296584E-2</c:v>
                </c:pt>
                <c:pt idx="1719">
                  <c:v>5.0243184454720272E-2</c:v>
                </c:pt>
                <c:pt idx="1720">
                  <c:v>5.0348334452134262E-2</c:v>
                </c:pt>
                <c:pt idx="1721">
                  <c:v>5.0453485258303177E-2</c:v>
                </c:pt>
                <c:pt idx="1722">
                  <c:v>5.0558635960076155E-2</c:v>
                </c:pt>
                <c:pt idx="1723">
                  <c:v>5.0663785642398422E-2</c:v>
                </c:pt>
                <c:pt idx="1724">
                  <c:v>5.0768933388323612E-2</c:v>
                </c:pt>
                <c:pt idx="1725">
                  <c:v>5.0874078279025459E-2</c:v>
                </c:pt>
                <c:pt idx="1726">
                  <c:v>5.0979219393810067E-2</c:v>
                </c:pt>
                <c:pt idx="1727">
                  <c:v>5.1084355810128074E-2</c:v>
                </c:pt>
                <c:pt idx="1728">
                  <c:v>5.1189486603586735E-2</c:v>
                </c:pt>
                <c:pt idx="1729">
                  <c:v>5.1294610847962413E-2</c:v>
                </c:pt>
                <c:pt idx="1730">
                  <c:v>5.1399727615212616E-2</c:v>
                </c:pt>
                <c:pt idx="1731">
                  <c:v>5.150483597548882E-2</c:v>
                </c:pt>
                <c:pt idx="1732">
                  <c:v>5.1609934997148499E-2</c:v>
                </c:pt>
                <c:pt idx="1733">
                  <c:v>5.1715023746768084E-2</c:v>
                </c:pt>
                <c:pt idx="1734">
                  <c:v>5.182010128915527E-2</c:v>
                </c:pt>
                <c:pt idx="1735">
                  <c:v>5.192516668736178E-2</c:v>
                </c:pt>
                <c:pt idx="1736">
                  <c:v>5.2030219002696228E-2</c:v>
                </c:pt>
                <c:pt idx="1737">
                  <c:v>5.2135257294736663E-2</c:v>
                </c:pt>
                <c:pt idx="1738">
                  <c:v>5.2240280621343706E-2</c:v>
                </c:pt>
                <c:pt idx="1739">
                  <c:v>5.2345288038673228E-2</c:v>
                </c:pt>
                <c:pt idx="1740">
                  <c:v>5.245027860118958E-2</c:v>
                </c:pt>
                <c:pt idx="1741">
                  <c:v>5.2555251361678407E-2</c:v>
                </c:pt>
                <c:pt idx="1742">
                  <c:v>5.2660205371259879E-2</c:v>
                </c:pt>
                <c:pt idx="1743">
                  <c:v>5.2765139679401982E-2</c:v>
                </c:pt>
                <c:pt idx="1744">
                  <c:v>5.2870053333933478E-2</c:v>
                </c:pt>
                <c:pt idx="1745">
                  <c:v>5.2974945381057521E-2</c:v>
                </c:pt>
                <c:pt idx="1746">
                  <c:v>5.3079814865364748E-2</c:v>
                </c:pt>
                <c:pt idx="1747">
                  <c:v>5.3184660829846887E-2</c:v>
                </c:pt>
                <c:pt idx="1748">
                  <c:v>5.3289482315910131E-2</c:v>
                </c:pt>
                <c:pt idx="1749">
                  <c:v>5.3394278363388836E-2</c:v>
                </c:pt>
                <c:pt idx="1750">
                  <c:v>5.3499048010558881E-2</c:v>
                </c:pt>
                <c:pt idx="1751">
                  <c:v>5.3603790294151549E-2</c:v>
                </c:pt>
                <c:pt idx="1752">
                  <c:v>5.3708504249367253E-2</c:v>
                </c:pt>
                <c:pt idx="1753">
                  <c:v>5.3813188909889141E-2</c:v>
                </c:pt>
                <c:pt idx="1754">
                  <c:v>5.3917843307897201E-2</c:v>
                </c:pt>
                <c:pt idx="1755">
                  <c:v>5.4022466474081869E-2</c:v>
                </c:pt>
                <c:pt idx="1756">
                  <c:v>5.4127057437658381E-2</c:v>
                </c:pt>
                <c:pt idx="1757">
                  <c:v>5.4231615226380335E-2</c:v>
                </c:pt>
                <c:pt idx="1758">
                  <c:v>5.4336138866554279E-2</c:v>
                </c:pt>
                <c:pt idx="1759">
                  <c:v>5.4440627383053407E-2</c:v>
                </c:pt>
                <c:pt idx="1760">
                  <c:v>5.4545079799332041E-2</c:v>
                </c:pt>
                <c:pt idx="1761">
                  <c:v>5.4649495137439857E-2</c:v>
                </c:pt>
                <c:pt idx="1762">
                  <c:v>5.4753872418036052E-2</c:v>
                </c:pt>
                <c:pt idx="1763">
                  <c:v>5.4858210660403979E-2</c:v>
                </c:pt>
                <c:pt idx="1764">
                  <c:v>5.4962508882465254E-2</c:v>
                </c:pt>
                <c:pt idx="1765">
                  <c:v>5.5066766100794612E-2</c:v>
                </c:pt>
                <c:pt idx="1766">
                  <c:v>5.5170981330634174E-2</c:v>
                </c:pt>
                <c:pt idx="1767">
                  <c:v>5.5275153585908121E-2</c:v>
                </c:pt>
                <c:pt idx="1768">
                  <c:v>5.5379281879237532E-2</c:v>
                </c:pt>
                <c:pt idx="1769">
                  <c:v>5.5483365221954753E-2</c:v>
                </c:pt>
                <c:pt idx="1770">
                  <c:v>5.5587402624118605E-2</c:v>
                </c:pt>
                <c:pt idx="1771">
                  <c:v>5.5691393094528779E-2</c:v>
                </c:pt>
                <c:pt idx="1772">
                  <c:v>5.5795335640741101E-2</c:v>
                </c:pt>
                <c:pt idx="1773">
                  <c:v>5.5899229269082161E-2</c:v>
                </c:pt>
                <c:pt idx="1774">
                  <c:v>5.6003072984664552E-2</c:v>
                </c:pt>
                <c:pt idx="1775">
                  <c:v>5.6106865791401742E-2</c:v>
                </c:pt>
                <c:pt idx="1776">
                  <c:v>5.6210606692023234E-2</c:v>
                </c:pt>
                <c:pt idx="1777">
                  <c:v>5.6314294688089864E-2</c:v>
                </c:pt>
                <c:pt idx="1778">
                  <c:v>5.6417928780008675E-2</c:v>
                </c:pt>
                <c:pt idx="1779">
                  <c:v>5.6521507967048627E-2</c:v>
                </c:pt>
                <c:pt idx="1780">
                  <c:v>5.6625031247355462E-2</c:v>
                </c:pt>
                <c:pt idx="1781">
                  <c:v>5.6728497617967444E-2</c:v>
                </c:pt>
                <c:pt idx="1782">
                  <c:v>5.6831906074830497E-2</c:v>
                </c:pt>
                <c:pt idx="1783">
                  <c:v>5.6935255612813929E-2</c:v>
                </c:pt>
                <c:pt idx="1784">
                  <c:v>5.7038545225725719E-2</c:v>
                </c:pt>
                <c:pt idx="1785">
                  <c:v>5.7141773906328235E-2</c:v>
                </c:pt>
                <c:pt idx="1786">
                  <c:v>5.7244940646353902E-2</c:v>
                </c:pt>
                <c:pt idx="1787">
                  <c:v>5.7348044436520688E-2</c:v>
                </c:pt>
                <c:pt idx="1788">
                  <c:v>5.7451084266548061E-2</c:v>
                </c:pt>
                <c:pt idx="1789">
                  <c:v>5.7554059125172592E-2</c:v>
                </c:pt>
                <c:pt idx="1790">
                  <c:v>5.7656968000163906E-2</c:v>
                </c:pt>
                <c:pt idx="1791">
                  <c:v>5.7759809878340451E-2</c:v>
                </c:pt>
                <c:pt idx="1792">
                  <c:v>5.7862583745585457E-2</c:v>
                </c:pt>
                <c:pt idx="1793">
                  <c:v>5.7965288586863048E-2</c:v>
                </c:pt>
                <c:pt idx="1794">
                  <c:v>5.806792338623399E-2</c:v>
                </c:pt>
                <c:pt idx="1795">
                  <c:v>5.8170487126872089E-2</c:v>
                </c:pt>
                <c:pt idx="1796">
                  <c:v>5.8272978791079989E-2</c:v>
                </c:pt>
                <c:pt idx="1797">
                  <c:v>5.8375397360305635E-2</c:v>
                </c:pt>
                <c:pt idx="1798">
                  <c:v>5.8477741815158198E-2</c:v>
                </c:pt>
                <c:pt idx="1799">
                  <c:v>5.8580011135424645E-2</c:v>
                </c:pt>
                <c:pt idx="1800">
                  <c:v>5.8682204300085763E-2</c:v>
                </c:pt>
                <c:pt idx="1801">
                  <c:v>5.8784320287332638E-2</c:v>
                </c:pt>
                <c:pt idx="1802">
                  <c:v>5.8886358074583159E-2</c:v>
                </c:pt>
                <c:pt idx="1803">
                  <c:v>5.8988316638498246E-2</c:v>
                </c:pt>
                <c:pt idx="1804">
                  <c:v>5.909019495499853E-2</c:v>
                </c:pt>
                <c:pt idx="1805">
                  <c:v>5.919199199928072E-2</c:v>
                </c:pt>
                <c:pt idx="1806">
                  <c:v>5.9293706745834368E-2</c:v>
                </c:pt>
                <c:pt idx="1807">
                  <c:v>5.9395338168458267E-2</c:v>
                </c:pt>
                <c:pt idx="1808">
                  <c:v>5.9496885240277401E-2</c:v>
                </c:pt>
                <c:pt idx="1809">
                  <c:v>5.9598346933759386E-2</c:v>
                </c:pt>
                <c:pt idx="1810">
                  <c:v>5.9699722220731291E-2</c:v>
                </c:pt>
                <c:pt idx="1811">
                  <c:v>5.9801010072396639E-2</c:v>
                </c:pt>
                <c:pt idx="1812">
                  <c:v>5.9902209459351909E-2</c:v>
                </c:pt>
                <c:pt idx="1813">
                  <c:v>6.0003319351603711E-2</c:v>
                </c:pt>
                <c:pt idx="1814">
                  <c:v>6.0104338718585455E-2</c:v>
                </c:pt>
                <c:pt idx="1815">
                  <c:v>6.0205266529174628E-2</c:v>
                </c:pt>
                <c:pt idx="1816">
                  <c:v>6.0306101751709418E-2</c:v>
                </c:pt>
                <c:pt idx="1817">
                  <c:v>6.0406843354005986E-2</c:v>
                </c:pt>
                <c:pt idx="1818">
                  <c:v>6.0507490303375641E-2</c:v>
                </c:pt>
                <c:pt idx="1819">
                  <c:v>6.0608041566641638E-2</c:v>
                </c:pt>
                <c:pt idx="1820">
                  <c:v>6.0708496110156669E-2</c:v>
                </c:pt>
                <c:pt idx="1821">
                  <c:v>6.0808852899819861E-2</c:v>
                </c:pt>
                <c:pt idx="1822">
                  <c:v>6.0909110901094125E-2</c:v>
                </c:pt>
                <c:pt idx="1823">
                  <c:v>6.1009269079023293E-2</c:v>
                </c:pt>
                <c:pt idx="1824">
                  <c:v>6.1109326398249661E-2</c:v>
                </c:pt>
                <c:pt idx="1825">
                  <c:v>6.1209281823031078E-2</c:v>
                </c:pt>
                <c:pt idx="1826">
                  <c:v>6.1309134317258471E-2</c:v>
                </c:pt>
                <c:pt idx="1827">
                  <c:v>6.1408882844473371E-2</c:v>
                </c:pt>
                <c:pt idx="1828">
                  <c:v>6.1508526367885119E-2</c:v>
                </c:pt>
                <c:pt idx="1829">
                  <c:v>6.1608063850388625E-2</c:v>
                </c:pt>
                <c:pt idx="1830">
                  <c:v>6.170749425458167E-2</c:v>
                </c:pt>
                <c:pt idx="1831">
                  <c:v>6.180681654278266E-2</c:v>
                </c:pt>
                <c:pt idx="1832">
                  <c:v>6.1906029677048113E-2</c:v>
                </c:pt>
                <c:pt idx="1833">
                  <c:v>6.2005132619190342E-2</c:v>
                </c:pt>
                <c:pt idx="1834">
                  <c:v>6.2104124330795096E-2</c:v>
                </c:pt>
                <c:pt idx="1835">
                  <c:v>6.2203003773239243E-2</c:v>
                </c:pt>
                <c:pt idx="1836">
                  <c:v>6.2301769907708651E-2</c:v>
                </c:pt>
                <c:pt idx="1837">
                  <c:v>6.2400421695215695E-2</c:v>
                </c:pt>
                <c:pt idx="1838">
                  <c:v>6.2498958096617353E-2</c:v>
                </c:pt>
                <c:pt idx="1839">
                  <c:v>6.2597378072632728E-2</c:v>
                </c:pt>
                <c:pt idx="1840">
                  <c:v>6.2695680583861199E-2</c:v>
                </c:pt>
                <c:pt idx="1841">
                  <c:v>6.2793864590800136E-2</c:v>
                </c:pt>
                <c:pt idx="1842">
                  <c:v>6.289192905386283E-2</c:v>
                </c:pt>
                <c:pt idx="1843">
                  <c:v>6.2989872933396585E-2</c:v>
                </c:pt>
                <c:pt idx="1844">
                  <c:v>6.3087695189700449E-2</c:v>
                </c:pt>
                <c:pt idx="1845">
                  <c:v>6.318539478304358E-2</c:v>
                </c:pt>
                <c:pt idx="1846">
                  <c:v>6.3282970673682881E-2</c:v>
                </c:pt>
                <c:pt idx="1847">
                  <c:v>6.3380421821881444E-2</c:v>
                </c:pt>
                <c:pt idx="1848">
                  <c:v>6.3477747187926328E-2</c:v>
                </c:pt>
                <c:pt idx="1849">
                  <c:v>6.3574945732146976E-2</c:v>
                </c:pt>
                <c:pt idx="1850">
                  <c:v>6.36720164149331E-2</c:v>
                </c:pt>
                <c:pt idx="1851">
                  <c:v>6.3768958196752989E-2</c:v>
                </c:pt>
                <c:pt idx="1852">
                  <c:v>6.3865770038171787E-2</c:v>
                </c:pt>
                <c:pt idx="1853">
                  <c:v>6.396245089986953E-2</c:v>
                </c:pt>
                <c:pt idx="1854">
                  <c:v>6.405899974265962E-2</c:v>
                </c:pt>
                <c:pt idx="1855">
                  <c:v>6.4155415527506851E-2</c:v>
                </c:pt>
                <c:pt idx="1856">
                  <c:v>6.425169721554598E-2</c:v>
                </c:pt>
                <c:pt idx="1857">
                  <c:v>6.4347843768099822E-2</c:v>
                </c:pt>
                <c:pt idx="1858">
                  <c:v>6.4443854146697815E-2</c:v>
                </c:pt>
                <c:pt idx="1859">
                  <c:v>6.4539727313094167E-2</c:v>
                </c:pt>
                <c:pt idx="1860">
                  <c:v>6.46354622292864E-2</c:v>
                </c:pt>
                <c:pt idx="1861">
                  <c:v>6.4731057857533816E-2</c:v>
                </c:pt>
                <c:pt idx="1862">
                  <c:v>6.4826513160375743E-2</c:v>
                </c:pt>
                <c:pt idx="1863">
                  <c:v>6.4921827100650198E-2</c:v>
                </c:pt>
                <c:pt idx="1864">
                  <c:v>6.5016998641512169E-2</c:v>
                </c:pt>
                <c:pt idx="1865">
                  <c:v>6.5112026746452403E-2</c:v>
                </c:pt>
                <c:pt idx="1866">
                  <c:v>6.52069103793156E-2</c:v>
                </c:pt>
                <c:pt idx="1867">
                  <c:v>6.5301648504319132E-2</c:v>
                </c:pt>
                <c:pt idx="1868">
                  <c:v>6.5396240086071686E-2</c:v>
                </c:pt>
                <c:pt idx="1869">
                  <c:v>6.5490684089591578E-2</c:v>
                </c:pt>
                <c:pt idx="1870">
                  <c:v>6.5584979480325656E-2</c:v>
                </c:pt>
                <c:pt idx="1871">
                  <c:v>6.5679125224167662E-2</c:v>
                </c:pt>
                <c:pt idx="1872">
                  <c:v>6.577312028747706E-2</c:v>
                </c:pt>
                <c:pt idx="1873">
                  <c:v>6.5866963637097459E-2</c:v>
                </c:pt>
                <c:pt idx="1874">
                  <c:v>6.5960654240375616E-2</c:v>
                </c:pt>
                <c:pt idx="1875">
                  <c:v>6.6054191065179707E-2</c:v>
                </c:pt>
                <c:pt idx="1876">
                  <c:v>6.6147573079918309E-2</c:v>
                </c:pt>
                <c:pt idx="1877">
                  <c:v>6.6240799253559093E-2</c:v>
                </c:pt>
                <c:pt idx="1878">
                  <c:v>6.6333868555647379E-2</c:v>
                </c:pt>
                <c:pt idx="1879">
                  <c:v>6.642677995632508E-2</c:v>
                </c:pt>
                <c:pt idx="1880">
                  <c:v>6.651953242634924E-2</c:v>
                </c:pt>
                <c:pt idx="1881">
                  <c:v>6.6612124937111064E-2</c:v>
                </c:pt>
                <c:pt idx="1882">
                  <c:v>6.6704556460654388E-2</c:v>
                </c:pt>
                <c:pt idx="1883">
                  <c:v>6.6796825969694759E-2</c:v>
                </c:pt>
                <c:pt idx="1884">
                  <c:v>6.6888932437638021E-2</c:v>
                </c:pt>
                <c:pt idx="1885">
                  <c:v>6.6980874838599186E-2</c:v>
                </c:pt>
                <c:pt idx="1886">
                  <c:v>6.7072652147421419E-2</c:v>
                </c:pt>
                <c:pt idx="1887">
                  <c:v>6.7164263339694524E-2</c:v>
                </c:pt>
                <c:pt idx="1888">
                  <c:v>6.7255707391774208E-2</c:v>
                </c:pt>
                <c:pt idx="1889">
                  <c:v>6.7346983280800549E-2</c:v>
                </c:pt>
                <c:pt idx="1890">
                  <c:v>6.743808998471712E-2</c:v>
                </c:pt>
                <c:pt idx="1891">
                  <c:v>6.7529026482289742E-2</c:v>
                </c:pt>
                <c:pt idx="1892">
                  <c:v>6.7619791753125325E-2</c:v>
                </c:pt>
                <c:pt idx="1893">
                  <c:v>6.7710384777690896E-2</c:v>
                </c:pt>
                <c:pt idx="1894">
                  <c:v>6.7800804537332296E-2</c:v>
                </c:pt>
                <c:pt idx="1895">
                  <c:v>6.7891050014293311E-2</c:v>
                </c:pt>
                <c:pt idx="1896">
                  <c:v>6.7981120191734287E-2</c:v>
                </c:pt>
                <c:pt idx="1897">
                  <c:v>6.8071014053751336E-2</c:v>
                </c:pt>
                <c:pt idx="1898">
                  <c:v>6.8160730585394971E-2</c:v>
                </c:pt>
                <c:pt idx="1899">
                  <c:v>6.8250268772689276E-2</c:v>
                </c:pt>
                <c:pt idx="1900">
                  <c:v>6.833962760265061E-2</c:v>
                </c:pt>
                <c:pt idx="1901">
                  <c:v>6.8428806063306633E-2</c:v>
                </c:pt>
                <c:pt idx="1902">
                  <c:v>6.851780314371532E-2</c:v>
                </c:pt>
                <c:pt idx="1903">
                  <c:v>6.8606617833983613E-2</c:v>
                </c:pt>
                <c:pt idx="1904">
                  <c:v>6.8695249125286767E-2</c:v>
                </c:pt>
                <c:pt idx="1905">
                  <c:v>6.8783696009886791E-2</c:v>
                </c:pt>
                <c:pt idx="1906">
                  <c:v>6.8871957481151866E-2</c:v>
                </c:pt>
                <c:pt idx="1907">
                  <c:v>6.8960032533574842E-2</c:v>
                </c:pt>
                <c:pt idx="1908">
                  <c:v>6.904792016279257E-2</c:v>
                </c:pt>
                <c:pt idx="1909">
                  <c:v>6.91356193656045E-2</c:v>
                </c:pt>
                <c:pt idx="1910">
                  <c:v>6.9223129139991749E-2</c:v>
                </c:pt>
                <c:pt idx="1911">
                  <c:v>6.9310448485136136E-2</c:v>
                </c:pt>
                <c:pt idx="1912">
                  <c:v>6.9397576401438912E-2</c:v>
                </c:pt>
                <c:pt idx="1913">
                  <c:v>6.9484511890539835E-2</c:v>
                </c:pt>
                <c:pt idx="1914">
                  <c:v>6.957125395533599E-2</c:v>
                </c:pt>
                <c:pt idx="1915">
                  <c:v>6.9657801600000818E-2</c:v>
                </c:pt>
                <c:pt idx="1916">
                  <c:v>6.9744153830002875E-2</c:v>
                </c:pt>
                <c:pt idx="1917">
                  <c:v>6.9830309652124875E-2</c:v>
                </c:pt>
                <c:pt idx="1918">
                  <c:v>6.991626807448259E-2</c:v>
                </c:pt>
                <c:pt idx="1919">
                  <c:v>7.0002028106543615E-2</c:v>
                </c:pt>
                <c:pt idx="1920">
                  <c:v>7.0087588759146474E-2</c:v>
                </c:pt>
                <c:pt idx="1921">
                  <c:v>7.0172949044519248E-2</c:v>
                </c:pt>
                <c:pt idx="1922">
                  <c:v>7.0258107976298723E-2</c:v>
                </c:pt>
                <c:pt idx="1923">
                  <c:v>7.0343064569549016E-2</c:v>
                </c:pt>
                <c:pt idx="1924">
                  <c:v>7.0427817840780657E-2</c:v>
                </c:pt>
                <c:pt idx="1925">
                  <c:v>7.0512366807969254E-2</c:v>
                </c:pt>
                <c:pt idx="1926">
                  <c:v>7.0596710490574449E-2</c:v>
                </c:pt>
                <c:pt idx="1927">
                  <c:v>7.0680847909558753E-2</c:v>
                </c:pt>
                <c:pt idx="1928">
                  <c:v>7.0764778087406291E-2</c:v>
                </c:pt>
                <c:pt idx="1929">
                  <c:v>7.0848500048141791E-2</c:v>
                </c:pt>
                <c:pt idx="1930">
                  <c:v>7.0932012817349094E-2</c:v>
                </c:pt>
                <c:pt idx="1931">
                  <c:v>7.1015315422190278E-2</c:v>
                </c:pt>
                <c:pt idx="1932">
                  <c:v>7.1098406891424173E-2</c:v>
                </c:pt>
                <c:pt idx="1933">
                  <c:v>7.1181286255425358E-2</c:v>
                </c:pt>
                <c:pt idx="1934">
                  <c:v>7.1263952546202672E-2</c:v>
                </c:pt>
                <c:pt idx="1935">
                  <c:v>7.134640479741812E-2</c:v>
                </c:pt>
                <c:pt idx="1936">
                  <c:v>7.1428642044405619E-2</c:v>
                </c:pt>
                <c:pt idx="1937">
                  <c:v>7.1510663324189552E-2</c:v>
                </c:pt>
                <c:pt idx="1938">
                  <c:v>7.1592467675503646E-2</c:v>
                </c:pt>
                <c:pt idx="1939">
                  <c:v>7.167405413880952E-2</c:v>
                </c:pt>
                <c:pt idx="1940">
                  <c:v>7.1755421756315441E-2</c:v>
                </c:pt>
                <c:pt idx="1941">
                  <c:v>7.1836569571994899E-2</c:v>
                </c:pt>
                <c:pt idx="1942">
                  <c:v>7.1917496631605266E-2</c:v>
                </c:pt>
                <c:pt idx="1943">
                  <c:v>7.1998201982706456E-2</c:v>
                </c:pt>
                <c:pt idx="1944">
                  <c:v>7.2078684674679427E-2</c:v>
                </c:pt>
                <c:pt idx="1945">
                  <c:v>7.2158943758744876E-2</c:v>
                </c:pt>
                <c:pt idx="1946">
                  <c:v>7.2238978287981662E-2</c:v>
                </c:pt>
                <c:pt idx="1947">
                  <c:v>7.2318787317345479E-2</c:v>
                </c:pt>
                <c:pt idx="1948">
                  <c:v>7.239836990368724E-2</c:v>
                </c:pt>
                <c:pt idx="1949">
                  <c:v>7.2477725105771731E-2</c:v>
                </c:pt>
                <c:pt idx="1950">
                  <c:v>7.2556851984295928E-2</c:v>
                </c:pt>
                <c:pt idx="1951">
                  <c:v>7.2635749601907509E-2</c:v>
                </c:pt>
                <c:pt idx="1952">
                  <c:v>7.2714417023223357E-2</c:v>
                </c:pt>
                <c:pt idx="1953">
                  <c:v>7.2792853314847875E-2</c:v>
                </c:pt>
                <c:pt idx="1954">
                  <c:v>7.2871057545391443E-2</c:v>
                </c:pt>
                <c:pt idx="1955">
                  <c:v>7.2949028785488701E-2</c:v>
                </c:pt>
                <c:pt idx="1956">
                  <c:v>7.3026766107816957E-2</c:v>
                </c:pt>
                <c:pt idx="1957">
                  <c:v>7.310426858711444E-2</c:v>
                </c:pt>
                <c:pt idx="1958">
                  <c:v>7.3181535300198705E-2</c:v>
                </c:pt>
                <c:pt idx="1959">
                  <c:v>7.3258565325984723E-2</c:v>
                </c:pt>
                <c:pt idx="1960">
                  <c:v>7.3335357745503219E-2</c:v>
                </c:pt>
                <c:pt idx="1961">
                  <c:v>7.3411911641918945E-2</c:v>
                </c:pt>
                <c:pt idx="1962">
                  <c:v>7.3488226100548698E-2</c:v>
                </c:pt>
                <c:pt idx="1963">
                  <c:v>7.3564300208879621E-2</c:v>
                </c:pt>
                <c:pt idx="1964">
                  <c:v>7.3640133056587204E-2</c:v>
                </c:pt>
                <c:pt idx="1965">
                  <c:v>7.3715723735553573E-2</c:v>
                </c:pt>
                <c:pt idx="1966">
                  <c:v>7.3791071339885272E-2</c:v>
                </c:pt>
                <c:pt idx="1967">
                  <c:v>7.386617496593155E-2</c:v>
                </c:pt>
                <c:pt idx="1968">
                  <c:v>7.3941033712302304E-2</c:v>
                </c:pt>
                <c:pt idx="1969">
                  <c:v>7.4015646679885971E-2</c:v>
                </c:pt>
                <c:pt idx="1970">
                  <c:v>7.4090012971867611E-2</c:v>
                </c:pt>
                <c:pt idx="1971">
                  <c:v>7.416413169374661E-2</c:v>
                </c:pt>
                <c:pt idx="1972">
                  <c:v>7.4238001953354879E-2</c:v>
                </c:pt>
                <c:pt idx="1973">
                  <c:v>7.4311622860874338E-2</c:v>
                </c:pt>
                <c:pt idx="1974">
                  <c:v>7.4384993528855095E-2</c:v>
                </c:pt>
                <c:pt idx="1975">
                  <c:v>7.4458113072232907E-2</c:v>
                </c:pt>
                <c:pt idx="1976">
                  <c:v>7.4530980608347092E-2</c:v>
                </c:pt>
                <c:pt idx="1977">
                  <c:v>7.4603595256958311E-2</c:v>
                </c:pt>
                <c:pt idx="1978">
                  <c:v>7.4675956140266009E-2</c:v>
                </c:pt>
                <c:pt idx="1979">
                  <c:v>7.4748062382926347E-2</c:v>
                </c:pt>
                <c:pt idx="1980">
                  <c:v>7.4819913112069536E-2</c:v>
                </c:pt>
                <c:pt idx="1981">
                  <c:v>7.4891507457317666E-2</c:v>
                </c:pt>
                <c:pt idx="1982">
                  <c:v>7.4962844550801946E-2</c:v>
                </c:pt>
                <c:pt idx="1983">
                  <c:v>7.5033923527180482E-2</c:v>
                </c:pt>
                <c:pt idx="1984">
                  <c:v>7.5104743523655565E-2</c:v>
                </c:pt>
                <c:pt idx="1985">
                  <c:v>7.5175303679991076E-2</c:v>
                </c:pt>
                <c:pt idx="1986">
                  <c:v>7.5245603138529987E-2</c:v>
                </c:pt>
                <c:pt idx="1987">
                  <c:v>7.5315641044211623E-2</c:v>
                </c:pt>
                <c:pt idx="1988">
                  <c:v>7.5385416544588926E-2</c:v>
                </c:pt>
                <c:pt idx="1989">
                  <c:v>7.5454928789845763E-2</c:v>
                </c:pt>
                <c:pt idx="1990">
                  <c:v>7.5524176932814172E-2</c:v>
                </c:pt>
                <c:pt idx="1991">
                  <c:v>7.5593160128991477E-2</c:v>
                </c:pt>
                <c:pt idx="1992">
                  <c:v>7.5661877536557329E-2</c:v>
                </c:pt>
                <c:pt idx="1993">
                  <c:v>7.5730328316391121E-2</c:v>
                </c:pt>
                <c:pt idx="1994">
                  <c:v>7.5798511632088617E-2</c:v>
                </c:pt>
                <c:pt idx="1995">
                  <c:v>7.5866426649979279E-2</c:v>
                </c:pt>
                <c:pt idx="1996">
                  <c:v>7.5934072539143027E-2</c:v>
                </c:pt>
                <c:pt idx="1997">
                  <c:v>7.6001448471427299E-2</c:v>
                </c:pt>
                <c:pt idx="1998">
                  <c:v>7.6068553621463794E-2</c:v>
                </c:pt>
                <c:pt idx="1999">
                  <c:v>7.6135387166685387E-2</c:v>
                </c:pt>
                <c:pt idx="2000">
                  <c:v>7.6201948287342863E-2</c:v>
                </c:pt>
                <c:pt idx="2001">
                  <c:v>7.6268236166521633E-2</c:v>
                </c:pt>
                <c:pt idx="2002">
                  <c:v>7.6334249990158504E-2</c:v>
                </c:pt>
                <c:pt idx="2003">
                  <c:v>7.6399988947058128E-2</c:v>
                </c:pt>
                <c:pt idx="2004">
                  <c:v>7.6465452228909908E-2</c:v>
                </c:pt>
                <c:pt idx="2005">
                  <c:v>7.6530639030304187E-2</c:v>
                </c:pt>
                <c:pt idx="2006">
                  <c:v>7.6595548548748976E-2</c:v>
                </c:pt>
                <c:pt idx="2007">
                  <c:v>7.6660179984686272E-2</c:v>
                </c:pt>
                <c:pt idx="2008">
                  <c:v>7.6724532541508586E-2</c:v>
                </c:pt>
                <c:pt idx="2009">
                  <c:v>7.6788605425575113E-2</c:v>
                </c:pt>
                <c:pt idx="2010">
                  <c:v>7.6852397846228118E-2</c:v>
                </c:pt>
                <c:pt idx="2011">
                  <c:v>7.6915909015809233E-2</c:v>
                </c:pt>
                <c:pt idx="2012">
                  <c:v>7.6979138149675511E-2</c:v>
                </c:pt>
                <c:pt idx="2013">
                  <c:v>7.7042084466215674E-2</c:v>
                </c:pt>
                <c:pt idx="2014">
                  <c:v>7.7104747186866107E-2</c:v>
                </c:pt>
                <c:pt idx="2015">
                  <c:v>7.7167125536127035E-2</c:v>
                </c:pt>
                <c:pt idx="2016">
                  <c:v>7.7229218741578315E-2</c:v>
                </c:pt>
                <c:pt idx="2017">
                  <c:v>7.7291026033895441E-2</c:v>
                </c:pt>
                <c:pt idx="2018">
                  <c:v>7.7352546646865472E-2</c:v>
                </c:pt>
                <c:pt idx="2019">
                  <c:v>7.7413779817402786E-2</c:v>
                </c:pt>
                <c:pt idx="2020">
                  <c:v>7.7474724785564816E-2</c:v>
                </c:pt>
                <c:pt idx="2021">
                  <c:v>7.7535380794567788E-2</c:v>
                </c:pt>
                <c:pt idx="2022">
                  <c:v>7.75957470908024E-2</c:v>
                </c:pt>
                <c:pt idx="2023">
                  <c:v>7.7655822923849316E-2</c:v>
                </c:pt>
                <c:pt idx="2024">
                  <c:v>7.7715607546494828E-2</c:v>
                </c:pt>
                <c:pt idx="2025">
                  <c:v>7.7775100214746221E-2</c:v>
                </c:pt>
                <c:pt idx="2026">
                  <c:v>7.7834300187847177E-2</c:v>
                </c:pt>
                <c:pt idx="2027">
                  <c:v>7.7893206728293293E-2</c:v>
                </c:pt>
                <c:pt idx="2028">
                  <c:v>7.7951819101847175E-2</c:v>
                </c:pt>
                <c:pt idx="2029">
                  <c:v>7.8010136577553874E-2</c:v>
                </c:pt>
                <c:pt idx="2030">
                  <c:v>7.8068158427755885E-2</c:v>
                </c:pt>
                <c:pt idx="2031">
                  <c:v>7.8125883928108403E-2</c:v>
                </c:pt>
                <c:pt idx="2032">
                  <c:v>7.8183312357594292E-2</c:v>
                </c:pt>
                <c:pt idx="2033">
                  <c:v>7.8240442998539161E-2</c:v>
                </c:pt>
                <c:pt idx="2034">
                  <c:v>7.8297275136626224E-2</c:v>
                </c:pt>
                <c:pt idx="2035">
                  <c:v>7.8353808060911245E-2</c:v>
                </c:pt>
                <c:pt idx="2036">
                  <c:v>7.841004106383731E-2</c:v>
                </c:pt>
                <c:pt idx="2037">
                  <c:v>7.8465973441249545E-2</c:v>
                </c:pt>
                <c:pt idx="2038">
                  <c:v>7.8521604492409913E-2</c:v>
                </c:pt>
                <c:pt idx="2039">
                  <c:v>7.8576933520011674E-2</c:v>
                </c:pt>
                <c:pt idx="2040">
                  <c:v>7.8631959830194137E-2</c:v>
                </c:pt>
                <c:pt idx="2041">
                  <c:v>7.8686682732556981E-2</c:v>
                </c:pt>
                <c:pt idx="2042">
                  <c:v>7.8741101540174704E-2</c:v>
                </c:pt>
                <c:pt idx="2043">
                  <c:v>7.8795215569611179E-2</c:v>
                </c:pt>
                <c:pt idx="2044">
                  <c:v>7.8849024140933643E-2</c:v>
                </c:pt>
                <c:pt idx="2045">
                  <c:v>7.8902526577727214E-2</c:v>
                </c:pt>
                <c:pt idx="2046">
                  <c:v>7.8955722207108836E-2</c:v>
                </c:pt>
                <c:pt idx="2047">
                  <c:v>7.9008610359741563E-2</c:v>
                </c:pt>
                <c:pt idx="2048">
                  <c:v>7.9061190369848419E-2</c:v>
                </c:pt>
                <c:pt idx="2049">
                  <c:v>7.911346157522646E-2</c:v>
                </c:pt>
                <c:pt idx="2050">
                  <c:v>7.9165423317260689E-2</c:v>
                </c:pt>
                <c:pt idx="2051">
                  <c:v>7.9217074940937715E-2</c:v>
                </c:pt>
                <c:pt idx="2052">
                  <c:v>7.926841579485977E-2</c:v>
                </c:pt>
                <c:pt idx="2053">
                  <c:v>7.931944523125814E-2</c:v>
                </c:pt>
                <c:pt idx="2054">
                  <c:v>7.9370162606006975E-2</c:v>
                </c:pt>
                <c:pt idx="2055">
                  <c:v>7.9420567278636667E-2</c:v>
                </c:pt>
                <c:pt idx="2056">
                  <c:v>7.9470658612347519E-2</c:v>
                </c:pt>
                <c:pt idx="2057">
                  <c:v>7.9520435974022904E-2</c:v>
                </c:pt>
                <c:pt idx="2058">
                  <c:v>7.9569898734242861E-2</c:v>
                </c:pt>
                <c:pt idx="2059">
                  <c:v>7.9619046267297114E-2</c:v>
                </c:pt>
                <c:pt idx="2060">
                  <c:v>7.9667877951198424E-2</c:v>
                </c:pt>
                <c:pt idx="2061">
                  <c:v>7.9716393167695673E-2</c:v>
                </c:pt>
                <c:pt idx="2062">
                  <c:v>7.9764591302286802E-2</c:v>
                </c:pt>
                <c:pt idx="2063">
                  <c:v>7.9812471744231936E-2</c:v>
                </c:pt>
                <c:pt idx="2064">
                  <c:v>7.9860033886566151E-2</c:v>
                </c:pt>
                <c:pt idx="2065">
                  <c:v>7.9907277126112369E-2</c:v>
                </c:pt>
                <c:pt idx="2066">
                  <c:v>7.9954200863494071E-2</c:v>
                </c:pt>
                <c:pt idx="2067">
                  <c:v>8.0000804503147921E-2</c:v>
                </c:pt>
                <c:pt idx="2068">
                  <c:v>8.0047087453336538E-2</c:v>
                </c:pt>
                <c:pt idx="2069">
                  <c:v>8.0093049126160734E-2</c:v>
                </c:pt>
                <c:pt idx="2070">
                  <c:v>8.0138688937572228E-2</c:v>
                </c:pt>
                <c:pt idx="2071">
                  <c:v>8.0184006307385827E-2</c:v>
                </c:pt>
                <c:pt idx="2072">
                  <c:v>8.0229000659291838E-2</c:v>
                </c:pt>
                <c:pt idx="2073">
                  <c:v>8.0273671420868165E-2</c:v>
                </c:pt>
                <c:pt idx="2074">
                  <c:v>8.0318018023592563E-2</c:v>
                </c:pt>
                <c:pt idx="2075">
                  <c:v>8.0362039902854593E-2</c:v>
                </c:pt>
                <c:pt idx="2076">
                  <c:v>8.0405736497967645E-2</c:v>
                </c:pt>
                <c:pt idx="2077">
                  <c:v>8.0449107252180879E-2</c:v>
                </c:pt>
                <c:pt idx="2078">
                  <c:v>8.0492151612690924E-2</c:v>
                </c:pt>
                <c:pt idx="2079">
                  <c:v>8.0534869030653794E-2</c:v>
                </c:pt>
                <c:pt idx="2080">
                  <c:v>8.057725896119633E-2</c:v>
                </c:pt>
                <c:pt idx="2081">
                  <c:v>8.0619320863428046E-2</c:v>
                </c:pt>
                <c:pt idx="2082">
                  <c:v>8.0661054200452345E-2</c:v>
                </c:pt>
                <c:pt idx="2083">
                  <c:v>8.0702458439378177E-2</c:v>
                </c:pt>
                <c:pt idx="2084">
                  <c:v>8.0743533051331251E-2</c:v>
                </c:pt>
                <c:pt idx="2085">
                  <c:v>8.0784277511465288E-2</c:v>
                </c:pt>
                <c:pt idx="2086">
                  <c:v>8.0824691298973281E-2</c:v>
                </c:pt>
                <c:pt idx="2087">
                  <c:v>8.0864773897098507E-2</c:v>
                </c:pt>
                <c:pt idx="2088">
                  <c:v>8.0904524793145582E-2</c:v>
                </c:pt>
                <c:pt idx="2089">
                  <c:v>8.0943943478491376E-2</c:v>
                </c:pt>
                <c:pt idx="2090">
                  <c:v>8.0983029448595853E-2</c:v>
                </c:pt>
                <c:pt idx="2091">
                  <c:v>8.1021782203012829E-2</c:v>
                </c:pt>
                <c:pt idx="2092">
                  <c:v>8.106020124540067E-2</c:v>
                </c:pt>
                <c:pt idx="2093">
                  <c:v>8.1098286083532881E-2</c:v>
                </c:pt>
                <c:pt idx="2094">
                  <c:v>8.1136036229308567E-2</c:v>
                </c:pt>
                <c:pt idx="2095">
                  <c:v>8.1173451198762958E-2</c:v>
                </c:pt>
                <c:pt idx="2096">
                  <c:v>8.1210530512077661E-2</c:v>
                </c:pt>
                <c:pt idx="2097">
                  <c:v>8.124727369359093E-2</c:v>
                </c:pt>
                <c:pt idx="2098">
                  <c:v>8.1283680271807879E-2</c:v>
                </c:pt>
                <c:pt idx="2099">
                  <c:v>8.1319749779410505E-2</c:v>
                </c:pt>
                <c:pt idx="2100">
                  <c:v>8.1355481753267733E-2</c:v>
                </c:pt>
                <c:pt idx="2101">
                  <c:v>8.1390875734445284E-2</c:v>
                </c:pt>
                <c:pt idx="2102">
                  <c:v>8.1425931268215554E-2</c:v>
                </c:pt>
                <c:pt idx="2103">
                  <c:v>8.1460647904067277E-2</c:v>
                </c:pt>
                <c:pt idx="2104">
                  <c:v>8.1495025195715262E-2</c:v>
                </c:pt>
                <c:pt idx="2105">
                  <c:v>8.1529062701109822E-2</c:v>
                </c:pt>
                <c:pt idx="2106">
                  <c:v>8.1562759982446456E-2</c:v>
                </c:pt>
                <c:pt idx="2107">
                  <c:v>8.1596116606174968E-2</c:v>
                </c:pt>
                <c:pt idx="2108">
                  <c:v>8.1629132143009028E-2</c:v>
                </c:pt>
                <c:pt idx="2109">
                  <c:v>8.1661806167935169E-2</c:v>
                </c:pt>
                <c:pt idx="2110">
                  <c:v>8.169413826022201E-2</c:v>
                </c:pt>
                <c:pt idx="2111">
                  <c:v>8.1726128003429308E-2</c:v>
                </c:pt>
                <c:pt idx="2112">
                  <c:v>8.1757774985416781E-2</c:v>
                </c:pt>
                <c:pt idx="2113">
                  <c:v>8.1789078798353093E-2</c:v>
                </c:pt>
                <c:pt idx="2114">
                  <c:v>8.1820039038724521E-2</c:v>
                </c:pt>
                <c:pt idx="2115">
                  <c:v>8.1850655307343659E-2</c:v>
                </c:pt>
                <c:pt idx="2116">
                  <c:v>8.1880927209357982E-2</c:v>
                </c:pt>
                <c:pt idx="2117">
                  <c:v>8.1910854354258364E-2</c:v>
                </c:pt>
                <c:pt idx="2118">
                  <c:v>8.1940436355887422E-2</c:v>
                </c:pt>
                <c:pt idx="2119">
                  <c:v>8.1969672832447854E-2</c:v>
                </c:pt>
                <c:pt idx="2120">
                  <c:v>8.1998563406510669E-2</c:v>
                </c:pt>
                <c:pt idx="2121">
                  <c:v>8.202710770502325E-2</c:v>
                </c:pt>
                <c:pt idx="2122">
                  <c:v>8.205530535931746E-2</c:v>
                </c:pt>
                <c:pt idx="2123">
                  <c:v>8.2083156005117466E-2</c:v>
                </c:pt>
                <c:pt idx="2124">
                  <c:v>8.2110659282547724E-2</c:v>
                </c:pt>
                <c:pt idx="2125">
                  <c:v>8.2137814836140591E-2</c:v>
                </c:pt>
                <c:pt idx="2126">
                  <c:v>8.2164622314844102E-2</c:v>
                </c:pt>
                <c:pt idx="2127">
                  <c:v>8.2191081372029448E-2</c:v>
                </c:pt>
                <c:pt idx="2128">
                  <c:v>8.2217191665498443E-2</c:v>
                </c:pt>
                <c:pt idx="2129">
                  <c:v>8.2242952857491017E-2</c:v>
                </c:pt>
                <c:pt idx="2130">
                  <c:v>8.2268364614692321E-2</c:v>
                </c:pt>
                <c:pt idx="2131">
                  <c:v>8.2293426608240086E-2</c:v>
                </c:pt>
                <c:pt idx="2132">
                  <c:v>8.2318138513731556E-2</c:v>
                </c:pt>
                <c:pt idx="2133">
                  <c:v>8.2342500011230654E-2</c:v>
                </c:pt>
                <c:pt idx="2134">
                  <c:v>8.2366510785274724E-2</c:v>
                </c:pt>
                <c:pt idx="2135">
                  <c:v>8.2390170524881443E-2</c:v>
                </c:pt>
                <c:pt idx="2136">
                  <c:v>8.2413478923555508E-2</c:v>
                </c:pt>
                <c:pt idx="2137">
                  <c:v>8.243643567929522E-2</c:v>
                </c:pt>
                <c:pt idx="2138">
                  <c:v>8.2459040494599109E-2</c:v>
                </c:pt>
                <c:pt idx="2139">
                  <c:v>8.2481293076472187E-2</c:v>
                </c:pt>
                <c:pt idx="2140">
                  <c:v>8.2503193136432465E-2</c:v>
                </c:pt>
                <c:pt idx="2141">
                  <c:v>8.2524740390517021E-2</c:v>
                </c:pt>
                <c:pt idx="2142">
                  <c:v>8.254593455928827E-2</c:v>
                </c:pt>
                <c:pt idx="2143">
                  <c:v>8.2566775367839906E-2</c:v>
                </c:pt>
                <c:pt idx="2144">
                  <c:v>8.2587262545802897E-2</c:v>
                </c:pt>
                <c:pt idx="2145">
                  <c:v>8.2607395827351368E-2</c:v>
                </c:pt>
                <c:pt idx="2146">
                  <c:v>8.2627174951208207E-2</c:v>
                </c:pt>
                <c:pt idx="2147">
                  <c:v>8.2646599660650882E-2</c:v>
                </c:pt>
                <c:pt idx="2148">
                  <c:v>8.2665669703516881E-2</c:v>
                </c:pt>
                <c:pt idx="2149">
                  <c:v>8.2684384832209246E-2</c:v>
                </c:pt>
                <c:pt idx="2150">
                  <c:v>8.2702744803701864E-2</c:v>
                </c:pt>
                <c:pt idx="2151">
                  <c:v>8.2720749379544753E-2</c:v>
                </c:pt>
                <c:pt idx="2152">
                  <c:v>8.2738398325869267E-2</c:v>
                </c:pt>
                <c:pt idx="2153">
                  <c:v>8.2755691413393048E-2</c:v>
                </c:pt>
                <c:pt idx="2154">
                  <c:v>8.2772628417425151E-2</c:v>
                </c:pt>
                <c:pt idx="2155">
                  <c:v>8.2789209117870716E-2</c:v>
                </c:pt>
                <c:pt idx="2156">
                  <c:v>8.2805433299235953E-2</c:v>
                </c:pt>
                <c:pt idx="2157">
                  <c:v>8.2821300750632584E-2</c:v>
                </c:pt>
                <c:pt idx="2158">
                  <c:v>8.2836811265782614E-2</c:v>
                </c:pt>
                <c:pt idx="2159">
                  <c:v>8.2851964643022635E-2</c:v>
                </c:pt>
                <c:pt idx="2160">
                  <c:v>8.2866760685308322E-2</c:v>
                </c:pt>
                <c:pt idx="2161">
                  <c:v>8.2881199200218636E-2</c:v>
                </c:pt>
                <c:pt idx="2162">
                  <c:v>8.2895279999960006E-2</c:v>
                </c:pt>
                <c:pt idx="2163">
                  <c:v>8.2909002901370391E-2</c:v>
                </c:pt>
                <c:pt idx="2164">
                  <c:v>8.2922367725923291E-2</c:v>
                </c:pt>
                <c:pt idx="2165">
                  <c:v>8.2935374299731593E-2</c:v>
                </c:pt>
                <c:pt idx="2166">
                  <c:v>8.2948022453551304E-2</c:v>
                </c:pt>
                <c:pt idx="2167">
                  <c:v>8.2960312022785282E-2</c:v>
                </c:pt>
                <c:pt idx="2168">
                  <c:v>8.2972242847486777E-2</c:v>
                </c:pt>
                <c:pt idx="2169">
                  <c:v>8.2983814772362899E-2</c:v>
                </c:pt>
                <c:pt idx="2170">
                  <c:v>8.2995027646778005E-2</c:v>
                </c:pt>
                <c:pt idx="2171">
                  <c:v>8.3005881324756947E-2</c:v>
                </c:pt>
                <c:pt idx="2172">
                  <c:v>8.3016375664988221E-2</c:v>
                </c:pt>
                <c:pt idx="2173">
                  <c:v>8.302651053082713E-2</c:v>
                </c:pt>
                <c:pt idx="2174">
                  <c:v>8.3036285790298606E-2</c:v>
                </c:pt>
                <c:pt idx="2175">
                  <c:v>8.3045701316100159E-2</c:v>
                </c:pt>
                <c:pt idx="2176">
                  <c:v>8.3054756985604661E-2</c:v>
                </c:pt>
                <c:pt idx="2177">
                  <c:v>8.3063452680862931E-2</c:v>
                </c:pt>
                <c:pt idx="2178">
                  <c:v>8.3071788288606382E-2</c:v>
                </c:pt>
                <c:pt idx="2179">
                  <c:v>8.3079763700249415E-2</c:v>
                </c:pt>
                <c:pt idx="2180">
                  <c:v>8.3087378811891793E-2</c:v>
                </c:pt>
                <c:pt idx="2181">
                  <c:v>8.3094633524320921E-2</c:v>
                </c:pt>
                <c:pt idx="2182">
                  <c:v>8.310152774301395E-2</c:v>
                </c:pt>
                <c:pt idx="2183">
                  <c:v>8.3108061378139905E-2</c:v>
                </c:pt>
                <c:pt idx="2184">
                  <c:v>8.3114234344561555E-2</c:v>
                </c:pt>
                <c:pt idx="2185">
                  <c:v>8.3120046561837316E-2</c:v>
                </c:pt>
                <c:pt idx="2186">
                  <c:v>8.3125497954222957E-2</c:v>
                </c:pt>
                <c:pt idx="2187">
                  <c:v>8.3130588450673323E-2</c:v>
                </c:pt>
                <c:pt idx="2188">
                  <c:v>8.3135317984843762E-2</c:v>
                </c:pt>
                <c:pt idx="2189">
                  <c:v>8.313968649509168E-2</c:v>
                </c:pt>
                <c:pt idx="2190">
                  <c:v>8.3143693924477791E-2</c:v>
                </c:pt>
                <c:pt idx="2191">
                  <c:v>8.3147340220767432E-2</c:v>
                </c:pt>
                <c:pt idx="2192">
                  <c:v>8.3150625336431597E-2</c:v>
                </c:pt>
                <c:pt idx="2193">
                  <c:v>8.315354922864808E-2</c:v>
                </c:pt>
                <c:pt idx="2194">
                  <c:v>8.3156111859302329E-2</c:v>
                </c:pt>
                <c:pt idx="2195">
                  <c:v>8.3158313194988343E-2</c:v>
                </c:pt>
                <c:pt idx="2196">
                  <c:v>8.3160153207009285E-2</c:v>
                </c:pt>
                <c:pt idx="2197">
                  <c:v>8.3161631871378247E-2</c:v>
                </c:pt>
                <c:pt idx="2198">
                  <c:v>8.316274916881862E-2</c:v>
                </c:pt>
                <c:pt idx="2199">
                  <c:v>8.3163505084764694E-2</c:v>
                </c:pt>
                <c:pt idx="2200">
                  <c:v>8.3163899609361769E-2</c:v>
                </c:pt>
                <c:pt idx="2201">
                  <c:v>8.3163932737466556E-2</c:v>
                </c:pt>
                <c:pt idx="2202">
                  <c:v>8.3163604468647151E-2</c:v>
                </c:pt>
                <c:pt idx="2203">
                  <c:v>8.3162914807183103E-2</c:v>
                </c:pt>
                <c:pt idx="2204">
                  <c:v>8.3161863762065386E-2</c:v>
                </c:pt>
                <c:pt idx="2205">
                  <c:v>8.3160451346996039E-2</c:v>
                </c:pt>
                <c:pt idx="2206">
                  <c:v>8.3158677580388016E-2</c:v>
                </c:pt>
                <c:pt idx="2207">
                  <c:v>8.3156542485364734E-2</c:v>
                </c:pt>
                <c:pt idx="2208">
                  <c:v>8.3154046089759556E-2</c:v>
                </c:pt>
                <c:pt idx="2209">
                  <c:v>8.3151188426115213E-2</c:v>
                </c:pt>
                <c:pt idx="2210">
                  <c:v>8.3147969531683061E-2</c:v>
                </c:pt>
                <c:pt idx="2211">
                  <c:v>8.314438944842234E-2</c:v>
                </c:pt>
                <c:pt idx="2212">
                  <c:v>8.314044822299918E-2</c:v>
                </c:pt>
                <c:pt idx="2213">
                  <c:v>8.3136145906785613E-2</c:v>
                </c:pt>
                <c:pt idx="2214">
                  <c:v>8.3131482555858532E-2</c:v>
                </c:pt>
                <c:pt idx="2215">
                  <c:v>8.312645823099836E-2</c:v>
                </c:pt>
                <c:pt idx="2216">
                  <c:v>8.3121072997687756E-2</c:v>
                </c:pt>
                <c:pt idx="2217">
                  <c:v>8.3115326926110289E-2</c:v>
                </c:pt>
                <c:pt idx="2218">
                  <c:v>8.3109220091148808E-2</c:v>
                </c:pt>
                <c:pt idx="2219">
                  <c:v>8.3102752572383809E-2</c:v>
                </c:pt>
                <c:pt idx="2220">
                  <c:v>8.3095924454091794E-2</c:v>
                </c:pt>
                <c:pt idx="2221">
                  <c:v>8.3088735825243384E-2</c:v>
                </c:pt>
                <c:pt idx="2222">
                  <c:v>8.3081186779501381E-2</c:v>
                </c:pt>
                <c:pt idx="2223">
                  <c:v>8.3073277415218791E-2</c:v>
                </c:pt>
                <c:pt idx="2224">
                  <c:v>8.3065007835436563E-2</c:v>
                </c:pt>
                <c:pt idx="2225">
                  <c:v>8.3056378147881499E-2</c:v>
                </c:pt>
                <c:pt idx="2226">
                  <c:v>8.3047388464963845E-2</c:v>
                </c:pt>
                <c:pt idx="2227">
                  <c:v>8.3038038903774841E-2</c:v>
                </c:pt>
                <c:pt idx="2228">
                  <c:v>8.3028329586084207E-2</c:v>
                </c:pt>
                <c:pt idx="2229">
                  <c:v>8.3018260638337477E-2</c:v>
                </c:pt>
                <c:pt idx="2230">
                  <c:v>8.3007832191653266E-2</c:v>
                </c:pt>
                <c:pt idx="2231">
                  <c:v>8.2997044381820415E-2</c:v>
                </c:pt>
                <c:pt idx="2232">
                  <c:v>8.2985897349295082E-2</c:v>
                </c:pt>
                <c:pt idx="2233">
                  <c:v>8.2974391239197628E-2</c:v>
                </c:pt>
                <c:pt idx="2234">
                  <c:v>8.2962526201309533E-2</c:v>
                </c:pt>
                <c:pt idx="2235">
                  <c:v>8.2950302390070105E-2</c:v>
                </c:pt>
                <c:pt idx="2236">
                  <c:v>8.2937719964573123E-2</c:v>
                </c:pt>
                <c:pt idx="2237">
                  <c:v>8.2924779088563452E-2</c:v>
                </c:pt>
                <c:pt idx="2238">
                  <c:v>8.2911479930433393E-2</c:v>
                </c:pt>
                <c:pt idx="2239">
                  <c:v>8.2897822663219115E-2</c:v>
                </c:pt>
                <c:pt idx="2240">
                  <c:v>8.2883807464596893E-2</c:v>
                </c:pt>
                <c:pt idx="2241">
                  <c:v>8.2869434516879142E-2</c:v>
                </c:pt>
                <c:pt idx="2242">
                  <c:v>8.2854704007010671E-2</c:v>
                </c:pt>
                <c:pt idx="2243">
                  <c:v>8.2839616126564444E-2</c:v>
                </c:pt>
                <c:pt idx="2244">
                  <c:v>8.2824171071737521E-2</c:v>
                </c:pt>
                <c:pt idx="2245">
                  <c:v>8.2808369043346763E-2</c:v>
                </c:pt>
                <c:pt idx="2246">
                  <c:v>8.2792210246824538E-2</c:v>
                </c:pt>
                <c:pt idx="2247">
                  <c:v>8.2775694892214174E-2</c:v>
                </c:pt>
                <c:pt idx="2248">
                  <c:v>8.2758823194165526E-2</c:v>
                </c:pt>
                <c:pt idx="2249">
                  <c:v>8.2741595371930252E-2</c:v>
                </c:pt>
                <c:pt idx="2250">
                  <c:v>8.2724011649357054E-2</c:v>
                </c:pt>
                <c:pt idx="2251">
                  <c:v>8.2706072254886895E-2</c:v>
                </c:pt>
                <c:pt idx="2252">
                  <c:v>8.2687777421547967E-2</c:v>
                </c:pt>
                <c:pt idx="2253">
                  <c:v>8.2669127386950758E-2</c:v>
                </c:pt>
                <c:pt idx="2254">
                  <c:v>8.2650122393282774E-2</c:v>
                </c:pt>
                <c:pt idx="2255">
                  <c:v>8.2630762687303391E-2</c:v>
                </c:pt>
                <c:pt idx="2256">
                  <c:v>8.2611048520338529E-2</c:v>
                </c:pt>
                <c:pt idx="2257">
                  <c:v>8.2590980148275137E-2</c:v>
                </c:pt>
                <c:pt idx="2258">
                  <c:v>8.2570557831555674E-2</c:v>
                </c:pt>
                <c:pt idx="2259">
                  <c:v>8.2549781835172559E-2</c:v>
                </c:pt>
                <c:pt idx="2260">
                  <c:v>8.2528652428662364E-2</c:v>
                </c:pt>
                <c:pt idx="2261">
                  <c:v>8.2507169886099949E-2</c:v>
                </c:pt>
                <c:pt idx="2262">
                  <c:v>8.248533448609266E-2</c:v>
                </c:pt>
                <c:pt idx="2263">
                  <c:v>8.2463146511774194E-2</c:v>
                </c:pt>
                <c:pt idx="2264">
                  <c:v>8.2440606250798562E-2</c:v>
                </c:pt>
                <c:pt idx="2265">
                  <c:v>8.241771399533375E-2</c:v>
                </c:pt>
                <c:pt idx="2266">
                  <c:v>8.2394470042055593E-2</c:v>
                </c:pt>
                <c:pt idx="2267">
                  <c:v>8.237087469214123E-2</c:v>
                </c:pt>
                <c:pt idx="2268">
                  <c:v>8.2346928251262608E-2</c:v>
                </c:pt>
                <c:pt idx="2269">
                  <c:v>8.2322631029579929E-2</c:v>
                </c:pt>
                <c:pt idx="2270">
                  <c:v>8.2297983341734937E-2</c:v>
                </c:pt>
                <c:pt idx="2271">
                  <c:v>8.2272985506844143E-2</c:v>
                </c:pt>
                <c:pt idx="2272">
                  <c:v>8.2247637848491914E-2</c:v>
                </c:pt>
                <c:pt idx="2273">
                  <c:v>8.222194069472348E-2</c:v>
                </c:pt>
                <c:pt idx="2274">
                  <c:v>8.2195894378037884E-2</c:v>
                </c:pt>
                <c:pt idx="2275">
                  <c:v>8.2169499235380819E-2</c:v>
                </c:pt>
                <c:pt idx="2276">
                  <c:v>8.2142755608137358E-2</c:v>
                </c:pt>
                <c:pt idx="2277">
                  <c:v>8.2115663842124556E-2</c:v>
                </c:pt>
                <c:pt idx="2278">
                  <c:v>8.2088224287584097E-2</c:v>
                </c:pt>
                <c:pt idx="2279">
                  <c:v>8.2060437299174574E-2</c:v>
                </c:pt>
                <c:pt idx="2280">
                  <c:v>8.2032303235964055E-2</c:v>
                </c:pt>
                <c:pt idx="2281">
                  <c:v>8.2003822461422182E-2</c:v>
                </c:pt>
                <c:pt idx="2282">
                  <c:v>8.1974995343412488E-2</c:v>
                </c:pt>
                <c:pt idx="2283">
                  <c:v>8.19458222541843E-2</c:v>
                </c:pt>
                <c:pt idx="2284">
                  <c:v>8.1916303570364932E-2</c:v>
                </c:pt>
                <c:pt idx="2285">
                  <c:v>8.1886439672951436E-2</c:v>
                </c:pt>
                <c:pt idx="2286">
                  <c:v>8.1856230947302433E-2</c:v>
                </c:pt>
                <c:pt idx="2287">
                  <c:v>8.1825677783129894E-2</c:v>
                </c:pt>
                <c:pt idx="2288">
                  <c:v>8.1794780574490647E-2</c:v>
                </c:pt>
                <c:pt idx="2289">
                  <c:v>8.1763539719778053E-2</c:v>
                </c:pt>
                <c:pt idx="2290">
                  <c:v>8.1731955621713287E-2</c:v>
                </c:pt>
                <c:pt idx="2291">
                  <c:v>8.1700028687336793E-2</c:v>
                </c:pt>
                <c:pt idx="2292">
                  <c:v>8.1667759327999551E-2</c:v>
                </c:pt>
                <c:pt idx="2293">
                  <c:v>8.1635147959354115E-2</c:v>
                </c:pt>
                <c:pt idx="2294">
                  <c:v>8.160219500134587E-2</c:v>
                </c:pt>
                <c:pt idx="2295">
                  <c:v>8.1568900878203857E-2</c:v>
                </c:pt>
                <c:pt idx="2296">
                  <c:v>8.1535266018431793E-2</c:v>
                </c:pt>
                <c:pt idx="2297">
                  <c:v>8.1501290854798791E-2</c:v>
                </c:pt>
                <c:pt idx="2298">
                  <c:v>8.1466975824330184E-2</c:v>
                </c:pt>
                <c:pt idx="2299">
                  <c:v>8.1432321368298005E-2</c:v>
                </c:pt>
                <c:pt idx="2300">
                  <c:v>8.1397327932211688E-2</c:v>
                </c:pt>
                <c:pt idx="2301">
                  <c:v>8.136199596580844E-2</c:v>
                </c:pt>
                <c:pt idx="2302">
                  <c:v>8.1326325923043577E-2</c:v>
                </c:pt>
                <c:pt idx="2303">
                  <c:v>8.1290318262080885E-2</c:v>
                </c:pt>
                <c:pt idx="2304">
                  <c:v>8.125397344528279E-2</c:v>
                </c:pt>
                <c:pt idx="2305">
                  <c:v>8.1217291939200423E-2</c:v>
                </c:pt>
                <c:pt idx="2306">
                  <c:v>8.1180274214563655E-2</c:v>
                </c:pt>
                <c:pt idx="2307">
                  <c:v>8.1142920746271066E-2</c:v>
                </c:pt>
                <c:pt idx="2308">
                  <c:v>8.1105232013379769E-2</c:v>
                </c:pt>
                <c:pt idx="2309">
                  <c:v>8.1067208499095142E-2</c:v>
                </c:pt>
                <c:pt idx="2310">
                  <c:v>8.1028850690760559E-2</c:v>
                </c:pt>
                <c:pt idx="2311">
                  <c:v>8.0990159079846955E-2</c:v>
                </c:pt>
                <c:pt idx="2312">
                  <c:v>8.0951134161942287E-2</c:v>
                </c:pt>
                <c:pt idx="2313">
                  <c:v>8.0911776436741051E-2</c:v>
                </c:pt>
                <c:pt idx="2314">
                  <c:v>8.0872086408033547E-2</c:v>
                </c:pt>
                <c:pt idx="2315">
                  <c:v>8.0832064583695129E-2</c:v>
                </c:pt>
                <c:pt idx="2316">
                  <c:v>8.0791711475675432E-2</c:v>
                </c:pt>
                <c:pt idx="2317">
                  <c:v>8.0751027599987424E-2</c:v>
                </c:pt>
                <c:pt idx="2318">
                  <c:v>8.0710013476696402E-2</c:v>
                </c:pt>
                <c:pt idx="2319">
                  <c:v>8.0668669629908915E-2</c:v>
                </c:pt>
                <c:pt idx="2320">
                  <c:v>8.0626996587761637E-2</c:v>
                </c:pt>
                <c:pt idx="2321">
                  <c:v>8.0584994882410083E-2</c:v>
                </c:pt>
                <c:pt idx="2322">
                  <c:v>8.0542665050017295E-2</c:v>
                </c:pt>
                <c:pt idx="2323">
                  <c:v>8.0500007630742471E-2</c:v>
                </c:pt>
                <c:pt idx="2324">
                  <c:v>8.0457023168729408E-2</c:v>
                </c:pt>
                <c:pt idx="2325">
                  <c:v>8.0413712212095048E-2</c:v>
                </c:pt>
                <c:pt idx="2326">
                  <c:v>8.0370075312917719E-2</c:v>
                </c:pt>
                <c:pt idx="2327">
                  <c:v>8.0326113027225435E-2</c:v>
                </c:pt>
                <c:pt idx="2328">
                  <c:v>8.0281825914984159E-2</c:v>
                </c:pt>
                <c:pt idx="2329">
                  <c:v>8.0237214540085824E-2</c:v>
                </c:pt>
                <c:pt idx="2330">
                  <c:v>8.0192279470336442E-2</c:v>
                </c:pt>
                <c:pt idx="2331">
                  <c:v>8.0147021277443997E-2</c:v>
                </c:pt>
                <c:pt idx="2332">
                  <c:v>8.0101440537006421E-2</c:v>
                </c:pt>
                <c:pt idx="2333">
                  <c:v>8.0055537828499279E-2</c:v>
                </c:pt>
                <c:pt idx="2334">
                  <c:v>8.0009313735263585E-2</c:v>
                </c:pt>
                <c:pt idx="2335">
                  <c:v>7.9962768844493395E-2</c:v>
                </c:pt>
                <c:pt idx="2336">
                  <c:v>7.9915903747223405E-2</c:v>
                </c:pt>
                <c:pt idx="2337">
                  <c:v>7.9868719038316466E-2</c:v>
                </c:pt>
                <c:pt idx="2338">
                  <c:v>7.9821215316450922E-2</c:v>
                </c:pt>
                <c:pt idx="2339">
                  <c:v>7.9773393184108074E-2</c:v>
                </c:pt>
                <c:pt idx="2340">
                  <c:v>7.972525324755933E-2</c:v>
                </c:pt>
                <c:pt idx="2341">
                  <c:v>7.9676796116853493E-2</c:v>
                </c:pt>
                <c:pt idx="2342">
                  <c:v>7.9628022405803828E-2</c:v>
                </c:pt>
                <c:pt idx="2343">
                  <c:v>7.9578932731975083E-2</c:v>
                </c:pt>
                <c:pt idx="2344">
                  <c:v>7.9529527716670587E-2</c:v>
                </c:pt>
                <c:pt idx="2345">
                  <c:v>7.9479807984918965E-2</c:v>
                </c:pt>
                <c:pt idx="2346">
                  <c:v>7.9429774165461153E-2</c:v>
                </c:pt>
                <c:pt idx="2347">
                  <c:v>7.9379426890736918E-2</c:v>
                </c:pt>
                <c:pt idx="2348">
                  <c:v>7.9328766796871869E-2</c:v>
                </c:pt>
                <c:pt idx="2349">
                  <c:v>7.9277794523663694E-2</c:v>
                </c:pt>
                <c:pt idx="2350">
                  <c:v>7.9226510714569015E-2</c:v>
                </c:pt>
                <c:pt idx="2351">
                  <c:v>7.9174916016689689E-2</c:v>
                </c:pt>
                <c:pt idx="2352">
                  <c:v>7.9123011080759184E-2</c:v>
                </c:pt>
                <c:pt idx="2353">
                  <c:v>7.9070796561129017E-2</c:v>
                </c:pt>
                <c:pt idx="2354">
                  <c:v>7.9018273115754947E-2</c:v>
                </c:pt>
                <c:pt idx="2355">
                  <c:v>7.8965441406183196E-2</c:v>
                </c:pt>
                <c:pt idx="2356">
                  <c:v>7.8912302097536483E-2</c:v>
                </c:pt>
                <c:pt idx="2357">
                  <c:v>7.8858855858500193E-2</c:v>
                </c:pt>
                <c:pt idx="2358">
                  <c:v>7.8805103361308276E-2</c:v>
                </c:pt>
                <c:pt idx="2359">
                  <c:v>7.8751045281729201E-2</c:v>
                </c:pt>
                <c:pt idx="2360">
                  <c:v>7.8696682299051843E-2</c:v>
                </c:pt>
                <c:pt idx="2361">
                  <c:v>7.8642015096071119E-2</c:v>
                </c:pt>
                <c:pt idx="2362">
                  <c:v>7.858704435907389E-2</c:v>
                </c:pt>
                <c:pt idx="2363">
                  <c:v>7.8531770777824444E-2</c:v>
                </c:pt>
                <c:pt idx="2364">
                  <c:v>7.8476195045550229E-2</c:v>
                </c:pt>
                <c:pt idx="2365">
                  <c:v>7.8420317858927252E-2</c:v>
                </c:pt>
                <c:pt idx="2366">
                  <c:v>7.8364139918065609E-2</c:v>
                </c:pt>
                <c:pt idx="2367">
                  <c:v>7.830766192649484E-2</c:v>
                </c:pt>
                <c:pt idx="2368">
                  <c:v>7.825088459114922E-2</c:v>
                </c:pt>
                <c:pt idx="2369">
                  <c:v>7.8193808622353131E-2</c:v>
                </c:pt>
                <c:pt idx="2370">
                  <c:v>7.8136434733806132E-2</c:v>
                </c:pt>
                <c:pt idx="2371">
                  <c:v>7.8078763642568202E-2</c:v>
                </c:pt>
                <c:pt idx="2372">
                  <c:v>7.8020796069044718E-2</c:v>
                </c:pt>
                <c:pt idx="2373">
                  <c:v>7.7962532736971596E-2</c:v>
                </c:pt>
                <c:pt idx="2374">
                  <c:v>7.7903974373400089E-2</c:v>
                </c:pt>
                <c:pt idx="2375">
                  <c:v>7.7845121708681769E-2</c:v>
                </c:pt>
                <c:pt idx="2376">
                  <c:v>7.7785975476453384E-2</c:v>
                </c:pt>
                <c:pt idx="2377">
                  <c:v>7.7726536413621566E-2</c:v>
                </c:pt>
                <c:pt idx="2378">
                  <c:v>7.7666805260347568E-2</c:v>
                </c:pt>
                <c:pt idx="2379">
                  <c:v>7.7606782760031884E-2</c:v>
                </c:pt>
                <c:pt idx="2380">
                  <c:v>7.7546469659298914E-2</c:v>
                </c:pt>
                <c:pt idx="2381">
                  <c:v>7.748586670798141E-2</c:v>
                </c:pt>
                <c:pt idx="2382">
                  <c:v>7.7424974659105084E-2</c:v>
                </c:pt>
                <c:pt idx="2383">
                  <c:v>7.7363794268872813E-2</c:v>
                </c:pt>
                <c:pt idx="2384">
                  <c:v>7.7302326296649265E-2</c:v>
                </c:pt>
                <c:pt idx="2385">
                  <c:v>7.7240571504945038E-2</c:v>
                </c:pt>
                <c:pt idx="2386">
                  <c:v>7.7178530659400862E-2</c:v>
                </c:pt>
                <c:pt idx="2387">
                  <c:v>7.7116204528772034E-2</c:v>
                </c:pt>
                <c:pt idx="2388">
                  <c:v>7.7053593884912258E-2</c:v>
                </c:pt>
                <c:pt idx="2389">
                  <c:v>7.6990699502757998E-2</c:v>
                </c:pt>
                <c:pt idx="2390">
                  <c:v>7.6927522160312331E-2</c:v>
                </c:pt>
                <c:pt idx="2391">
                  <c:v>7.6864062638628994E-2</c:v>
                </c:pt>
                <c:pt idx="2392">
                  <c:v>7.680032172179635E-2</c:v>
                </c:pt>
                <c:pt idx="2393">
                  <c:v>7.6736300196921139E-2</c:v>
                </c:pt>
                <c:pt idx="2394">
                  <c:v>7.6671998854112453E-2</c:v>
                </c:pt>
                <c:pt idx="2395">
                  <c:v>7.6607418486465337E-2</c:v>
                </c:pt>
                <c:pt idx="2396">
                  <c:v>7.6542559890044687E-2</c:v>
                </c:pt>
                <c:pt idx="2397">
                  <c:v>7.6477423863868785E-2</c:v>
                </c:pt>
                <c:pt idx="2398">
                  <c:v>7.641201120989298E-2</c:v>
                </c:pt>
                <c:pt idx="2399">
                  <c:v>7.634632273299316E-2</c:v>
                </c:pt>
                <c:pt idx="2400">
                  <c:v>7.6280359240949447E-2</c:v>
                </c:pt>
                <c:pt idx="2401">
                  <c:v>7.6214121544429483E-2</c:v>
                </c:pt>
                <c:pt idx="2402">
                  <c:v>7.6147610456971937E-2</c:v>
                </c:pt>
                <c:pt idx="2403">
                  <c:v>7.6080826794969927E-2</c:v>
                </c:pt>
                <c:pt idx="2404">
                  <c:v>7.6013771377654166E-2</c:v>
                </c:pt>
                <c:pt idx="2405">
                  <c:v>7.5946445027076495E-2</c:v>
                </c:pt>
                <c:pt idx="2406">
                  <c:v>7.5878848568092877E-2</c:v>
                </c:pt>
                <c:pt idx="2407">
                  <c:v>7.5810982828346724E-2</c:v>
                </c:pt>
                <c:pt idx="2408">
                  <c:v>7.5742848638251953E-2</c:v>
                </c:pt>
                <c:pt idx="2409">
                  <c:v>7.5674446830976169E-2</c:v>
                </c:pt>
                <c:pt idx="2410">
                  <c:v>7.5605778242423663E-2</c:v>
                </c:pt>
                <c:pt idx="2411">
                  <c:v>7.5536843711218354E-2</c:v>
                </c:pt>
                <c:pt idx="2412">
                  <c:v>7.5467644078686905E-2</c:v>
                </c:pt>
                <c:pt idx="2413">
                  <c:v>7.5398180188841452E-2</c:v>
                </c:pt>
                <c:pt idx="2414">
                  <c:v>7.5328452888362707E-2</c:v>
                </c:pt>
                <c:pt idx="2415">
                  <c:v>7.5258463026582512E-2</c:v>
                </c:pt>
                <c:pt idx="2416">
                  <c:v>7.5188211455466905E-2</c:v>
                </c:pt>
                <c:pt idx="2417">
                  <c:v>7.5117699029598722E-2</c:v>
                </c:pt>
                <c:pt idx="2418">
                  <c:v>7.5046926606160261E-2</c:v>
                </c:pt>
                <c:pt idx="2419">
                  <c:v>7.4975895044916113E-2</c:v>
                </c:pt>
                <c:pt idx="2420">
                  <c:v>7.490460520819564E-2</c:v>
                </c:pt>
                <c:pt idx="2421">
                  <c:v>7.4833057960875665E-2</c:v>
                </c:pt>
                <c:pt idx="2422">
                  <c:v>7.4761254170362945E-2</c:v>
                </c:pt>
                <c:pt idx="2423">
                  <c:v>7.4689194706576784E-2</c:v>
                </c:pt>
                <c:pt idx="2424">
                  <c:v>7.4616880441931335E-2</c:v>
                </c:pt>
                <c:pt idx="2425">
                  <c:v>7.4544312251318273E-2</c:v>
                </c:pt>
                <c:pt idx="2426">
                  <c:v>7.4471491012089053E-2</c:v>
                </c:pt>
                <c:pt idx="2427">
                  <c:v>7.4398417604037217E-2</c:v>
                </c:pt>
                <c:pt idx="2428">
                  <c:v>7.4325092909380872E-2</c:v>
                </c:pt>
                <c:pt idx="2429">
                  <c:v>7.4251517812744874E-2</c:v>
                </c:pt>
                <c:pt idx="2430">
                  <c:v>7.4177693201143161E-2</c:v>
                </c:pt>
                <c:pt idx="2431">
                  <c:v>7.4103619963960893E-2</c:v>
                </c:pt>
                <c:pt idx="2432">
                  <c:v>7.4029298992936768E-2</c:v>
                </c:pt>
                <c:pt idx="2433">
                  <c:v>7.3954731182144989E-2</c:v>
                </c:pt>
                <c:pt idx="2434">
                  <c:v>7.3879917427977615E-2</c:v>
                </c:pt>
                <c:pt idx="2435">
                  <c:v>7.3804858629126502E-2</c:v>
                </c:pt>
                <c:pt idx="2436">
                  <c:v>7.3729555686565321E-2</c:v>
                </c:pt>
                <c:pt idx="2437">
                  <c:v>7.3654009503531806E-2</c:v>
                </c:pt>
                <c:pt idx="2438">
                  <c:v>7.3578220985509479E-2</c:v>
                </c:pt>
                <c:pt idx="2439">
                  <c:v>7.3502191040209858E-2</c:v>
                </c:pt>
                <c:pt idx="2440">
                  <c:v>7.3425920577554205E-2</c:v>
                </c:pt>
                <c:pt idx="2441">
                  <c:v>7.334941050965553E-2</c:v>
                </c:pt>
                <c:pt idx="2442">
                  <c:v>7.327266175080055E-2</c:v>
                </c:pt>
                <c:pt idx="2443">
                  <c:v>7.3195675217431269E-2</c:v>
                </c:pt>
                <c:pt idx="2444">
                  <c:v>7.3118451828127179E-2</c:v>
                </c:pt>
                <c:pt idx="2445">
                  <c:v>7.3040992503586644E-2</c:v>
                </c:pt>
                <c:pt idx="2446">
                  <c:v>7.296329816660907E-2</c:v>
                </c:pt>
                <c:pt idx="2447">
                  <c:v>7.2885369742076322E-2</c:v>
                </c:pt>
                <c:pt idx="2448">
                  <c:v>7.28072081569347E-2</c:v>
                </c:pt>
                <c:pt idx="2449">
                  <c:v>7.272881434017632E-2</c:v>
                </c:pt>
                <c:pt idx="2450">
                  <c:v>7.2650189222821154E-2</c:v>
                </c:pt>
                <c:pt idx="2451">
                  <c:v>7.2571333737898425E-2</c:v>
                </c:pt>
                <c:pt idx="2452">
                  <c:v>7.2492248820428207E-2</c:v>
                </c:pt>
                <c:pt idx="2453">
                  <c:v>7.241293540740322E-2</c:v>
                </c:pt>
                <c:pt idx="2454">
                  <c:v>7.2333394437770149E-2</c:v>
                </c:pt>
                <c:pt idx="2455">
                  <c:v>7.2253626852411462E-2</c:v>
                </c:pt>
                <c:pt idx="2456">
                  <c:v>7.2173633594126707E-2</c:v>
                </c:pt>
                <c:pt idx="2457">
                  <c:v>7.209341560761412E-2</c:v>
                </c:pt>
                <c:pt idx="2458">
                  <c:v>7.2012973839452127E-2</c:v>
                </c:pt>
                <c:pt idx="2459">
                  <c:v>7.1932309238080777E-2</c:v>
                </c:pt>
                <c:pt idx="2460">
                  <c:v>7.1851422753783242E-2</c:v>
                </c:pt>
                <c:pt idx="2461">
                  <c:v>7.1770315338667096E-2</c:v>
                </c:pt>
                <c:pt idx="2462">
                  <c:v>7.1688987946645924E-2</c:v>
                </c:pt>
                <c:pt idx="2463">
                  <c:v>7.1607441533420552E-2</c:v>
                </c:pt>
                <c:pt idx="2464">
                  <c:v>7.1525677056460527E-2</c:v>
                </c:pt>
                <c:pt idx="2465">
                  <c:v>7.1443695474985358E-2</c:v>
                </c:pt>
                <c:pt idx="2466">
                  <c:v>7.1361497749945976E-2</c:v>
                </c:pt>
                <c:pt idx="2467">
                  <c:v>7.127908484400601E-2</c:v>
                </c:pt>
                <c:pt idx="2468">
                  <c:v>7.1196457721523027E-2</c:v>
                </c:pt>
                <c:pt idx="2469">
                  <c:v>7.1113617348529931E-2</c:v>
                </c:pt>
                <c:pt idx="2470">
                  <c:v>7.1030564692716097E-2</c:v>
                </c:pt>
                <c:pt idx="2471">
                  <c:v>7.0947300723408865E-2</c:v>
                </c:pt>
                <c:pt idx="2472">
                  <c:v>7.0863826411554504E-2</c:v>
                </c:pt>
                <c:pt idx="2473">
                  <c:v>7.0780142729699666E-2</c:v>
                </c:pt>
                <c:pt idx="2474">
                  <c:v>7.069625065197252E-2</c:v>
                </c:pt>
                <c:pt idx="2475">
                  <c:v>7.0612151154063912E-2</c:v>
                </c:pt>
                <c:pt idx="2476">
                  <c:v>7.0527845213208734E-2</c:v>
                </c:pt>
                <c:pt idx="2477">
                  <c:v>7.0443333808166878E-2</c:v>
                </c:pt>
                <c:pt idx="2478">
                  <c:v>7.0358617919204627E-2</c:v>
                </c:pt>
                <c:pt idx="2479">
                  <c:v>7.027369852807562E-2</c:v>
                </c:pt>
                <c:pt idx="2480">
                  <c:v>7.0188576618002235E-2</c:v>
                </c:pt>
                <c:pt idx="2481">
                  <c:v>7.0103253173656538E-2</c:v>
                </c:pt>
                <c:pt idx="2482">
                  <c:v>7.0017729181141519E-2</c:v>
                </c:pt>
                <c:pt idx="2483">
                  <c:v>6.9932005627972194E-2</c:v>
                </c:pt>
                <c:pt idx="2484">
                  <c:v>6.9846083503056725E-2</c:v>
                </c:pt>
                <c:pt idx="2485">
                  <c:v>6.9759963796677635E-2</c:v>
                </c:pt>
                <c:pt idx="2486">
                  <c:v>6.9673647500472669E-2</c:v>
                </c:pt>
                <c:pt idx="2487">
                  <c:v>6.9587135607416209E-2</c:v>
                </c:pt>
                <c:pt idx="2488">
                  <c:v>6.9500429111800072E-2</c:v>
                </c:pt>
                <c:pt idx="2489">
                  <c:v>6.9413529009214922E-2</c:v>
                </c:pt>
                <c:pt idx="2490">
                  <c:v>6.9326436296530985E-2</c:v>
                </c:pt>
                <c:pt idx="2491">
                  <c:v>6.9239151971879451E-2</c:v>
                </c:pt>
                <c:pt idx="2492">
                  <c:v>6.9151677034633471E-2</c:v>
                </c:pt>
                <c:pt idx="2493">
                  <c:v>6.9064012485389015E-2</c:v>
                </c:pt>
                <c:pt idx="2494">
                  <c:v>6.8976159325946321E-2</c:v>
                </c:pt>
                <c:pt idx="2495">
                  <c:v>6.8888118559290612E-2</c:v>
                </c:pt>
                <c:pt idx="2496">
                  <c:v>6.8799891189573414E-2</c:v>
                </c:pt>
                <c:pt idx="2497">
                  <c:v>6.8711478222093489E-2</c:v>
                </c:pt>
                <c:pt idx="2498">
                  <c:v>6.8622880663277958E-2</c:v>
                </c:pt>
                <c:pt idx="2499">
                  <c:v>6.8534099520663333E-2</c:v>
                </c:pt>
                <c:pt idx="2500">
                  <c:v>6.844513580287663E-2</c:v>
                </c:pt>
                <c:pt idx="2501">
                  <c:v>6.8355990519616439E-2</c:v>
                </c:pt>
                <c:pt idx="2502">
                  <c:v>6.8266664681633865E-2</c:v>
                </c:pt>
                <c:pt idx="2503">
                  <c:v>6.817715930071383E-2</c:v>
                </c:pt>
                <c:pt idx="2504">
                  <c:v>6.8087475389655899E-2</c:v>
                </c:pt>
                <c:pt idx="2505">
                  <c:v>6.7997613962255593E-2</c:v>
                </c:pt>
                <c:pt idx="2506">
                  <c:v>6.7907576033285205E-2</c:v>
                </c:pt>
                <c:pt idx="2507">
                  <c:v>6.7817362618475194E-2</c:v>
                </c:pt>
                <c:pt idx="2508">
                  <c:v>6.7726974734494946E-2</c:v>
                </c:pt>
                <c:pt idx="2509">
                  <c:v>6.7636413398934142E-2</c:v>
                </c:pt>
                <c:pt idx="2510">
                  <c:v>6.7545679630283725E-2</c:v>
                </c:pt>
                <c:pt idx="2511">
                  <c:v>6.7454774447916949E-2</c:v>
                </c:pt>
                <c:pt idx="2512">
                  <c:v>6.7363698872070651E-2</c:v>
                </c:pt>
                <c:pt idx="2513">
                  <c:v>6.7272453923826164E-2</c:v>
                </c:pt>
                <c:pt idx="2514">
                  <c:v>6.7181040625090671E-2</c:v>
                </c:pt>
                <c:pt idx="2515">
                  <c:v>6.7089459998578072E-2</c:v>
                </c:pt>
                <c:pt idx="2516">
                  <c:v>6.6997713067790399E-2</c:v>
                </c:pt>
                <c:pt idx="2517">
                  <c:v>6.6905800856998793E-2</c:v>
                </c:pt>
                <c:pt idx="2518">
                  <c:v>6.6813724391224599E-2</c:v>
                </c:pt>
                <c:pt idx="2519">
                  <c:v>6.6721484696220773E-2</c:v>
                </c:pt>
                <c:pt idx="2520">
                  <c:v>6.6629082798452768E-2</c:v>
                </c:pt>
                <c:pt idx="2521">
                  <c:v>6.6536519725080012E-2</c:v>
                </c:pt>
                <c:pt idx="2522">
                  <c:v>6.6443796503936808E-2</c:v>
                </c:pt>
                <c:pt idx="2523">
                  <c:v>6.6350914163513811E-2</c:v>
                </c:pt>
                <c:pt idx="2524">
                  <c:v>6.6257873732939024E-2</c:v>
                </c:pt>
                <c:pt idx="2525">
                  <c:v>6.616467624195925E-2</c:v>
                </c:pt>
                <c:pt idx="2526">
                  <c:v>6.6071322720921158E-2</c:v>
                </c:pt>
                <c:pt idx="2527">
                  <c:v>6.5977814200752577E-2</c:v>
                </c:pt>
                <c:pt idx="2528">
                  <c:v>6.5884151712943886E-2</c:v>
                </c:pt>
                <c:pt idx="2529">
                  <c:v>6.57903362895291E-2</c:v>
                </c:pt>
                <c:pt idx="2530">
                  <c:v>6.5696368963067422E-2</c:v>
                </c:pt>
                <c:pt idx="2531">
                  <c:v>6.5602250766624279E-2</c:v>
                </c:pt>
                <c:pt idx="2532">
                  <c:v>6.550798273375294E-2</c:v>
                </c:pt>
                <c:pt idx="2533">
                  <c:v>6.5413565898475551E-2</c:v>
                </c:pt>
                <c:pt idx="2534">
                  <c:v>6.5319001295264842E-2</c:v>
                </c:pt>
                <c:pt idx="2535">
                  <c:v>6.5224289959025308E-2</c:v>
                </c:pt>
                <c:pt idx="2536">
                  <c:v>6.512943292507449E-2</c:v>
                </c:pt>
                <c:pt idx="2537">
                  <c:v>6.5034431229124778E-2</c:v>
                </c:pt>
                <c:pt idx="2538">
                  <c:v>6.4939285907264388E-2</c:v>
                </c:pt>
                <c:pt idx="2539">
                  <c:v>6.484399799593922E-2</c:v>
                </c:pt>
                <c:pt idx="2540">
                  <c:v>6.4748568531933989E-2</c:v>
                </c:pt>
                <c:pt idx="2541">
                  <c:v>6.4652998552354027E-2</c:v>
                </c:pt>
                <c:pt idx="2542">
                  <c:v>6.4557289094606618E-2</c:v>
                </c:pt>
                <c:pt idx="2543">
                  <c:v>6.446144119638246E-2</c:v>
                </c:pt>
                <c:pt idx="2544">
                  <c:v>6.4365455895637511E-2</c:v>
                </c:pt>
                <c:pt idx="2545">
                  <c:v>6.4269334230574224E-2</c:v>
                </c:pt>
                <c:pt idx="2546">
                  <c:v>6.4173077239623399E-2</c:v>
                </c:pt>
                <c:pt idx="2547">
                  <c:v>6.407668596142567E-2</c:v>
                </c:pt>
                <c:pt idx="2548">
                  <c:v>6.3980161434813249E-2</c:v>
                </c:pt>
                <c:pt idx="2549">
                  <c:v>6.3883504698791435E-2</c:v>
                </c:pt>
                <c:pt idx="2550">
                  <c:v>6.3786716792520529E-2</c:v>
                </c:pt>
                <c:pt idx="2551">
                  <c:v>6.3689798755297428E-2</c:v>
                </c:pt>
                <c:pt idx="2552">
                  <c:v>6.3592751626537214E-2</c:v>
                </c:pt>
                <c:pt idx="2553">
                  <c:v>6.3495576445755292E-2</c:v>
                </c:pt>
                <c:pt idx="2554">
                  <c:v>6.3398274252548806E-2</c:v>
                </c:pt>
                <c:pt idx="2555">
                  <c:v>6.330084608657871E-2</c:v>
                </c:pt>
                <c:pt idx="2556">
                  <c:v>6.3203292987551452E-2</c:v>
                </c:pt>
                <c:pt idx="2557">
                  <c:v>6.3105615995201009E-2</c:v>
                </c:pt>
                <c:pt idx="2558">
                  <c:v>6.3007816149270562E-2</c:v>
                </c:pt>
                <c:pt idx="2559">
                  <c:v>6.2909894489494675E-2</c:v>
                </c:pt>
                <c:pt idx="2560">
                  <c:v>6.2811852055581069E-2</c:v>
                </c:pt>
                <c:pt idx="2561">
                  <c:v>6.2713689887192642E-2</c:v>
                </c:pt>
                <c:pt idx="2562">
                  <c:v>6.2615409023929564E-2</c:v>
                </c:pt>
                <c:pt idx="2563">
                  <c:v>6.2517010505311138E-2</c:v>
                </c:pt>
                <c:pt idx="2564">
                  <c:v>6.2418495370758179E-2</c:v>
                </c:pt>
                <c:pt idx="2565">
                  <c:v>6.2319864659574717E-2</c:v>
                </c:pt>
                <c:pt idx="2566">
                  <c:v>6.2221119410930475E-2</c:v>
                </c:pt>
                <c:pt idx="2567">
                  <c:v>6.2122260663842889E-2</c:v>
                </c:pt>
                <c:pt idx="2568">
                  <c:v>6.2023289457159216E-2</c:v>
                </c:pt>
                <c:pt idx="2569">
                  <c:v>6.1924206829538968E-2</c:v>
                </c:pt>
                <c:pt idx="2570">
                  <c:v>6.1825013819435941E-2</c:v>
                </c:pt>
                <c:pt idx="2571">
                  <c:v>6.1725711465080775E-2</c:v>
                </c:pt>
                <c:pt idx="2572">
                  <c:v>6.1626300804462943E-2</c:v>
                </c:pt>
                <c:pt idx="2573">
                  <c:v>6.1526782875313484E-2</c:v>
                </c:pt>
                <c:pt idx="2574">
                  <c:v>6.1427158715087041E-2</c:v>
                </c:pt>
                <c:pt idx="2575">
                  <c:v>6.1327429360944548E-2</c:v>
                </c:pt>
                <c:pt idx="2576">
                  <c:v>6.1227595849735646E-2</c:v>
                </c:pt>
                <c:pt idx="2577">
                  <c:v>6.1127659217980967E-2</c:v>
                </c:pt>
                <c:pt idx="2578">
                  <c:v>6.1027620501855E-2</c:v>
                </c:pt>
                <c:pt idx="2579">
                  <c:v>6.0927480737168367E-2</c:v>
                </c:pt>
                <c:pt idx="2580">
                  <c:v>6.082724095935068E-2</c:v>
                </c:pt>
                <c:pt idx="2581">
                  <c:v>6.0726902203432895E-2</c:v>
                </c:pt>
                <c:pt idx="2582">
                  <c:v>6.0626465504030336E-2</c:v>
                </c:pt>
                <c:pt idx="2583">
                  <c:v>6.0525931895325041E-2</c:v>
                </c:pt>
                <c:pt idx="2584">
                  <c:v>6.0425302411048848E-2</c:v>
                </c:pt>
                <c:pt idx="2585">
                  <c:v>6.0324578084466014E-2</c:v>
                </c:pt>
                <c:pt idx="2586">
                  <c:v>6.0223759948355986E-2</c:v>
                </c:pt>
                <c:pt idx="2587">
                  <c:v>6.0122849034996505E-2</c:v>
                </c:pt>
                <c:pt idx="2588">
                  <c:v>6.0021846376146222E-2</c:v>
                </c:pt>
                <c:pt idx="2589">
                  <c:v>5.9920753003027967E-2</c:v>
                </c:pt>
                <c:pt idx="2590">
                  <c:v>5.9819569946311366E-2</c:v>
                </c:pt>
                <c:pt idx="2591">
                  <c:v>5.9718298236096277E-2</c:v>
                </c:pt>
                <c:pt idx="2592">
                  <c:v>5.9616938901895566E-2</c:v>
                </c:pt>
                <c:pt idx="2593">
                  <c:v>5.9515492972618295E-2</c:v>
                </c:pt>
                <c:pt idx="2594">
                  <c:v>5.9413961476552979E-2</c:v>
                </c:pt>
                <c:pt idx="2595">
                  <c:v>5.9312345441350604E-2</c:v>
                </c:pt>
                <c:pt idx="2596">
                  <c:v>5.9210645894008096E-2</c:v>
                </c:pt>
                <c:pt idx="2597">
                  <c:v>5.9108863860851311E-2</c:v>
                </c:pt>
                <c:pt idx="2598">
                  <c:v>5.9007000367518693E-2</c:v>
                </c:pt>
                <c:pt idx="2599">
                  <c:v>5.8905056438944302E-2</c:v>
                </c:pt>
                <c:pt idx="2600">
                  <c:v>5.8803033099341553E-2</c:v>
                </c:pt>
                <c:pt idx="2601">
                  <c:v>5.8700931372186467E-2</c:v>
                </c:pt>
                <c:pt idx="2602">
                  <c:v>5.8598752280201158E-2</c:v>
                </c:pt>
                <c:pt idx="2603">
                  <c:v>5.8496496845337559E-2</c:v>
                </c:pt>
                <c:pt idx="2604">
                  <c:v>5.8394166088760774E-2</c:v>
                </c:pt>
                <c:pt idx="2605">
                  <c:v>5.8291761030833E-2</c:v>
                </c:pt>
                <c:pt idx="2606">
                  <c:v>5.818928269109689E-2</c:v>
                </c:pt>
                <c:pt idx="2607">
                  <c:v>5.8086732088259624E-2</c:v>
                </c:pt>
                <c:pt idx="2608">
                  <c:v>5.7984110240176329E-2</c:v>
                </c:pt>
                <c:pt idx="2609">
                  <c:v>5.7881418163834193E-2</c:v>
                </c:pt>
                <c:pt idx="2610">
                  <c:v>5.777865687533628E-2</c:v>
                </c:pt>
                <c:pt idx="2611">
                  <c:v>5.7675827389885248E-2</c:v>
                </c:pt>
                <c:pt idx="2612">
                  <c:v>5.7572930721767626E-2</c:v>
                </c:pt>
                <c:pt idx="2613">
                  <c:v>5.7469967884337496E-2</c:v>
                </c:pt>
                <c:pt idx="2614">
                  <c:v>5.7366939890000933E-2</c:v>
                </c:pt>
                <c:pt idx="2615">
                  <c:v>5.7263847750199715E-2</c:v>
                </c:pt>
                <c:pt idx="2616">
                  <c:v>5.716069247539584E-2</c:v>
                </c:pt>
                <c:pt idx="2617">
                  <c:v>5.7057475075055569E-2</c:v>
                </c:pt>
                <c:pt idx="2618">
                  <c:v>5.6954196557633577E-2</c:v>
                </c:pt>
                <c:pt idx="2619">
                  <c:v>5.685085793055758E-2</c:v>
                </c:pt>
                <c:pt idx="2620">
                  <c:v>5.6747460200212339E-2</c:v>
                </c:pt>
                <c:pt idx="2621">
                  <c:v>5.6644004371924427E-2</c:v>
                </c:pt>
                <c:pt idx="2622">
                  <c:v>5.6540491449946328E-2</c:v>
                </c:pt>
                <c:pt idx="2623">
                  <c:v>5.6436922437441313E-2</c:v>
                </c:pt>
                <c:pt idx="2624">
                  <c:v>5.6333298336467712E-2</c:v>
                </c:pt>
                <c:pt idx="2625">
                  <c:v>5.6229620147963739E-2</c:v>
                </c:pt>
                <c:pt idx="2626">
                  <c:v>5.6125888871732095E-2</c:v>
                </c:pt>
                <c:pt idx="2627">
                  <c:v>5.6022105506424613E-2</c:v>
                </c:pt>
                <c:pt idx="2628">
                  <c:v>5.5918271049527249E-2</c:v>
                </c:pt>
                <c:pt idx="2629">
                  <c:v>5.5814386497344604E-2</c:v>
                </c:pt>
                <c:pt idx="2630">
                  <c:v>5.5710452844985159E-2</c:v>
                </c:pt>
                <c:pt idx="2631">
                  <c:v>5.5606471086345914E-2</c:v>
                </c:pt>
                <c:pt idx="2632">
                  <c:v>5.5502442214097648E-2</c:v>
                </c:pt>
                <c:pt idx="2633">
                  <c:v>5.5398367219669703E-2</c:v>
                </c:pt>
                <c:pt idx="2634">
                  <c:v>5.5294247093235306E-2</c:v>
                </c:pt>
                <c:pt idx="2635">
                  <c:v>5.5190082823696661E-2</c:v>
                </c:pt>
                <c:pt idx="2636">
                  <c:v>5.5085875398670041E-2</c:v>
                </c:pt>
                <c:pt idx="2637">
                  <c:v>5.4981625804471322E-2</c:v>
                </c:pt>
                <c:pt idx="2638">
                  <c:v>5.487733502610101E-2</c:v>
                </c:pt>
                <c:pt idx="2639">
                  <c:v>5.4773004047229894E-2</c:v>
                </c:pt>
                <c:pt idx="2640">
                  <c:v>5.4668633850184244E-2</c:v>
                </c:pt>
                <c:pt idx="2641">
                  <c:v>5.4564225415931526E-2</c:v>
                </c:pt>
                <c:pt idx="2642">
                  <c:v>5.4459779724065863E-2</c:v>
                </c:pt>
                <c:pt idx="2643">
                  <c:v>5.4355297752793512E-2</c:v>
                </c:pt>
                <c:pt idx="2644">
                  <c:v>5.4250780478918834E-2</c:v>
                </c:pt>
                <c:pt idx="2645">
                  <c:v>5.4146228877829682E-2</c:v>
                </c:pt>
                <c:pt idx="2646">
                  <c:v>5.4041643923483512E-2</c:v>
                </c:pt>
                <c:pt idx="2647">
                  <c:v>5.3937026588392931E-2</c:v>
                </c:pt>
                <c:pt idx="2648">
                  <c:v>5.3832377843611855E-2</c:v>
                </c:pt>
                <c:pt idx="2649">
                  <c:v>5.3727698658721214E-2</c:v>
                </c:pt>
                <c:pt idx="2650">
                  <c:v>5.3622990001815259E-2</c:v>
                </c:pt>
                <c:pt idx="2651">
                  <c:v>5.3518252839487405E-2</c:v>
                </c:pt>
                <c:pt idx="2652">
                  <c:v>5.3413488136816456E-2</c:v>
                </c:pt>
                <c:pt idx="2653">
                  <c:v>5.3308696857352844E-2</c:v>
                </c:pt>
                <c:pt idx="2654">
                  <c:v>5.3203879963104807E-2</c:v>
                </c:pt>
                <c:pt idx="2655">
                  <c:v>5.3099038414524818E-2</c:v>
                </c:pt>
                <c:pt idx="2656">
                  <c:v>5.299417317049581E-2</c:v>
                </c:pt>
                <c:pt idx="2657">
                  <c:v>5.28892851883178E-2</c:v>
                </c:pt>
                <c:pt idx="2658">
                  <c:v>5.278437542369422E-2</c:v>
                </c:pt>
                <c:pt idx="2659">
                  <c:v>5.2679444830718611E-2</c:v>
                </c:pt>
                <c:pt idx="2660">
                  <c:v>5.2574494361861235E-2</c:v>
                </c:pt>
                <c:pt idx="2661">
                  <c:v>5.2469524967955587E-2</c:v>
                </c:pt>
                <c:pt idx="2662">
                  <c:v>5.2364537598185434E-2</c:v>
                </c:pt>
                <c:pt idx="2663">
                  <c:v>5.2259533200071373E-2</c:v>
                </c:pt>
                <c:pt idx="2664">
                  <c:v>5.2154512719457889E-2</c:v>
                </c:pt>
                <c:pt idx="2665">
                  <c:v>5.2049477100500098E-2</c:v>
                </c:pt>
                <c:pt idx="2666">
                  <c:v>5.194442728565097E-2</c:v>
                </c:pt>
                <c:pt idx="2667">
                  <c:v>5.1839364215648262E-2</c:v>
                </c:pt>
                <c:pt idx="2668">
                  <c:v>5.1734288829501561E-2</c:v>
                </c:pt>
                <c:pt idx="2669">
                  <c:v>5.1629202064479719E-2</c:v>
                </c:pt>
                <c:pt idx="2670">
                  <c:v>5.1524104856097847E-2</c:v>
                </c:pt>
                <c:pt idx="2671">
                  <c:v>5.1418998138104834E-2</c:v>
                </c:pt>
                <c:pt idx="2672">
                  <c:v>5.1313882842470508E-2</c:v>
                </c:pt>
                <c:pt idx="2673">
                  <c:v>5.1208759899373416E-2</c:v>
                </c:pt>
                <c:pt idx="2674">
                  <c:v>5.110363023718794E-2</c:v>
                </c:pt>
                <c:pt idx="2675">
                  <c:v>5.0998494782472169E-2</c:v>
                </c:pt>
                <c:pt idx="2676">
                  <c:v>5.0893354459955444E-2</c:v>
                </c:pt>
                <c:pt idx="2677">
                  <c:v>5.0788210192525954E-2</c:v>
                </c:pt>
                <c:pt idx="2678">
                  <c:v>5.0683062901218753E-2</c:v>
                </c:pt>
                <c:pt idx="2679">
                  <c:v>5.0577913505203305E-2</c:v>
                </c:pt>
                <c:pt idx="2680">
                  <c:v>5.0472762921771622E-2</c:v>
                </c:pt>
                <c:pt idx="2681">
                  <c:v>5.0367612066326055E-2</c:v>
                </c:pt>
                <c:pt idx="2682">
                  <c:v>5.0262461852367539E-2</c:v>
                </c:pt>
                <c:pt idx="2683">
                  <c:v>5.0157313191483401E-2</c:v>
                </c:pt>
                <c:pt idx="2684">
                  <c:v>5.0052166993335798E-2</c:v>
                </c:pt>
                <c:pt idx="2685">
                  <c:v>4.9947024165649868E-2</c:v>
                </c:pt>
                <c:pt idx="2686">
                  <c:v>4.9841885614201865E-2</c:v>
                </c:pt>
                <c:pt idx="2687">
                  <c:v>4.9736752242807776E-2</c:v>
                </c:pt>
                <c:pt idx="2688">
                  <c:v>4.9631624953311547E-2</c:v>
                </c:pt>
                <c:pt idx="2689">
                  <c:v>4.9526504645573795E-2</c:v>
                </c:pt>
                <c:pt idx="2690">
                  <c:v>4.9421392217460107E-2</c:v>
                </c:pt>
                <c:pt idx="2691">
                  <c:v>4.9316288564829919E-2</c:v>
                </c:pt>
                <c:pt idx="2692">
                  <c:v>4.9211194581525133E-2</c:v>
                </c:pt>
                <c:pt idx="2693">
                  <c:v>4.9106111159358756E-2</c:v>
                </c:pt>
                <c:pt idx="2694">
                  <c:v>4.9001039188104015E-2</c:v>
                </c:pt>
                <c:pt idx="2695">
                  <c:v>4.8895979555482944E-2</c:v>
                </c:pt>
                <c:pt idx="2696">
                  <c:v>4.8790933147155685E-2</c:v>
                </c:pt>
                <c:pt idx="2697">
                  <c:v>4.8685900846709165E-2</c:v>
                </c:pt>
                <c:pt idx="2698">
                  <c:v>4.858088353564663E-2</c:v>
                </c:pt>
                <c:pt idx="2699">
                  <c:v>4.8475882093376381E-2</c:v>
                </c:pt>
                <c:pt idx="2700">
                  <c:v>4.8370897397201421E-2</c:v>
                </c:pt>
                <c:pt idx="2701">
                  <c:v>4.8265930322308533E-2</c:v>
                </c:pt>
                <c:pt idx="2702">
                  <c:v>4.8160981741757654E-2</c:v>
                </c:pt>
                <c:pt idx="2703">
                  <c:v>4.8056052526471542E-2</c:v>
                </c:pt>
                <c:pt idx="2704">
                  <c:v>4.7951143545225026E-2</c:v>
                </c:pt>
                <c:pt idx="2705">
                  <c:v>4.7846255664634872E-2</c:v>
                </c:pt>
                <c:pt idx="2706">
                  <c:v>4.7741389749149189E-2</c:v>
                </c:pt>
                <c:pt idx="2707">
                  <c:v>4.7636546661037386E-2</c:v>
                </c:pt>
                <c:pt idx="2708">
                  <c:v>4.7531727260379797E-2</c:v>
                </c:pt>
                <c:pt idx="2709">
                  <c:v>4.7426932405057694E-2</c:v>
                </c:pt>
                <c:pt idx="2710">
                  <c:v>4.732216295074318E-2</c:v>
                </c:pt>
                <c:pt idx="2711">
                  <c:v>4.7217419750889104E-2</c:v>
                </c:pt>
                <c:pt idx="2712">
                  <c:v>4.7112703656719365E-2</c:v>
                </c:pt>
                <c:pt idx="2713">
                  <c:v>4.7008015517218782E-2</c:v>
                </c:pt>
                <c:pt idx="2714">
                  <c:v>4.6903356179123619E-2</c:v>
                </c:pt>
                <c:pt idx="2715">
                  <c:v>4.67987264869116E-2</c:v>
                </c:pt>
                <c:pt idx="2716">
                  <c:v>4.6694127282792514E-2</c:v>
                </c:pt>
                <c:pt idx="2717">
                  <c:v>4.6589559406698525E-2</c:v>
                </c:pt>
                <c:pt idx="2718">
                  <c:v>4.6485023696274608E-2</c:v>
                </c:pt>
                <c:pt idx="2719">
                  <c:v>4.6380520986869338E-2</c:v>
                </c:pt>
                <c:pt idx="2720">
                  <c:v>4.6276052111525322E-2</c:v>
                </c:pt>
                <c:pt idx="2721">
                  <c:v>4.6171617900970074E-2</c:v>
                </c:pt>
                <c:pt idx="2722">
                  <c:v>4.6067219183606713E-2</c:v>
                </c:pt>
                <c:pt idx="2723">
                  <c:v>4.596285678550488E-2</c:v>
                </c:pt>
                <c:pt idx="2724">
                  <c:v>4.5858531530391621E-2</c:v>
                </c:pt>
                <c:pt idx="2725">
                  <c:v>4.5754244239642437E-2</c:v>
                </c:pt>
                <c:pt idx="2726">
                  <c:v>4.5649995732272415E-2</c:v>
                </c:pt>
                <c:pt idx="2727">
                  <c:v>4.5545786824927124E-2</c:v>
                </c:pt>
                <c:pt idx="2728">
                  <c:v>4.5441618331874233E-2</c:v>
                </c:pt>
                <c:pt idx="2729">
                  <c:v>4.5337491064994372E-2</c:v>
                </c:pt>
                <c:pt idx="2730">
                  <c:v>4.5233405833772902E-2</c:v>
                </c:pt>
                <c:pt idx="2731">
                  <c:v>4.5129363445290983E-2</c:v>
                </c:pt>
                <c:pt idx="2732">
                  <c:v>4.5025364704217419E-2</c:v>
                </c:pt>
                <c:pt idx="2733">
                  <c:v>4.4921410412799893E-2</c:v>
                </c:pt>
                <c:pt idx="2734">
                  <c:v>4.4817501370856917E-2</c:v>
                </c:pt>
                <c:pt idx="2735">
                  <c:v>4.4713638375769443E-2</c:v>
                </c:pt>
                <c:pt idx="2736">
                  <c:v>4.4609822222472499E-2</c:v>
                </c:pt>
                <c:pt idx="2737">
                  <c:v>4.450605370344738E-2</c:v>
                </c:pt>
                <c:pt idx="2738">
                  <c:v>4.4402333608713242E-2</c:v>
                </c:pt>
                <c:pt idx="2739">
                  <c:v>4.4298662725819435E-2</c:v>
                </c:pt>
                <c:pt idx="2740">
                  <c:v>4.419504183983726E-2</c:v>
                </c:pt>
                <c:pt idx="2741">
                  <c:v>4.4091471733352428E-2</c:v>
                </c:pt>
                <c:pt idx="2742">
                  <c:v>4.3987953186457131E-2</c:v>
                </c:pt>
                <c:pt idx="2743">
                  <c:v>4.388448697674225E-2</c:v>
                </c:pt>
                <c:pt idx="2744">
                  <c:v>4.3781073879289985E-2</c:v>
                </c:pt>
                <c:pt idx="2745">
                  <c:v>4.3677714666666034E-2</c:v>
                </c:pt>
                <c:pt idx="2746">
                  <c:v>4.3574410108912325E-2</c:v>
                </c:pt>
                <c:pt idx="2747">
                  <c:v>4.3471160973539411E-2</c:v>
                </c:pt>
                <c:pt idx="2748">
                  <c:v>4.336796802551933E-2</c:v>
                </c:pt>
                <c:pt idx="2749">
                  <c:v>4.326483202727812E-2</c:v>
                </c:pt>
                <c:pt idx="2750">
                  <c:v>4.316175373868885E-2</c:v>
                </c:pt>
                <c:pt idx="2751">
                  <c:v>4.3058733917064364E-2</c:v>
                </c:pt>
                <c:pt idx="2752">
                  <c:v>4.2955773317150163E-2</c:v>
                </c:pt>
                <c:pt idx="2753">
                  <c:v>4.2852872691117719E-2</c:v>
                </c:pt>
                <c:pt idx="2754">
                  <c:v>4.2750032788557164E-2</c:v>
                </c:pt>
                <c:pt idx="2755">
                  <c:v>4.2647254356470869E-2</c:v>
                </c:pt>
                <c:pt idx="2756">
                  <c:v>4.2544538139266279E-2</c:v>
                </c:pt>
                <c:pt idx="2757">
                  <c:v>4.2441884878749669E-2</c:v>
                </c:pt>
                <c:pt idx="2758">
                  <c:v>4.2339295314119098E-2</c:v>
                </c:pt>
                <c:pt idx="2759">
                  <c:v>4.2236770181958185E-2</c:v>
                </c:pt>
                <c:pt idx="2760">
                  <c:v>4.2134310216229549E-2</c:v>
                </c:pt>
                <c:pt idx="2761">
                  <c:v>4.2031916148268268E-2</c:v>
                </c:pt>
                <c:pt idx="2762">
                  <c:v>4.1929588706775794E-2</c:v>
                </c:pt>
                <c:pt idx="2763">
                  <c:v>4.1827328617813513E-2</c:v>
                </c:pt>
                <c:pt idx="2764">
                  <c:v>4.1725136604796688E-2</c:v>
                </c:pt>
                <c:pt idx="2765">
                  <c:v>4.1623013388488249E-2</c:v>
                </c:pt>
                <c:pt idx="2766">
                  <c:v>4.1520959686992868E-2</c:v>
                </c:pt>
                <c:pt idx="2767">
                  <c:v>4.1418976215750976E-2</c:v>
                </c:pt>
                <c:pt idx="2768">
                  <c:v>4.1317063687532733E-2</c:v>
                </c:pt>
                <c:pt idx="2769">
                  <c:v>4.1215222812432437E-2</c:v>
                </c:pt>
                <c:pt idx="2770">
                  <c:v>4.1113454297862569E-2</c:v>
                </c:pt>
                <c:pt idx="2771">
                  <c:v>4.1011758848548345E-2</c:v>
                </c:pt>
                <c:pt idx="2772">
                  <c:v>4.0910137166521823E-2</c:v>
                </c:pt>
                <c:pt idx="2773">
                  <c:v>4.0808589951116719E-2</c:v>
                </c:pt>
                <c:pt idx="2774">
                  <c:v>4.0707117898962634E-2</c:v>
                </c:pt>
                <c:pt idx="2775">
                  <c:v>4.0605721703979906E-2</c:v>
                </c:pt>
                <c:pt idx="2776">
                  <c:v>4.0504402057374232E-2</c:v>
                </c:pt>
                <c:pt idx="2777">
                  <c:v>4.040315964763129E-2</c:v>
                </c:pt>
                <c:pt idx="2778">
                  <c:v>4.0301995160511826E-2</c:v>
                </c:pt>
                <c:pt idx="2779">
                  <c:v>4.02009092790463E-2</c:v>
                </c:pt>
                <c:pt idx="2780">
                  <c:v>4.0099902683530107E-2</c:v>
                </c:pt>
                <c:pt idx="2781">
                  <c:v>3.9998976051518413E-2</c:v>
                </c:pt>
                <c:pt idx="2782">
                  <c:v>3.989813005782146E-2</c:v>
                </c:pt>
                <c:pt idx="2783">
                  <c:v>3.9797365374499592E-2</c:v>
                </c:pt>
                <c:pt idx="2784">
                  <c:v>3.9696682670858643E-2</c:v>
                </c:pt>
                <c:pt idx="2785">
                  <c:v>3.9596082613445292E-2</c:v>
                </c:pt>
                <c:pt idx="2786">
                  <c:v>3.9495565866042262E-2</c:v>
                </c:pt>
                <c:pt idx="2787">
                  <c:v>3.9395133089664129E-2</c:v>
                </c:pt>
                <c:pt idx="2788">
                  <c:v>3.9294784942552542E-2</c:v>
                </c:pt>
                <c:pt idx="2789">
                  <c:v>3.9194522080172128E-2</c:v>
                </c:pt>
                <c:pt idx="2790">
                  <c:v>3.9094345155205948E-2</c:v>
                </c:pt>
                <c:pt idx="2791">
                  <c:v>3.899425481755147E-2</c:v>
                </c:pt>
                <c:pt idx="2792">
                  <c:v>3.8894251714316291E-2</c:v>
                </c:pt>
                <c:pt idx="2793">
                  <c:v>3.8794336489814014E-2</c:v>
                </c:pt>
                <c:pt idx="2794">
                  <c:v>3.8694509785560369E-2</c:v>
                </c:pt>
                <c:pt idx="2795">
                  <c:v>3.8594772240269061E-2</c:v>
                </c:pt>
                <c:pt idx="2796">
                  <c:v>3.8495124489848161E-2</c:v>
                </c:pt>
                <c:pt idx="2797">
                  <c:v>3.8395567167395964E-2</c:v>
                </c:pt>
                <c:pt idx="2798">
                  <c:v>3.829610090319762E-2</c:v>
                </c:pt>
                <c:pt idx="2799">
                  <c:v>3.8196726324721098E-2</c:v>
                </c:pt>
                <c:pt idx="2800">
                  <c:v>3.8097444056613923E-2</c:v>
                </c:pt>
                <c:pt idx="2801">
                  <c:v>3.7998254720699481E-2</c:v>
                </c:pt>
                <c:pt idx="2802">
                  <c:v>3.7899158935973468E-2</c:v>
                </c:pt>
                <c:pt idx="2803">
                  <c:v>3.7800157318600786E-2</c:v>
                </c:pt>
                <c:pt idx="2804">
                  <c:v>3.7701250481911933E-2</c:v>
                </c:pt>
                <c:pt idx="2805">
                  <c:v>3.7602439036400009E-2</c:v>
                </c:pt>
                <c:pt idx="2806">
                  <c:v>3.7503723589717326E-2</c:v>
                </c:pt>
                <c:pt idx="2807">
                  <c:v>3.740510474667251E-2</c:v>
                </c:pt>
                <c:pt idx="2808">
                  <c:v>3.7306583109227236E-2</c:v>
                </c:pt>
                <c:pt idx="2809">
                  <c:v>3.7208159276493534E-2</c:v>
                </c:pt>
                <c:pt idx="2810">
                  <c:v>3.710983384473069E-2</c:v>
                </c:pt>
                <c:pt idx="2811">
                  <c:v>3.7011607407342433E-2</c:v>
                </c:pt>
                <c:pt idx="2812">
                  <c:v>3.6913480554874339E-2</c:v>
                </c:pt>
                <c:pt idx="2813">
                  <c:v>3.6815453875010923E-2</c:v>
                </c:pt>
                <c:pt idx="2814">
                  <c:v>3.671752795257327E-2</c:v>
                </c:pt>
                <c:pt idx="2815">
                  <c:v>3.6619703369516185E-2</c:v>
                </c:pt>
                <c:pt idx="2816">
                  <c:v>3.6521980704926023E-2</c:v>
                </c:pt>
                <c:pt idx="2817">
                  <c:v>3.6424360535018151E-2</c:v>
                </c:pt>
                <c:pt idx="2818">
                  <c:v>3.6326843433134443E-2</c:v>
                </c:pt>
                <c:pt idx="2819">
                  <c:v>3.6229429969741336E-2</c:v>
                </c:pt>
                <c:pt idx="2820">
                  <c:v>3.6132120712427308E-2</c:v>
                </c:pt>
                <c:pt idx="2821">
                  <c:v>3.6034916225901013E-2</c:v>
                </c:pt>
                <c:pt idx="2822">
                  <c:v>3.593781707198896E-2</c:v>
                </c:pt>
                <c:pt idx="2823">
                  <c:v>3.5840823809633757E-2</c:v>
                </c:pt>
                <c:pt idx="2824">
                  <c:v>3.5743936994891944E-2</c:v>
                </c:pt>
                <c:pt idx="2825">
                  <c:v>3.5647157180932337E-2</c:v>
                </c:pt>
                <c:pt idx="2826">
                  <c:v>3.5550484918034135E-2</c:v>
                </c:pt>
                <c:pt idx="2827">
                  <c:v>3.5453920753585118E-2</c:v>
                </c:pt>
                <c:pt idx="2828">
                  <c:v>3.53574652320802E-2</c:v>
                </c:pt>
                <c:pt idx="2829">
                  <c:v>3.5261118895119528E-2</c:v>
                </c:pt>
                <c:pt idx="2830">
                  <c:v>3.5164882281407323E-2</c:v>
                </c:pt>
                <c:pt idx="2831">
                  <c:v>3.5068755926750052E-2</c:v>
                </c:pt>
                <c:pt idx="2832">
                  <c:v>3.4972740364055351E-2</c:v>
                </c:pt>
                <c:pt idx="2833">
                  <c:v>3.4876836123330424E-2</c:v>
                </c:pt>
                <c:pt idx="2834">
                  <c:v>3.4781043731681047E-2</c:v>
                </c:pt>
                <c:pt idx="2835">
                  <c:v>3.4685363713310199E-2</c:v>
                </c:pt>
                <c:pt idx="2836">
                  <c:v>3.458979658951692E-2</c:v>
                </c:pt>
                <c:pt idx="2837">
                  <c:v>3.4494342878695419E-2</c:v>
                </c:pt>
                <c:pt idx="2838">
                  <c:v>3.4399003096333869E-2</c:v>
                </c:pt>
                <c:pt idx="2839">
                  <c:v>3.430377775501367E-2</c:v>
                </c:pt>
                <c:pt idx="2840">
                  <c:v>3.4208667364408425E-2</c:v>
                </c:pt>
                <c:pt idx="2841">
                  <c:v>3.4113672431283271E-2</c:v>
                </c:pt>
                <c:pt idx="2842">
                  <c:v>3.4018793459494087E-2</c:v>
                </c:pt>
                <c:pt idx="2843">
                  <c:v>3.3924030949986771E-2</c:v>
                </c:pt>
                <c:pt idx="2844">
                  <c:v>3.3829385400796802E-2</c:v>
                </c:pt>
                <c:pt idx="2845">
                  <c:v>3.3734857307048456E-2</c:v>
                </c:pt>
                <c:pt idx="2846">
                  <c:v>3.3640447160954622E-2</c:v>
                </c:pt>
                <c:pt idx="2847">
                  <c:v>3.3546155451816127E-2</c:v>
                </c:pt>
                <c:pt idx="2848">
                  <c:v>3.3451982666021618E-2</c:v>
                </c:pt>
                <c:pt idx="2849">
                  <c:v>3.3357929287047054E-2</c:v>
                </c:pt>
                <c:pt idx="2850">
                  <c:v>3.326399579545572E-2</c:v>
                </c:pt>
                <c:pt idx="2851">
                  <c:v>3.317018266889795E-2</c:v>
                </c:pt>
                <c:pt idx="2852">
                  <c:v>3.3076490382110982E-2</c:v>
                </c:pt>
                <c:pt idx="2853">
                  <c:v>3.2982919406919109E-2</c:v>
                </c:pt>
                <c:pt idx="2854">
                  <c:v>3.2889470212233499E-2</c:v>
                </c:pt>
                <c:pt idx="2855">
                  <c:v>3.2796143264052544E-2</c:v>
                </c:pt>
                <c:pt idx="2856">
                  <c:v>3.2702939025461772E-2</c:v>
                </c:pt>
                <c:pt idx="2857">
                  <c:v>3.2609857956634306E-2</c:v>
                </c:pt>
                <c:pt idx="2858">
                  <c:v>3.2516900514830901E-2</c:v>
                </c:pt>
                <c:pt idx="2859">
                  <c:v>3.242406715440057E-2</c:v>
                </c:pt>
                <c:pt idx="2860">
                  <c:v>3.2331358326780857E-2</c:v>
                </c:pt>
                <c:pt idx="2861">
                  <c:v>3.2238774480498202E-2</c:v>
                </c:pt>
                <c:pt idx="2862">
                  <c:v>3.2146316061168745E-2</c:v>
                </c:pt>
                <c:pt idx="2863">
                  <c:v>3.2053983511498664E-2</c:v>
                </c:pt>
                <c:pt idx="2864">
                  <c:v>3.1961777271285033E-2</c:v>
                </c:pt>
                <c:pt idx="2865">
                  <c:v>3.1869697777416398E-2</c:v>
                </c:pt>
                <c:pt idx="2866">
                  <c:v>3.1777745463873672E-2</c:v>
                </c:pt>
                <c:pt idx="2867">
                  <c:v>3.1685920761730942E-2</c:v>
                </c:pt>
                <c:pt idx="2868">
                  <c:v>3.1594224099156291E-2</c:v>
                </c:pt>
                <c:pt idx="2869">
                  <c:v>3.1502655901412935E-2</c:v>
                </c:pt>
                <c:pt idx="2870">
                  <c:v>3.1411216590860033E-2</c:v>
                </c:pt>
                <c:pt idx="2871">
                  <c:v>3.1319906586954022E-2</c:v>
                </c:pt>
                <c:pt idx="2872">
                  <c:v>3.1228726306249472E-2</c:v>
                </c:pt>
                <c:pt idx="2873">
                  <c:v>3.1137676162400627E-2</c:v>
                </c:pt>
                <c:pt idx="2874">
                  <c:v>3.104675656616231E-2</c:v>
                </c:pt>
                <c:pt idx="2875">
                  <c:v>3.0955967925391549E-2</c:v>
                </c:pt>
                <c:pt idx="2876">
                  <c:v>3.0865310645048834E-2</c:v>
                </c:pt>
                <c:pt idx="2877">
                  <c:v>3.0774785127199469E-2</c:v>
                </c:pt>
                <c:pt idx="2878">
                  <c:v>3.0684391771015264E-2</c:v>
                </c:pt>
                <c:pt idx="2879">
                  <c:v>3.0594130972775919E-2</c:v>
                </c:pt>
                <c:pt idx="2880">
                  <c:v>3.0504003125870791E-2</c:v>
                </c:pt>
                <c:pt idx="2881">
                  <c:v>3.0414008620800386E-2</c:v>
                </c:pt>
                <c:pt idx="2882">
                  <c:v>3.0324147845178322E-2</c:v>
                </c:pt>
                <c:pt idx="2883">
                  <c:v>3.0234421183732884E-2</c:v>
                </c:pt>
                <c:pt idx="2884">
                  <c:v>3.0144829018309033E-2</c:v>
                </c:pt>
                <c:pt idx="2885">
                  <c:v>3.0055371727870303E-2</c:v>
                </c:pt>
                <c:pt idx="2886">
                  <c:v>2.9966049688500602E-2</c:v>
                </c:pt>
                <c:pt idx="2887">
                  <c:v>2.9876863273406488E-2</c:v>
                </c:pt>
                <c:pt idx="2888">
                  <c:v>2.9787812852918941E-2</c:v>
                </c:pt>
                <c:pt idx="2889">
                  <c:v>2.9698898794495797E-2</c:v>
                </c:pt>
                <c:pt idx="2890">
                  <c:v>2.9610121462723665E-2</c:v>
                </c:pt>
                <c:pt idx="2891">
                  <c:v>2.9521481219320394E-2</c:v>
                </c:pt>
                <c:pt idx="2892">
                  <c:v>2.9432978423137263E-2</c:v>
                </c:pt>
                <c:pt idx="2893">
                  <c:v>2.9344613430161242E-2</c:v>
                </c:pt>
                <c:pt idx="2894">
                  <c:v>2.9256386593517626E-2</c:v>
                </c:pt>
                <c:pt idx="2895">
                  <c:v>2.9168298263472274E-2</c:v>
                </c:pt>
                <c:pt idx="2896">
                  <c:v>2.908034878743429E-2</c:v>
                </c:pt>
                <c:pt idx="2897">
                  <c:v>2.8992538509958459E-2</c:v>
                </c:pt>
                <c:pt idx="2898">
                  <c:v>2.8904867772748033E-2</c:v>
                </c:pt>
                <c:pt idx="2899">
                  <c:v>2.8817336914657231E-2</c:v>
                </c:pt>
                <c:pt idx="2900">
                  <c:v>2.8729946271694111E-2</c:v>
                </c:pt>
                <c:pt idx="2901">
                  <c:v>2.864269617702335E-2</c:v>
                </c:pt>
                <c:pt idx="2902">
                  <c:v>2.8555586960968906E-2</c:v>
                </c:pt>
                <c:pt idx="2903">
                  <c:v>2.8468618951017228E-2</c:v>
                </c:pt>
                <c:pt idx="2904">
                  <c:v>2.8381792471819847E-2</c:v>
                </c:pt>
                <c:pt idx="2905">
                  <c:v>2.8295107845196708E-2</c:v>
                </c:pt>
                <c:pt idx="2906">
                  <c:v>2.8208565390138926E-2</c:v>
                </c:pt>
                <c:pt idx="2907">
                  <c:v>2.8122165422812151E-2</c:v>
                </c:pt>
                <c:pt idx="2908">
                  <c:v>2.8035908256559473E-2</c:v>
                </c:pt>
                <c:pt idx="2909">
                  <c:v>2.7949794201904861E-2</c:v>
                </c:pt>
                <c:pt idx="2910">
                  <c:v>2.7863823566556294E-2</c:v>
                </c:pt>
                <c:pt idx="2911">
                  <c:v>2.7777996655409021E-2</c:v>
                </c:pt>
                <c:pt idx="2912">
                  <c:v>2.7692313770549083E-2</c:v>
                </c:pt>
                <c:pt idx="2913">
                  <c:v>2.7606775211256533E-2</c:v>
                </c:pt>
                <c:pt idx="2914">
                  <c:v>2.7521381274009115E-2</c:v>
                </c:pt>
                <c:pt idx="2915">
                  <c:v>2.7436132252485496E-2</c:v>
                </c:pt>
                <c:pt idx="2916">
                  <c:v>2.7351028437569133E-2</c:v>
                </c:pt>
                <c:pt idx="2917">
                  <c:v>2.7266070117351708E-2</c:v>
                </c:pt>
                <c:pt idx="2918">
                  <c:v>2.7181257577136696E-2</c:v>
                </c:pt>
                <c:pt idx="2919">
                  <c:v>2.7096591099443353E-2</c:v>
                </c:pt>
                <c:pt idx="2920">
                  <c:v>2.7012070964010187E-2</c:v>
                </c:pt>
                <c:pt idx="2921">
                  <c:v>2.6927697447798982E-2</c:v>
                </c:pt>
                <c:pt idx="2922">
                  <c:v>2.684347082499848E-2</c:v>
                </c:pt>
                <c:pt idx="2923">
                  <c:v>2.675939136702846E-2</c:v>
                </c:pt>
                <c:pt idx="2924">
                  <c:v>2.6675459342543492E-2</c:v>
                </c:pt>
                <c:pt idx="2925">
                  <c:v>2.6591675017437102E-2</c:v>
                </c:pt>
                <c:pt idx="2926">
                  <c:v>2.6508038654845772E-2</c:v>
                </c:pt>
                <c:pt idx="2927">
                  <c:v>2.6424550515152929E-2</c:v>
                </c:pt>
                <c:pt idx="2928">
                  <c:v>2.6341210855993266E-2</c:v>
                </c:pt>
                <c:pt idx="2929">
                  <c:v>2.6258019932256738E-2</c:v>
                </c:pt>
                <c:pt idx="2930">
                  <c:v>2.6174977996093002E-2</c:v>
                </c:pt>
                <c:pt idx="2931">
                  <c:v>2.6092085296915441E-2</c:v>
                </c:pt>
                <c:pt idx="2932">
                  <c:v>2.6009342081405762E-2</c:v>
                </c:pt>
                <c:pt idx="2933">
                  <c:v>2.592674859351814E-2</c:v>
                </c:pt>
                <c:pt idx="2934">
                  <c:v>2.5844305074483782E-2</c:v>
                </c:pt>
                <c:pt idx="2935">
                  <c:v>2.5762011762815343E-2</c:v>
                </c:pt>
                <c:pt idx="2936">
                  <c:v>2.5679868894311349E-2</c:v>
                </c:pt>
                <c:pt idx="2937">
                  <c:v>2.5597876702060905E-2</c:v>
                </c:pt>
                <c:pt idx="2938">
                  <c:v>2.5516035416448118E-2</c:v>
                </c:pt>
                <c:pt idx="2939">
                  <c:v>2.5434345265156921E-2</c:v>
                </c:pt>
                <c:pt idx="2940">
                  <c:v>2.5352806473175539E-2</c:v>
                </c:pt>
                <c:pt idx="2941">
                  <c:v>2.5271419262801433E-2</c:v>
                </c:pt>
                <c:pt idx="2942">
                  <c:v>2.5190183853645926E-2</c:v>
                </c:pt>
                <c:pt idx="2943">
                  <c:v>2.5109100462639006E-2</c:v>
                </c:pt>
                <c:pt idx="2944">
                  <c:v>2.5028169304034346E-2</c:v>
                </c:pt>
                <c:pt idx="2945">
                  <c:v>2.4947390589413913E-2</c:v>
                </c:pt>
                <c:pt idx="2946">
                  <c:v>2.4866764527693274E-2</c:v>
                </c:pt>
                <c:pt idx="2947">
                  <c:v>2.4786291325126199E-2</c:v>
                </c:pt>
                <c:pt idx="2948">
                  <c:v>2.4705971185310011E-2</c:v>
                </c:pt>
                <c:pt idx="2949">
                  <c:v>2.4625804309190379E-2</c:v>
                </c:pt>
                <c:pt idx="2950">
                  <c:v>2.4545790895066647E-2</c:v>
                </c:pt>
                <c:pt idx="2951">
                  <c:v>2.4465931138596849E-2</c:v>
                </c:pt>
                <c:pt idx="2952">
                  <c:v>2.4386225232802868E-2</c:v>
                </c:pt>
                <c:pt idx="2953">
                  <c:v>2.4306673368075838E-2</c:v>
                </c:pt>
                <c:pt idx="2954">
                  <c:v>2.4227275732181169E-2</c:v>
                </c:pt>
                <c:pt idx="2955">
                  <c:v>2.4148032510264091E-2</c:v>
                </c:pt>
                <c:pt idx="2956">
                  <c:v>2.4068943884854786E-2</c:v>
                </c:pt>
                <c:pt idx="2957">
                  <c:v>2.3990010035873994E-2</c:v>
                </c:pt>
                <c:pt idx="2958">
                  <c:v>2.3911231140638162E-2</c:v>
                </c:pt>
                <c:pt idx="2959">
                  <c:v>2.3832607373865215E-2</c:v>
                </c:pt>
                <c:pt idx="2960">
                  <c:v>2.3754138907679866E-2</c:v>
                </c:pt>
                <c:pt idx="2961">
                  <c:v>2.3675825911619104E-2</c:v>
                </c:pt>
                <c:pt idx="2962">
                  <c:v>2.3597668552638004E-2</c:v>
                </c:pt>
                <c:pt idx="2963">
                  <c:v>2.3519666995115086E-2</c:v>
                </c:pt>
                <c:pt idx="2964">
                  <c:v>2.3441821400858171E-2</c:v>
                </c:pt>
                <c:pt idx="2965">
                  <c:v>2.3364131929109903E-2</c:v>
                </c:pt>
                <c:pt idx="2966">
                  <c:v>2.3286598736553629E-2</c:v>
                </c:pt>
                <c:pt idx="2967">
                  <c:v>2.3209221977319078E-2</c:v>
                </c:pt>
                <c:pt idx="2968">
                  <c:v>2.3132001802988106E-2</c:v>
                </c:pt>
                <c:pt idx="2969">
                  <c:v>2.3054938362600697E-2</c:v>
                </c:pt>
                <c:pt idx="2970">
                  <c:v>2.2978031802660625E-2</c:v>
                </c:pt>
                <c:pt idx="2971">
                  <c:v>2.2901282267141575E-2</c:v>
                </c:pt>
                <c:pt idx="2972">
                  <c:v>2.2824689897492891E-2</c:v>
                </c:pt>
                <c:pt idx="2973">
                  <c:v>2.2748254832645729E-2</c:v>
                </c:pt>
                <c:pt idx="2974">
                  <c:v>2.2671977209018868E-2</c:v>
                </c:pt>
                <c:pt idx="2975">
                  <c:v>2.2595857160524969E-2</c:v>
                </c:pt>
                <c:pt idx="2976">
                  <c:v>2.2519894818576552E-2</c:v>
                </c:pt>
                <c:pt idx="2977">
                  <c:v>2.2444090312092012E-2</c:v>
                </c:pt>
                <c:pt idx="2978">
                  <c:v>2.2368443767501987E-2</c:v>
                </c:pt>
                <c:pt idx="2979">
                  <c:v>2.2292955308755327E-2</c:v>
                </c:pt>
                <c:pt idx="2980">
                  <c:v>2.2217625057325455E-2</c:v>
                </c:pt>
                <c:pt idx="2981">
                  <c:v>2.2142453132216518E-2</c:v>
                </c:pt>
                <c:pt idx="2982">
                  <c:v>2.2067439649969742E-2</c:v>
                </c:pt>
                <c:pt idx="2983">
                  <c:v>2.1992584724669653E-2</c:v>
                </c:pt>
                <c:pt idx="2984">
                  <c:v>2.1917888467950526E-2</c:v>
                </c:pt>
                <c:pt idx="2985">
                  <c:v>2.1843350989002697E-2</c:v>
                </c:pt>
                <c:pt idx="2986">
                  <c:v>2.1768972394578919E-2</c:v>
                </c:pt>
                <c:pt idx="2987">
                  <c:v>2.1694752789000959E-2</c:v>
                </c:pt>
                <c:pt idx="2988">
                  <c:v>2.1620692274165829E-2</c:v>
                </c:pt>
                <c:pt idx="2989">
                  <c:v>2.1546790949552582E-2</c:v>
                </c:pt>
                <c:pt idx="2990">
                  <c:v>2.147304891222851E-2</c:v>
                </c:pt>
                <c:pt idx="2991">
                  <c:v>2.1399466256856001E-2</c:v>
                </c:pt>
                <c:pt idx="2992">
                  <c:v>2.1326043075698957E-2</c:v>
                </c:pt>
                <c:pt idx="2993">
                  <c:v>2.1252779458629394E-2</c:v>
                </c:pt>
                <c:pt idx="2994">
                  <c:v>2.1179675493134247E-2</c:v>
                </c:pt>
                <c:pt idx="2995">
                  <c:v>2.1106731264321856E-2</c:v>
                </c:pt>
                <c:pt idx="2996">
                  <c:v>2.1033946854928841E-2</c:v>
                </c:pt>
                <c:pt idx="2997">
                  <c:v>2.0961322345326654E-2</c:v>
                </c:pt>
                <c:pt idx="2998">
                  <c:v>2.088885781352855E-2</c:v>
                </c:pt>
                <c:pt idx="2999">
                  <c:v>2.0816553335196181E-2</c:v>
                </c:pt>
                <c:pt idx="3000">
                  <c:v>2.0744408983646542E-2</c:v>
                </c:pt>
                <c:pt idx="3001">
                  <c:v>2.0672424829858784E-2</c:v>
                </c:pt>
                <c:pt idx="3002">
                  <c:v>2.0600600942481003E-2</c:v>
                </c:pt>
                <c:pt idx="3003">
                  <c:v>2.0528937387837298E-2</c:v>
                </c:pt>
                <c:pt idx="3004">
                  <c:v>2.0457434229934495E-2</c:v>
                </c:pt>
                <c:pt idx="3005">
                  <c:v>2.0386091530469313E-2</c:v>
                </c:pt>
                <c:pt idx="3006">
                  <c:v>2.031490934883514E-2</c:v>
                </c:pt>
                <c:pt idx="3007">
                  <c:v>2.0243887742129207E-2</c:v>
                </c:pt>
                <c:pt idx="3008">
                  <c:v>2.017302676515945E-2</c:v>
                </c:pt>
                <c:pt idx="3009">
                  <c:v>2.0102326470451716E-2</c:v>
                </c:pt>
                <c:pt idx="3010">
                  <c:v>2.0031786908256764E-2</c:v>
                </c:pt>
                <c:pt idx="3011">
                  <c:v>1.9961408126557313E-2</c:v>
                </c:pt>
                <c:pt idx="3012">
                  <c:v>1.9891190171075303E-2</c:v>
                </c:pt>
                <c:pt idx="3013">
                  <c:v>1.98211330852789E-2</c:v>
                </c:pt>
                <c:pt idx="3014">
                  <c:v>1.9751236910389811E-2</c:v>
                </c:pt>
                <c:pt idx="3015">
                  <c:v>1.9681501685390318E-2</c:v>
                </c:pt>
                <c:pt idx="3016">
                  <c:v>1.9611927447030678E-2</c:v>
                </c:pt>
                <c:pt idx="3017">
                  <c:v>1.9542514229836268E-2</c:v>
                </c:pt>
                <c:pt idx="3018">
                  <c:v>1.9473262066114754E-2</c:v>
                </c:pt>
                <c:pt idx="3019">
                  <c:v>1.9404170985963656E-2</c:v>
                </c:pt>
                <c:pt idx="3020">
                  <c:v>1.9335241017277318E-2</c:v>
                </c:pt>
                <c:pt idx="3021">
                  <c:v>1.9266472185754543E-2</c:v>
                </c:pt>
                <c:pt idx="3022">
                  <c:v>1.9197864514905714E-2</c:v>
                </c:pt>
                <c:pt idx="3023">
                  <c:v>1.9129418026060357E-2</c:v>
                </c:pt>
                <c:pt idx="3024">
                  <c:v>1.9061132738374367E-2</c:v>
                </c:pt>
                <c:pt idx="3025">
                  <c:v>1.8993008668837564E-2</c:v>
                </c:pt>
                <c:pt idx="3026">
                  <c:v>1.8925045832281086E-2</c:v>
                </c:pt>
                <c:pt idx="3027">
                  <c:v>1.8857244241384751E-2</c:v>
                </c:pt>
                <c:pt idx="3028">
                  <c:v>1.8789603906684719E-2</c:v>
                </c:pt>
                <c:pt idx="3029">
                  <c:v>1.8722124836580797E-2</c:v>
                </c:pt>
                <c:pt idx="3030">
                  <c:v>1.8654807037344151E-2</c:v>
                </c:pt>
                <c:pt idx="3031">
                  <c:v>1.8587650513124606E-2</c:v>
                </c:pt>
                <c:pt idx="3032">
                  <c:v>1.8520655265958481E-2</c:v>
                </c:pt>
                <c:pt idx="3033">
                  <c:v>1.8453821295775885E-2</c:v>
                </c:pt>
                <c:pt idx="3034">
                  <c:v>1.8387148600408524E-2</c:v>
                </c:pt>
                <c:pt idx="3035">
                  <c:v>1.8320637175597218E-2</c:v>
                </c:pt>
                <c:pt idx="3036">
                  <c:v>1.8254287014999478E-2</c:v>
                </c:pt>
                <c:pt idx="3037">
                  <c:v>1.8188098110197306E-2</c:v>
                </c:pt>
                <c:pt idx="3038">
                  <c:v>1.8122070450704655E-2</c:v>
                </c:pt>
                <c:pt idx="3039">
                  <c:v>1.8056204023975335E-2</c:v>
                </c:pt>
                <c:pt idx="3040">
                  <c:v>1.7990498815410472E-2</c:v>
                </c:pt>
                <c:pt idx="3041">
                  <c:v>1.7924954808366447E-2</c:v>
                </c:pt>
                <c:pt idx="3042">
                  <c:v>1.7859571984162485E-2</c:v>
                </c:pt>
                <c:pt idx="3043">
                  <c:v>1.7794350322088388E-2</c:v>
                </c:pt>
                <c:pt idx="3044">
                  <c:v>1.7729289799412434E-2</c:v>
                </c:pt>
                <c:pt idx="3045">
                  <c:v>1.7664390391388986E-2</c:v>
                </c:pt>
                <c:pt idx="3046">
                  <c:v>1.7599652071266438E-2</c:v>
                </c:pt>
                <c:pt idx="3047">
                  <c:v>1.7535074810294857E-2</c:v>
                </c:pt>
                <c:pt idx="3048">
                  <c:v>1.7470658577734E-2</c:v>
                </c:pt>
                <c:pt idx="3049">
                  <c:v>1.7406403340860955E-2</c:v>
                </c:pt>
                <c:pt idx="3050">
                  <c:v>1.7342309064978148E-2</c:v>
                </c:pt>
                <c:pt idx="3051">
                  <c:v>1.7278375713421144E-2</c:v>
                </c:pt>
                <c:pt idx="3052">
                  <c:v>1.7214603247566469E-2</c:v>
                </c:pt>
                <c:pt idx="3053">
                  <c:v>1.715099162683963E-2</c:v>
                </c:pt>
                <c:pt idx="3054">
                  <c:v>1.7087540808722872E-2</c:v>
                </c:pt>
                <c:pt idx="3055">
                  <c:v>1.7024250748763264E-2</c:v>
                </c:pt>
                <c:pt idx="3056">
                  <c:v>1.6961121400580446E-2</c:v>
                </c:pt>
                <c:pt idx="3057">
                  <c:v>1.6898152715874758E-2</c:v>
                </c:pt>
                <c:pt idx="3058">
                  <c:v>1.6835344644435004E-2</c:v>
                </c:pt>
                <c:pt idx="3059">
                  <c:v>1.6772697134146603E-2</c:v>
                </c:pt>
                <c:pt idx="3060">
                  <c:v>1.6710210130999464E-2</c:v>
                </c:pt>
                <c:pt idx="3061">
                  <c:v>1.6647883579095926E-2</c:v>
                </c:pt>
                <c:pt idx="3062">
                  <c:v>1.6585717420658959E-2</c:v>
                </c:pt>
                <c:pt idx="3063">
                  <c:v>1.6523711596039908E-2</c:v>
                </c:pt>
                <c:pt idx="3064">
                  <c:v>1.6461866043726774E-2</c:v>
                </c:pt>
                <c:pt idx="3065">
                  <c:v>1.6400180700352041E-2</c:v>
                </c:pt>
                <c:pt idx="3066">
                  <c:v>1.6338655500700853E-2</c:v>
                </c:pt>
                <c:pt idx="3067">
                  <c:v>1.6277290377719047E-2</c:v>
                </c:pt>
                <c:pt idx="3068">
                  <c:v>1.6216085262521121E-2</c:v>
                </c:pt>
                <c:pt idx="3069">
                  <c:v>1.6155040084398452E-2</c:v>
                </c:pt>
                <c:pt idx="3070">
                  <c:v>1.6094154770827245E-2</c:v>
                </c:pt>
                <c:pt idx="3071">
                  <c:v>1.6033429247476749E-2</c:v>
                </c:pt>
                <c:pt idx="3072">
                  <c:v>1.5972863438217206E-2</c:v>
                </c:pt>
                <c:pt idx="3073">
                  <c:v>1.591245726512815E-2</c:v>
                </c:pt>
                <c:pt idx="3074">
                  <c:v>1.5852210648506324E-2</c:v>
                </c:pt>
                <c:pt idx="3075">
                  <c:v>1.5792123506873954E-2</c:v>
                </c:pt>
                <c:pt idx="3076">
                  <c:v>1.5732195756986849E-2</c:v>
                </c:pt>
                <c:pt idx="3077">
                  <c:v>1.5672427313842434E-2</c:v>
                </c:pt>
                <c:pt idx="3078">
                  <c:v>1.561281809068807E-2</c:v>
                </c:pt>
                <c:pt idx="3079">
                  <c:v>1.5553367999029059E-2</c:v>
                </c:pt>
                <c:pt idx="3080">
                  <c:v>1.5494076948636913E-2</c:v>
                </c:pt>
                <c:pt idx="3081">
                  <c:v>1.5434944847557433E-2</c:v>
                </c:pt>
                <c:pt idx="3082">
                  <c:v>1.5375971602118977E-2</c:v>
                </c:pt>
                <c:pt idx="3083">
                  <c:v>1.5317157116940511E-2</c:v>
                </c:pt>
                <c:pt idx="3084">
                  <c:v>1.5258501294939939E-2</c:v>
                </c:pt>
                <c:pt idx="3085">
                  <c:v>1.5200004037342226E-2</c:v>
                </c:pt>
                <c:pt idx="3086">
                  <c:v>1.5141665243687531E-2</c:v>
                </c:pt>
                <c:pt idx="3087">
                  <c:v>1.5083484811839546E-2</c:v>
                </c:pt>
                <c:pt idx="3088">
                  <c:v>1.5025462637993564E-2</c:v>
                </c:pt>
                <c:pt idx="3089">
                  <c:v>1.4967598616684834E-2</c:v>
                </c:pt>
                <c:pt idx="3090">
                  <c:v>1.4909892640796596E-2</c:v>
                </c:pt>
                <c:pt idx="3091">
                  <c:v>1.4852344601568491E-2</c:v>
                </c:pt>
                <c:pt idx="3092">
                  <c:v>1.4794954388604693E-2</c:v>
                </c:pt>
                <c:pt idx="3093">
                  <c:v>1.4737721889882059E-2</c:v>
                </c:pt>
                <c:pt idx="3094">
                  <c:v>1.468064699175854E-2</c:v>
                </c:pt>
                <c:pt idx="3095">
                  <c:v>1.4623729578981242E-2</c:v>
                </c:pt>
                <c:pt idx="3096">
                  <c:v>1.4566969534694808E-2</c:v>
                </c:pt>
                <c:pt idx="3097">
                  <c:v>1.4510366740449516E-2</c:v>
                </c:pt>
                <c:pt idx="3098">
                  <c:v>1.4453921076209665E-2</c:v>
                </c:pt>
                <c:pt idx="3099">
                  <c:v>1.4397632420361687E-2</c:v>
                </c:pt>
                <c:pt idx="3100">
                  <c:v>1.43415006497225E-2</c:v>
                </c:pt>
                <c:pt idx="3101">
                  <c:v>1.4285525639547729E-2</c:v>
                </c:pt>
                <c:pt idx="3102">
                  <c:v>1.4229707263539884E-2</c:v>
                </c:pt>
                <c:pt idx="3103">
                  <c:v>1.4174045393856742E-2</c:v>
                </c:pt>
                <c:pt idx="3104">
                  <c:v>1.4118539901119458E-2</c:v>
                </c:pt>
                <c:pt idx="3105">
                  <c:v>1.4063190654420979E-2</c:v>
                </c:pt>
                <c:pt idx="3106">
                  <c:v>1.4007997521334119E-2</c:v>
                </c:pt>
                <c:pt idx="3107">
                  <c:v>1.395296036792E-2</c:v>
                </c:pt>
                <c:pt idx="3108">
                  <c:v>1.3898079058736145E-2</c:v>
                </c:pt>
                <c:pt idx="3109">
                  <c:v>1.3843353456844853E-2</c:v>
                </c:pt>
                <c:pt idx="3110">
                  <c:v>1.378878342382143E-2</c:v>
                </c:pt>
                <c:pt idx="3111">
                  <c:v>1.3734368819762355E-2</c:v>
                </c:pt>
                <c:pt idx="3112">
                  <c:v>1.3680109503293699E-2</c:v>
                </c:pt>
                <c:pt idx="3113">
                  <c:v>1.3626005331579198E-2</c:v>
                </c:pt>
                <c:pt idx="3114">
                  <c:v>1.3572056160328694E-2</c:v>
                </c:pt>
                <c:pt idx="3115">
                  <c:v>1.3518261843806209E-2</c:v>
                </c:pt>
                <c:pt idx="3116">
                  <c:v>1.3464622234838342E-2</c:v>
                </c:pt>
                <c:pt idx="3117">
                  <c:v>1.3411137184822463E-2</c:v>
                </c:pt>
                <c:pt idx="3118">
                  <c:v>1.3357806543734906E-2</c:v>
                </c:pt>
                <c:pt idx="3119">
                  <c:v>1.3304630160139335E-2</c:v>
                </c:pt>
                <c:pt idx="3120">
                  <c:v>1.325160788119485E-2</c:v>
                </c:pt>
                <c:pt idx="3121">
                  <c:v>1.3198739552664401E-2</c:v>
                </c:pt>
                <c:pt idx="3122">
                  <c:v>1.3146025018922822E-2</c:v>
                </c:pt>
                <c:pt idx="3123">
                  <c:v>1.3093464122965278E-2</c:v>
                </c:pt>
                <c:pt idx="3124">
                  <c:v>1.3041056706415316E-2</c:v>
                </c:pt>
                <c:pt idx="3125">
                  <c:v>1.2988802609533234E-2</c:v>
                </c:pt>
                <c:pt idx="3126">
                  <c:v>1.2936701671224241E-2</c:v>
                </c:pt>
                <c:pt idx="3127">
                  <c:v>1.2884753729046664E-2</c:v>
                </c:pt>
                <c:pt idx="3128">
                  <c:v>1.2832958619220248E-2</c:v>
                </c:pt>
                <c:pt idx="3129">
                  <c:v>1.2781316176634262E-2</c:v>
                </c:pt>
                <c:pt idx="3130">
                  <c:v>1.2729826234855838E-2</c:v>
                </c:pt>
                <c:pt idx="3131">
                  <c:v>1.2678488626138049E-2</c:v>
                </c:pt>
                <c:pt idx="3132">
                  <c:v>1.2627303181428247E-2</c:v>
                </c:pt>
                <c:pt idx="3133">
                  <c:v>1.2576269730376099E-2</c:v>
                </c:pt>
                <c:pt idx="3134">
                  <c:v>1.2525388101341959E-2</c:v>
                </c:pt>
                <c:pt idx="3135">
                  <c:v>1.2474658121404952E-2</c:v>
                </c:pt>
                <c:pt idx="3136">
                  <c:v>1.2424079616371113E-2</c:v>
                </c:pt>
                <c:pt idx="3137">
                  <c:v>1.2373652410781717E-2</c:v>
                </c:pt>
                <c:pt idx="3138">
                  <c:v>1.2323376327921283E-2</c:v>
                </c:pt>
                <c:pt idx="3139">
                  <c:v>1.2273251189825887E-2</c:v>
                </c:pt>
                <c:pt idx="3140">
                  <c:v>1.2223276817291186E-2</c:v>
                </c:pt>
                <c:pt idx="3141">
                  <c:v>1.2173453029880689E-2</c:v>
                </c:pt>
                <c:pt idx="3142">
                  <c:v>1.2123779645933863E-2</c:v>
                </c:pt>
                <c:pt idx="3143">
                  <c:v>1.2074256482574201E-2</c:v>
                </c:pt>
                <c:pt idx="3144">
                  <c:v>1.2024883355717492E-2</c:v>
                </c:pt>
                <c:pt idx="3145">
                  <c:v>1.1975660080079817E-2</c:v>
                </c:pt>
                <c:pt idx="3146">
                  <c:v>1.192658646918578E-2</c:v>
                </c:pt>
                <c:pt idx="3147">
                  <c:v>1.1877662335376515E-2</c:v>
                </c:pt>
                <c:pt idx="3148">
                  <c:v>1.1828887489817906E-2</c:v>
                </c:pt>
                <c:pt idx="3149">
                  <c:v>1.1780261742508541E-2</c:v>
                </c:pt>
                <c:pt idx="3150">
                  <c:v>1.1731784902287941E-2</c:v>
                </c:pt>
                <c:pt idx="3151">
                  <c:v>1.1683456776844599E-2</c:v>
                </c:pt>
                <c:pt idx="3152">
                  <c:v>1.1635277172723949E-2</c:v>
                </c:pt>
                <c:pt idx="3153">
                  <c:v>1.1587245895336608E-2</c:v>
                </c:pt>
                <c:pt idx="3154">
                  <c:v>1.1539362748966268E-2</c:v>
                </c:pt>
                <c:pt idx="3155">
                  <c:v>1.1491627536777873E-2</c:v>
                </c:pt>
                <c:pt idx="3156">
                  <c:v>1.144404006082554E-2</c:v>
                </c:pt>
                <c:pt idx="3157">
                  <c:v>1.1396600122060702E-2</c:v>
                </c:pt>
                <c:pt idx="3158">
                  <c:v>1.1349307520340014E-2</c:v>
                </c:pt>
                <c:pt idx="3159">
                  <c:v>1.1302162054433466E-2</c:v>
                </c:pt>
                <c:pt idx="3160">
                  <c:v>1.1255163522032331E-2</c:v>
                </c:pt>
                <c:pt idx="3161">
                  <c:v>1.1208311719757121E-2</c:v>
                </c:pt>
                <c:pt idx="3162">
                  <c:v>1.1161606443165663E-2</c:v>
                </c:pt>
                <c:pt idx="3163">
                  <c:v>1.1115047486760949E-2</c:v>
                </c:pt>
                <c:pt idx="3164">
                  <c:v>1.1068634643999237E-2</c:v>
                </c:pt>
                <c:pt idx="3165">
                  <c:v>1.1022367707297838E-2</c:v>
                </c:pt>
                <c:pt idx="3166">
                  <c:v>1.0976246468043214E-2</c:v>
                </c:pt>
                <c:pt idx="3167">
                  <c:v>1.09302707165988E-2</c:v>
                </c:pt>
                <c:pt idx="3168">
                  <c:v>1.0884440242312938E-2</c:v>
                </c:pt>
                <c:pt idx="3169">
                  <c:v>1.0838754833526844E-2</c:v>
                </c:pt>
                <c:pt idx="3170">
                  <c:v>1.079321427758239E-2</c:v>
                </c:pt>
                <c:pt idx="3171">
                  <c:v>1.0747818360830125E-2</c:v>
                </c:pt>
                <c:pt idx="3172">
                  <c:v>1.0702566868637001E-2</c:v>
                </c:pt>
                <c:pt idx="3173">
                  <c:v>1.0657459585394369E-2</c:v>
                </c:pt>
                <c:pt idx="3174">
                  <c:v>1.0612496294525726E-2</c:v>
                </c:pt>
                <c:pt idx="3175">
                  <c:v>1.0567676778494605E-2</c:v>
                </c:pt>
                <c:pt idx="3176">
                  <c:v>1.0523000818812396E-2</c:v>
                </c:pt>
                <c:pt idx="3177">
                  <c:v>1.0478468196046094E-2</c:v>
                </c:pt>
                <c:pt idx="3178">
                  <c:v>1.0434078689826194E-2</c:v>
                </c:pt>
                <c:pt idx="3179">
                  <c:v>1.0389832078854406E-2</c:v>
                </c:pt>
                <c:pt idx="3180">
                  <c:v>1.0345728140911475E-2</c:v>
                </c:pt>
                <c:pt idx="3181">
                  <c:v>1.0301766652864868E-2</c:v>
                </c:pt>
                <c:pt idx="3182">
                  <c:v>1.0257947390676639E-2</c:v>
                </c:pt>
                <c:pt idx="3183">
                  <c:v>1.0214270129411005E-2</c:v>
                </c:pt>
                <c:pt idx="3184">
                  <c:v>1.0170734643242254E-2</c:v>
                </c:pt>
                <c:pt idx="3185">
                  <c:v>1.0127340705462305E-2</c:v>
                </c:pt>
                <c:pt idx="3186">
                  <c:v>1.0084088088488413E-2</c:v>
                </c:pt>
                <c:pt idx="3187">
                  <c:v>1.0040976563870962E-2</c:v>
                </c:pt>
                <c:pt idx="3188">
                  <c:v>9.9980059023009691E-3</c:v>
                </c:pt>
                <c:pt idx="3189">
                  <c:v>9.95517587361789E-3</c:v>
                </c:pt>
                <c:pt idx="3190">
                  <c:v>9.9124862468171256E-3</c:v>
                </c:pt>
                <c:pt idx="3191">
                  <c:v>9.8699367900577529E-3</c:v>
                </c:pt>
                <c:pt idx="3192">
                  <c:v>9.8275272706700636E-3</c:v>
                </c:pt>
                <c:pt idx="3193">
                  <c:v>9.7852574551631488E-3</c:v>
                </c:pt>
                <c:pt idx="3194">
                  <c:v>9.7431271092325526E-3</c:v>
                </c:pt>
                <c:pt idx="3195">
                  <c:v>9.701135997767743E-3</c:v>
                </c:pt>
                <c:pt idx="3196">
                  <c:v>9.6592838848597526E-3</c:v>
                </c:pt>
                <c:pt idx="3197">
                  <c:v>9.6175705338086021E-3</c:v>
                </c:pt>
                <c:pt idx="3198">
                  <c:v>9.5759957071309583E-3</c:v>
                </c:pt>
                <c:pt idx="3199">
                  <c:v>9.5345591665674766E-3</c:v>
                </c:pt>
                <c:pt idx="3200">
                  <c:v>9.493260673090427E-3</c:v>
                </c:pt>
                <c:pt idx="3201">
                  <c:v>9.4520999869110653E-3</c:v>
                </c:pt>
                <c:pt idx="3202">
                  <c:v>9.4110768674872131E-3</c:v>
                </c:pt>
                <c:pt idx="3203">
                  <c:v>9.3701910735305184E-3</c:v>
                </c:pt>
                <c:pt idx="3204">
                  <c:v>9.3294423630140028E-3</c:v>
                </c:pt>
                <c:pt idx="3205">
                  <c:v>9.2888304931794466E-3</c:v>
                </c:pt>
                <c:pt idx="3206">
                  <c:v>9.2483552205448009E-3</c:v>
                </c:pt>
                <c:pt idx="3207">
                  <c:v>9.2080163009115035E-3</c:v>
                </c:pt>
                <c:pt idx="3208">
                  <c:v>9.1678134893718368E-3</c:v>
                </c:pt>
                <c:pt idx="3209">
                  <c:v>9.1277465403163931E-3</c:v>
                </c:pt>
                <c:pt idx="3210">
                  <c:v>9.0878152074412074E-3</c:v>
                </c:pt>
                <c:pt idx="3211">
                  <c:v>9.0480192437552131E-3</c:v>
                </c:pt>
                <c:pt idx="3212">
                  <c:v>9.0083584015874241E-3</c:v>
                </c:pt>
                <c:pt idx="3213">
                  <c:v>8.9688324325943713E-3</c:v>
                </c:pt>
                <c:pt idx="3214">
                  <c:v>8.9294410877671492E-3</c:v>
                </c:pt>
                <c:pt idx="3215">
                  <c:v>8.890184117438785E-3</c:v>
                </c:pt>
                <c:pt idx="3216">
                  <c:v>8.8510612712914168E-3</c:v>
                </c:pt>
                <c:pt idx="3217">
                  <c:v>8.8120722983635724E-3</c:v>
                </c:pt>
                <c:pt idx="3218">
                  <c:v>8.7732169470572281E-3</c:v>
                </c:pt>
                <c:pt idx="3219">
                  <c:v>8.7344949651450149E-3</c:v>
                </c:pt>
                <c:pt idx="3220">
                  <c:v>8.6959060997775072E-3</c:v>
                </c:pt>
                <c:pt idx="3221">
                  <c:v>8.6574500974901207E-3</c:v>
                </c:pt>
                <c:pt idx="3222">
                  <c:v>8.6191267042104083E-3</c:v>
                </c:pt>
                <c:pt idx="3223">
                  <c:v>8.5809356652650319E-3</c:v>
                </c:pt>
                <c:pt idx="3224">
                  <c:v>8.5428767253870087E-3</c:v>
                </c:pt>
                <c:pt idx="3225">
                  <c:v>8.5049496287225527E-3</c:v>
                </c:pt>
                <c:pt idx="3226">
                  <c:v>8.4671541188382441E-3</c:v>
                </c:pt>
                <c:pt idx="3227">
                  <c:v>8.4294899387280867E-3</c:v>
                </c:pt>
                <c:pt idx="3228">
                  <c:v>8.391956830820382E-3</c:v>
                </c:pt>
                <c:pt idx="3229">
                  <c:v>8.3545545369848144E-3</c:v>
                </c:pt>
                <c:pt idx="3230">
                  <c:v>8.3172827985393324E-3</c:v>
                </c:pt>
                <c:pt idx="3231">
                  <c:v>8.2801413562572541E-3</c:v>
                </c:pt>
                <c:pt idx="3232">
                  <c:v>8.2431299503739706E-3</c:v>
                </c:pt>
                <c:pt idx="3233">
                  <c:v>8.2062483205940021E-3</c:v>
                </c:pt>
                <c:pt idx="3234">
                  <c:v>8.1694962060978871E-3</c:v>
                </c:pt>
                <c:pt idx="3235">
                  <c:v>8.1328733455489736E-3</c:v>
                </c:pt>
                <c:pt idx="3236">
                  <c:v>8.0963794771002906E-3</c:v>
                </c:pt>
                <c:pt idx="3237">
                  <c:v>8.0600143384014153E-3</c:v>
                </c:pt>
                <c:pt idx="3238">
                  <c:v>8.0237776666052876E-3</c:v>
                </c:pt>
                <c:pt idx="3239">
                  <c:v>7.9876691983749287E-3</c:v>
                </c:pt>
                <c:pt idx="3240">
                  <c:v>7.9516886698902632E-3</c:v>
                </c:pt>
                <c:pt idx="3241">
                  <c:v>7.915835816854835E-3</c:v>
                </c:pt>
                <c:pt idx="3242">
                  <c:v>7.8801103745026364E-3</c:v>
                </c:pt>
                <c:pt idx="3243">
                  <c:v>7.844512077604681E-3</c:v>
                </c:pt>
                <c:pt idx="3244">
                  <c:v>7.8090406604757346E-3</c:v>
                </c:pt>
                <c:pt idx="3245">
                  <c:v>7.7736958569810839E-3</c:v>
                </c:pt>
                <c:pt idx="3246">
                  <c:v>7.7384774005430316E-3</c:v>
                </c:pt>
                <c:pt idx="3247">
                  <c:v>7.7033850241476076E-3</c:v>
                </c:pt>
                <c:pt idx="3248">
                  <c:v>7.6684184603511701E-3</c:v>
                </c:pt>
                <c:pt idx="3249">
                  <c:v>7.6335774412870285E-3</c:v>
                </c:pt>
                <c:pt idx="3250">
                  <c:v>7.5988616986719234E-3</c:v>
                </c:pt>
                <c:pt idx="3251">
                  <c:v>7.5642709638125936E-3</c:v>
                </c:pt>
                <c:pt idx="3252">
                  <c:v>7.5298049676124157E-3</c:v>
                </c:pt>
                <c:pt idx="3253">
                  <c:v>7.4954634405777236E-3</c:v>
                </c:pt>
                <c:pt idx="3254">
                  <c:v>7.4612461128244333E-3</c:v>
                </c:pt>
                <c:pt idx="3255">
                  <c:v>7.427152714084403E-3</c:v>
                </c:pt>
                <c:pt idx="3256">
                  <c:v>7.3931829737120093E-3</c:v>
                </c:pt>
                <c:pt idx="3257">
                  <c:v>7.359336620690415E-3</c:v>
                </c:pt>
                <c:pt idx="3258">
                  <c:v>7.3256133836380171E-3</c:v>
                </c:pt>
                <c:pt idx="3259">
                  <c:v>7.2920129908149237E-3</c:v>
                </c:pt>
                <c:pt idx="3260">
                  <c:v>7.2585351701291434E-3</c:v>
                </c:pt>
                <c:pt idx="3261">
                  <c:v>7.2251796491430396E-3</c:v>
                </c:pt>
                <c:pt idx="3262">
                  <c:v>7.1919461550795528E-3</c:v>
                </c:pt>
                <c:pt idx="3263">
                  <c:v>7.1588344148286343E-3</c:v>
                </c:pt>
                <c:pt idx="3264">
                  <c:v>7.1258441549533315E-3</c:v>
                </c:pt>
                <c:pt idx="3265">
                  <c:v>7.0929751016961659E-3</c:v>
                </c:pt>
                <c:pt idx="3266">
                  <c:v>7.0602269809852654E-3</c:v>
                </c:pt>
                <c:pt idx="3267">
                  <c:v>7.0275995184407216E-3</c:v>
                </c:pt>
                <c:pt idx="3268">
                  <c:v>6.9950924393805585E-3</c:v>
                </c:pt>
                <c:pt idx="3269">
                  <c:v>6.9627054688270419E-3</c:v>
                </c:pt>
                <c:pt idx="3270">
                  <c:v>6.9304383315127961E-3</c:v>
                </c:pt>
                <c:pt idx="3271">
                  <c:v>6.8982907518868701E-3</c:v>
                </c:pt>
                <c:pt idx="3272">
                  <c:v>6.866262454120857E-3</c:v>
                </c:pt>
                <c:pt idx="3273">
                  <c:v>6.8343531621149374E-3</c:v>
                </c:pt>
                <c:pt idx="3274">
                  <c:v>6.8025625995040461E-3</c:v>
                </c:pt>
                <c:pt idx="3275">
                  <c:v>6.7708904896637044E-3</c:v>
                </c:pt>
                <c:pt idx="3276">
                  <c:v>6.7393365557161643E-3</c:v>
                </c:pt>
                <c:pt idx="3277">
                  <c:v>6.7079005205363824E-3</c:v>
                </c:pt>
                <c:pt idx="3278">
                  <c:v>6.6765821067579049E-3</c:v>
                </c:pt>
                <c:pt idx="3279">
                  <c:v>6.6453810367788444E-3</c:v>
                </c:pt>
                <c:pt idx="3280">
                  <c:v>6.6142970327678005E-3</c:v>
                </c:pt>
                <c:pt idx="3281">
                  <c:v>6.5833298166697793E-3</c:v>
                </c:pt>
                <c:pt idx="3282">
                  <c:v>6.5524791102119853E-3</c:v>
                </c:pt>
                <c:pt idx="3283">
                  <c:v>6.5217446349096842E-3</c:v>
                </c:pt>
                <c:pt idx="3284">
                  <c:v>6.4911261120721361E-3</c:v>
                </c:pt>
                <c:pt idx="3285">
                  <c:v>6.4606232628082244E-3</c:v>
                </c:pt>
                <c:pt idx="3286">
                  <c:v>6.4302358080323514E-3</c:v>
                </c:pt>
                <c:pt idx="3287">
                  <c:v>6.3999634684701193E-3</c:v>
                </c:pt>
                <c:pt idx="3288">
                  <c:v>6.3698059646641794E-3</c:v>
                </c:pt>
                <c:pt idx="3289">
                  <c:v>6.3397630169797787E-3</c:v>
                </c:pt>
                <c:pt idx="3290">
                  <c:v>6.3098343456105483E-3</c:v>
                </c:pt>
                <c:pt idx="3291">
                  <c:v>6.2800196705841424E-3</c:v>
                </c:pt>
                <c:pt idx="3292">
                  <c:v>6.2503187117678993E-3</c:v>
                </c:pt>
                <c:pt idx="3293">
                  <c:v>6.2207311888744119E-3</c:v>
                </c:pt>
                <c:pt idx="3294">
                  <c:v>6.1912568214671088E-3</c:v>
                </c:pt>
                <c:pt idx="3295">
                  <c:v>6.1618953289659419E-3</c:v>
                </c:pt>
                <c:pt idx="3296">
                  <c:v>6.132646430652762E-3</c:v>
                </c:pt>
                <c:pt idx="3297">
                  <c:v>6.103509845676972E-3</c:v>
                </c:pt>
                <c:pt idx="3298">
                  <c:v>6.0744852930609385E-3</c:v>
                </c:pt>
                <c:pt idx="3299">
                  <c:v>6.0455724917055824E-3</c:v>
                </c:pt>
                <c:pt idx="3300">
                  <c:v>6.0167711603956913E-3</c:v>
                </c:pt>
                <c:pt idx="3301">
                  <c:v>5.9880810178054092E-3</c:v>
                </c:pt>
                <c:pt idx="3302">
                  <c:v>5.9595017825037171E-3</c:v>
                </c:pt>
                <c:pt idx="3303">
                  <c:v>5.9310331729596948E-3</c:v>
                </c:pt>
                <c:pt idx="3304">
                  <c:v>5.9026749075479275E-3</c:v>
                </c:pt>
                <c:pt idx="3305">
                  <c:v>5.874426704553834E-3</c:v>
                </c:pt>
                <c:pt idx="3306">
                  <c:v>5.8462882821790586E-3</c:v>
                </c:pt>
                <c:pt idx="3307">
                  <c:v>5.8182593585466066E-3</c:v>
                </c:pt>
                <c:pt idx="3308">
                  <c:v>5.7903396517062188E-3</c:v>
                </c:pt>
                <c:pt idx="3309">
                  <c:v>5.7625288796396071E-3</c:v>
                </c:pt>
                <c:pt idx="3310">
                  <c:v>5.7348267602656223E-3</c:v>
                </c:pt>
                <c:pt idx="3311">
                  <c:v>5.7072330114454686E-3</c:v>
                </c:pt>
                <c:pt idx="3312">
                  <c:v>5.6797473509878783E-3</c:v>
                </c:pt>
                <c:pt idx="3313">
                  <c:v>5.6523694966542906E-3</c:v>
                </c:pt>
                <c:pt idx="3314">
                  <c:v>5.6250991661639053E-3</c:v>
                </c:pt>
                <c:pt idx="3315">
                  <c:v>5.5979360771988198E-3</c:v>
                </c:pt>
                <c:pt idx="3316">
                  <c:v>5.5708799474090843E-3</c:v>
                </c:pt>
                <c:pt idx="3317">
                  <c:v>5.5439304944178277E-3</c:v>
                </c:pt>
                <c:pt idx="3318">
                  <c:v>5.5170874358261594E-3</c:v>
                </c:pt>
                <c:pt idx="3319">
                  <c:v>5.4903504892182559E-3</c:v>
                </c:pt>
                <c:pt idx="3320">
                  <c:v>5.4637193721663495E-3</c:v>
                </c:pt>
                <c:pt idx="3321">
                  <c:v>5.4371938022356276E-3</c:v>
                </c:pt>
                <c:pt idx="3322">
                  <c:v>5.4107734969891892E-3</c:v>
                </c:pt>
                <c:pt idx="3323">
                  <c:v>5.384458173992958E-3</c:v>
                </c:pt>
                <c:pt idx="3324">
                  <c:v>5.3582475508205914E-3</c:v>
                </c:pt>
                <c:pt idx="3325">
                  <c:v>5.3321413450582921E-3</c:v>
                </c:pt>
                <c:pt idx="3326">
                  <c:v>5.3061392743096302E-3</c:v>
                </c:pt>
                <c:pt idx="3327">
                  <c:v>5.280241056200472E-3</c:v>
                </c:pt>
                <c:pt idx="3328">
                  <c:v>5.2544464083836093E-3</c:v>
                </c:pt>
                <c:pt idx="3329">
                  <c:v>5.2287550485436386E-3</c:v>
                </c:pt>
                <c:pt idx="3330">
                  <c:v>5.2031666944016243E-3</c:v>
                </c:pt>
                <c:pt idx="3331">
                  <c:v>5.1776810637199234E-3</c:v>
                </c:pt>
                <c:pt idx="3332">
                  <c:v>5.1522978743067417E-3</c:v>
                </c:pt>
                <c:pt idx="3333">
                  <c:v>5.1270168440208704E-3</c:v>
                </c:pt>
                <c:pt idx="3334">
                  <c:v>5.1018376907763889E-3</c:v>
                </c:pt>
                <c:pt idx="3335">
                  <c:v>5.0767601325471543E-3</c:v>
                </c:pt>
                <c:pt idx="3336">
                  <c:v>5.0517838873715059E-3</c:v>
                </c:pt>
                <c:pt idx="3337">
                  <c:v>5.0269086733567636E-3</c:v>
                </c:pt>
                <c:pt idx="3338">
                  <c:v>5.0021342086838758E-3</c:v>
                </c:pt>
                <c:pt idx="3339">
                  <c:v>4.9774602116118135E-3</c:v>
                </c:pt>
                <c:pt idx="3340">
                  <c:v>4.9528864004821736E-3</c:v>
                </c:pt>
                <c:pt idx="3341">
                  <c:v>4.9284124937235803E-3</c:v>
                </c:pt>
                <c:pt idx="3342">
                  <c:v>4.9040382098562447E-3</c:v>
                </c:pt>
                <c:pt idx="3343">
                  <c:v>4.87976326749626E-3</c:v>
                </c:pt>
                <c:pt idx="3344">
                  <c:v>4.8555873853600743E-3</c:v>
                </c:pt>
                <c:pt idx="3345">
                  <c:v>4.8315102822689198E-3</c:v>
                </c:pt>
                <c:pt idx="3346">
                  <c:v>4.80753167715307E-3</c:v>
                </c:pt>
                <c:pt idx="3347">
                  <c:v>4.7836512890562285E-3</c:v>
                </c:pt>
                <c:pt idx="3348">
                  <c:v>4.7598688371398084E-3</c:v>
                </c:pt>
                <c:pt idx="3349">
                  <c:v>4.7361840406872991E-3</c:v>
                </c:pt>
                <c:pt idx="3350">
                  <c:v>4.7125966191083959E-3</c:v>
                </c:pt>
                <c:pt idx="3351">
                  <c:v>4.6891062919433343E-3</c:v>
                </c:pt>
                <c:pt idx="3352">
                  <c:v>4.6657127788670878E-3</c:v>
                </c:pt>
                <c:pt idx="3353">
                  <c:v>4.6424157996935262E-3</c:v>
                </c:pt>
                <c:pt idx="3354">
                  <c:v>4.6192150743795913E-3</c:v>
                </c:pt>
                <c:pt idx="3355">
                  <c:v>4.59611032302945E-3</c:v>
                </c:pt>
                <c:pt idx="3356">
                  <c:v>4.5731012658986265E-3</c:v>
                </c:pt>
                <c:pt idx="3357">
                  <c:v>4.5501876233980578E-3</c:v>
                </c:pt>
                <c:pt idx="3358">
                  <c:v>4.5273691160981535E-3</c:v>
                </c:pt>
                <c:pt idx="3359">
                  <c:v>4.5046454647329429E-3</c:v>
                </c:pt>
                <c:pt idx="3360">
                  <c:v>4.4820163902039552E-3</c:v>
                </c:pt>
                <c:pt idx="3361">
                  <c:v>4.4594816135843053E-3</c:v>
                </c:pt>
                <c:pt idx="3362">
                  <c:v>4.4370408561226421E-3</c:v>
                </c:pt>
                <c:pt idx="3363">
                  <c:v>4.4146938392471491E-3</c:v>
                </c:pt>
                <c:pt idx="3364">
                  <c:v>4.3924402845693759E-3</c:v>
                </c:pt>
                <c:pt idx="3365">
                  <c:v>4.3702799138882068E-3</c:v>
                </c:pt>
                <c:pt idx="3366">
                  <c:v>4.3482124491937262E-3</c:v>
                </c:pt>
                <c:pt idx="3367">
                  <c:v>4.3262376126710972E-3</c:v>
                </c:pt>
                <c:pt idx="3368">
                  <c:v>4.3043551267043477E-3</c:v>
                </c:pt>
                <c:pt idx="3369">
                  <c:v>4.2825647138801841E-3</c:v>
                </c:pt>
                <c:pt idx="3370">
                  <c:v>4.2608660969918541E-3</c:v>
                </c:pt>
                <c:pt idx="3371">
                  <c:v>4.2392589990427835E-3</c:v>
                </c:pt>
                <c:pt idx="3372">
                  <c:v>4.2177431432504171E-3</c:v>
                </c:pt>
                <c:pt idx="3373">
                  <c:v>4.196318253049852E-3</c:v>
                </c:pt>
                <c:pt idx="3374">
                  <c:v>4.174984052097634E-3</c:v>
                </c:pt>
                <c:pt idx="3375">
                  <c:v>4.1537402642752999E-3</c:v>
                </c:pt>
                <c:pt idx="3376">
                  <c:v>4.1325866136930865E-3</c:v>
                </c:pt>
                <c:pt idx="3377">
                  <c:v>4.1115228246935871E-3</c:v>
                </c:pt>
                <c:pt idx="3378">
                  <c:v>4.0905486218552585E-3</c:v>
                </c:pt>
                <c:pt idx="3379">
                  <c:v>4.0696637299960595E-3</c:v>
                </c:pt>
                <c:pt idx="3380">
                  <c:v>4.0488678741769585E-3</c:v>
                </c:pt>
                <c:pt idx="3381">
                  <c:v>4.0281607797055313E-3</c:v>
                </c:pt>
                <c:pt idx="3382">
                  <c:v>4.0075421721393629E-3</c:v>
                </c:pt>
                <c:pt idx="3383">
                  <c:v>3.9870117772895916E-3</c:v>
                </c:pt>
                <c:pt idx="3384">
                  <c:v>3.9665693212243749E-3</c:v>
                </c:pt>
                <c:pt idx="3385">
                  <c:v>3.9462145302722783E-3</c:v>
                </c:pt>
                <c:pt idx="3386">
                  <c:v>3.9259471310257006E-3</c:v>
                </c:pt>
                <c:pt idx="3387">
                  <c:v>3.9057668503442557E-3</c:v>
                </c:pt>
                <c:pt idx="3388">
                  <c:v>3.8856734153581963E-3</c:v>
                </c:pt>
                <c:pt idx="3389">
                  <c:v>3.865666553471655E-3</c:v>
                </c:pt>
                <c:pt idx="3390">
                  <c:v>3.8457459923660199E-3</c:v>
                </c:pt>
                <c:pt idx="3391">
                  <c:v>3.8259114600032043E-3</c:v>
                </c:pt>
                <c:pt idx="3392">
                  <c:v>3.8061626846289812E-3</c:v>
                </c:pt>
                <c:pt idx="3393">
                  <c:v>3.7864993947761211E-3</c:v>
                </c:pt>
                <c:pt idx="3394">
                  <c:v>3.7669213192677012E-3</c:v>
                </c:pt>
                <c:pt idx="3395">
                  <c:v>3.7474281872202963E-3</c:v>
                </c:pt>
                <c:pt idx="3396">
                  <c:v>3.7280197280471273E-3</c:v>
                </c:pt>
                <c:pt idx="3397">
                  <c:v>3.7086956714612262E-3</c:v>
                </c:pt>
                <c:pt idx="3398">
                  <c:v>3.689455747478588E-3</c:v>
                </c:pt>
                <c:pt idx="3399">
                  <c:v>3.6702996864212811E-3</c:v>
                </c:pt>
                <c:pt idx="3400">
                  <c:v>3.6512272189205114E-3</c:v>
                </c:pt>
                <c:pt idx="3401">
                  <c:v>3.6322380759196801E-3</c:v>
                </c:pt>
                <c:pt idx="3402">
                  <c:v>3.6133319886774975E-3</c:v>
                </c:pt>
                <c:pt idx="3403">
                  <c:v>3.5945086887709046E-3</c:v>
                </c:pt>
                <c:pt idx="3404">
                  <c:v>3.5757679080981298E-3</c:v>
                </c:pt>
                <c:pt idx="3405">
                  <c:v>3.557109378881641E-3</c:v>
                </c:pt>
                <c:pt idx="3406">
                  <c:v>3.5385328336711487E-3</c:v>
                </c:pt>
                <c:pt idx="3407">
                  <c:v>3.520038005346443E-3</c:v>
                </c:pt>
                <c:pt idx="3408">
                  <c:v>3.5016246271203561E-3</c:v>
                </c:pt>
                <c:pt idx="3409">
                  <c:v>3.4832924325416863E-3</c:v>
                </c:pt>
                <c:pt idx="3410">
                  <c:v>3.4650411554979629E-3</c:v>
                </c:pt>
                <c:pt idx="3411">
                  <c:v>3.4468705302183717E-3</c:v>
                </c:pt>
                <c:pt idx="3412">
                  <c:v>3.4287802912765074E-3</c:v>
                </c:pt>
                <c:pt idx="3413">
                  <c:v>3.4107701735932531E-3</c:v>
                </c:pt>
                <c:pt idx="3414">
                  <c:v>3.3928399124394499E-3</c:v>
                </c:pt>
                <c:pt idx="3415">
                  <c:v>3.3749892434387289E-3</c:v>
                </c:pt>
                <c:pt idx="3416">
                  <c:v>3.3572179025701848E-3</c:v>
                </c:pt>
                <c:pt idx="3417">
                  <c:v>3.3395256261711556E-3</c:v>
                </c:pt>
                <c:pt idx="3418">
                  <c:v>3.3219121509398155E-3</c:v>
                </c:pt>
                <c:pt idx="3419">
                  <c:v>3.3043772139378868E-3</c:v>
                </c:pt>
                <c:pt idx="3420">
                  <c:v>3.2869205525933179E-3</c:v>
                </c:pt>
                <c:pt idx="3421">
                  <c:v>3.2695419047028152E-3</c:v>
                </c:pt>
                <c:pt idx="3422">
                  <c:v>3.2522410084345134E-3</c:v>
                </c:pt>
                <c:pt idx="3423">
                  <c:v>3.2350176023304982E-3</c:v>
                </c:pt>
                <c:pt idx="3424">
                  <c:v>3.2178714253094341E-3</c:v>
                </c:pt>
                <c:pt idx="3425">
                  <c:v>3.2008022166690017E-3</c:v>
                </c:pt>
                <c:pt idx="3426">
                  <c:v>3.183809716088469E-3</c:v>
                </c:pt>
                <c:pt idx="3427">
                  <c:v>3.1668936636311861E-3</c:v>
                </c:pt>
                <c:pt idx="3428">
                  <c:v>3.1500537997470159E-3</c:v>
                </c:pt>
                <c:pt idx="3429">
                  <c:v>3.1332898652747963E-3</c:v>
                </c:pt>
                <c:pt idx="3430">
                  <c:v>3.1166016014447539E-3</c:v>
                </c:pt>
                <c:pt idx="3431">
                  <c:v>3.09998874988096E-3</c:v>
                </c:pt>
                <c:pt idx="3432">
                  <c:v>3.083451052603639E-3</c:v>
                </c:pt>
                <c:pt idx="3433">
                  <c:v>3.0669882520315502E-3</c:v>
                </c:pt>
                <c:pt idx="3434">
                  <c:v>3.0506000909843829E-3</c:v>
                </c:pt>
                <c:pt idx="3435">
                  <c:v>3.0342863126849901E-3</c:v>
                </c:pt>
                <c:pt idx="3436">
                  <c:v>3.0180466607617343E-3</c:v>
                </c:pt>
                <c:pt idx="3437">
                  <c:v>3.0018808792507535E-3</c:v>
                </c:pt>
                <c:pt idx="3438">
                  <c:v>2.9857887125982348E-3</c:v>
                </c:pt>
                <c:pt idx="3439">
                  <c:v>2.9697699056626136E-3</c:v>
                </c:pt>
                <c:pt idx="3440">
                  <c:v>2.9538242037167981E-3</c:v>
                </c:pt>
                <c:pt idx="3441">
                  <c:v>2.9379513524503721E-3</c:v>
                </c:pt>
                <c:pt idx="3442">
                  <c:v>2.9221510979717774E-3</c:v>
                </c:pt>
                <c:pt idx="3443">
                  <c:v>2.9064231868104313E-3</c:v>
                </c:pt>
                <c:pt idx="3444">
                  <c:v>2.8907673659188593E-3</c:v>
                </c:pt>
                <c:pt idx="3445">
                  <c:v>2.8751833826748644E-3</c:v>
                </c:pt>
                <c:pt idx="3446">
                  <c:v>2.8596709848835258E-3</c:v>
                </c:pt>
                <c:pt idx="3447">
                  <c:v>2.8442299207793258E-3</c:v>
                </c:pt>
                <c:pt idx="3448">
                  <c:v>2.8288599390281781E-3</c:v>
                </c:pt>
                <c:pt idx="3449">
                  <c:v>2.8135607887294885E-3</c:v>
                </c:pt>
                <c:pt idx="3450">
                  <c:v>2.7983322194180971E-3</c:v>
                </c:pt>
                <c:pt idx="3451">
                  <c:v>2.7831739810663075E-3</c:v>
                </c:pt>
                <c:pt idx="3452">
                  <c:v>2.7680858240858803E-3</c:v>
                </c:pt>
                <c:pt idx="3453">
                  <c:v>2.7530674993299061E-3</c:v>
                </c:pt>
                <c:pt idx="3454">
                  <c:v>2.7381187580947973E-3</c:v>
                </c:pt>
                <c:pt idx="3455">
                  <c:v>2.7232393521221436E-3</c:v>
                </c:pt>
                <c:pt idx="3456">
                  <c:v>2.708429033600667E-3</c:v>
                </c:pt>
                <c:pt idx="3457">
                  <c:v>2.6936875551680055E-3</c:v>
                </c:pt>
                <c:pt idx="3458">
                  <c:v>2.6790146699126084E-3</c:v>
                </c:pt>
                <c:pt idx="3459">
                  <c:v>2.6644101313755722E-3</c:v>
                </c:pt>
                <c:pt idx="3460">
                  <c:v>2.64987369355241E-3</c:v>
                </c:pt>
                <c:pt idx="3461">
                  <c:v>2.6354051108948597E-3</c:v>
                </c:pt>
                <c:pt idx="3462">
                  <c:v>2.6210041383126397E-3</c:v>
                </c:pt>
                <c:pt idx="3463">
                  <c:v>2.6066705311752424E-3</c:v>
                </c:pt>
                <c:pt idx="3464">
                  <c:v>2.5924040453135879E-3</c:v>
                </c:pt>
                <c:pt idx="3465">
                  <c:v>2.5782044370217905E-3</c:v>
                </c:pt>
                <c:pt idx="3466">
                  <c:v>2.5640714630588124E-3</c:v>
                </c:pt>
                <c:pt idx="3467">
                  <c:v>2.5500048806501867E-3</c:v>
                </c:pt>
                <c:pt idx="3468">
                  <c:v>2.536004447489595E-3</c:v>
                </c:pt>
                <c:pt idx="3469">
                  <c:v>2.5220699217405494E-3</c:v>
                </c:pt>
                <c:pt idx="3470">
                  <c:v>2.5082010620380061E-3</c:v>
                </c:pt>
                <c:pt idx="3471">
                  <c:v>2.4943976274899317E-3</c:v>
                </c:pt>
                <c:pt idx="3472">
                  <c:v>2.4806593776788908E-3</c:v>
                </c:pt>
                <c:pt idx="3473">
                  <c:v>2.4669860726635965E-3</c:v>
                </c:pt>
                <c:pt idx="3474">
                  <c:v>2.453377472980483E-3</c:v>
                </c:pt>
                <c:pt idx="3475">
                  <c:v>2.4398333396451664E-3</c:v>
                </c:pt>
                <c:pt idx="3476">
                  <c:v>2.4263534341539667E-3</c:v>
                </c:pt>
                <c:pt idx="3477">
                  <c:v>2.4129375184854251E-3</c:v>
                </c:pt>
                <c:pt idx="3478">
                  <c:v>2.3995853551017046E-3</c:v>
                </c:pt>
                <c:pt idx="3479">
                  <c:v>2.3862967069500658E-3</c:v>
                </c:pt>
                <c:pt idx="3480">
                  <c:v>2.3730713374642927E-3</c:v>
                </c:pt>
                <c:pt idx="3481">
                  <c:v>2.3599090105661056E-3</c:v>
                </c:pt>
                <c:pt idx="3482">
                  <c:v>2.3468094906665253E-3</c:v>
                </c:pt>
                <c:pt idx="3483">
                  <c:v>2.3337725426672458E-3</c:v>
                </c:pt>
                <c:pt idx="3484">
                  <c:v>2.3207979319620309E-3</c:v>
                </c:pt>
                <c:pt idx="3485">
                  <c:v>2.3078854244379748E-3</c:v>
                </c:pt>
                <c:pt idx="3486">
                  <c:v>2.2950347864768776E-3</c:v>
                </c:pt>
                <c:pt idx="3487">
                  <c:v>2.2822457849564961E-3</c:v>
                </c:pt>
                <c:pt idx="3488">
                  <c:v>2.2695181872518875E-3</c:v>
                </c:pt>
                <c:pt idx="3489">
                  <c:v>2.2568517612365935E-3</c:v>
                </c:pt>
                <c:pt idx="3490">
                  <c:v>2.2442462752839303E-3</c:v>
                </c:pt>
                <c:pt idx="3491">
                  <c:v>2.2317014982682006E-3</c:v>
                </c:pt>
                <c:pt idx="3492">
                  <c:v>2.2192171995659301E-3</c:v>
                </c:pt>
                <c:pt idx="3493">
                  <c:v>2.2067931490570031E-3</c:v>
                </c:pt>
                <c:pt idx="3494">
                  <c:v>2.1944291171258671E-3</c:v>
                </c:pt>
                <c:pt idx="3495">
                  <c:v>2.1821248746627174E-3</c:v>
                </c:pt>
                <c:pt idx="3496">
                  <c:v>2.1698801930645686E-3</c:v>
                </c:pt>
                <c:pt idx="3497">
                  <c:v>2.1576948442364298E-3</c:v>
                </c:pt>
                <c:pt idx="3498">
                  <c:v>2.1455686005923719E-3</c:v>
                </c:pt>
                <c:pt idx="3499">
                  <c:v>2.1335012350566611E-3</c:v>
                </c:pt>
                <c:pt idx="3500">
                  <c:v>2.1214925210647686E-3</c:v>
                </c:pt>
                <c:pt idx="3501">
                  <c:v>2.1095422325644558E-3</c:v>
                </c:pt>
                <c:pt idx="3502">
                  <c:v>2.0976501440168193E-3</c:v>
                </c:pt>
                <c:pt idx="3503">
                  <c:v>2.0858160303972814E-3</c:v>
                </c:pt>
                <c:pt idx="3504">
                  <c:v>2.0740396671966041E-3</c:v>
                </c:pt>
                <c:pt idx="3505">
                  <c:v>2.0623208304218626E-3</c:v>
                </c:pt>
                <c:pt idx="3506">
                  <c:v>2.0506592965974552E-3</c:v>
                </c:pt>
                <c:pt idx="3507">
                  <c:v>2.0390548427659866E-3</c:v>
                </c:pt>
                <c:pt idx="3508">
                  <c:v>2.0275072464892466E-3</c:v>
                </c:pt>
                <c:pt idx="3509">
                  <c:v>2.016016285849138E-3</c:v>
                </c:pt>
                <c:pt idx="3510">
                  <c:v>2.0045817394485316E-3</c:v>
                </c:pt>
                <c:pt idx="3511">
                  <c:v>1.9932033864121846E-3</c:v>
                </c:pt>
                <c:pt idx="3512">
                  <c:v>1.9818810063876027E-3</c:v>
                </c:pt>
                <c:pt idx="3513">
                  <c:v>1.9706143795459011E-3</c:v>
                </c:pt>
                <c:pt idx="3514">
                  <c:v>1.9594032865826181E-3</c:v>
                </c:pt>
                <c:pt idx="3515">
                  <c:v>1.9482475087185507E-3</c:v>
                </c:pt>
                <c:pt idx="3516">
                  <c:v>1.9371468277005429E-3</c:v>
                </c:pt>
                <c:pt idx="3517">
                  <c:v>1.9261010258023155E-3</c:v>
                </c:pt>
                <c:pt idx="3518">
                  <c:v>1.9151098858251857E-3</c:v>
                </c:pt>
                <c:pt idx="3519">
                  <c:v>1.9041731910988398E-3</c:v>
                </c:pt>
                <c:pt idx="3520">
                  <c:v>1.8932907254821079E-3</c:v>
                </c:pt>
                <c:pt idx="3521">
                  <c:v>1.8824622733636335E-3</c:v>
                </c:pt>
                <c:pt idx="3522">
                  <c:v>1.8716876196626154E-3</c:v>
                </c:pt>
                <c:pt idx="3523">
                  <c:v>1.8609665498294961E-3</c:v>
                </c:pt>
                <c:pt idx="3524">
                  <c:v>1.850298849846649E-3</c:v>
                </c:pt>
                <c:pt idx="3525">
                  <c:v>1.8396843062290214E-3</c:v>
                </c:pt>
                <c:pt idx="3526">
                  <c:v>1.8291227060247806E-3</c:v>
                </c:pt>
                <c:pt idx="3527">
                  <c:v>1.8186138368159843E-3</c:v>
                </c:pt>
                <c:pt idx="3528">
                  <c:v>1.8081574867191441E-3</c:v>
                </c:pt>
                <c:pt idx="3529">
                  <c:v>1.7977534443858643E-3</c:v>
                </c:pt>
                <c:pt idx="3530">
                  <c:v>1.7874014990034053E-3</c:v>
                </c:pt>
                <c:pt idx="3531">
                  <c:v>1.7771014402952923E-3</c:v>
                </c:pt>
                <c:pt idx="3532">
                  <c:v>1.7668530585218229E-3</c:v>
                </c:pt>
                <c:pt idx="3533">
                  <c:v>1.7566561444806309E-3</c:v>
                </c:pt>
                <c:pt idx="3534">
                  <c:v>1.7465104895072402E-3</c:v>
                </c:pt>
                <c:pt idx="3535">
                  <c:v>1.7364158854755334E-3</c:v>
                </c:pt>
                <c:pt idx="3536">
                  <c:v>1.7263721247982686E-3</c:v>
                </c:pt>
                <c:pt idx="3537">
                  <c:v>1.7163790004275593E-3</c:v>
                </c:pt>
                <c:pt idx="3538">
                  <c:v>1.706436305855371E-3</c:v>
                </c:pt>
                <c:pt idx="3539">
                  <c:v>1.6965438351139236E-3</c:v>
                </c:pt>
                <c:pt idx="3540">
                  <c:v>1.6867013827761735E-3</c:v>
                </c:pt>
                <c:pt idx="3541">
                  <c:v>1.6769087439562113E-3</c:v>
                </c:pt>
                <c:pt idx="3542">
                  <c:v>1.6671657143097129E-3</c:v>
                </c:pt>
                <c:pt idx="3543">
                  <c:v>1.6574720900342866E-3</c:v>
                </c:pt>
                <c:pt idx="3544">
                  <c:v>1.6478276678698878E-3</c:v>
                </c:pt>
                <c:pt idx="3545">
                  <c:v>1.6382322450991919E-3</c:v>
                </c:pt>
                <c:pt idx="3546">
                  <c:v>1.62868561954793E-3</c:v>
                </c:pt>
                <c:pt idx="3547">
                  <c:v>1.619187589585242E-3</c:v>
                </c:pt>
                <c:pt idx="3548">
                  <c:v>1.6097379541239935E-3</c:v>
                </c:pt>
                <c:pt idx="3549">
                  <c:v>1.6003365126211263E-3</c:v>
                </c:pt>
                <c:pt idx="3550">
                  <c:v>1.5909830650779058E-3</c:v>
                </c:pt>
                <c:pt idx="3551">
                  <c:v>1.5816774120402399E-3</c:v>
                </c:pt>
                <c:pt idx="3552">
                  <c:v>1.5724193545989668E-3</c:v>
                </c:pt>
                <c:pt idx="3553">
                  <c:v>1.5632086943900717E-3</c:v>
                </c:pt>
                <c:pt idx="3554">
                  <c:v>1.5540452335949645E-3</c:v>
                </c:pt>
                <c:pt idx="3555">
                  <c:v>1.5449287749407076E-3</c:v>
                </c:pt>
                <c:pt idx="3556">
                  <c:v>1.5358591217002442E-3</c:v>
                </c:pt>
                <c:pt idx="3557">
                  <c:v>1.5268360776925869E-3</c:v>
                </c:pt>
                <c:pt idx="3558">
                  <c:v>1.517859447283015E-3</c:v>
                </c:pt>
                <c:pt idx="3559">
                  <c:v>1.5089290353832848E-3</c:v>
                </c:pt>
                <c:pt idx="3560">
                  <c:v>1.5000446474517561E-3</c:v>
                </c:pt>
                <c:pt idx="3561">
                  <c:v>1.4912060894935759E-3</c:v>
                </c:pt>
                <c:pt idx="3562">
                  <c:v>1.4824131680608007E-3</c:v>
                </c:pt>
                <c:pt idx="3563">
                  <c:v>1.4736656902525648E-3</c:v>
                </c:pt>
                <c:pt idx="3564">
                  <c:v>1.4649634637151491E-3</c:v>
                </c:pt>
                <c:pt idx="3565">
                  <c:v>1.4563062966421105E-3</c:v>
                </c:pt>
                <c:pt idx="3566">
                  <c:v>1.4476939977743776E-3</c:v>
                </c:pt>
                <c:pt idx="3567">
                  <c:v>1.4391263764003308E-3</c:v>
                </c:pt>
                <c:pt idx="3568">
                  <c:v>1.4306032423558564E-3</c:v>
                </c:pt>
                <c:pt idx="3569">
                  <c:v>1.4221244060244056E-3</c:v>
                </c:pt>
                <c:pt idx="3570">
                  <c:v>1.413689678337063E-3</c:v>
                </c:pt>
                <c:pt idx="3571">
                  <c:v>1.4052988707725352E-3</c:v>
                </c:pt>
                <c:pt idx="3572">
                  <c:v>1.3969517953572057E-3</c:v>
                </c:pt>
                <c:pt idx="3573">
                  <c:v>1.3886482646651151E-3</c:v>
                </c:pt>
                <c:pt idx="3574">
                  <c:v>1.3803880918179909E-3</c:v>
                </c:pt>
                <c:pt idx="3575">
                  <c:v>1.3721710904851922E-3</c:v>
                </c:pt>
                <c:pt idx="3576">
                  <c:v>1.3639970748836954E-3</c:v>
                </c:pt>
                <c:pt idx="3577">
                  <c:v>1.3558658597780787E-3</c:v>
                </c:pt>
                <c:pt idx="3578">
                  <c:v>1.3477772604804312E-3</c:v>
                </c:pt>
                <c:pt idx="3579">
                  <c:v>1.3397310928503119E-3</c:v>
                </c:pt>
                <c:pt idx="3580">
                  <c:v>1.3317271732946651E-3</c:v>
                </c:pt>
                <c:pt idx="3581">
                  <c:v>1.3237653187677589E-3</c:v>
                </c:pt>
                <c:pt idx="3582">
                  <c:v>1.3158453467710476E-3</c:v>
                </c:pt>
                <c:pt idx="3583">
                  <c:v>1.30796707535309E-3</c:v>
                </c:pt>
                <c:pt idx="3584">
                  <c:v>1.3001303231094323E-3</c:v>
                </c:pt>
                <c:pt idx="3585">
                  <c:v>1.2923349091824592E-3</c:v>
                </c:pt>
                <c:pt idx="3586">
                  <c:v>1.2845806532612613E-3</c:v>
                </c:pt>
                <c:pt idx="3587">
                  <c:v>1.2768673755814786E-3</c:v>
                </c:pt>
                <c:pt idx="3588">
                  <c:v>1.2691948969251524E-3</c:v>
                </c:pt>
                <c:pt idx="3589">
                  <c:v>1.2615630386205259E-3</c:v>
                </c:pt>
                <c:pt idx="3590">
                  <c:v>1.2539716225418679E-3</c:v>
                </c:pt>
                <c:pt idx="3591">
                  <c:v>1.2464204711092786E-3</c:v>
                </c:pt>
                <c:pt idx="3592">
                  <c:v>1.2389094072884975E-3</c:v>
                </c:pt>
                <c:pt idx="3593">
                  <c:v>1.2314382545906509E-3</c:v>
                </c:pt>
                <c:pt idx="3594">
                  <c:v>1.224006837072047E-3</c:v>
                </c:pt>
                <c:pt idx="3595">
                  <c:v>1.2166149793339505E-3</c:v>
                </c:pt>
                <c:pt idx="3596">
                  <c:v>1.2092625065222968E-3</c:v>
                </c:pt>
                <c:pt idx="3597">
                  <c:v>1.2019492443274575E-3</c:v>
                </c:pt>
                <c:pt idx="3598">
                  <c:v>1.1946750189839688E-3</c:v>
                </c:pt>
                <c:pt idx="3599">
                  <c:v>1.1874396572702545E-3</c:v>
                </c:pt>
                <c:pt idx="3600">
                  <c:v>1.180242986508324E-3</c:v>
                </c:pt>
                <c:pt idx="3601">
                  <c:v>1.173084834563475E-3</c:v>
                </c:pt>
                <c:pt idx="3602">
                  <c:v>1.1659650298440061E-3</c:v>
                </c:pt>
                <c:pt idx="3603">
                  <c:v>1.1588834013008613E-3</c:v>
                </c:pt>
                <c:pt idx="3604">
                  <c:v>1.1518397784273287E-3</c:v>
                </c:pt>
                <c:pt idx="3605">
                  <c:v>1.1448339912586824E-3</c:v>
                </c:pt>
                <c:pt idx="3606">
                  <c:v>1.137865870371861E-3</c:v>
                </c:pt>
                <c:pt idx="3607">
                  <c:v>1.1309352468850725E-3</c:v>
                </c:pt>
                <c:pt idx="3608">
                  <c:v>1.124041952457449E-3</c:v>
                </c:pt>
                <c:pt idx="3609">
                  <c:v>1.1171858192886774E-3</c:v>
                </c:pt>
                <c:pt idx="3610">
                  <c:v>1.1103666801185851E-3</c:v>
                </c:pt>
                <c:pt idx="3611">
                  <c:v>1.103584368226768E-3</c:v>
                </c:pt>
                <c:pt idx="3612">
                  <c:v>1.0968387174321657E-3</c:v>
                </c:pt>
                <c:pt idx="3613">
                  <c:v>1.090129562092676E-3</c:v>
                </c:pt>
                <c:pt idx="3614">
                  <c:v>1.0834567371046933E-3</c:v>
                </c:pt>
                <c:pt idx="3615">
                  <c:v>1.0768200779027073E-3</c:v>
                </c:pt>
                <c:pt idx="3616">
                  <c:v>1.0702194204588351E-3</c:v>
                </c:pt>
                <c:pt idx="3617">
                  <c:v>1.0636546012824022E-3</c:v>
                </c:pt>
                <c:pt idx="3618">
                  <c:v>1.057125457419452E-3</c:v>
                </c:pt>
                <c:pt idx="3619">
                  <c:v>1.0506318264522831E-3</c:v>
                </c:pt>
                <c:pt idx="3620">
                  <c:v>1.0441735464989991E-3</c:v>
                </c:pt>
                <c:pt idx="3621">
                  <c:v>1.0377504562129867E-3</c:v>
                </c:pt>
                <c:pt idx="3622">
                  <c:v>1.0313623947824403E-3</c:v>
                </c:pt>
                <c:pt idx="3623">
                  <c:v>1.025009201929849E-3</c:v>
                </c:pt>
                <c:pt idx="3624">
                  <c:v>1.0186907179115083E-3</c:v>
                </c:pt>
                <c:pt idx="3625">
                  <c:v>1.0124067835169659E-3</c:v>
                </c:pt>
                <c:pt idx="3626">
                  <c:v>1.0061572400685158E-3</c:v>
                </c:pt>
                <c:pt idx="3627">
                  <c:v>9.9994192942066355E-4</c:v>
                </c:pt>
                <c:pt idx="3628">
                  <c:v>9.9376069395956559E-4</c:v>
                </c:pt>
                <c:pt idx="3629">
                  <c:v>9.8761337660248512E-4</c:v>
                </c:pt>
                <c:pt idx="3630">
                  <c:v>9.8149982079723426E-4</c:v>
                </c:pt>
                <c:pt idx="3631">
                  <c:v>9.7541987052160461E-4</c:v>
                </c:pt>
                <c:pt idx="3632">
                  <c:v>9.6937337028278321E-4</c:v>
                </c:pt>
                <c:pt idx="3633">
                  <c:v>9.6336016511676511E-4</c:v>
                </c:pt>
                <c:pt idx="3634">
                  <c:v>9.573801005877846E-4</c:v>
                </c:pt>
                <c:pt idx="3635">
                  <c:v>9.5143302278768191E-4</c:v>
                </c:pt>
                <c:pt idx="3636">
                  <c:v>9.4551877833531299E-4</c:v>
                </c:pt>
                <c:pt idx="3637">
                  <c:v>9.3963721437592999E-4</c:v>
                </c:pt>
                <c:pt idx="3638">
                  <c:v>9.3378817858057238E-4</c:v>
                </c:pt>
                <c:pt idx="3639">
                  <c:v>9.2797151914540547E-4</c:v>
                </c:pt>
                <c:pt idx="3640">
                  <c:v>9.2218708479110468E-4</c:v>
                </c:pt>
                <c:pt idx="3641">
                  <c:v>9.1643472476220244E-4</c:v>
                </c:pt>
                <c:pt idx="3642">
                  <c:v>9.1071428882644385E-4</c:v>
                </c:pt>
                <c:pt idx="3643">
                  <c:v>9.0502562727411259E-4</c:v>
                </c:pt>
                <c:pt idx="3644">
                  <c:v>8.9936859091736517E-4</c:v>
                </c:pt>
                <c:pt idx="3645">
                  <c:v>8.937430310895757E-4</c:v>
                </c:pt>
                <c:pt idx="3646">
                  <c:v>8.8814879964462521E-4</c:v>
                </c:pt>
                <c:pt idx="3647">
                  <c:v>8.8258574895623424E-4</c:v>
                </c:pt>
                <c:pt idx="3648">
                  <c:v>8.7705373191725134E-4</c:v>
                </c:pt>
                <c:pt idx="3649">
                  <c:v>8.715526019389743E-4</c:v>
                </c:pt>
                <c:pt idx="3650">
                  <c:v>8.6608221295041154E-4</c:v>
                </c:pt>
                <c:pt idx="3651">
                  <c:v>8.6064241939758015E-4</c:v>
                </c:pt>
                <c:pt idx="3652">
                  <c:v>8.5523307624279447E-4</c:v>
                </c:pt>
                <c:pt idx="3653">
                  <c:v>8.4985403896391243E-4</c:v>
                </c:pt>
                <c:pt idx="3654">
                  <c:v>8.4450516355361646E-4</c:v>
                </c:pt>
                <c:pt idx="3655">
                  <c:v>8.3918630651865921E-4</c:v>
                </c:pt>
                <c:pt idx="3656">
                  <c:v>8.3389732487913597E-4</c:v>
                </c:pt>
                <c:pt idx="3657">
                  <c:v>8.2863807616769924E-4</c:v>
                </c:pt>
                <c:pt idx="3658">
                  <c:v>8.2340841842881642E-4</c:v>
                </c:pt>
                <c:pt idx="3659">
                  <c:v>8.182082102180029E-4</c:v>
                </c:pt>
                <c:pt idx="3660">
                  <c:v>8.1303731060103455E-4</c:v>
                </c:pt>
                <c:pt idx="3661">
                  <c:v>8.0789557915317614E-4</c:v>
                </c:pt>
                <c:pt idx="3662">
                  <c:v>8.0278287595838985E-4</c:v>
                </c:pt>
                <c:pt idx="3663">
                  <c:v>7.9769906160855628E-4</c:v>
                </c:pt>
                <c:pt idx="3664">
                  <c:v>7.9264399720265627E-4</c:v>
                </c:pt>
                <c:pt idx="3665">
                  <c:v>7.8761754434597585E-4</c:v>
                </c:pt>
                <c:pt idx="3666">
                  <c:v>7.8261956514929251E-4</c:v>
                </c:pt>
                <c:pt idx="3667">
                  <c:v>7.7764992222807455E-4</c:v>
                </c:pt>
                <c:pt idx="3668">
                  <c:v>7.7270847870163019E-4</c:v>
                </c:pt>
                <c:pt idx="3669">
                  <c:v>7.6779509819230253E-4</c:v>
                </c:pt>
                <c:pt idx="3670">
                  <c:v>7.6290964482463172E-4</c:v>
                </c:pt>
                <c:pt idx="3671">
                  <c:v>7.5805198322451096E-4</c:v>
                </c:pt>
                <c:pt idx="3672">
                  <c:v>7.5322197851834252E-4</c:v>
                </c:pt>
                <c:pt idx="3673">
                  <c:v>7.4841949633219112E-4</c:v>
                </c:pt>
                <c:pt idx="3674">
                  <c:v>7.4364440279093072E-4</c:v>
                </c:pt>
                <c:pt idx="3675">
                  <c:v>7.3889656451737822E-4</c:v>
                </c:pt>
                <c:pt idx="3676">
                  <c:v>7.3417584863142392E-4</c:v>
                </c:pt>
                <c:pt idx="3677">
                  <c:v>7.2948212274918001E-4</c:v>
                </c:pt>
                <c:pt idx="3678">
                  <c:v>7.2481525498207654E-4</c:v>
                </c:pt>
                <c:pt idx="3679">
                  <c:v>7.2017511393599929E-4</c:v>
                </c:pt>
                <c:pt idx="3680">
                  <c:v>7.1556156871039386E-4</c:v>
                </c:pt>
                <c:pt idx="3681">
                  <c:v>7.1097448889738727E-4</c:v>
                </c:pt>
                <c:pt idx="3682">
                  <c:v>7.0641374458087127E-4</c:v>
                </c:pt>
                <c:pt idx="3683">
                  <c:v>7.0187920633561188E-4</c:v>
                </c:pt>
                <c:pt idx="3684">
                  <c:v>6.9737074522635231E-4</c:v>
                </c:pt>
                <c:pt idx="3685">
                  <c:v>6.9288823280688001E-4</c:v>
                </c:pt>
                <c:pt idx="3686">
                  <c:v>6.8843154111913039E-4</c:v>
                </c:pt>
                <c:pt idx="3687">
                  <c:v>6.8400054269225109E-4</c:v>
                </c:pt>
                <c:pt idx="3688">
                  <c:v>6.7959511054169674E-4</c:v>
                </c:pt>
                <c:pt idx="3689">
                  <c:v>6.7521511816827373E-4</c:v>
                </c:pt>
                <c:pt idx="3690">
                  <c:v>6.7086043955722667E-4</c:v>
                </c:pt>
                <c:pt idx="3691">
                  <c:v>6.6653094917728389E-4</c:v>
                </c:pt>
                <c:pt idx="3692">
                  <c:v>6.6222652197973572E-4</c:v>
                </c:pt>
                <c:pt idx="3693">
                  <c:v>6.5794703339746023E-4</c:v>
                </c:pt>
                <c:pt idx="3694">
                  <c:v>6.5369235934398674E-4</c:v>
                </c:pt>
                <c:pt idx="3695">
                  <c:v>6.4946237621254642E-4</c:v>
                </c:pt>
                <c:pt idx="3696">
                  <c:v>6.4525696087509171E-4</c:v>
                </c:pt>
                <c:pt idx="3697">
                  <c:v>6.4107599068135071E-4</c:v>
                </c:pt>
                <c:pt idx="3698">
                  <c:v>6.3691934345784203E-4</c:v>
                </c:pt>
                <c:pt idx="3699">
                  <c:v>6.3278689750692477E-4</c:v>
                </c:pt>
                <c:pt idx="3700">
                  <c:v>6.2867853160579522E-4</c:v>
                </c:pt>
                <c:pt idx="3701">
                  <c:v>6.2459412500552364E-4</c:v>
                </c:pt>
                <c:pt idx="3702">
                  <c:v>6.2053355743006786E-4</c:v>
                </c:pt>
                <c:pt idx="3703">
                  <c:v>6.1649670907528049E-4</c:v>
                </c:pt>
                <c:pt idx="3704">
                  <c:v>6.1248346060791621E-4</c:v>
                </c:pt>
                <c:pt idx="3705">
                  <c:v>6.0849369316463625E-4</c:v>
                </c:pt>
                <c:pt idx="3706">
                  <c:v>6.0452728835102133E-4</c:v>
                </c:pt>
                <c:pt idx="3707">
                  <c:v>6.0058412824054832E-4</c:v>
                </c:pt>
                <c:pt idx="3708">
                  <c:v>5.9666409537359173E-4</c:v>
                </c:pt>
                <c:pt idx="3709">
                  <c:v>5.9276707275642535E-4</c:v>
                </c:pt>
                <c:pt idx="3710">
                  <c:v>5.8889294386018655E-4</c:v>
                </c:pt>
                <c:pt idx="3711">
                  <c:v>5.8504159261987278E-4</c:v>
                </c:pt>
                <c:pt idx="3712">
                  <c:v>5.8121290343331926E-4</c:v>
                </c:pt>
                <c:pt idx="3713">
                  <c:v>5.7740676116017572E-4</c:v>
                </c:pt>
                <c:pt idx="3714">
                  <c:v>5.7362305112087413E-4</c:v>
                </c:pt>
                <c:pt idx="3715">
                  <c:v>5.6986165909559934E-4</c:v>
                </c:pt>
                <c:pt idx="3716">
                  <c:v>5.6612247132325827E-4</c:v>
                </c:pt>
                <c:pt idx="3717">
                  <c:v>5.624053745004455E-4</c:v>
                </c:pt>
                <c:pt idx="3718">
                  <c:v>5.5871025578039396E-4</c:v>
                </c:pt>
                <c:pt idx="3719">
                  <c:v>5.5503700277193457E-4</c:v>
                </c:pt>
                <c:pt idx="3720">
                  <c:v>5.5138550353846293E-4</c:v>
                </c:pt>
                <c:pt idx="3721">
                  <c:v>5.4775564659686918E-4</c:v>
                </c:pt>
                <c:pt idx="3722">
                  <c:v>5.4414732091649957E-4</c:v>
                </c:pt>
                <c:pt idx="3723">
                  <c:v>5.4056041591809666E-4</c:v>
                </c:pt>
                <c:pt idx="3724">
                  <c:v>5.369948214727511E-4</c:v>
                </c:pt>
                <c:pt idx="3725">
                  <c:v>5.3345042790082337E-4</c:v>
                </c:pt>
                <c:pt idx="3726">
                  <c:v>5.2992712597089205E-4</c:v>
                </c:pt>
                <c:pt idx="3727">
                  <c:v>5.2642480689869353E-4</c:v>
                </c:pt>
                <c:pt idx="3728">
                  <c:v>5.2294336234603696E-4</c:v>
                </c:pt>
                <c:pt idx="3729">
                  <c:v>5.1948268441974694E-4</c:v>
                </c:pt>
                <c:pt idx="3730">
                  <c:v>5.1604266567057886E-4</c:v>
                </c:pt>
                <c:pt idx="3731">
                  <c:v>5.1262319909215945E-4</c:v>
                </c:pt>
                <c:pt idx="3732">
                  <c:v>5.0922417811988621E-4</c:v>
                </c:pt>
                <c:pt idx="3733">
                  <c:v>5.0584549662986136E-4</c:v>
                </c:pt>
                <c:pt idx="3734">
                  <c:v>5.0248704893780609E-4</c:v>
                </c:pt>
                <c:pt idx="3735">
                  <c:v>4.9914872979796993E-4</c:v>
                </c:pt>
                <c:pt idx="3736">
                  <c:v>4.9583043440204456E-4</c:v>
                </c:pt>
                <c:pt idx="3737">
                  <c:v>4.925320583780724E-4</c:v>
                </c:pt>
                <c:pt idx="3738">
                  <c:v>4.8925349778936435E-4</c:v>
                </c:pt>
                <c:pt idx="3739">
                  <c:v>4.8599464913338605E-4</c:v>
                </c:pt>
                <c:pt idx="3740">
                  <c:v>4.8275540934067656E-4</c:v>
                </c:pt>
                <c:pt idx="3741">
                  <c:v>4.7953567577373998E-4</c:v>
                </c:pt>
                <c:pt idx="3742">
                  <c:v>4.7633534622595593E-4</c:v>
                </c:pt>
                <c:pt idx="3743">
                  <c:v>4.731543189204611E-4</c:v>
                </c:pt>
                <c:pt idx="3744">
                  <c:v>4.6999249250905429E-4</c:v>
                </c:pt>
                <c:pt idx="3745">
                  <c:v>4.6684976607109174E-4</c:v>
                </c:pt>
                <c:pt idx="3746">
                  <c:v>4.6372603911237027E-4</c:v>
                </c:pt>
                <c:pt idx="3747">
                  <c:v>4.6062121156402051E-4</c:v>
                </c:pt>
                <c:pt idx="3748">
                  <c:v>4.5753518378139301E-4</c:v>
                </c:pt>
                <c:pt idx="3749">
                  <c:v>4.54467856542953E-4</c:v>
                </c:pt>
                <c:pt idx="3750">
                  <c:v>4.5141913104915113E-4</c:v>
                </c:pt>
                <c:pt idx="3751">
                  <c:v>4.4838890892131167E-4</c:v>
                </c:pt>
                <c:pt idx="3752">
                  <c:v>4.4537709220052098E-4</c:v>
                </c:pt>
                <c:pt idx="3753">
                  <c:v>4.4238358334649331E-4</c:v>
                </c:pt>
                <c:pt idx="3754">
                  <c:v>4.3940828523645714E-4</c:v>
                </c:pt>
                <c:pt idx="3755">
                  <c:v>4.3645110116402976E-4</c:v>
                </c:pt>
                <c:pt idx="3756">
                  <c:v>4.3351193483809488E-4</c:v>
                </c:pt>
                <c:pt idx="3757">
                  <c:v>4.3059069038167051E-4</c:v>
                </c:pt>
                <c:pt idx="3758">
                  <c:v>4.2768727233078162E-4</c:v>
                </c:pt>
                <c:pt idx="3759">
                  <c:v>4.2480158563334026E-4</c:v>
                </c:pt>
                <c:pt idx="3760">
                  <c:v>4.219335356480005E-4</c:v>
                </c:pt>
                <c:pt idx="3761">
                  <c:v>4.1908302814303781E-4</c:v>
                </c:pt>
                <c:pt idx="3762">
                  <c:v>4.1624996929520735E-4</c:v>
                </c:pt>
                <c:pt idx="3763">
                  <c:v>4.1343426568862286E-4</c:v>
                </c:pt>
                <c:pt idx="3764">
                  <c:v>4.1063582431360529E-4</c:v>
                </c:pt>
                <c:pt idx="3765">
                  <c:v>4.0785455256555443E-4</c:v>
                </c:pt>
                <c:pt idx="3766">
                  <c:v>4.0509035824381096E-4</c:v>
                </c:pt>
                <c:pt idx="3767">
                  <c:v>4.0234314955052235E-4</c:v>
                </c:pt>
                <c:pt idx="3768">
                  <c:v>3.9961283508949103E-4</c:v>
                </c:pt>
                <c:pt idx="3769">
                  <c:v>3.9689932386504159E-4</c:v>
                </c:pt>
                <c:pt idx="3770">
                  <c:v>3.9420252528088407E-4</c:v>
                </c:pt>
                <c:pt idx="3771">
                  <c:v>3.9152234913895982E-4</c:v>
                </c:pt>
                <c:pt idx="3772">
                  <c:v>3.8885870563830686E-4</c:v>
                </c:pt>
                <c:pt idx="3773">
                  <c:v>3.8621150537390941E-4</c:v>
                </c:pt>
                <c:pt idx="3774">
                  <c:v>3.8358065933556315E-4</c:v>
                </c:pt>
                <c:pt idx="3775">
                  <c:v>3.8096607890671623E-4</c:v>
                </c:pt>
                <c:pt idx="3776">
                  <c:v>3.7836767586333085E-4</c:v>
                </c:pt>
                <c:pt idx="3777">
                  <c:v>3.7578536237273767E-4</c:v>
                </c:pt>
                <c:pt idx="3778">
                  <c:v>3.7321905099248198E-4</c:v>
                </c:pt>
                <c:pt idx="3779">
                  <c:v>3.7066865466917813E-4</c:v>
                </c:pt>
                <c:pt idx="3780">
                  <c:v>3.6813408673735926E-4</c:v>
                </c:pt>
                <c:pt idx="3781">
                  <c:v>3.6561526091833529E-4</c:v>
                </c:pt>
                <c:pt idx="3782">
                  <c:v>3.6311209131902939E-4</c:v>
                </c:pt>
                <c:pt idx="3783">
                  <c:v>3.606244924308367E-4</c:v>
                </c:pt>
                <c:pt idx="3784">
                  <c:v>3.5815237912847615E-4</c:v>
                </c:pt>
                <c:pt idx="3785">
                  <c:v>3.5569566666882751E-4</c:v>
                </c:pt>
                <c:pt idx="3786">
                  <c:v>3.5325427068978895E-4</c:v>
                </c:pt>
                <c:pt idx="3787">
                  <c:v>3.5082810720912143E-4</c:v>
                </c:pt>
                <c:pt idx="3788">
                  <c:v>3.4841709262329956E-4</c:v>
                </c:pt>
                <c:pt idx="3789">
                  <c:v>3.4602114370635439E-4</c:v>
                </c:pt>
                <c:pt idx="3790">
                  <c:v>3.4364017760872084E-4</c:v>
                </c:pt>
                <c:pt idx="3791">
                  <c:v>3.4127411185608578E-4</c:v>
                </c:pt>
                <c:pt idx="3792">
                  <c:v>3.3892286434823932E-4</c:v>
                </c:pt>
                <c:pt idx="3793">
                  <c:v>3.3658635335791242E-4</c:v>
                </c:pt>
                <c:pt idx="3794">
                  <c:v>3.3426449752962576E-4</c:v>
                </c:pt>
                <c:pt idx="3795">
                  <c:v>3.3195721587854341E-4</c:v>
                </c:pt>
                <c:pt idx="3796">
                  <c:v>3.296644277893078E-4</c:v>
                </c:pt>
                <c:pt idx="3797">
                  <c:v>3.2738605301489167E-4</c:v>
                </c:pt>
                <c:pt idx="3798">
                  <c:v>3.2512201167544393E-4</c:v>
                </c:pt>
                <c:pt idx="3799">
                  <c:v>3.228722242571372E-4</c:v>
                </c:pt>
                <c:pt idx="3800">
                  <c:v>3.2063661161101E-4</c:v>
                </c:pt>
                <c:pt idx="3801">
                  <c:v>3.1841509495181291E-4</c:v>
                </c:pt>
                <c:pt idx="3802">
                  <c:v>3.1620759585686265E-4</c:v>
                </c:pt>
                <c:pt idx="3803">
                  <c:v>3.1401403626487689E-4</c:v>
                </c:pt>
                <c:pt idx="3804">
                  <c:v>3.1183433847483023E-4</c:v>
                </c:pt>
                <c:pt idx="3805">
                  <c:v>3.0966842514479435E-4</c:v>
                </c:pt>
                <c:pt idx="3806">
                  <c:v>3.0751621929079383E-4</c:v>
                </c:pt>
                <c:pt idx="3807">
                  <c:v>3.0537764428564248E-4</c:v>
                </c:pt>
                <c:pt idx="3808">
                  <c:v>3.0325262385779718E-4</c:v>
                </c:pt>
                <c:pt idx="3809">
                  <c:v>3.011410820902093E-4</c:v>
                </c:pt>
                <c:pt idx="3810">
                  <c:v>2.9904294341916447E-4</c:v>
                </c:pt>
                <c:pt idx="3811">
                  <c:v>2.969581326331363E-4</c:v>
                </c:pt>
                <c:pt idx="3812">
                  <c:v>2.9488657487163267E-4</c:v>
                </c:pt>
                <c:pt idx="3813">
                  <c:v>2.9282819562405224E-4</c:v>
                </c:pt>
                <c:pt idx="3814">
                  <c:v>2.9078292072852419E-4</c:v>
                </c:pt>
                <c:pt idx="3815">
                  <c:v>2.8875067637076506E-4</c:v>
                </c:pt>
                <c:pt idx="3816">
                  <c:v>2.8673138908292612E-4</c:v>
                </c:pt>
                <c:pt idx="3817">
                  <c:v>2.8472498574245129E-4</c:v>
                </c:pt>
                <c:pt idx="3818">
                  <c:v>2.8273139357091971E-4</c:v>
                </c:pt>
                <c:pt idx="3819">
                  <c:v>2.8075054013290359E-4</c:v>
                </c:pt>
                <c:pt idx="3820">
                  <c:v>2.7878235333482325E-4</c:v>
                </c:pt>
                <c:pt idx="3821">
                  <c:v>2.7682676142379666E-4</c:v>
                </c:pt>
                <c:pt idx="3822">
                  <c:v>2.7488369298649432E-4</c:v>
                </c:pt>
                <c:pt idx="3823">
                  <c:v>2.7295307694799533E-4</c:v>
                </c:pt>
                <c:pt idx="3824">
                  <c:v>2.7103484257064771E-4</c:v>
                </c:pt>
                <c:pt idx="3825">
                  <c:v>2.6912891945291543E-4</c:v>
                </c:pt>
                <c:pt idx="3826">
                  <c:v>2.6723523752824154E-4</c:v>
                </c:pt>
                <c:pt idx="3827">
                  <c:v>2.6535372706391013E-4</c:v>
                </c:pt>
                <c:pt idx="3828">
                  <c:v>2.6348431865989521E-4</c:v>
                </c:pt>
                <c:pt idx="3829">
                  <c:v>2.616269432477272E-4</c:v>
                </c:pt>
                <c:pt idx="3830">
                  <c:v>2.5978153208935256E-4</c:v>
                </c:pt>
                <c:pt idx="3831">
                  <c:v>2.5794801677599626E-4</c:v>
                </c:pt>
                <c:pt idx="3832">
                  <c:v>2.5612632922702018E-4</c:v>
                </c:pt>
                <c:pt idx="3833">
                  <c:v>2.5431640168878812E-4</c:v>
                </c:pt>
                <c:pt idx="3834">
                  <c:v>2.5251816673353493E-4</c:v>
                </c:pt>
                <c:pt idx="3835">
                  <c:v>2.5073155725822266E-4</c:v>
                </c:pt>
                <c:pt idx="3836">
                  <c:v>2.4895650648341358E-4</c:v>
                </c:pt>
                <c:pt idx="3837">
                  <c:v>2.4719294795213316E-4</c:v>
                </c:pt>
                <c:pt idx="3838">
                  <c:v>2.4544081552874467E-4</c:v>
                </c:pt>
                <c:pt idx="3839">
                  <c:v>2.4370004339780986E-4</c:v>
                </c:pt>
                <c:pt idx="3840">
                  <c:v>2.4197056606296445E-4</c:v>
                </c:pt>
                <c:pt idx="3841">
                  <c:v>2.4025231834578836E-4</c:v>
                </c:pt>
                <c:pt idx="3842">
                  <c:v>2.3854523538468082E-4</c:v>
                </c:pt>
                <c:pt idx="3843">
                  <c:v>2.3684925263372931E-4</c:v>
                </c:pt>
                <c:pt idx="3844">
                  <c:v>2.3516430586158617E-4</c:v>
                </c:pt>
                <c:pt idx="3845">
                  <c:v>2.3349033115034951E-4</c:v>
                </c:pt>
                <c:pt idx="3846">
                  <c:v>2.318272648944319E-4</c:v>
                </c:pt>
                <c:pt idx="3847">
                  <c:v>2.3017504379944549E-4</c:v>
                </c:pt>
                <c:pt idx="3848">
                  <c:v>2.285336048810776E-4</c:v>
                </c:pt>
                <c:pt idx="3849">
                  <c:v>2.2690288546397787E-4</c:v>
                </c:pt>
                <c:pt idx="3850">
                  <c:v>2.2528282318063213E-4</c:v>
                </c:pt>
                <c:pt idx="3851">
                  <c:v>2.236733559702507E-4</c:v>
                </c:pt>
                <c:pt idx="3852">
                  <c:v>2.2207442207765595E-4</c:v>
                </c:pt>
                <c:pt idx="3853">
                  <c:v>2.2048596005216326E-4</c:v>
                </c:pt>
                <c:pt idx="3854">
                  <c:v>2.1890790874647058E-4</c:v>
                </c:pt>
                <c:pt idx="3855">
                  <c:v>2.1734020731554706E-4</c:v>
                </c:pt>
                <c:pt idx="3856">
                  <c:v>2.1578279521552828E-4</c:v>
                </c:pt>
                <c:pt idx="3857">
                  <c:v>2.1423561220259972E-4</c:v>
                </c:pt>
                <c:pt idx="3858">
                  <c:v>2.1269859833189552E-4</c:v>
                </c:pt>
                <c:pt idx="3859">
                  <c:v>2.1117169395639407E-4</c:v>
                </c:pt>
                <c:pt idx="3860">
                  <c:v>2.0965483972581049E-4</c:v>
                </c:pt>
                <c:pt idx="3861">
                  <c:v>2.081479765854959E-4</c:v>
                </c:pt>
                <c:pt idx="3862">
                  <c:v>2.0665104577533721E-4</c:v>
                </c:pt>
                <c:pt idx="3863">
                  <c:v>2.0516398882865946E-4</c:v>
                </c:pt>
                <c:pt idx="3864">
                  <c:v>2.0368674757112432E-4</c:v>
                </c:pt>
                <c:pt idx="3865">
                  <c:v>2.0221926411963673E-4</c:v>
                </c:pt>
                <c:pt idx="3866">
                  <c:v>2.0076148088124843E-4</c:v>
                </c:pt>
                <c:pt idx="3867">
                  <c:v>1.9931334055206952E-4</c:v>
                </c:pt>
                <c:pt idx="3868">
                  <c:v>1.9787478611617079E-4</c:v>
                </c:pt>
                <c:pt idx="3869">
                  <c:v>1.9644576084449771E-4</c:v>
                </c:pt>
                <c:pt idx="3870">
                  <c:v>1.950262082937844E-4</c:v>
                </c:pt>
                <c:pt idx="3871">
                  <c:v>1.9361607230546253E-4</c:v>
                </c:pt>
                <c:pt idx="3872">
                  <c:v>1.9221529700457851E-4</c:v>
                </c:pt>
                <c:pt idx="3873">
                  <c:v>1.9082382679871211E-4</c:v>
                </c:pt>
                <c:pt idx="3874">
                  <c:v>1.8944160637689522E-4</c:v>
                </c:pt>
                <c:pt idx="3875">
                  <c:v>1.8806858070852961E-4</c:v>
                </c:pt>
                <c:pt idx="3876">
                  <c:v>1.8670469504230975E-4</c:v>
                </c:pt>
                <c:pt idx="3877">
                  <c:v>1.8534989490515198E-4</c:v>
                </c:pt>
                <c:pt idx="3878">
                  <c:v>1.8400412610111169E-4</c:v>
                </c:pt>
                <c:pt idx="3879">
                  <c:v>1.8266733471031821E-4</c:v>
                </c:pt>
                <c:pt idx="3880">
                  <c:v>1.8133946708789891E-4</c:v>
                </c:pt>
                <c:pt idx="3881">
                  <c:v>1.8002046986291659E-4</c:v>
                </c:pt>
                <c:pt idx="3882">
                  <c:v>1.7871028993729556E-4</c:v>
                </c:pt>
                <c:pt idx="3883">
                  <c:v>1.7740887448475977E-4</c:v>
                </c:pt>
                <c:pt idx="3884">
                  <c:v>1.7611617094977274E-4</c:v>
                </c:pt>
                <c:pt idx="3885">
                  <c:v>1.7483212704646963E-4</c:v>
                </c:pt>
                <c:pt idx="3886">
                  <c:v>1.7355669075760306E-4</c:v>
                </c:pt>
                <c:pt idx="3887">
                  <c:v>1.722898103334818E-4</c:v>
                </c:pt>
                <c:pt idx="3888">
                  <c:v>1.7103143429092013E-4</c:v>
                </c:pt>
                <c:pt idx="3889">
                  <c:v>1.6978151141217802E-4</c:v>
                </c:pt>
                <c:pt idx="3890">
                  <c:v>1.6853999074391404E-4</c:v>
                </c:pt>
                <c:pt idx="3891">
                  <c:v>1.6730682159613177E-4</c:v>
                </c:pt>
                <c:pt idx="3892">
                  <c:v>1.6608195354113778E-4</c:v>
                </c:pt>
                <c:pt idx="3893">
                  <c:v>1.648653364124887E-4</c:v>
                </c:pt>
                <c:pt idx="3894">
                  <c:v>1.6365692030395141E-4</c:v>
                </c:pt>
                <c:pt idx="3895">
                  <c:v>1.6245665556846234E-4</c:v>
                </c:pt>
                <c:pt idx="3896">
                  <c:v>1.6126449281708431E-4</c:v>
                </c:pt>
                <c:pt idx="3897">
                  <c:v>1.6008038291797031E-4</c:v>
                </c:pt>
                <c:pt idx="3898">
                  <c:v>1.589042769953272E-4</c:v>
                </c:pt>
                <c:pt idx="3899">
                  <c:v>1.5773612642838567E-4</c:v>
                </c:pt>
                <c:pt idx="3900">
                  <c:v>1.565758828503621E-4</c:v>
                </c:pt>
                <c:pt idx="3901">
                  <c:v>1.5542349814743375E-4</c:v>
                </c:pt>
                <c:pt idx="3902">
                  <c:v>1.5427892445771157E-4</c:v>
                </c:pt>
                <c:pt idx="3903">
                  <c:v>1.5314211417021188E-4</c:v>
                </c:pt>
                <c:pt idx="3904">
                  <c:v>1.5201301992383488E-4</c:v>
                </c:pt>
                <c:pt idx="3905">
                  <c:v>1.5089159460634347E-4</c:v>
                </c:pt>
                <c:pt idx="3906">
                  <c:v>1.4977779135334575E-4</c:v>
                </c:pt>
                <c:pt idx="3907">
                  <c:v>1.4867156354727567E-4</c:v>
                </c:pt>
                <c:pt idx="3908">
                  <c:v>1.4757286481637823E-4</c:v>
                </c:pt>
                <c:pt idx="3909">
                  <c:v>1.464816490337019E-4</c:v>
                </c:pt>
                <c:pt idx="3910">
                  <c:v>1.4539787031608164E-4</c:v>
                </c:pt>
                <c:pt idx="3911">
                  <c:v>1.4432148302313561E-4</c:v>
                </c:pt>
                <c:pt idx="3912">
                  <c:v>1.432524417562561E-4</c:v>
                </c:pt>
                <c:pt idx="3913">
                  <c:v>1.4219070135761046E-4</c:v>
                </c:pt>
                <c:pt idx="3914">
                  <c:v>1.4113621690913406E-4</c:v>
                </c:pt>
                <c:pt idx="3915">
                  <c:v>1.4008894373153402E-4</c:v>
                </c:pt>
                <c:pt idx="3916">
                  <c:v>1.3904883738329222E-4</c:v>
                </c:pt>
                <c:pt idx="3917">
                  <c:v>1.3801585365967128E-4</c:v>
                </c:pt>
                <c:pt idx="3918">
                  <c:v>1.3698994859172011E-4</c:v>
                </c:pt>
                <c:pt idx="3919">
                  <c:v>1.3597107844528329E-4</c:v>
                </c:pt>
                <c:pt idx="3920">
                  <c:v>1.3495919972001785E-4</c:v>
                </c:pt>
                <c:pt idx="3921">
                  <c:v>1.3395426914840144E-4</c:v>
                </c:pt>
                <c:pt idx="3922">
                  <c:v>1.3295624369475298E-4</c:v>
                </c:pt>
                <c:pt idx="3923">
                  <c:v>1.3196508055424925E-4</c:v>
                </c:pt>
                <c:pt idx="3924">
                  <c:v>1.309807371519501E-4</c:v>
                </c:pt>
                <c:pt idx="3925">
                  <c:v>1.3000317114181679E-4</c:v>
                </c:pt>
                <c:pt idx="3926">
                  <c:v>1.2903234040574022E-4</c:v>
                </c:pt>
                <c:pt idx="3927">
                  <c:v>1.2806820305257216E-4</c:v>
                </c:pt>
                <c:pt idx="3928">
                  <c:v>1.2711071741715015E-4</c:v>
                </c:pt>
                <c:pt idx="3929">
                  <c:v>1.2615984205933454E-4</c:v>
                </c:pt>
                <c:pt idx="3930">
                  <c:v>1.2521553576304154E-4</c:v>
                </c:pt>
                <c:pt idx="3931">
                  <c:v>1.2427775753528434E-4</c:v>
                </c:pt>
                <c:pt idx="3932">
                  <c:v>1.233464666052079E-4</c:v>
                </c:pt>
                <c:pt idx="3933">
                  <c:v>1.2242162242313522E-4</c:v>
                </c:pt>
                <c:pt idx="3934">
                  <c:v>1.2150318465961179E-4</c:v>
                </c:pt>
                <c:pt idx="3935">
                  <c:v>1.2059111320445099E-4</c:v>
                </c:pt>
                <c:pt idx="3936">
                  <c:v>1.1968536816578485E-4</c:v>
                </c:pt>
                <c:pt idx="3937">
                  <c:v>1.1878590986911576E-4</c:v>
                </c:pt>
                <c:pt idx="3938">
                  <c:v>1.1789269885637223E-4</c:v>
                </c:pt>
                <c:pt idx="3939">
                  <c:v>1.1700569588496319E-4</c:v>
                </c:pt>
                <c:pt idx="3940">
                  <c:v>1.1612486192683892E-4</c:v>
                </c:pt>
                <c:pt idx="3941">
                  <c:v>1.1525015816755147E-4</c:v>
                </c:pt>
                <c:pt idx="3942">
                  <c:v>1.1438154600532215E-4</c:v>
                </c:pt>
                <c:pt idx="3943">
                  <c:v>1.1351898705010298E-4</c:v>
                </c:pt>
                <c:pt idx="3944">
                  <c:v>1.1266244312264925E-4</c:v>
                </c:pt>
                <c:pt idx="3945">
                  <c:v>1.1181187625359084E-4</c:v>
                </c:pt>
                <c:pt idx="3946">
                  <c:v>1.1096724868250433E-4</c:v>
                </c:pt>
                <c:pt idx="3947">
                  <c:v>1.101285228569906E-4</c:v>
                </c:pt>
                <c:pt idx="3948">
                  <c:v>1.0929566143175353E-4</c:v>
                </c:pt>
                <c:pt idx="3949">
                  <c:v>1.0846862726768218E-4</c:v>
                </c:pt>
                <c:pt idx="3950">
                  <c:v>1.0764738343093276E-4</c:v>
                </c:pt>
                <c:pt idx="3951">
                  <c:v>1.0683189319201566E-4</c:v>
                </c:pt>
                <c:pt idx="3952">
                  <c:v>1.0602212002488659E-4</c:v>
                </c:pt>
                <c:pt idx="3953">
                  <c:v>1.0521802760603358E-4</c:v>
                </c:pt>
                <c:pt idx="3954">
                  <c:v>1.044195798135744E-4</c:v>
                </c:pt>
                <c:pt idx="3955">
                  <c:v>1.0362674072635016E-4</c:v>
                </c:pt>
                <c:pt idx="3956">
                  <c:v>1.0283947462302781E-4</c:v>
                </c:pt>
                <c:pt idx="3957">
                  <c:v>1.0205774598119728E-4</c:v>
                </c:pt>
                <c:pt idx="3958">
                  <c:v>1.0128151947647709E-4</c:v>
                </c:pt>
                <c:pt idx="3959">
                  <c:v>1.0051075998162285E-4</c:v>
                </c:pt>
                <c:pt idx="3960">
                  <c:v>9.9745432565632213E-5</c:v>
                </c:pt>
                <c:pt idx="3961">
                  <c:v>9.8985502492859241E-5</c:v>
                </c:pt>
                <c:pt idx="3962">
                  <c:v>9.8230935222126534E-5</c:v>
                </c:pt>
                <c:pt idx="3963">
                  <c:v>9.7481696405844569E-5</c:v>
                </c:pt>
                <c:pt idx="3964">
                  <c:v>9.6737751889126785E-5</c:v>
                </c:pt>
                <c:pt idx="3965">
                  <c:v>9.5999067708914485E-5</c:v>
                </c:pt>
                <c:pt idx="3966">
                  <c:v>9.5265610093098576E-5</c:v>
                </c:pt>
                <c:pt idx="3967">
                  <c:v>9.4537345459649486E-5</c:v>
                </c:pt>
                <c:pt idx="3968">
                  <c:v>9.381424041574251E-5</c:v>
                </c:pt>
                <c:pt idx="3969">
                  <c:v>9.309626175689153E-5</c:v>
                </c:pt>
                <c:pt idx="3970">
                  <c:v>9.2383376466085044E-5</c:v>
                </c:pt>
                <c:pt idx="3971">
                  <c:v>9.1675551712920255E-5</c:v>
                </c:pt>
                <c:pt idx="3972">
                  <c:v>9.0972754852743703E-5</c:v>
                </c:pt>
                <c:pt idx="3973">
                  <c:v>9.0274953425793065E-5</c:v>
                </c:pt>
                <c:pt idx="3974">
                  <c:v>8.9582115156344107E-5</c:v>
                </c:pt>
                <c:pt idx="3975">
                  <c:v>8.8894207951854039E-5</c:v>
                </c:pt>
                <c:pt idx="3976">
                  <c:v>8.8211199902113742E-5</c:v>
                </c:pt>
                <c:pt idx="3977">
                  <c:v>8.7533059278400619E-5</c:v>
                </c:pt>
                <c:pt idx="3978">
                  <c:v>8.6859754532631772E-5</c:v>
                </c:pt>
                <c:pt idx="3979">
                  <c:v>8.6191254296522616E-5</c:v>
                </c:pt>
                <c:pt idx="3980">
                  <c:v>8.5527527380746627E-5</c:v>
                </c:pt>
                <c:pt idx="3981">
                  <c:v>8.4868542774099444E-5</c:v>
                </c:pt>
                <c:pt idx="3982">
                  <c:v>8.4214269642662071E-5</c:v>
                </c:pt>
                <c:pt idx="3983">
                  <c:v>8.3564677328969321E-5</c:v>
                </c:pt>
                <c:pt idx="3984">
                  <c:v>8.2919735351182734E-5</c:v>
                </c:pt>
                <c:pt idx="3985">
                  <c:v>8.2279413402259964E-5</c:v>
                </c:pt>
                <c:pt idx="3986">
                  <c:v>8.164368134913288E-5</c:v>
                </c:pt>
                <c:pt idx="3987">
                  <c:v>8.1012509231885029E-5</c:v>
                </c:pt>
                <c:pt idx="3988">
                  <c:v>8.0385867262933706E-5</c:v>
                </c:pt>
                <c:pt idx="3989">
                  <c:v>7.976372582621169E-5</c:v>
                </c:pt>
                <c:pt idx="3990">
                  <c:v>7.914605547635416E-5</c:v>
                </c:pt>
                <c:pt idx="3991">
                  <c:v>7.8532826937887577E-5</c:v>
                </c:pt>
                <c:pt idx="3992">
                  <c:v>7.7924011104421495E-5</c:v>
                </c:pt>
                <c:pt idx="3993">
                  <c:v>7.7319579037841122E-5</c:v>
                </c:pt>
                <c:pt idx="3994">
                  <c:v>7.6719501967504098E-5</c:v>
                </c:pt>
                <c:pt idx="3995">
                  <c:v>7.6123751289441794E-5</c:v>
                </c:pt>
                <c:pt idx="3996">
                  <c:v>7.5532298565557688E-5</c:v>
                </c:pt>
                <c:pt idx="3997">
                  <c:v>7.4945115522834064E-5</c:v>
                </c:pt>
                <c:pt idx="3998">
                  <c:v>7.4362174052537645E-5</c:v>
                </c:pt>
                <c:pt idx="3999">
                  <c:v>7.3783446209431107E-5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4-45A7-9B08-70286F21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65312"/>
        <c:axId val="669565728"/>
      </c:scatterChart>
      <c:catAx>
        <c:axId val="5161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142400"/>
        <c:crosses val="autoZero"/>
        <c:auto val="1"/>
        <c:lblAlgn val="ctr"/>
        <c:lblOffset val="100"/>
        <c:noMultiLvlLbl val="0"/>
      </c:catAx>
      <c:valAx>
        <c:axId val="5161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143648"/>
        <c:crosses val="autoZero"/>
        <c:crossBetween val="between"/>
      </c:valAx>
      <c:valAx>
        <c:axId val="669565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312"/>
        <c:crosses val="max"/>
        <c:crossBetween val="midCat"/>
      </c:valAx>
      <c:valAx>
        <c:axId val="6695653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72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750673</xdr:colOff>
      <xdr:row>9</xdr:row>
      <xdr:rowOff>180975</xdr:rowOff>
    </xdr:from>
    <xdr:to>
      <xdr:col>9</xdr:col>
      <xdr:colOff>1035954</xdr:colOff>
      <xdr:row>30</xdr:row>
      <xdr:rowOff>38098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760.672002893516" createdVersion="6" refreshedVersion="6" minRefreshableVersion="3" recordCount="48">
  <cacheSource type="worksheet">
    <worksheetSource ref="A1:B49" sheet="Visualization"/>
  </cacheSource>
  <cacheFields count="2">
    <cacheField name="Condition" numFmtId="0">
      <sharedItems count="2">
        <s v="Congruent"/>
        <s v="Incongruent"/>
      </sharedItems>
    </cacheField>
    <cacheField name="Time, s" numFmtId="0">
      <sharedItems containsSemiMixedTypes="0" containsString="0" containsNumber="1" minValue="8.6300000000000008" maxValue="35.255000000000003" count="48">
        <n v="12.079000000000001"/>
        <n v="16.791"/>
        <n v="9.5640000000000001"/>
        <n v="8.6300000000000008"/>
        <n v="14.669"/>
        <n v="12.238"/>
        <n v="14.692"/>
        <n v="8.9870000000000001"/>
        <n v="9.4009999999999998"/>
        <n v="14.48"/>
        <n v="22.327999999999999"/>
        <n v="15.298"/>
        <n v="15.073"/>
        <n v="16.928999999999998"/>
        <n v="18.2"/>
        <n v="12.13"/>
        <n v="18.495000000000001"/>
        <n v="10.638999999999999"/>
        <n v="11.343999999999999"/>
        <n v="12.369"/>
        <n v="12.944000000000001"/>
        <n v="14.233000000000001"/>
        <n v="19.71"/>
        <n v="16.004000000000001"/>
        <n v="19.277999999999999"/>
        <n v="18.741"/>
        <n v="21.213999999999999"/>
        <n v="15.686999999999999"/>
        <n v="22.803000000000001"/>
        <n v="20.878"/>
        <n v="24.571999999999999"/>
        <n v="17.393999999999998"/>
        <n v="20.762"/>
        <n v="26.282"/>
        <n v="24.524000000000001"/>
        <n v="18.643999999999998"/>
        <n v="17.510000000000002"/>
        <n v="20.329999999999998"/>
        <n v="35.255000000000003"/>
        <n v="22.158000000000001"/>
        <n v="25.138999999999999"/>
        <n v="20.428999999999998"/>
        <n v="17.425000000000001"/>
        <n v="34.287999999999997"/>
        <n v="23.893999999999998"/>
        <n v="17.96"/>
        <n v="22.058"/>
        <n v="21.157"/>
      </sharedItems>
      <fieldGroup base="1">
        <rangePr autoStart="0" autoEnd="0" startNum="0" endNum="40" groupInterval="5"/>
        <groupItems count="10">
          <s v="&lt;0"/>
          <s v="0-5"/>
          <s v="5-10"/>
          <s v="10-15"/>
          <s v="15-20"/>
          <s v="20-25"/>
          <s v="25-30"/>
          <s v="30-35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2:G11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ime, 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8" sqref="H8"/>
    </sheetView>
  </sheetViews>
  <sheetFormatPr defaultRowHeight="15" x14ac:dyDescent="0.25"/>
  <cols>
    <col min="1" max="1" width="10.28515625" bestFit="1" customWidth="1"/>
    <col min="4" max="5" width="11.7109375" bestFit="1" customWidth="1"/>
    <col min="7" max="7" width="10.42578125" bestFit="1" customWidth="1"/>
    <col min="8" max="8" width="9.5703125" bestFit="1" customWidth="1"/>
    <col min="13" max="13" width="10" bestFit="1" customWidth="1"/>
    <col min="14" max="14" width="11.7109375" bestFit="1" customWidth="1"/>
  </cols>
  <sheetData>
    <row r="1" spans="1:14" x14ac:dyDescent="0.25">
      <c r="A1" t="s">
        <v>10</v>
      </c>
      <c r="B1" t="s">
        <v>0</v>
      </c>
      <c r="C1">
        <f>COUNT(A2:A25)</f>
        <v>24</v>
      </c>
      <c r="D1" t="s">
        <v>11</v>
      </c>
      <c r="E1" t="s">
        <v>0</v>
      </c>
      <c r="F1">
        <f>COUNT(D2:D25)</f>
        <v>24</v>
      </c>
      <c r="G1" t="s">
        <v>13</v>
      </c>
      <c r="H1" t="s">
        <v>0</v>
      </c>
      <c r="I1">
        <f>COUNT(G2:G25)</f>
        <v>24</v>
      </c>
      <c r="M1" t="s">
        <v>8</v>
      </c>
      <c r="N1" t="s">
        <v>9</v>
      </c>
    </row>
    <row r="2" spans="1:14" x14ac:dyDescent="0.25">
      <c r="A2">
        <v>12.079000000000001</v>
      </c>
      <c r="B2" t="s">
        <v>1</v>
      </c>
      <c r="C2">
        <f>C1-1</f>
        <v>23</v>
      </c>
      <c r="D2">
        <v>19.277999999999999</v>
      </c>
      <c r="E2" t="s">
        <v>1</v>
      </c>
      <c r="F2">
        <f>F1-1</f>
        <v>23</v>
      </c>
      <c r="G2">
        <f>A2-D2</f>
        <v>-7.1989999999999981</v>
      </c>
      <c r="H2" t="s">
        <v>1</v>
      </c>
      <c r="I2">
        <f>I1-1</f>
        <v>23</v>
      </c>
      <c r="M2">
        <v>13.872999999999999</v>
      </c>
      <c r="N2">
        <v>25.486999999999998</v>
      </c>
    </row>
    <row r="3" spans="1:14" x14ac:dyDescent="0.25">
      <c r="A3">
        <v>16.791</v>
      </c>
      <c r="B3" t="s">
        <v>7</v>
      </c>
      <c r="C3">
        <f>AVERAGE(A2:A25)</f>
        <v>14.051125000000001</v>
      </c>
      <c r="D3">
        <v>18.741</v>
      </c>
      <c r="E3" t="s">
        <v>7</v>
      </c>
      <c r="F3">
        <f>AVERAGE(D2:D25)</f>
        <v>22.015916666666669</v>
      </c>
      <c r="G3">
        <f t="shared" ref="G3:G25" si="0">A3-D3</f>
        <v>-1.9499999999999993</v>
      </c>
      <c r="H3" t="s">
        <v>6</v>
      </c>
      <c r="I3">
        <f>AVERAGE(G2:G25)</f>
        <v>-7.964791666666664</v>
      </c>
    </row>
    <row r="4" spans="1:14" x14ac:dyDescent="0.25">
      <c r="A4">
        <v>9.5640000000000001</v>
      </c>
      <c r="B4" t="s">
        <v>12</v>
      </c>
      <c r="C4">
        <f>_xlfn.STDEV.S(A2:A25)</f>
        <v>3.559357957645187</v>
      </c>
      <c r="D4">
        <v>21.213999999999999</v>
      </c>
      <c r="E4" t="s">
        <v>12</v>
      </c>
      <c r="F4">
        <f>_xlfn.STDEV.S(D2:D25)</f>
        <v>4.7970571224691367</v>
      </c>
      <c r="G4">
        <f t="shared" si="0"/>
        <v>-11.649999999999999</v>
      </c>
      <c r="H4" t="s">
        <v>14</v>
      </c>
      <c r="I4">
        <f>_xlfn.STDEV.S(G2:G25)</f>
        <v>4.8648269103590565</v>
      </c>
    </row>
    <row r="5" spans="1:14" x14ac:dyDescent="0.25">
      <c r="A5">
        <v>8.6300000000000008</v>
      </c>
      <c r="D5">
        <v>15.686999999999999</v>
      </c>
      <c r="G5">
        <f t="shared" si="0"/>
        <v>-7.0569999999999986</v>
      </c>
      <c r="H5" t="s">
        <v>3</v>
      </c>
      <c r="I5">
        <f>I4/SQRT(I1)</f>
        <v>0.9930286347783408</v>
      </c>
    </row>
    <row r="6" spans="1:14" x14ac:dyDescent="0.25">
      <c r="A6">
        <v>14.669</v>
      </c>
      <c r="D6">
        <v>22.803000000000001</v>
      </c>
      <c r="G6">
        <f t="shared" si="0"/>
        <v>-8.1340000000000003</v>
      </c>
      <c r="H6" t="s">
        <v>4</v>
      </c>
      <c r="I6">
        <f>I3/I5</f>
        <v>-8.0207069441099534</v>
      </c>
    </row>
    <row r="7" spans="1:14" x14ac:dyDescent="0.25">
      <c r="A7">
        <v>12.238</v>
      </c>
      <c r="D7">
        <v>20.878</v>
      </c>
      <c r="G7">
        <f t="shared" si="0"/>
        <v>-8.64</v>
      </c>
      <c r="H7" t="s">
        <v>2</v>
      </c>
      <c r="I7">
        <v>-3.4849999999999999</v>
      </c>
    </row>
    <row r="8" spans="1:14" x14ac:dyDescent="0.25">
      <c r="A8">
        <v>14.692</v>
      </c>
      <c r="D8">
        <v>24.571999999999999</v>
      </c>
      <c r="G8">
        <f t="shared" si="0"/>
        <v>-9.879999999999999</v>
      </c>
      <c r="H8" t="s">
        <v>15</v>
      </c>
    </row>
    <row r="9" spans="1:14" x14ac:dyDescent="0.25">
      <c r="A9">
        <v>8.9870000000000001</v>
      </c>
      <c r="D9">
        <v>17.393999999999998</v>
      </c>
      <c r="G9">
        <f t="shared" si="0"/>
        <v>-8.4069999999999983</v>
      </c>
      <c r="H9" t="s">
        <v>16</v>
      </c>
      <c r="I9">
        <f>I3/I4</f>
        <v>-1.6372199491222617</v>
      </c>
    </row>
    <row r="10" spans="1:14" x14ac:dyDescent="0.25">
      <c r="A10">
        <v>9.4009999999999998</v>
      </c>
      <c r="D10">
        <v>20.762</v>
      </c>
      <c r="G10">
        <f t="shared" si="0"/>
        <v>-11.361000000000001</v>
      </c>
      <c r="H10" t="s">
        <v>5</v>
      </c>
      <c r="I10">
        <f>(I6^2)/(I6^2+I2)</f>
        <v>0.73663641614450592</v>
      </c>
    </row>
    <row r="11" spans="1:14" x14ac:dyDescent="0.25">
      <c r="A11">
        <v>14.48</v>
      </c>
      <c r="D11">
        <v>26.282</v>
      </c>
      <c r="G11">
        <f t="shared" si="0"/>
        <v>-11.802</v>
      </c>
    </row>
    <row r="12" spans="1:14" x14ac:dyDescent="0.25">
      <c r="A12">
        <v>22.327999999999999</v>
      </c>
      <c r="D12">
        <v>24.524000000000001</v>
      </c>
      <c r="G12">
        <f t="shared" si="0"/>
        <v>-2.1960000000000015</v>
      </c>
    </row>
    <row r="13" spans="1:14" x14ac:dyDescent="0.25">
      <c r="A13">
        <v>15.298</v>
      </c>
      <c r="D13">
        <v>18.643999999999998</v>
      </c>
      <c r="G13">
        <f t="shared" si="0"/>
        <v>-3.3459999999999983</v>
      </c>
    </row>
    <row r="14" spans="1:14" x14ac:dyDescent="0.25">
      <c r="A14">
        <v>15.073</v>
      </c>
      <c r="D14">
        <v>17.510000000000002</v>
      </c>
      <c r="G14">
        <f t="shared" si="0"/>
        <v>-2.4370000000000012</v>
      </c>
    </row>
    <row r="15" spans="1:14" x14ac:dyDescent="0.25">
      <c r="A15">
        <v>16.928999999999998</v>
      </c>
      <c r="D15">
        <v>20.329999999999998</v>
      </c>
      <c r="G15">
        <f t="shared" si="0"/>
        <v>-3.4009999999999998</v>
      </c>
    </row>
    <row r="16" spans="1:14" x14ac:dyDescent="0.25">
      <c r="A16">
        <v>18.2</v>
      </c>
      <c r="D16">
        <v>35.255000000000003</v>
      </c>
      <c r="G16">
        <f t="shared" si="0"/>
        <v>-17.055000000000003</v>
      </c>
    </row>
    <row r="17" spans="1:7" x14ac:dyDescent="0.25">
      <c r="A17">
        <v>12.13</v>
      </c>
      <c r="D17">
        <v>22.158000000000001</v>
      </c>
      <c r="G17">
        <f t="shared" si="0"/>
        <v>-10.028</v>
      </c>
    </row>
    <row r="18" spans="1:7" x14ac:dyDescent="0.25">
      <c r="A18">
        <v>18.495000000000001</v>
      </c>
      <c r="D18">
        <v>25.138999999999999</v>
      </c>
      <c r="G18">
        <f t="shared" si="0"/>
        <v>-6.6439999999999984</v>
      </c>
    </row>
    <row r="19" spans="1:7" x14ac:dyDescent="0.25">
      <c r="A19">
        <v>10.638999999999999</v>
      </c>
      <c r="D19">
        <v>20.428999999999998</v>
      </c>
      <c r="G19">
        <f t="shared" si="0"/>
        <v>-9.7899999999999991</v>
      </c>
    </row>
    <row r="20" spans="1:7" x14ac:dyDescent="0.25">
      <c r="A20">
        <v>11.343999999999999</v>
      </c>
      <c r="D20">
        <v>17.425000000000001</v>
      </c>
      <c r="G20">
        <f t="shared" si="0"/>
        <v>-6.0810000000000013</v>
      </c>
    </row>
    <row r="21" spans="1:7" x14ac:dyDescent="0.25">
      <c r="A21">
        <v>12.369</v>
      </c>
      <c r="D21">
        <v>34.287999999999997</v>
      </c>
      <c r="G21">
        <f t="shared" si="0"/>
        <v>-21.918999999999997</v>
      </c>
    </row>
    <row r="22" spans="1:7" x14ac:dyDescent="0.25">
      <c r="A22">
        <v>12.944000000000001</v>
      </c>
      <c r="D22">
        <v>23.893999999999998</v>
      </c>
      <c r="G22">
        <f t="shared" si="0"/>
        <v>-10.949999999999998</v>
      </c>
    </row>
    <row r="23" spans="1:7" x14ac:dyDescent="0.25">
      <c r="A23">
        <v>14.233000000000001</v>
      </c>
      <c r="D23">
        <v>17.96</v>
      </c>
      <c r="G23">
        <f t="shared" si="0"/>
        <v>-3.7270000000000003</v>
      </c>
    </row>
    <row r="24" spans="1:7" x14ac:dyDescent="0.25">
      <c r="A24">
        <v>19.71</v>
      </c>
      <c r="D24">
        <v>22.058</v>
      </c>
      <c r="G24">
        <f t="shared" si="0"/>
        <v>-2.347999999999999</v>
      </c>
    </row>
    <row r="25" spans="1:7" x14ac:dyDescent="0.25">
      <c r="A25">
        <v>16.004000000000001</v>
      </c>
      <c r="D25">
        <v>21.157</v>
      </c>
      <c r="G25">
        <f t="shared" si="0"/>
        <v>-5.1529999999999987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zoomScaleNormal="100" workbookViewId="0">
      <selection activeCell="C39" sqref="C39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15.42578125" customWidth="1"/>
    <col min="4" max="4" width="16.28515625" bestFit="1" customWidth="1"/>
    <col min="5" max="5" width="11.7109375" customWidth="1"/>
    <col min="6" max="6" width="11.28515625" customWidth="1"/>
    <col min="7" max="8" width="11" customWidth="1"/>
    <col min="9" max="25" width="16.28515625" bestFit="1" customWidth="1"/>
    <col min="26" max="26" width="11.28515625" bestFit="1" customWidth="1"/>
  </cols>
  <sheetData>
    <row r="1" spans="1:11" x14ac:dyDescent="0.25">
      <c r="A1" s="4" t="s">
        <v>24</v>
      </c>
      <c r="B1" s="4" t="s">
        <v>25</v>
      </c>
      <c r="I1" s="9" t="s">
        <v>44</v>
      </c>
      <c r="J1" s="9" t="s">
        <v>45</v>
      </c>
      <c r="K1" s="9" t="s">
        <v>46</v>
      </c>
    </row>
    <row r="2" spans="1:11" x14ac:dyDescent="0.25">
      <c r="A2" t="s">
        <v>10</v>
      </c>
      <c r="B2">
        <v>8.6300000000000008</v>
      </c>
      <c r="D2" s="2" t="s">
        <v>26</v>
      </c>
      <c r="E2" s="2" t="s">
        <v>19</v>
      </c>
      <c r="I2">
        <v>0.01</v>
      </c>
      <c r="J2">
        <f t="shared" ref="J2:J65" si="0">_xlfn.NORM.DIST(I2,$F$15,$F$19,FALSE)</f>
        <v>4.6809221094030377E-5</v>
      </c>
      <c r="K2">
        <f t="shared" ref="K2:K65" si="1">_xlfn.NORM.DIST(I2,$F$31,$F$35,FALSE)</f>
        <v>2.2401631133702526E-6</v>
      </c>
    </row>
    <row r="3" spans="1:11" x14ac:dyDescent="0.25">
      <c r="A3" t="s">
        <v>10</v>
      </c>
      <c r="B3">
        <v>8.9870000000000001</v>
      </c>
      <c r="D3" s="2" t="s">
        <v>17</v>
      </c>
      <c r="E3" t="s">
        <v>10</v>
      </c>
      <c r="F3" t="s">
        <v>11</v>
      </c>
      <c r="G3" t="s">
        <v>18</v>
      </c>
      <c r="I3">
        <v>0.02</v>
      </c>
      <c r="J3">
        <f t="shared" si="0"/>
        <v>4.7330707897649003E-5</v>
      </c>
      <c r="K3">
        <f t="shared" si="1"/>
        <v>2.2616834161747195E-6</v>
      </c>
    </row>
    <row r="4" spans="1:11" x14ac:dyDescent="0.25">
      <c r="A4" t="s">
        <v>10</v>
      </c>
      <c r="B4">
        <v>9.4009999999999998</v>
      </c>
      <c r="D4" s="3" t="s">
        <v>20</v>
      </c>
      <c r="E4" s="1">
        <v>4</v>
      </c>
      <c r="F4" s="1"/>
      <c r="G4" s="1">
        <v>4</v>
      </c>
      <c r="H4" s="1"/>
      <c r="I4">
        <v>0.03</v>
      </c>
      <c r="J4">
        <f t="shared" si="0"/>
        <v>4.7857626667253862E-5</v>
      </c>
      <c r="K4">
        <f t="shared" si="1"/>
        <v>2.2834005326797522E-6</v>
      </c>
    </row>
    <row r="5" spans="1:11" x14ac:dyDescent="0.25">
      <c r="A5" t="s">
        <v>10</v>
      </c>
      <c r="B5">
        <v>9.5640000000000001</v>
      </c>
      <c r="D5" s="3" t="s">
        <v>21</v>
      </c>
      <c r="E5" s="1">
        <v>11</v>
      </c>
      <c r="F5" s="1"/>
      <c r="G5" s="1">
        <v>11</v>
      </c>
      <c r="H5" s="1"/>
      <c r="I5">
        <v>0.04</v>
      </c>
      <c r="J5">
        <f t="shared" si="0"/>
        <v>4.839002951082771E-5</v>
      </c>
      <c r="K5">
        <f t="shared" si="1"/>
        <v>2.3053161630743424E-6</v>
      </c>
    </row>
    <row r="6" spans="1:11" x14ac:dyDescent="0.25">
      <c r="A6" t="s">
        <v>10</v>
      </c>
      <c r="B6">
        <v>10.638999999999999</v>
      </c>
      <c r="D6" s="3" t="s">
        <v>22</v>
      </c>
      <c r="E6" s="1">
        <v>8</v>
      </c>
      <c r="F6" s="1">
        <v>8</v>
      </c>
      <c r="G6" s="1">
        <v>16</v>
      </c>
      <c r="H6" s="1"/>
      <c r="I6">
        <v>0.05</v>
      </c>
      <c r="J6">
        <f t="shared" si="0"/>
        <v>4.8927968985664501E-5</v>
      </c>
      <c r="K6">
        <f t="shared" si="1"/>
        <v>2.3274320212688757E-6</v>
      </c>
    </row>
    <row r="7" spans="1:11" x14ac:dyDescent="0.25">
      <c r="A7" t="s">
        <v>10</v>
      </c>
      <c r="B7">
        <v>11.343999999999999</v>
      </c>
      <c r="D7" s="3" t="s">
        <v>23</v>
      </c>
      <c r="E7" s="1">
        <v>1</v>
      </c>
      <c r="F7" s="1">
        <v>12</v>
      </c>
      <c r="G7" s="1">
        <v>13</v>
      </c>
      <c r="H7" s="1"/>
      <c r="I7">
        <v>0.06</v>
      </c>
      <c r="J7">
        <f t="shared" si="0"/>
        <v>4.9471498101699116E-5</v>
      </c>
      <c r="K7">
        <f t="shared" si="1"/>
        <v>2.349749834996911E-6</v>
      </c>
    </row>
    <row r="8" spans="1:11" x14ac:dyDescent="0.25">
      <c r="A8" t="s">
        <v>10</v>
      </c>
      <c r="B8">
        <v>12.079000000000001</v>
      </c>
      <c r="D8" s="3" t="s">
        <v>27</v>
      </c>
      <c r="E8" s="1"/>
      <c r="F8" s="1">
        <v>2</v>
      </c>
      <c r="G8" s="1">
        <v>2</v>
      </c>
      <c r="H8" s="1"/>
      <c r="I8">
        <v>7.0000000000000007E-2</v>
      </c>
      <c r="J8">
        <f t="shared" si="0"/>
        <v>5.0020670324856683E-5</v>
      </c>
      <c r="K8">
        <f t="shared" si="1"/>
        <v>2.3722713459176135E-6</v>
      </c>
    </row>
    <row r="9" spans="1:11" x14ac:dyDescent="0.25">
      <c r="A9" t="s">
        <v>10</v>
      </c>
      <c r="B9">
        <v>12.13</v>
      </c>
      <c r="D9" s="3" t="s">
        <v>28</v>
      </c>
      <c r="E9" s="1"/>
      <c r="F9" s="1">
        <v>1</v>
      </c>
      <c r="G9" s="1">
        <v>1</v>
      </c>
      <c r="H9" s="1"/>
      <c r="I9">
        <v>0.08</v>
      </c>
      <c r="J9">
        <f t="shared" si="0"/>
        <v>5.057553958042038E-5</v>
      </c>
      <c r="K9">
        <f t="shared" si="1"/>
        <v>2.394998309718854E-6</v>
      </c>
    </row>
    <row r="10" spans="1:11" x14ac:dyDescent="0.25">
      <c r="A10" t="s">
        <v>10</v>
      </c>
      <c r="B10">
        <v>12.238</v>
      </c>
      <c r="D10" s="3" t="s">
        <v>29</v>
      </c>
      <c r="E10" s="1"/>
      <c r="F10" s="1">
        <v>1</v>
      </c>
      <c r="G10" s="1">
        <v>1</v>
      </c>
      <c r="H10" s="1"/>
      <c r="I10">
        <v>0.09</v>
      </c>
      <c r="J10">
        <f t="shared" si="0"/>
        <v>5.1136160256418561E-5</v>
      </c>
      <c r="K10">
        <f t="shared" si="1"/>
        <v>2.4179324962210412E-6</v>
      </c>
    </row>
    <row r="11" spans="1:11" x14ac:dyDescent="0.25">
      <c r="A11" t="s">
        <v>10</v>
      </c>
      <c r="B11">
        <v>12.369</v>
      </c>
      <c r="D11" s="3" t="s">
        <v>18</v>
      </c>
      <c r="E11" s="1">
        <v>24</v>
      </c>
      <c r="F11" s="1">
        <v>24</v>
      </c>
      <c r="G11" s="1">
        <v>48</v>
      </c>
      <c r="H11" s="1"/>
      <c r="I11">
        <v>0.1</v>
      </c>
      <c r="J11">
        <f t="shared" si="0"/>
        <v>5.1702587207031474E-5</v>
      </c>
      <c r="K11">
        <f t="shared" si="1"/>
        <v>2.4410756894815378E-6</v>
      </c>
    </row>
    <row r="12" spans="1:11" ht="15.75" thickBot="1" x14ac:dyDescent="0.3">
      <c r="A12" t="s">
        <v>10</v>
      </c>
      <c r="B12">
        <v>12.944000000000001</v>
      </c>
      <c r="F12" s="8"/>
      <c r="I12">
        <v>0.11</v>
      </c>
      <c r="J12">
        <f t="shared" si="0"/>
        <v>5.2274875756016602E-5</v>
      </c>
      <c r="K12">
        <f t="shared" si="1"/>
        <v>2.4644296878999156E-6</v>
      </c>
    </row>
    <row r="13" spans="1:11" x14ac:dyDescent="0.25">
      <c r="A13" t="s">
        <v>10</v>
      </c>
      <c r="B13">
        <v>14.233000000000001</v>
      </c>
      <c r="E13" s="7" t="s">
        <v>10</v>
      </c>
      <c r="F13" s="7"/>
      <c r="I13">
        <v>0.12</v>
      </c>
      <c r="J13">
        <f t="shared" si="0"/>
        <v>5.2853081700153997E-5</v>
      </c>
      <c r="K13">
        <f t="shared" si="1"/>
        <v>2.4879963043237524E-6</v>
      </c>
    </row>
    <row r="14" spans="1:11" x14ac:dyDescent="0.25">
      <c r="A14" t="s">
        <v>10</v>
      </c>
      <c r="B14">
        <v>14.48</v>
      </c>
      <c r="E14" s="5"/>
      <c r="F14" s="5"/>
      <c r="I14">
        <v>0.13</v>
      </c>
      <c r="J14">
        <f t="shared" si="0"/>
        <v>5.3437261312710677E-5</v>
      </c>
      <c r="K14">
        <f t="shared" si="1"/>
        <v>2.5117773661552439E-6</v>
      </c>
    </row>
    <row r="15" spans="1:11" x14ac:dyDescent="0.25">
      <c r="A15" t="s">
        <v>10</v>
      </c>
      <c r="B15">
        <v>14.669</v>
      </c>
      <c r="E15" s="5" t="s">
        <v>30</v>
      </c>
      <c r="F15" s="5">
        <v>14.051125000000001</v>
      </c>
      <c r="I15">
        <v>0.14000000000000001</v>
      </c>
      <c r="J15">
        <f t="shared" si="0"/>
        <v>5.4027471346924012E-5</v>
      </c>
      <c r="K15">
        <f t="shared" si="1"/>
        <v>2.5357747154584377E-6</v>
      </c>
    </row>
    <row r="16" spans="1:11" x14ac:dyDescent="0.25">
      <c r="A16" t="s">
        <v>10</v>
      </c>
      <c r="B16">
        <v>14.692</v>
      </c>
      <c r="E16" s="5" t="s">
        <v>31</v>
      </c>
      <c r="F16" s="5">
        <v>0.72655090067879735</v>
      </c>
      <c r="I16">
        <v>0.15</v>
      </c>
      <c r="J16">
        <f t="shared" si="0"/>
        <v>5.4623769039505731E-5</v>
      </c>
      <c r="K16">
        <f t="shared" si="1"/>
        <v>2.5599902090671862E-6</v>
      </c>
    </row>
    <row r="17" spans="1:11" x14ac:dyDescent="0.25">
      <c r="A17" t="s">
        <v>10</v>
      </c>
      <c r="B17">
        <v>15.073</v>
      </c>
      <c r="E17" s="5" t="s">
        <v>32</v>
      </c>
      <c r="F17" s="5">
        <v>14.3565</v>
      </c>
      <c r="I17">
        <v>0.16</v>
      </c>
      <c r="J17">
        <f t="shared" si="0"/>
        <v>5.5226212114164181E-5</v>
      </c>
      <c r="K17">
        <f t="shared" si="1"/>
        <v>2.5844257186939145E-6</v>
      </c>
    </row>
    <row r="18" spans="1:11" x14ac:dyDescent="0.25">
      <c r="A18" t="s">
        <v>10</v>
      </c>
      <c r="B18">
        <v>15.298</v>
      </c>
      <c r="E18" s="5" t="s">
        <v>33</v>
      </c>
      <c r="F18" s="5" t="e">
        <v>#N/A</v>
      </c>
      <c r="I18">
        <v>0.17</v>
      </c>
      <c r="J18">
        <f t="shared" si="0"/>
        <v>5.5834858785147095E-5</v>
      </c>
      <c r="K18">
        <f t="shared" si="1"/>
        <v>2.6090831310388924E-6</v>
      </c>
    </row>
    <row r="19" spans="1:11" x14ac:dyDescent="0.25">
      <c r="A19" t="s">
        <v>10</v>
      </c>
      <c r="B19">
        <v>16.004000000000001</v>
      </c>
      <c r="E19" s="5" t="s">
        <v>34</v>
      </c>
      <c r="F19" s="5">
        <v>3.559357957645187</v>
      </c>
      <c r="I19">
        <v>0.18</v>
      </c>
      <c r="J19">
        <f t="shared" si="0"/>
        <v>5.6449767760803366E-5</v>
      </c>
      <c r="K19">
        <f t="shared" si="1"/>
        <v>2.6339643479004278E-6</v>
      </c>
    </row>
    <row r="20" spans="1:11" x14ac:dyDescent="0.25">
      <c r="A20" t="s">
        <v>10</v>
      </c>
      <c r="B20">
        <v>16.791</v>
      </c>
      <c r="E20" s="5" t="s">
        <v>35</v>
      </c>
      <c r="F20" s="5">
        <v>12.669029070652117</v>
      </c>
      <c r="I20">
        <v>0.19</v>
      </c>
      <c r="J20">
        <f t="shared" si="0"/>
        <v>5.7070998247164747E-5</v>
      </c>
      <c r="K20">
        <f t="shared" si="1"/>
        <v>2.6590712862856935E-6</v>
      </c>
    </row>
    <row r="21" spans="1:11" x14ac:dyDescent="0.25">
      <c r="A21" t="s">
        <v>10</v>
      </c>
      <c r="B21">
        <v>16.928999999999998</v>
      </c>
      <c r="E21" s="5" t="s">
        <v>36</v>
      </c>
      <c r="F21" s="5">
        <v>-0.20522482332339997</v>
      </c>
      <c r="I21">
        <v>0.2</v>
      </c>
      <c r="J21">
        <f t="shared" si="0"/>
        <v>5.7698609951547321E-5</v>
      </c>
      <c r="K21">
        <f t="shared" si="1"/>
        <v>2.6844058785222068E-6</v>
      </c>
    </row>
    <row r="22" spans="1:11" x14ac:dyDescent="0.25">
      <c r="A22" t="s">
        <v>10</v>
      </c>
      <c r="B22">
        <v>18.2</v>
      </c>
      <c r="E22" s="5" t="s">
        <v>37</v>
      </c>
      <c r="F22" s="5">
        <v>0.41689987447903698</v>
      </c>
      <c r="I22">
        <v>0.21</v>
      </c>
      <c r="J22">
        <f t="shared" si="0"/>
        <v>5.8332663086172826E-5</v>
      </c>
      <c r="K22">
        <f t="shared" si="1"/>
        <v>2.7099700723702586E-6</v>
      </c>
    </row>
    <row r="23" spans="1:11" x14ac:dyDescent="0.25">
      <c r="A23" t="s">
        <v>10</v>
      </c>
      <c r="B23">
        <v>18.495000000000001</v>
      </c>
      <c r="E23" s="5" t="s">
        <v>38</v>
      </c>
      <c r="F23" s="5">
        <v>13.697999999999999</v>
      </c>
      <c r="I23">
        <v>0.22</v>
      </c>
      <c r="J23">
        <f t="shared" si="0"/>
        <v>5.8973218371808855E-5</v>
      </c>
      <c r="K23">
        <f t="shared" si="1"/>
        <v>2.735765831135751E-6</v>
      </c>
    </row>
    <row r="24" spans="1:11" x14ac:dyDescent="0.25">
      <c r="A24" t="s">
        <v>10</v>
      </c>
      <c r="B24">
        <v>19.71</v>
      </c>
      <c r="E24" s="5" t="s">
        <v>39</v>
      </c>
      <c r="F24" s="5">
        <v>8.6300000000000008</v>
      </c>
      <c r="I24">
        <v>0.23</v>
      </c>
      <c r="J24">
        <f t="shared" si="0"/>
        <v>5.962033704143073E-5</v>
      </c>
      <c r="K24">
        <f t="shared" si="1"/>
        <v>2.7617951337841446E-6</v>
      </c>
    </row>
    <row r="25" spans="1:11" x14ac:dyDescent="0.25">
      <c r="A25" t="s">
        <v>10</v>
      </c>
      <c r="B25">
        <v>22.327999999999999</v>
      </c>
      <c r="E25" s="5" t="s">
        <v>40</v>
      </c>
      <c r="F25" s="5">
        <v>22.327999999999999</v>
      </c>
      <c r="I25">
        <v>0.24</v>
      </c>
      <c r="J25">
        <f t="shared" si="0"/>
        <v>6.0274080843901356E-5</v>
      </c>
      <c r="K25">
        <f t="shared" si="1"/>
        <v>2.7880599750547766E-6</v>
      </c>
    </row>
    <row r="26" spans="1:11" x14ac:dyDescent="0.25">
      <c r="A26" t="s">
        <v>11</v>
      </c>
      <c r="B26">
        <v>15.686999999999999</v>
      </c>
      <c r="E26" s="5" t="s">
        <v>41</v>
      </c>
      <c r="F26" s="5">
        <v>337.22700000000003</v>
      </c>
      <c r="I26">
        <v>0.25</v>
      </c>
      <c r="J26">
        <f t="shared" si="0"/>
        <v>6.0934512047672156E-5</v>
      </c>
      <c r="K26">
        <f t="shared" si="1"/>
        <v>2.8145623655762296E-6</v>
      </c>
    </row>
    <row r="27" spans="1:11" ht="15.75" thickBot="1" x14ac:dyDescent="0.3">
      <c r="A27" t="s">
        <v>11</v>
      </c>
      <c r="B27">
        <v>17.393999999999998</v>
      </c>
      <c r="E27" s="6" t="s">
        <v>42</v>
      </c>
      <c r="F27" s="6">
        <v>24</v>
      </c>
      <c r="I27">
        <v>0.26</v>
      </c>
      <c r="J27">
        <f t="shared" si="0"/>
        <v>6.1601693444503379E-5</v>
      </c>
      <c r="K27">
        <f t="shared" si="1"/>
        <v>2.8413043319822808E-6</v>
      </c>
    </row>
    <row r="28" spans="1:11" ht="15.75" thickBot="1" x14ac:dyDescent="0.3">
      <c r="A28" t="s">
        <v>11</v>
      </c>
      <c r="B28">
        <v>17.425000000000001</v>
      </c>
      <c r="I28">
        <v>0.27</v>
      </c>
      <c r="J28">
        <f t="shared" si="0"/>
        <v>6.2275688353205188E-5</v>
      </c>
      <c r="K28">
        <f t="shared" si="1"/>
        <v>2.8682879170286045E-6</v>
      </c>
    </row>
    <row r="29" spans="1:11" x14ac:dyDescent="0.25">
      <c r="A29" t="s">
        <v>11</v>
      </c>
      <c r="B29">
        <v>17.510000000000002</v>
      </c>
      <c r="E29" s="7" t="s">
        <v>43</v>
      </c>
      <c r="F29" s="7"/>
      <c r="I29">
        <v>0.28000000000000003</v>
      </c>
      <c r="J29">
        <f t="shared" si="0"/>
        <v>6.2956560623397855E-5</v>
      </c>
      <c r="K29">
        <f t="shared" si="1"/>
        <v>2.8955151797103872E-6</v>
      </c>
    </row>
    <row r="30" spans="1:11" x14ac:dyDescent="0.25">
      <c r="A30" t="s">
        <v>11</v>
      </c>
      <c r="B30">
        <v>17.96</v>
      </c>
      <c r="E30" s="5"/>
      <c r="F30" s="5"/>
      <c r="I30">
        <v>0.28999999999999998</v>
      </c>
      <c r="J30">
        <f t="shared" si="0"/>
        <v>6.36443746392926E-5</v>
      </c>
      <c r="K30">
        <f t="shared" si="1"/>
        <v>2.9229881953804553E-6</v>
      </c>
    </row>
    <row r="31" spans="1:11" x14ac:dyDescent="0.25">
      <c r="A31" t="s">
        <v>11</v>
      </c>
      <c r="B31">
        <v>18.643999999999998</v>
      </c>
      <c r="E31" s="5" t="s">
        <v>30</v>
      </c>
      <c r="F31" s="5">
        <v>22.015916666666669</v>
      </c>
      <c r="I31">
        <v>0.3</v>
      </c>
      <c r="J31">
        <f t="shared" si="0"/>
        <v>6.4339195323492876E-5</v>
      </c>
      <c r="K31">
        <f t="shared" si="1"/>
        <v>2.9507090558683946E-6</v>
      </c>
    </row>
    <row r="32" spans="1:11" x14ac:dyDescent="0.25">
      <c r="A32" t="s">
        <v>11</v>
      </c>
      <c r="B32">
        <v>18.741</v>
      </c>
      <c r="E32" s="5" t="s">
        <v>31</v>
      </c>
      <c r="F32" s="5">
        <v>0.97919518475276157</v>
      </c>
      <c r="I32">
        <v>0.31</v>
      </c>
      <c r="J32">
        <f t="shared" si="0"/>
        <v>6.5041088140814488E-5</v>
      </c>
      <c r="K32">
        <f t="shared" si="1"/>
        <v>2.9786798696003377E-6</v>
      </c>
    </row>
    <row r="33" spans="1:11" x14ac:dyDescent="0.25">
      <c r="A33" t="s">
        <v>11</v>
      </c>
      <c r="B33">
        <v>19.277999999999999</v>
      </c>
      <c r="E33" s="5" t="s">
        <v>32</v>
      </c>
      <c r="F33" s="5">
        <v>21.017499999999998</v>
      </c>
      <c r="I33">
        <v>0.32</v>
      </c>
      <c r="J33">
        <f t="shared" si="0"/>
        <v>6.5750119102128088E-5</v>
      </c>
      <c r="K33">
        <f t="shared" si="1"/>
        <v>3.0069027617195055E-6</v>
      </c>
    </row>
    <row r="34" spans="1:11" x14ac:dyDescent="0.25">
      <c r="A34" t="s">
        <v>11</v>
      </c>
      <c r="B34">
        <v>20.329999999999998</v>
      </c>
      <c r="E34" s="5" t="s">
        <v>33</v>
      </c>
      <c r="F34" s="5" t="e">
        <v>#N/A</v>
      </c>
      <c r="I34">
        <v>0.33</v>
      </c>
      <c r="J34">
        <f t="shared" si="0"/>
        <v>6.6466354768219817E-5</v>
      </c>
      <c r="K34">
        <f t="shared" si="1"/>
        <v>3.0353798742076012E-6</v>
      </c>
    </row>
    <row r="35" spans="1:11" x14ac:dyDescent="0.25">
      <c r="A35" t="s">
        <v>11</v>
      </c>
      <c r="B35">
        <v>20.428999999999998</v>
      </c>
      <c r="E35" s="5" t="s">
        <v>34</v>
      </c>
      <c r="F35" s="5">
        <v>4.7970571224691367</v>
      </c>
      <c r="I35">
        <v>0.34</v>
      </c>
      <c r="J35">
        <f t="shared" si="0"/>
        <v>6.7189862253673433E-5</v>
      </c>
      <c r="K35">
        <f t="shared" si="1"/>
        <v>3.0641133660069097E-6</v>
      </c>
    </row>
    <row r="36" spans="1:11" x14ac:dyDescent="0.25">
      <c r="A36" t="s">
        <v>11</v>
      </c>
      <c r="B36">
        <v>20.762</v>
      </c>
      <c r="E36" s="5" t="s">
        <v>35</v>
      </c>
      <c r="F36" s="5">
        <v>23.011757036231874</v>
      </c>
      <c r="I36">
        <v>0.35</v>
      </c>
      <c r="J36">
        <f t="shared" si="0"/>
        <v>6.7920709230772568E-5</v>
      </c>
      <c r="K36">
        <f t="shared" si="1"/>
        <v>3.0931054131432491E-6</v>
      </c>
    </row>
    <row r="37" spans="1:11" x14ac:dyDescent="0.25">
      <c r="A37" t="s">
        <v>11</v>
      </c>
      <c r="B37">
        <v>20.878</v>
      </c>
      <c r="E37" s="5" t="s">
        <v>36</v>
      </c>
      <c r="F37" s="5">
        <v>2.6889001984359884</v>
      </c>
      <c r="I37">
        <v>0.36</v>
      </c>
      <c r="J37">
        <f t="shared" si="0"/>
        <v>6.8658963933422847E-5</v>
      </c>
      <c r="K37">
        <f t="shared" si="1"/>
        <v>3.1223582088496354E-6</v>
      </c>
    </row>
    <row r="38" spans="1:11" x14ac:dyDescent="0.25">
      <c r="A38" t="s">
        <v>11</v>
      </c>
      <c r="B38">
        <v>21.157</v>
      </c>
      <c r="E38" s="5" t="s">
        <v>37</v>
      </c>
      <c r="F38" s="5">
        <v>1.547590025915548</v>
      </c>
      <c r="I38">
        <v>0.37</v>
      </c>
      <c r="J38">
        <f t="shared" si="0"/>
        <v>6.9404695161095288E-5</v>
      </c>
      <c r="K38">
        <f t="shared" si="1"/>
        <v>3.1518739636908557E-6</v>
      </c>
    </row>
    <row r="39" spans="1:11" x14ac:dyDescent="0.25">
      <c r="A39" t="s">
        <v>11</v>
      </c>
      <c r="B39">
        <v>21.213999999999999</v>
      </c>
      <c r="E39" s="5" t="s">
        <v>38</v>
      </c>
      <c r="F39" s="5">
        <v>19.568000000000005</v>
      </c>
      <c r="I39">
        <v>0.38</v>
      </c>
      <c r="J39">
        <f t="shared" si="0"/>
        <v>7.0157972282789408E-5</v>
      </c>
      <c r="K39">
        <f t="shared" si="1"/>
        <v>3.181654905688732E-6</v>
      </c>
    </row>
    <row r="40" spans="1:11" x14ac:dyDescent="0.25">
      <c r="A40" t="s">
        <v>11</v>
      </c>
      <c r="B40">
        <v>22.058</v>
      </c>
      <c r="E40" s="5" t="s">
        <v>39</v>
      </c>
      <c r="F40" s="5">
        <v>15.686999999999999</v>
      </c>
      <c r="I40">
        <v>0.39</v>
      </c>
      <c r="J40">
        <f t="shared" si="0"/>
        <v>7.0918865241016653E-5</v>
      </c>
      <c r="K40">
        <f t="shared" si="1"/>
        <v>3.2117032804482453E-6</v>
      </c>
    </row>
    <row r="41" spans="1:11" x14ac:dyDescent="0.25">
      <c r="A41" t="s">
        <v>11</v>
      </c>
      <c r="B41">
        <v>22.158000000000001</v>
      </c>
      <c r="E41" s="5" t="s">
        <v>40</v>
      </c>
      <c r="F41" s="5">
        <v>35.255000000000003</v>
      </c>
      <c r="I41">
        <v>0.4</v>
      </c>
      <c r="J41">
        <f t="shared" si="0"/>
        <v>7.1687444555805396E-5</v>
      </c>
      <c r="K41">
        <f t="shared" si="1"/>
        <v>3.2420213512844363E-6</v>
      </c>
    </row>
    <row r="42" spans="1:11" x14ac:dyDescent="0.25">
      <c r="A42" t="s">
        <v>11</v>
      </c>
      <c r="B42">
        <v>22.803000000000001</v>
      </c>
      <c r="E42" s="5" t="s">
        <v>41</v>
      </c>
      <c r="F42" s="5">
        <v>528.38200000000006</v>
      </c>
      <c r="I42">
        <v>0.41</v>
      </c>
      <c r="J42">
        <f t="shared" si="0"/>
        <v>7.246378132872519E-5</v>
      </c>
      <c r="K42">
        <f t="shared" si="1"/>
        <v>3.2726113993501865E-6</v>
      </c>
    </row>
    <row r="43" spans="1:11" ht="15.75" thickBot="1" x14ac:dyDescent="0.3">
      <c r="A43" t="s">
        <v>11</v>
      </c>
      <c r="B43">
        <v>23.893999999999998</v>
      </c>
      <c r="E43" s="6" t="s">
        <v>42</v>
      </c>
      <c r="F43" s="6">
        <v>24</v>
      </c>
      <c r="I43">
        <v>0.42</v>
      </c>
      <c r="J43">
        <f t="shared" si="0"/>
        <v>7.3247947246932678E-5</v>
      </c>
      <c r="K43">
        <f t="shared" si="1"/>
        <v>3.3034757237646699E-6</v>
      </c>
    </row>
    <row r="44" spans="1:11" x14ac:dyDescent="0.25">
      <c r="A44" t="s">
        <v>11</v>
      </c>
      <c r="B44">
        <v>24.524000000000001</v>
      </c>
      <c r="I44">
        <v>0.43</v>
      </c>
      <c r="J44">
        <f t="shared" si="0"/>
        <v>7.4040014587237074E-5</v>
      </c>
      <c r="K44">
        <f t="shared" si="1"/>
        <v>3.3346166417428423E-6</v>
      </c>
    </row>
    <row r="45" spans="1:11" x14ac:dyDescent="0.25">
      <c r="A45" t="s">
        <v>11</v>
      </c>
      <c r="B45">
        <v>24.571999999999999</v>
      </c>
      <c r="I45">
        <v>0.44</v>
      </c>
      <c r="J45">
        <f t="shared" si="0"/>
        <v>7.4840056220186826E-5</v>
      </c>
      <c r="K45">
        <f t="shared" si="1"/>
        <v>3.3660364887255467E-6</v>
      </c>
    </row>
    <row r="46" spans="1:11" x14ac:dyDescent="0.25">
      <c r="A46" t="s">
        <v>11</v>
      </c>
      <c r="B46">
        <v>25.138999999999999</v>
      </c>
      <c r="I46">
        <v>0.45</v>
      </c>
      <c r="J46">
        <f t="shared" si="0"/>
        <v>7.564814561417712E-5</v>
      </c>
      <c r="K46">
        <f t="shared" si="1"/>
        <v>3.3977376185105711E-6</v>
      </c>
    </row>
    <row r="47" spans="1:11" x14ac:dyDescent="0.25">
      <c r="A47" t="s">
        <v>11</v>
      </c>
      <c r="B47">
        <v>26.282</v>
      </c>
      <c r="I47">
        <v>0.46</v>
      </c>
      <c r="J47">
        <f t="shared" si="0"/>
        <v>7.6464356839577708E-5</v>
      </c>
      <c r="K47">
        <f t="shared" si="1"/>
        <v>3.4297224033845132E-6</v>
      </c>
    </row>
    <row r="48" spans="1:11" x14ac:dyDescent="0.25">
      <c r="A48" t="s">
        <v>11</v>
      </c>
      <c r="B48">
        <v>34.287999999999997</v>
      </c>
      <c r="I48">
        <v>0.47</v>
      </c>
      <c r="J48">
        <f t="shared" si="0"/>
        <v>7.7288764572881212E-5</v>
      </c>
      <c r="K48">
        <f t="shared" si="1"/>
        <v>3.461993234255415E-6</v>
      </c>
    </row>
    <row r="49" spans="1:11" x14ac:dyDescent="0.25">
      <c r="A49" t="s">
        <v>11</v>
      </c>
      <c r="B49">
        <v>35.255000000000003</v>
      </c>
      <c r="I49">
        <v>0.48</v>
      </c>
      <c r="J49">
        <f t="shared" si="0"/>
        <v>7.8121444100872958E-5</v>
      </c>
      <c r="K49">
        <f t="shared" si="1"/>
        <v>3.494552520786438E-6</v>
      </c>
    </row>
    <row r="50" spans="1:11" x14ac:dyDescent="0.25">
      <c r="I50">
        <v>0.49</v>
      </c>
      <c r="J50">
        <f t="shared" si="0"/>
        <v>7.8962471324820637E-5</v>
      </c>
      <c r="K50">
        <f t="shared" si="1"/>
        <v>3.527402691530066E-6</v>
      </c>
    </row>
    <row r="51" spans="1:11" x14ac:dyDescent="0.25">
      <c r="I51">
        <v>0.5</v>
      </c>
      <c r="J51">
        <f t="shared" si="0"/>
        <v>7.9811922764685598E-5</v>
      </c>
      <c r="K51">
        <f t="shared" si="1"/>
        <v>3.5605461940635428E-6</v>
      </c>
    </row>
    <row r="52" spans="1:11" x14ac:dyDescent="0.25">
      <c r="I52">
        <v>0.51</v>
      </c>
      <c r="J52">
        <f t="shared" si="0"/>
        <v>8.0669875563354183E-5</v>
      </c>
      <c r="K52">
        <f t="shared" si="1"/>
        <v>3.5939854951247627E-6</v>
      </c>
    </row>
    <row r="53" spans="1:11" x14ac:dyDescent="0.25">
      <c r="I53">
        <v>0.52</v>
      </c>
      <c r="J53">
        <f t="shared" si="0"/>
        <v>8.1536407490890369E-5</v>
      </c>
      <c r="K53">
        <f t="shared" si="1"/>
        <v>3.6277230807494008E-6</v>
      </c>
    </row>
    <row r="54" spans="1:11" x14ac:dyDescent="0.25">
      <c r="I54">
        <v>0.53</v>
      </c>
      <c r="J54">
        <f t="shared" si="0"/>
        <v>8.2411596948809049E-5</v>
      </c>
      <c r="K54">
        <f t="shared" si="1"/>
        <v>3.661761456408644E-6</v>
      </c>
    </row>
    <row r="55" spans="1:11" x14ac:dyDescent="0.25">
      <c r="I55">
        <v>0.54</v>
      </c>
      <c r="J55">
        <f t="shared" si="0"/>
        <v>8.3295522974370401E-5</v>
      </c>
      <c r="K55">
        <f t="shared" si="1"/>
        <v>3.6961031471478459E-6</v>
      </c>
    </row>
    <row r="56" spans="1:11" x14ac:dyDescent="0.25">
      <c r="I56">
        <v>0.55000000000000004</v>
      </c>
      <c r="J56">
        <f t="shared" si="0"/>
        <v>8.4188265244894626E-5</v>
      </c>
      <c r="K56">
        <f t="shared" si="1"/>
        <v>3.7307506977262551E-6</v>
      </c>
    </row>
    <row r="57" spans="1:11" x14ac:dyDescent="0.25">
      <c r="I57">
        <v>0.56000000000000005</v>
      </c>
      <c r="J57">
        <f t="shared" si="0"/>
        <v>8.5089904082098314E-5</v>
      </c>
      <c r="K57">
        <f t="shared" si="1"/>
        <v>3.7657066727572376E-6</v>
      </c>
    </row>
    <row r="58" spans="1:11" x14ac:dyDescent="0.25">
      <c r="I58">
        <v>0.56999999999999995</v>
      </c>
      <c r="J58">
        <f t="shared" si="0"/>
        <v>8.6000520456451336E-5</v>
      </c>
      <c r="K58">
        <f t="shared" si="1"/>
        <v>3.8009736568497721E-6</v>
      </c>
    </row>
    <row r="59" spans="1:11" x14ac:dyDescent="0.25">
      <c r="I59">
        <v>0.57999999999999996</v>
      </c>
      <c r="J59">
        <f t="shared" si="0"/>
        <v>8.6920195991554503E-5</v>
      </c>
      <c r="K59">
        <f t="shared" si="1"/>
        <v>3.8365542547506026E-6</v>
      </c>
    </row>
    <row r="60" spans="1:11" x14ac:dyDescent="0.25">
      <c r="I60">
        <v>0.59</v>
      </c>
      <c r="J60">
        <f t="shared" si="0"/>
        <v>8.7849012968538317E-5</v>
      </c>
      <c r="K60">
        <f t="shared" si="1"/>
        <v>3.8724510914873289E-6</v>
      </c>
    </row>
    <row r="61" spans="1:11" x14ac:dyDescent="0.25">
      <c r="I61">
        <v>0.6</v>
      </c>
      <c r="J61">
        <f t="shared" si="0"/>
        <v>8.8787054330483392E-5</v>
      </c>
      <c r="K61">
        <f t="shared" si="1"/>
        <v>3.9086668125124692E-6</v>
      </c>
    </row>
    <row r="62" spans="1:11" x14ac:dyDescent="0.25">
      <c r="I62">
        <v>0.61</v>
      </c>
      <c r="J62">
        <f t="shared" si="0"/>
        <v>8.9734403686860177E-5</v>
      </c>
      <c r="K62">
        <f t="shared" si="1"/>
        <v>3.9452040838482692E-6</v>
      </c>
    </row>
    <row r="63" spans="1:11" x14ac:dyDescent="0.25">
      <c r="I63">
        <v>0.62</v>
      </c>
      <c r="J63">
        <f t="shared" si="0"/>
        <v>9.0691145317991665E-5</v>
      </c>
      <c r="K63">
        <f t="shared" si="1"/>
        <v>3.9820655922326809E-6</v>
      </c>
    </row>
    <row r="64" spans="1:11" x14ac:dyDescent="0.25">
      <c r="I64">
        <v>0.63</v>
      </c>
      <c r="J64">
        <f t="shared" si="0"/>
        <v>9.1657364179535588E-5</v>
      </c>
      <c r="K64">
        <f t="shared" si="1"/>
        <v>4.0192540452658708E-6</v>
      </c>
    </row>
    <row r="65" spans="9:11" x14ac:dyDescent="0.25">
      <c r="I65">
        <v>0.64</v>
      </c>
      <c r="J65">
        <f t="shared" si="0"/>
        <v>9.2633145906988184E-5</v>
      </c>
      <c r="K65">
        <f t="shared" si="1"/>
        <v>4.0567721715580378E-6</v>
      </c>
    </row>
    <row r="66" spans="9:11" x14ac:dyDescent="0.25">
      <c r="I66">
        <v>0.65</v>
      </c>
      <c r="J66">
        <f t="shared" ref="J66:J129" si="2">_xlfn.NORM.DIST(I66,$F$15,$F$19,FALSE)</f>
        <v>9.3618576820209582E-5</v>
      </c>
      <c r="K66">
        <f t="shared" ref="K66:K129" si="3">_xlfn.NORM.DIST(I66,$F$31,$F$35,FALSE)</f>
        <v>4.0946227208778861E-6</v>
      </c>
    </row>
    <row r="67" spans="9:11" x14ac:dyDescent="0.25">
      <c r="I67">
        <v>0.66</v>
      </c>
      <c r="J67">
        <f t="shared" si="2"/>
        <v>9.4613743927969096E-5</v>
      </c>
      <c r="K67">
        <f t="shared" si="3"/>
        <v>4.132808464302156E-6</v>
      </c>
    </row>
    <row r="68" spans="9:11" x14ac:dyDescent="0.25">
      <c r="I68">
        <v>0.67</v>
      </c>
      <c r="J68">
        <f t="shared" si="2"/>
        <v>9.5618734932512232E-5</v>
      </c>
      <c r="K68">
        <f t="shared" si="3"/>
        <v>4.1713321943660172E-6</v>
      </c>
    </row>
    <row r="69" spans="9:11" x14ac:dyDescent="0.25">
      <c r="I69">
        <v>0.68</v>
      </c>
      <c r="J69">
        <f t="shared" si="2"/>
        <v>9.6633638234148929E-5</v>
      </c>
      <c r="K69">
        <f t="shared" si="3"/>
        <v>4.210196725214361E-6</v>
      </c>
    </row>
    <row r="70" spans="9:11" x14ac:dyDescent="0.25">
      <c r="I70">
        <v>0.69</v>
      </c>
      <c r="J70">
        <f t="shared" si="2"/>
        <v>9.7658542935861979E-5</v>
      </c>
      <c r="K70">
        <f t="shared" si="3"/>
        <v>4.249404892754215E-6</v>
      </c>
    </row>
    <row r="71" spans="9:11" x14ac:dyDescent="0.25">
      <c r="I71">
        <v>0.7</v>
      </c>
      <c r="J71">
        <f t="shared" si="2"/>
        <v>9.8693538847937731E-5</v>
      </c>
      <c r="K71">
        <f t="shared" si="3"/>
        <v>4.2889595548078886E-6</v>
      </c>
    </row>
    <row r="72" spans="9:11" x14ac:dyDescent="0.25">
      <c r="I72">
        <v>0.71</v>
      </c>
      <c r="J72">
        <f t="shared" si="2"/>
        <v>9.9738716492616755E-5</v>
      </c>
      <c r="K72">
        <f t="shared" si="3"/>
        <v>4.3288635912671787E-6</v>
      </c>
    </row>
    <row r="73" spans="9:11" x14ac:dyDescent="0.25">
      <c r="I73">
        <v>0.72</v>
      </c>
      <c r="J73">
        <f t="shared" si="2"/>
        <v>1.0079416710876634E-4</v>
      </c>
      <c r="K73">
        <f t="shared" si="3"/>
        <v>4.3691199042485131E-6</v>
      </c>
    </row>
    <row r="74" spans="9:11" x14ac:dyDescent="0.25">
      <c r="I74">
        <v>0.73</v>
      </c>
      <c r="J74">
        <f t="shared" si="2"/>
        <v>1.0185998265657303E-4</v>
      </c>
      <c r="K74">
        <f t="shared" si="3"/>
        <v>4.4097314182490384E-6</v>
      </c>
    </row>
    <row r="75" spans="9:11" x14ac:dyDescent="0.25">
      <c r="I75">
        <v>0.74</v>
      </c>
      <c r="J75">
        <f t="shared" si="2"/>
        <v>1.0293625582225828E-4</v>
      </c>
      <c r="K75">
        <f t="shared" si="3"/>
        <v>4.4507010803036191E-6</v>
      </c>
    </row>
    <row r="76" spans="9:11" x14ac:dyDescent="0.25">
      <c r="I76">
        <v>0.75</v>
      </c>
      <c r="J76">
        <f t="shared" si="2"/>
        <v>1.0402308002281244E-4</v>
      </c>
      <c r="K76">
        <f t="shared" si="3"/>
        <v>4.492031860143054E-6</v>
      </c>
    </row>
    <row r="77" spans="9:11" x14ac:dyDescent="0.25">
      <c r="I77">
        <v>0.76</v>
      </c>
      <c r="J77">
        <f t="shared" si="2"/>
        <v>1.0512054941075213E-4</v>
      </c>
      <c r="K77">
        <f t="shared" si="3"/>
        <v>4.5337267503528182E-6</v>
      </c>
    </row>
    <row r="78" spans="9:11" x14ac:dyDescent="0.25">
      <c r="I78">
        <v>0.77</v>
      </c>
      <c r="J78">
        <f t="shared" si="2"/>
        <v>1.0622875887889711E-4</v>
      </c>
      <c r="K78">
        <f t="shared" si="3"/>
        <v>4.5757887665332356E-6</v>
      </c>
    </row>
    <row r="79" spans="9:11" x14ac:dyDescent="0.25">
      <c r="I79">
        <v>0.78</v>
      </c>
      <c r="J79">
        <f t="shared" si="2"/>
        <v>1.0734780406516975E-4</v>
      </c>
      <c r="K79">
        <f t="shared" si="3"/>
        <v>4.6182209474603641E-6</v>
      </c>
    </row>
    <row r="80" spans="9:11" x14ac:dyDescent="0.25">
      <c r="I80">
        <v>0.79</v>
      </c>
      <c r="J80">
        <f t="shared" si="2"/>
        <v>1.0847778135741352E-4</v>
      </c>
      <c r="K80">
        <f t="shared" si="3"/>
        <v>4.6610263552479485E-6</v>
      </c>
    </row>
    <row r="81" spans="9:11" x14ac:dyDescent="0.25">
      <c r="I81">
        <v>0.8</v>
      </c>
      <c r="J81">
        <f t="shared" si="2"/>
        <v>1.096187878982337E-4</v>
      </c>
      <c r="K81">
        <f t="shared" si="3"/>
        <v>4.7042080755103987E-6</v>
      </c>
    </row>
    <row r="82" spans="9:11" x14ac:dyDescent="0.25">
      <c r="I82">
        <v>0.81</v>
      </c>
      <c r="J82">
        <f t="shared" si="2"/>
        <v>1.107709215898603E-4</v>
      </c>
      <c r="K82">
        <f t="shared" si="3"/>
        <v>4.7477692175266031E-6</v>
      </c>
    </row>
    <row r="83" spans="9:11" x14ac:dyDescent="0.25">
      <c r="I83">
        <v>0.82</v>
      </c>
      <c r="J83">
        <f t="shared" si="2"/>
        <v>1.1193428109902931E-4</v>
      </c>
      <c r="K83">
        <f t="shared" si="3"/>
        <v>4.7917129144051158E-6</v>
      </c>
    </row>
    <row r="84" spans="9:11" x14ac:dyDescent="0.25">
      <c r="I84">
        <v>0.83</v>
      </c>
      <c r="J84">
        <f t="shared" si="2"/>
        <v>1.131089658618872E-4</v>
      </c>
      <c r="K84">
        <f t="shared" si="3"/>
        <v>4.8360423232498072E-6</v>
      </c>
    </row>
    <row r="85" spans="9:11" x14ac:dyDescent="0.25">
      <c r="I85">
        <v>0.84</v>
      </c>
      <c r="J85">
        <f t="shared" si="2"/>
        <v>1.1429507608891542E-4</v>
      </c>
      <c r="K85">
        <f t="shared" si="3"/>
        <v>4.8807606253270713E-6</v>
      </c>
    </row>
    <row r="86" spans="9:11" x14ac:dyDescent="0.25">
      <c r="I86">
        <v>0.85</v>
      </c>
      <c r="J86">
        <f t="shared" si="2"/>
        <v>1.1549271276987582E-4</v>
      </c>
      <c r="K86">
        <f t="shared" si="3"/>
        <v>4.9258710262336865E-6</v>
      </c>
    </row>
    <row r="87" spans="9:11" x14ac:dyDescent="0.25">
      <c r="I87">
        <v>0.86</v>
      </c>
      <c r="J87">
        <f t="shared" si="2"/>
        <v>1.1670197767877758E-4</v>
      </c>
      <c r="K87">
        <f t="shared" si="3"/>
        <v>4.9713767560657665E-6</v>
      </c>
    </row>
    <row r="88" spans="9:11" x14ac:dyDescent="0.25">
      <c r="I88">
        <v>0.87</v>
      </c>
      <c r="J88">
        <f t="shared" si="2"/>
        <v>1.1792297337886479E-4</v>
      </c>
      <c r="K88">
        <f t="shared" si="3"/>
        <v>5.0172810695890132E-6</v>
      </c>
    </row>
    <row r="89" spans="9:11" x14ac:dyDescent="0.25">
      <c r="I89">
        <v>0.88</v>
      </c>
      <c r="J89">
        <f t="shared" si="2"/>
        <v>1.1915580322762479E-4</v>
      </c>
      <c r="K89">
        <f t="shared" si="3"/>
        <v>5.0635872464094758E-6</v>
      </c>
    </row>
    <row r="90" spans="9:11" x14ac:dyDescent="0.25">
      <c r="I90">
        <v>0.89</v>
      </c>
      <c r="J90">
        <f t="shared" si="2"/>
        <v>1.2040057138181733E-4</v>
      </c>
      <c r="K90">
        <f t="shared" si="3"/>
        <v>5.1102985911458952E-6</v>
      </c>
    </row>
    <row r="91" spans="9:11" x14ac:dyDescent="0.25">
      <c r="I91">
        <v>0.9</v>
      </c>
      <c r="J91">
        <f t="shared" si="2"/>
        <v>1.2165738280252568E-4</v>
      </c>
      <c r="K91">
        <f t="shared" si="3"/>
        <v>5.1574184336027023E-6</v>
      </c>
    </row>
    <row r="92" spans="9:11" x14ac:dyDescent="0.25">
      <c r="I92">
        <v>0.91</v>
      </c>
      <c r="J92">
        <f t="shared" si="2"/>
        <v>1.2292634326022719E-4</v>
      </c>
      <c r="K92">
        <f t="shared" si="3"/>
        <v>5.2049501289442965E-6</v>
      </c>
    </row>
    <row r="93" spans="9:11" x14ac:dyDescent="0.25">
      <c r="I93">
        <v>0.92</v>
      </c>
      <c r="J93">
        <f t="shared" si="2"/>
        <v>1.2420755933988543E-4</v>
      </c>
      <c r="K93">
        <f t="shared" si="3"/>
        <v>5.252897057870267E-6</v>
      </c>
    </row>
    <row r="94" spans="9:11" x14ac:dyDescent="0.25">
      <c r="I94">
        <v>0.93</v>
      </c>
      <c r="J94">
        <f t="shared" si="2"/>
        <v>1.2550113844606308E-4</v>
      </c>
      <c r="K94">
        <f t="shared" si="3"/>
        <v>5.3012626267915753E-6</v>
      </c>
    </row>
    <row r="95" spans="9:11" x14ac:dyDescent="0.25">
      <c r="I95">
        <v>0.94</v>
      </c>
      <c r="J95">
        <f t="shared" si="2"/>
        <v>1.2680718880805577E-4</v>
      </c>
      <c r="K95">
        <f t="shared" si="3"/>
        <v>5.3500502680081978E-6</v>
      </c>
    </row>
    <row r="96" spans="9:11" x14ac:dyDescent="0.25">
      <c r="I96">
        <v>0.95</v>
      </c>
      <c r="J96">
        <f t="shared" si="2"/>
        <v>1.2812581948504578E-4</v>
      </c>
      <c r="K96">
        <f t="shared" si="3"/>
        <v>5.3992634398872248E-6</v>
      </c>
    </row>
    <row r="97" spans="9:11" x14ac:dyDescent="0.25">
      <c r="I97">
        <v>0.96</v>
      </c>
      <c r="J97">
        <f t="shared" si="2"/>
        <v>1.2945714037127862E-4</v>
      </c>
      <c r="K97">
        <f t="shared" si="3"/>
        <v>5.448905627042603E-6</v>
      </c>
    </row>
    <row r="98" spans="9:11" x14ac:dyDescent="0.25">
      <c r="I98">
        <v>0.97</v>
      </c>
      <c r="J98">
        <f t="shared" si="2"/>
        <v>1.3080126220125753E-4</v>
      </c>
      <c r="K98">
        <f t="shared" si="3"/>
        <v>5.4989803405156572E-6</v>
      </c>
    </row>
    <row r="99" spans="9:11" x14ac:dyDescent="0.25">
      <c r="I99">
        <v>0.98</v>
      </c>
      <c r="J99">
        <f t="shared" si="2"/>
        <v>1.3215829655495987E-4</v>
      </c>
      <c r="K99">
        <f t="shared" si="3"/>
        <v>5.5494911179567168E-6</v>
      </c>
    </row>
    <row r="100" spans="9:11" x14ac:dyDescent="0.25">
      <c r="I100">
        <v>0.99</v>
      </c>
      <c r="J100">
        <f t="shared" si="2"/>
        <v>1.3352835586307569E-4</v>
      </c>
      <c r="K100">
        <f t="shared" si="3"/>
        <v>5.6004415238079192E-6</v>
      </c>
    </row>
    <row r="101" spans="9:11" x14ac:dyDescent="0.25">
      <c r="I101">
        <v>1</v>
      </c>
      <c r="J101">
        <f t="shared" si="2"/>
        <v>1.3491155341226456E-4</v>
      </c>
      <c r="K101">
        <f t="shared" si="3"/>
        <v>5.6518351494870746E-6</v>
      </c>
    </row>
    <row r="102" spans="9:11" x14ac:dyDescent="0.25">
      <c r="I102">
        <v>1.01</v>
      </c>
      <c r="J102">
        <f t="shared" si="2"/>
        <v>1.3630800335043386E-4</v>
      </c>
      <c r="K102">
        <f t="shared" si="3"/>
        <v>5.7036756135725075E-6</v>
      </c>
    </row>
    <row r="103" spans="9:11" x14ac:dyDescent="0.25">
      <c r="I103">
        <v>1.02</v>
      </c>
      <c r="J103">
        <f t="shared" si="2"/>
        <v>1.3771782069203818E-4</v>
      </c>
      <c r="K103">
        <f t="shared" si="3"/>
        <v>5.7559665619892826E-6</v>
      </c>
    </row>
    <row r="104" spans="9:11" x14ac:dyDescent="0.25">
      <c r="I104">
        <v>1.03</v>
      </c>
      <c r="J104">
        <f t="shared" si="2"/>
        <v>1.391411213233982E-4</v>
      </c>
      <c r="K104">
        <f t="shared" si="3"/>
        <v>5.8087116681962706E-6</v>
      </c>
    </row>
    <row r="105" spans="9:11" x14ac:dyDescent="0.25">
      <c r="I105">
        <v>1.04</v>
      </c>
      <c r="J105">
        <f t="shared" si="2"/>
        <v>1.4057802200804112E-4</v>
      </c>
      <c r="K105">
        <f t="shared" si="3"/>
        <v>5.8619146333744205E-6</v>
      </c>
    </row>
    <row r="106" spans="9:11" x14ac:dyDescent="0.25">
      <c r="I106">
        <v>1.05</v>
      </c>
      <c r="J106">
        <f t="shared" si="2"/>
        <v>1.4202864039205966E-4</v>
      </c>
      <c r="K106">
        <f t="shared" si="3"/>
        <v>5.9155791866162455E-6</v>
      </c>
    </row>
    <row r="107" spans="9:11" x14ac:dyDescent="0.25">
      <c r="I107">
        <v>1.06</v>
      </c>
      <c r="J107">
        <f t="shared" si="2"/>
        <v>1.4349309500949421E-4</v>
      </c>
      <c r="K107">
        <f t="shared" si="3"/>
        <v>5.9697090851161871E-6</v>
      </c>
    </row>
    <row r="108" spans="9:11" x14ac:dyDescent="0.25">
      <c r="I108">
        <v>1.07</v>
      </c>
      <c r="J108">
        <f t="shared" si="2"/>
        <v>1.4497150528773318E-4</v>
      </c>
      <c r="K108">
        <f t="shared" si="3"/>
        <v>6.0243081143625408E-6</v>
      </c>
    </row>
    <row r="109" spans="9:11" x14ac:dyDescent="0.25">
      <c r="I109">
        <v>1.08</v>
      </c>
      <c r="J109">
        <f t="shared" si="2"/>
        <v>1.4646399155293359E-4</v>
      </c>
      <c r="K109">
        <f t="shared" si="3"/>
        <v>6.0793800883299239E-6</v>
      </c>
    </row>
    <row r="110" spans="9:11" x14ac:dyDescent="0.25">
      <c r="I110">
        <v>1.0900000000000001</v>
      </c>
      <c r="J110">
        <f t="shared" si="2"/>
        <v>1.4797067503546333E-4</v>
      </c>
      <c r="K110">
        <f t="shared" si="3"/>
        <v>6.1349288496735634E-6</v>
      </c>
    </row>
    <row r="111" spans="9:11" x14ac:dyDescent="0.25">
      <c r="I111">
        <v>1.1000000000000001</v>
      </c>
      <c r="J111">
        <f t="shared" si="2"/>
        <v>1.4949167787536234E-4</v>
      </c>
      <c r="K111">
        <f t="shared" si="3"/>
        <v>6.1909582699240526E-6</v>
      </c>
    </row>
    <row r="112" spans="9:11" x14ac:dyDescent="0.25">
      <c r="I112">
        <v>1.1100000000000001</v>
      </c>
      <c r="J112">
        <f t="shared" si="2"/>
        <v>1.5102712312782429E-4</v>
      </c>
      <c r="K112">
        <f t="shared" si="3"/>
        <v>6.2474722496838287E-6</v>
      </c>
    </row>
    <row r="113" spans="9:11" x14ac:dyDescent="0.25">
      <c r="I113">
        <v>1.1200000000000001</v>
      </c>
      <c r="J113">
        <f t="shared" si="2"/>
        <v>1.5257713476869847E-4</v>
      </c>
      <c r="K113">
        <f t="shared" si="3"/>
        <v>6.3044747188244988E-6</v>
      </c>
    </row>
    <row r="114" spans="9:11" x14ac:dyDescent="0.25">
      <c r="I114">
        <v>1.1299999999999999</v>
      </c>
      <c r="J114">
        <f t="shared" si="2"/>
        <v>1.541418377000119E-4</v>
      </c>
      <c r="K114">
        <f t="shared" si="3"/>
        <v>6.361969636685263E-6</v>
      </c>
    </row>
    <row r="115" spans="9:11" x14ac:dyDescent="0.25">
      <c r="I115">
        <v>1.1399999999999999</v>
      </c>
      <c r="J115">
        <f t="shared" si="2"/>
        <v>1.5572135775551013E-4</v>
      </c>
      <c r="K115">
        <f t="shared" si="3"/>
        <v>6.4199609922729652E-6</v>
      </c>
    </row>
    <row r="116" spans="9:11" x14ac:dyDescent="0.25">
      <c r="I116">
        <v>1.1499999999999999</v>
      </c>
      <c r="J116">
        <f t="shared" si="2"/>
        <v>1.573158217062195E-4</v>
      </c>
      <c r="K116">
        <f t="shared" si="3"/>
        <v>6.478452804462603E-6</v>
      </c>
    </row>
    <row r="117" spans="9:11" x14ac:dyDescent="0.25">
      <c r="I117">
        <v>1.1599999999999999</v>
      </c>
      <c r="J117">
        <f t="shared" si="2"/>
        <v>1.5892535726602953E-4</v>
      </c>
      <c r="K117">
        <f t="shared" si="3"/>
        <v>6.5374491221997325E-6</v>
      </c>
    </row>
    <row r="118" spans="9:11" x14ac:dyDescent="0.25">
      <c r="I118">
        <v>1.17</v>
      </c>
      <c r="J118">
        <f t="shared" si="2"/>
        <v>1.605500930972923E-4</v>
      </c>
      <c r="K118">
        <f t="shared" si="3"/>
        <v>6.5969540247035843E-6</v>
      </c>
    </row>
    <row r="119" spans="9:11" x14ac:dyDescent="0.25">
      <c r="I119">
        <v>1.18</v>
      </c>
      <c r="J119">
        <f t="shared" si="2"/>
        <v>1.6219015881644439E-4</v>
      </c>
      <c r="K119">
        <f t="shared" si="3"/>
        <v>6.6569716216714695E-6</v>
      </c>
    </row>
    <row r="120" spans="9:11" x14ac:dyDescent="0.25">
      <c r="I120">
        <v>1.19</v>
      </c>
      <c r="J120">
        <f t="shared" si="2"/>
        <v>1.6384568499964785E-4</v>
      </c>
      <c r="K120">
        <f t="shared" si="3"/>
        <v>6.7175060534846768E-6</v>
      </c>
    </row>
    <row r="121" spans="9:11" x14ac:dyDescent="0.25">
      <c r="I121">
        <v>1.2</v>
      </c>
      <c r="J121">
        <f t="shared" si="2"/>
        <v>1.6551680318844931E-4</v>
      </c>
      <c r="K121">
        <f t="shared" si="3"/>
        <v>6.7785614914149783E-6</v>
      </c>
    </row>
    <row r="122" spans="9:11" x14ac:dyDescent="0.25">
      <c r="I122">
        <v>1.21</v>
      </c>
      <c r="J122">
        <f t="shared" si="2"/>
        <v>1.6720364589546078E-4</v>
      </c>
      <c r="K122">
        <f t="shared" si="3"/>
        <v>6.8401421378330821E-6</v>
      </c>
    </row>
    <row r="123" spans="9:11" x14ac:dyDescent="0.25">
      <c r="I123">
        <v>1.22</v>
      </c>
      <c r="J123">
        <f t="shared" si="2"/>
        <v>1.6890634661005777E-4</v>
      </c>
      <c r="K123">
        <f t="shared" si="3"/>
        <v>6.9022522264175543E-6</v>
      </c>
    </row>
    <row r="124" spans="9:11" x14ac:dyDescent="0.25">
      <c r="I124">
        <v>1.23</v>
      </c>
      <c r="J124">
        <f t="shared" si="2"/>
        <v>1.7062503980409807E-4</v>
      </c>
      <c r="K124">
        <f t="shared" si="3"/>
        <v>6.9648960223655305E-6</v>
      </c>
    </row>
    <row r="125" spans="9:11" x14ac:dyDescent="0.25">
      <c r="I125">
        <v>1.24</v>
      </c>
      <c r="J125">
        <f t="shared" si="2"/>
        <v>1.7235986093765994E-4</v>
      </c>
      <c r="K125">
        <f t="shared" si="3"/>
        <v>7.0280778226044113E-6</v>
      </c>
    </row>
    <row r="126" spans="9:11" x14ac:dyDescent="0.25">
      <c r="I126">
        <v>1.25</v>
      </c>
      <c r="J126">
        <f t="shared" si="2"/>
        <v>1.7411094646479857E-4</v>
      </c>
      <c r="K126">
        <f t="shared" si="3"/>
        <v>7.09180195600472E-6</v>
      </c>
    </row>
    <row r="127" spans="9:11" x14ac:dyDescent="0.25">
      <c r="I127">
        <v>1.26</v>
      </c>
      <c r="J127">
        <f t="shared" si="2"/>
        <v>1.7587843383932197E-4</v>
      </c>
      <c r="K127">
        <f t="shared" si="3"/>
        <v>7.1560727835944283E-6</v>
      </c>
    </row>
    <row r="128" spans="9:11" x14ac:dyDescent="0.25">
      <c r="I128">
        <v>1.27</v>
      </c>
      <c r="J128">
        <f t="shared" si="2"/>
        <v>1.7766246152058684E-4</v>
      </c>
      <c r="K128">
        <f t="shared" si="3"/>
        <v>7.2208946987741803E-6</v>
      </c>
    </row>
    <row r="129" spans="9:11" x14ac:dyDescent="0.25">
      <c r="I129">
        <v>1.28</v>
      </c>
      <c r="J129">
        <f t="shared" si="2"/>
        <v>1.7946316897931189E-4</v>
      </c>
      <c r="K129">
        <f t="shared" si="3"/>
        <v>7.2862721275341756E-6</v>
      </c>
    </row>
    <row r="130" spans="9:11" x14ac:dyDescent="0.25">
      <c r="I130">
        <v>1.29</v>
      </c>
      <c r="J130">
        <f t="shared" ref="J130:J193" si="4">_xlfn.NORM.DIST(I130,$F$15,$F$19,FALSE)</f>
        <v>1.8128069670341154E-4</v>
      </c>
      <c r="K130">
        <f t="shared" ref="K130:K193" si="5">_xlfn.NORM.DIST(I130,$F$31,$F$35,FALSE)</f>
        <v>7.352209528671966E-6</v>
      </c>
    </row>
    <row r="131" spans="9:11" x14ac:dyDescent="0.25">
      <c r="I131">
        <v>1.3</v>
      </c>
      <c r="J131">
        <f t="shared" si="4"/>
        <v>1.8311518620384631E-4</v>
      </c>
      <c r="K131">
        <f t="shared" si="5"/>
        <v>7.4187113940116741E-6</v>
      </c>
    </row>
    <row r="132" spans="9:11" x14ac:dyDescent="0.25">
      <c r="I132">
        <v>1.31</v>
      </c>
      <c r="J132">
        <f t="shared" si="4"/>
        <v>1.8496678002049508E-4</v>
      </c>
      <c r="K132">
        <f t="shared" si="5"/>
        <v>7.4857822486244263E-6</v>
      </c>
    </row>
    <row r="133" spans="9:11" x14ac:dyDescent="0.25">
      <c r="I133">
        <v>1.32</v>
      </c>
      <c r="J133">
        <f t="shared" si="4"/>
        <v>1.8683562172804299E-4</v>
      </c>
      <c r="K133">
        <f t="shared" si="5"/>
        <v>7.5534266510501179E-6</v>
      </c>
    </row>
    <row r="134" spans="9:11" x14ac:dyDescent="0.25">
      <c r="I134">
        <v>1.33</v>
      </c>
      <c r="J134">
        <f t="shared" si="4"/>
        <v>1.8872185594188943E-4</v>
      </c>
      <c r="K134">
        <f t="shared" si="5"/>
        <v>7.6216491935201901E-6</v>
      </c>
    </row>
    <row r="135" spans="9:11" x14ac:dyDescent="0.25">
      <c r="I135">
        <v>1.34</v>
      </c>
      <c r="J135">
        <f t="shared" si="4"/>
        <v>1.9062562832407445E-4</v>
      </c>
      <c r="K135">
        <f t="shared" si="5"/>
        <v>7.6904545021823016E-6</v>
      </c>
    </row>
    <row r="136" spans="9:11" x14ac:dyDescent="0.25">
      <c r="I136">
        <v>1.35</v>
      </c>
      <c r="J136">
        <f t="shared" si="4"/>
        <v>1.9254708558922229E-4</v>
      </c>
      <c r="K136">
        <f t="shared" si="5"/>
        <v>7.7598472373254419E-6</v>
      </c>
    </row>
    <row r="137" spans="9:11" x14ac:dyDescent="0.25">
      <c r="I137">
        <v>1.36</v>
      </c>
      <c r="J137">
        <f t="shared" si="4"/>
        <v>1.9448637551050451E-4</v>
      </c>
      <c r="K137">
        <f t="shared" si="5"/>
        <v>7.8298320936070493E-6</v>
      </c>
    </row>
    <row r="138" spans="9:11" x14ac:dyDescent="0.25">
      <c r="I138">
        <v>1.37</v>
      </c>
      <c r="J138">
        <f t="shared" si="4"/>
        <v>1.9644364692562058E-4</v>
      </c>
      <c r="K138">
        <f t="shared" si="5"/>
        <v>7.9004138002810539E-6</v>
      </c>
    </row>
    <row r="139" spans="9:11" x14ac:dyDescent="0.25">
      <c r="I139">
        <v>1.38</v>
      </c>
      <c r="J139">
        <f t="shared" si="4"/>
        <v>1.9841904974279772E-4</v>
      </c>
      <c r="K139">
        <f t="shared" si="5"/>
        <v>7.971597121427379E-6</v>
      </c>
    </row>
    <row r="140" spans="9:11" x14ac:dyDescent="0.25">
      <c r="I140">
        <v>1.39</v>
      </c>
      <c r="J140">
        <f t="shared" si="4"/>
        <v>2.0041273494680477E-4</v>
      </c>
      <c r="K140">
        <f t="shared" si="5"/>
        <v>8.0433868561826479E-6</v>
      </c>
    </row>
    <row r="141" spans="9:11" x14ac:dyDescent="0.25">
      <c r="I141">
        <v>1.4</v>
      </c>
      <c r="J141">
        <f t="shared" si="4"/>
        <v>2.0242485460499057E-4</v>
      </c>
      <c r="K141">
        <f t="shared" si="5"/>
        <v>8.1157878389721605E-6</v>
      </c>
    </row>
    <row r="142" spans="9:11" x14ac:dyDescent="0.25">
      <c r="I142">
        <v>1.41</v>
      </c>
      <c r="J142">
        <f t="shared" si="4"/>
        <v>2.0445556187333321E-4</v>
      </c>
      <c r="K142">
        <f t="shared" si="5"/>
        <v>8.1888049397435794E-6</v>
      </c>
    </row>
    <row r="143" spans="9:11" x14ac:dyDescent="0.25">
      <c r="I143">
        <v>1.42</v>
      </c>
      <c r="J143">
        <f t="shared" si="4"/>
        <v>2.0650501100251154E-4</v>
      </c>
      <c r="K143">
        <f t="shared" si="5"/>
        <v>8.262443064201262E-6</v>
      </c>
    </row>
    <row r="144" spans="9:11" x14ac:dyDescent="0.25">
      <c r="I144">
        <v>1.43</v>
      </c>
      <c r="J144">
        <f t="shared" si="4"/>
        <v>2.0857335734399176E-4</v>
      </c>
      <c r="K144">
        <f t="shared" si="5"/>
        <v>8.3367071540425588E-6</v>
      </c>
    </row>
    <row r="145" spans="9:11" x14ac:dyDescent="0.25">
      <c r="I145">
        <v>1.44</v>
      </c>
      <c r="J145">
        <f t="shared" si="4"/>
        <v>2.1066075735613285E-4</v>
      </c>
      <c r="K145">
        <f t="shared" si="5"/>
        <v>8.4116021871951925E-6</v>
      </c>
    </row>
    <row r="146" spans="9:11" x14ac:dyDescent="0.25">
      <c r="I146">
        <v>1.45</v>
      </c>
      <c r="J146">
        <f t="shared" si="4"/>
        <v>2.1276736861030761E-4</v>
      </c>
      <c r="K146">
        <f t="shared" si="5"/>
        <v>8.4871331780557385E-6</v>
      </c>
    </row>
    <row r="147" spans="9:11" x14ac:dyDescent="0.25">
      <c r="I147">
        <v>1.46</v>
      </c>
      <c r="J147">
        <f t="shared" si="4"/>
        <v>2.1489334979704302E-4</v>
      </c>
      <c r="K147">
        <f t="shared" si="5"/>
        <v>8.563305177730152E-6</v>
      </c>
    </row>
    <row r="148" spans="9:11" x14ac:dyDescent="0.25">
      <c r="I148">
        <v>1.47</v>
      </c>
      <c r="J148">
        <f t="shared" si="4"/>
        <v>2.1703886073217566E-4</v>
      </c>
      <c r="K148">
        <f t="shared" si="5"/>
        <v>8.6401232742746233E-6</v>
      </c>
    </row>
    <row r="149" spans="9:11" x14ac:dyDescent="0.25">
      <c r="I149">
        <v>1.48</v>
      </c>
      <c r="J149">
        <f t="shared" si="4"/>
        <v>2.1920406236302425E-4</v>
      </c>
      <c r="K149">
        <f t="shared" si="5"/>
        <v>8.7175925929389881E-6</v>
      </c>
    </row>
    <row r="150" spans="9:11" x14ac:dyDescent="0.25">
      <c r="I150">
        <v>1.49</v>
      </c>
      <c r="J150">
        <f t="shared" si="4"/>
        <v>2.2138911677458133E-4</v>
      </c>
      <c r="K150">
        <f t="shared" si="5"/>
        <v>8.7957182964103051E-6</v>
      </c>
    </row>
    <row r="151" spans="9:11" x14ac:dyDescent="0.25">
      <c r="I151">
        <v>1.5</v>
      </c>
      <c r="J151">
        <f t="shared" si="4"/>
        <v>2.235941871957181E-4</v>
      </c>
      <c r="K151">
        <f t="shared" si="5"/>
        <v>8.8745055850588025E-6</v>
      </c>
    </row>
    <row r="152" spans="9:11" x14ac:dyDescent="0.25">
      <c r="I152">
        <v>1.51</v>
      </c>
      <c r="J152">
        <f t="shared" si="4"/>
        <v>2.2581943800540835E-4</v>
      </c>
      <c r="K152">
        <f t="shared" si="5"/>
        <v>8.9539596971846455E-6</v>
      </c>
    </row>
    <row r="153" spans="9:11" x14ac:dyDescent="0.25">
      <c r="I153">
        <v>1.52</v>
      </c>
      <c r="J153">
        <f t="shared" si="4"/>
        <v>2.2806503473896808E-4</v>
      </c>
      <c r="K153">
        <f t="shared" si="5"/>
        <v>9.0340859092660633E-6</v>
      </c>
    </row>
    <row r="154" spans="9:11" x14ac:dyDescent="0.25">
      <c r="I154">
        <v>1.53</v>
      </c>
      <c r="J154">
        <f t="shared" si="4"/>
        <v>2.3033114409431042E-4</v>
      </c>
      <c r="K154">
        <f t="shared" si="5"/>
        <v>9.1148895362094601E-6</v>
      </c>
    </row>
    <row r="155" spans="9:11" x14ac:dyDescent="0.25">
      <c r="I155">
        <v>1.54</v>
      </c>
      <c r="J155">
        <f t="shared" si="4"/>
        <v>2.3261793393821795E-4</v>
      </c>
      <c r="K155">
        <f t="shared" si="5"/>
        <v>9.1963759315999922E-6</v>
      </c>
    </row>
    <row r="156" spans="9:11" x14ac:dyDescent="0.25">
      <c r="I156">
        <v>1.55</v>
      </c>
      <c r="J156">
        <f t="shared" si="4"/>
        <v>2.3492557331262942E-4</v>
      </c>
      <c r="K156">
        <f t="shared" si="5"/>
        <v>9.2785504879544317E-6</v>
      </c>
    </row>
    <row r="157" spans="9:11" x14ac:dyDescent="0.25">
      <c r="I157">
        <v>1.56</v>
      </c>
      <c r="J157">
        <f t="shared" si="4"/>
        <v>2.372542324409461E-4</v>
      </c>
      <c r="K157">
        <f t="shared" si="5"/>
        <v>9.3614186369748571E-6</v>
      </c>
    </row>
    <row r="158" spans="9:11" x14ac:dyDescent="0.25">
      <c r="I158">
        <v>1.57</v>
      </c>
      <c r="J158">
        <f t="shared" si="4"/>
        <v>2.3960408273434848E-4</v>
      </c>
      <c r="K158">
        <f t="shared" si="5"/>
        <v>9.444985849804013E-6</v>
      </c>
    </row>
    <row r="159" spans="9:11" x14ac:dyDescent="0.25">
      <c r="I159">
        <v>1.58</v>
      </c>
      <c r="J159">
        <f t="shared" si="4"/>
        <v>2.4197529679813215E-4</v>
      </c>
      <c r="K159">
        <f t="shared" si="5"/>
        <v>9.5292576372820865E-6</v>
      </c>
    </row>
    <row r="160" spans="9:11" x14ac:dyDescent="0.25">
      <c r="I160">
        <v>1.59</v>
      </c>
      <c r="J160">
        <f t="shared" si="4"/>
        <v>2.4436804843805859E-4</v>
      </c>
      <c r="K160">
        <f t="shared" si="5"/>
        <v>9.6142395502047964E-6</v>
      </c>
    </row>
    <row r="161" spans="9:11" x14ac:dyDescent="0.25">
      <c r="I161">
        <v>1.6</v>
      </c>
      <c r="J161">
        <f t="shared" si="4"/>
        <v>2.4678251266671954E-4</v>
      </c>
      <c r="K161">
        <f t="shared" si="5"/>
        <v>9.6999371795829005E-6</v>
      </c>
    </row>
    <row r="162" spans="9:11" x14ac:dyDescent="0.25">
      <c r="I162">
        <v>1.61</v>
      </c>
      <c r="J162">
        <f t="shared" si="4"/>
        <v>2.4921886570991917E-4</v>
      </c>
      <c r="K162">
        <f t="shared" si="5"/>
        <v>9.786356156903407E-6</v>
      </c>
    </row>
    <row r="163" spans="9:11" x14ac:dyDescent="0.25">
      <c r="I163">
        <v>1.62</v>
      </c>
      <c r="J163">
        <f t="shared" si="4"/>
        <v>2.5167728501306855E-4</v>
      </c>
      <c r="K163">
        <f t="shared" si="5"/>
        <v>9.8735021543919039E-6</v>
      </c>
    </row>
    <row r="164" spans="9:11" x14ac:dyDescent="0.25">
      <c r="I164">
        <v>1.63</v>
      </c>
      <c r="J164">
        <f t="shared" si="4"/>
        <v>2.5415794924759679E-4</v>
      </c>
      <c r="K164">
        <f t="shared" si="5"/>
        <v>9.9613808852765029E-6</v>
      </c>
    </row>
    <row r="165" spans="9:11" x14ac:dyDescent="0.25">
      <c r="I165">
        <v>1.64</v>
      </c>
      <c r="J165">
        <f t="shared" si="4"/>
        <v>2.5666103831737519E-4</v>
      </c>
      <c r="K165">
        <f t="shared" si="5"/>
        <v>1.0049998104053229E-5</v>
      </c>
    </row>
    <row r="166" spans="9:11" x14ac:dyDescent="0.25">
      <c r="I166">
        <v>1.65</v>
      </c>
      <c r="J166">
        <f t="shared" si="4"/>
        <v>2.59186733365158E-4</v>
      </c>
      <c r="K166">
        <f t="shared" si="5"/>
        <v>1.0139359606752778E-5</v>
      </c>
    </row>
    <row r="167" spans="9:11" x14ac:dyDescent="0.25">
      <c r="I167">
        <v>1.66</v>
      </c>
      <c r="J167">
        <f t="shared" si="4"/>
        <v>2.6173521677903561E-4</v>
      </c>
      <c r="K167">
        <f t="shared" si="5"/>
        <v>1.0229471231208983E-5</v>
      </c>
    </row>
    <row r="168" spans="9:11" x14ac:dyDescent="0.25">
      <c r="I168">
        <v>1.67</v>
      </c>
      <c r="J168">
        <f t="shared" si="4"/>
        <v>2.6430667219890267E-4</v>
      </c>
      <c r="K168">
        <f t="shared" si="5"/>
        <v>1.0320338857328317E-5</v>
      </c>
    </row>
    <row r="169" spans="9:11" x14ac:dyDescent="0.25">
      <c r="I169">
        <v>1.68</v>
      </c>
      <c r="J169">
        <f t="shared" si="4"/>
        <v>2.6690128452293998E-4</v>
      </c>
      <c r="K169">
        <f t="shared" si="5"/>
        <v>1.0411968407361403E-5</v>
      </c>
    </row>
    <row r="170" spans="9:11" x14ac:dyDescent="0.25">
      <c r="I170">
        <v>1.69</v>
      </c>
      <c r="J170">
        <f t="shared" si="4"/>
        <v>2.6951923991410976E-4</v>
      </c>
      <c r="K170">
        <f t="shared" si="5"/>
        <v>1.0504365846175689E-5</v>
      </c>
    </row>
    <row r="171" spans="9:11" x14ac:dyDescent="0.25">
      <c r="I171">
        <v>1.7</v>
      </c>
      <c r="J171">
        <f t="shared" si="4"/>
        <v>2.7216072580666729E-4</v>
      </c>
      <c r="K171">
        <f t="shared" si="5"/>
        <v>1.059753718152958E-5</v>
      </c>
    </row>
    <row r="172" spans="9:11" x14ac:dyDescent="0.25">
      <c r="I172">
        <v>1.71</v>
      </c>
      <c r="J172">
        <f t="shared" si="4"/>
        <v>2.7482593091268025E-4</v>
      </c>
      <c r="K172">
        <f t="shared" si="5"/>
        <v>1.0691488464348298E-5</v>
      </c>
    </row>
    <row r="173" spans="9:11" x14ac:dyDescent="0.25">
      <c r="I173">
        <v>1.72</v>
      </c>
      <c r="J173">
        <f t="shared" si="4"/>
        <v>2.7751504522856822E-4</v>
      </c>
      <c r="K173">
        <f t="shared" si="5"/>
        <v>1.0786225789000896E-5</v>
      </c>
    </row>
    <row r="174" spans="9:11" x14ac:dyDescent="0.25">
      <c r="I174">
        <v>1.73</v>
      </c>
      <c r="J174">
        <f t="shared" si="4"/>
        <v>2.8022826004164901E-4</v>
      </c>
      <c r="K174">
        <f t="shared" si="5"/>
        <v>1.0881755293579443E-5</v>
      </c>
    </row>
    <row r="175" spans="9:11" x14ac:dyDescent="0.25">
      <c r="I175">
        <v>1.74</v>
      </c>
      <c r="J175">
        <f t="shared" si="4"/>
        <v>2.8296576793670342E-4</v>
      </c>
      <c r="K175">
        <f t="shared" si="5"/>
        <v>1.0978083160178673E-5</v>
      </c>
    </row>
    <row r="176" spans="9:11" x14ac:dyDescent="0.25">
      <c r="I176">
        <v>1.75</v>
      </c>
      <c r="J176">
        <f t="shared" si="4"/>
        <v>2.8572776280254861E-4</v>
      </c>
      <c r="K176">
        <f t="shared" si="5"/>
        <v>1.1075215615178303E-5</v>
      </c>
    </row>
    <row r="177" spans="9:11" x14ac:dyDescent="0.25">
      <c r="I177">
        <v>1.76</v>
      </c>
      <c r="J177">
        <f t="shared" si="4"/>
        <v>2.8851443983862599E-4</v>
      </c>
      <c r="K177">
        <f t="shared" si="5"/>
        <v>1.1173158929526142E-5</v>
      </c>
    </row>
    <row r="178" spans="9:11" x14ac:dyDescent="0.25">
      <c r="I178">
        <v>1.77</v>
      </c>
      <c r="J178">
        <f t="shared" si="4"/>
        <v>2.913259955616006E-4</v>
      </c>
      <c r="K178">
        <f t="shared" si="5"/>
        <v>1.127191941902272E-5</v>
      </c>
    </row>
    <row r="179" spans="9:11" x14ac:dyDescent="0.25">
      <c r="I179">
        <v>1.78</v>
      </c>
      <c r="J179">
        <f t="shared" si="4"/>
        <v>2.9416262781197411E-4</v>
      </c>
      <c r="K179">
        <f t="shared" si="5"/>
        <v>1.1371503444608174E-5</v>
      </c>
    </row>
    <row r="180" spans="9:11" x14ac:dyDescent="0.25">
      <c r="I180">
        <v>1.79</v>
      </c>
      <c r="J180">
        <f t="shared" si="4"/>
        <v>2.9702453576070745E-4</v>
      </c>
      <c r="K180">
        <f t="shared" si="5"/>
        <v>1.1471917412649623E-5</v>
      </c>
    </row>
    <row r="181" spans="9:11" x14ac:dyDescent="0.25">
      <c r="I181">
        <v>1.8</v>
      </c>
      <c r="J181">
        <f t="shared" si="4"/>
        <v>2.9991191991585598E-4</v>
      </c>
      <c r="K181">
        <f t="shared" si="5"/>
        <v>1.1573167775231185E-5</v>
      </c>
    </row>
    <row r="182" spans="9:11" x14ac:dyDescent="0.25">
      <c r="I182">
        <v>1.81</v>
      </c>
      <c r="J182">
        <f t="shared" si="4"/>
        <v>3.0282498212921925E-4</v>
      </c>
      <c r="K182">
        <f t="shared" si="5"/>
        <v>1.1675261030444505E-5</v>
      </c>
    </row>
    <row r="183" spans="9:11" x14ac:dyDescent="0.25">
      <c r="I183">
        <v>1.82</v>
      </c>
      <c r="J183">
        <f t="shared" si="4"/>
        <v>3.0576392560299705E-4</v>
      </c>
      <c r="K183">
        <f t="shared" si="5"/>
        <v>1.1778203722681777E-5</v>
      </c>
    </row>
    <row r="184" spans="9:11" x14ac:dyDescent="0.25">
      <c r="I184">
        <v>1.83</v>
      </c>
      <c r="J184">
        <f t="shared" si="4"/>
        <v>3.0872895489646082E-4</v>
      </c>
      <c r="K184">
        <f t="shared" si="5"/>
        <v>1.1882002442929726E-5</v>
      </c>
    </row>
    <row r="185" spans="9:11" x14ac:dyDescent="0.25">
      <c r="I185">
        <v>1.84</v>
      </c>
      <c r="J185">
        <f t="shared" si="4"/>
        <v>3.1172027593263241E-4</v>
      </c>
      <c r="K185">
        <f t="shared" si="5"/>
        <v>1.1986663829065446E-5</v>
      </c>
    </row>
    <row r="186" spans="9:11" x14ac:dyDescent="0.25">
      <c r="I186">
        <v>1.85</v>
      </c>
      <c r="J186">
        <f t="shared" si="4"/>
        <v>3.147380960049779E-4</v>
      </c>
      <c r="K186">
        <f t="shared" si="5"/>
        <v>1.2092194566153684E-5</v>
      </c>
    </row>
    <row r="187" spans="9:11" x14ac:dyDescent="0.25">
      <c r="I187">
        <v>1.86</v>
      </c>
      <c r="J187">
        <f t="shared" si="4"/>
        <v>3.1778262378410663E-4</v>
      </c>
      <c r="K187">
        <f t="shared" si="5"/>
        <v>1.2198601386745758E-5</v>
      </c>
    </row>
    <row r="188" spans="9:11" x14ac:dyDescent="0.25">
      <c r="I188">
        <v>1.87</v>
      </c>
      <c r="J188">
        <f t="shared" si="4"/>
        <v>3.2085406932448553E-4</v>
      </c>
      <c r="K188">
        <f t="shared" si="5"/>
        <v>1.230589107118017E-5</v>
      </c>
    </row>
    <row r="189" spans="9:11" x14ac:dyDescent="0.25">
      <c r="I189">
        <v>1.88</v>
      </c>
      <c r="J189">
        <f t="shared" si="4"/>
        <v>3.2395264407116274E-4</v>
      </c>
      <c r="K189">
        <f t="shared" si="5"/>
        <v>1.2414070447884753E-5</v>
      </c>
    </row>
    <row r="190" spans="9:11" x14ac:dyDescent="0.25">
      <c r="I190">
        <v>1.89</v>
      </c>
      <c r="J190">
        <f t="shared" si="4"/>
        <v>3.2707856086649313E-4</v>
      </c>
      <c r="K190">
        <f t="shared" si="5"/>
        <v>1.2523146393680278E-5</v>
      </c>
    </row>
    <row r="191" spans="9:11" x14ac:dyDescent="0.25">
      <c r="I191">
        <v>1.9</v>
      </c>
      <c r="J191">
        <f t="shared" si="4"/>
        <v>3.3023203395688924E-4</v>
      </c>
      <c r="K191">
        <f t="shared" si="5"/>
        <v>1.2633125834085921E-5</v>
      </c>
    </row>
    <row r="192" spans="9:11" x14ac:dyDescent="0.25">
      <c r="I192">
        <v>1.91</v>
      </c>
      <c r="J192">
        <f t="shared" si="4"/>
        <v>3.3341327899956516E-4</v>
      </c>
      <c r="K192">
        <f t="shared" si="5"/>
        <v>1.2744015743626252E-5</v>
      </c>
    </row>
    <row r="193" spans="9:11" x14ac:dyDescent="0.25">
      <c r="I193">
        <v>1.92</v>
      </c>
      <c r="J193">
        <f t="shared" si="4"/>
        <v>3.3662251306930039E-4</v>
      </c>
      <c r="K193">
        <f t="shared" si="5"/>
        <v>1.2855823146139654E-5</v>
      </c>
    </row>
    <row r="194" spans="9:11" x14ac:dyDescent="0.25">
      <c r="I194">
        <v>1.93</v>
      </c>
      <c r="J194">
        <f t="shared" ref="J194:J257" si="6">_xlfn.NORM.DIST(I194,$F$15,$F$19,FALSE)</f>
        <v>3.3985995466520819E-4</v>
      </c>
      <c r="K194">
        <f t="shared" ref="K194:K257" si="7">_xlfn.NORM.DIST(I194,$F$31,$F$35,FALSE)</f>
        <v>1.2968555115088837E-5</v>
      </c>
    </row>
    <row r="195" spans="9:11" x14ac:dyDescent="0.25">
      <c r="I195">
        <v>1.94</v>
      </c>
      <c r="J195">
        <f t="shared" si="6"/>
        <v>3.4312582371751326E-4</v>
      </c>
      <c r="K195">
        <f t="shared" si="7"/>
        <v>1.3082218773872539E-5</v>
      </c>
    </row>
    <row r="196" spans="9:11" x14ac:dyDescent="0.25">
      <c r="I196">
        <v>1.95</v>
      </c>
      <c r="J196">
        <f t="shared" si="6"/>
        <v>3.4642034159433849E-4</v>
      </c>
      <c r="K196">
        <f t="shared" si="7"/>
        <v>1.3196821296139077E-5</v>
      </c>
    </row>
    <row r="197" spans="9:11" x14ac:dyDescent="0.25">
      <c r="I197">
        <v>1.96</v>
      </c>
      <c r="J197">
        <f t="shared" si="6"/>
        <v>3.4974373110849917E-4</v>
      </c>
      <c r="K197">
        <f t="shared" si="7"/>
        <v>1.3312369906101567E-5</v>
      </c>
    </row>
    <row r="198" spans="9:11" x14ac:dyDescent="0.25">
      <c r="I198">
        <v>1.97</v>
      </c>
      <c r="J198">
        <f t="shared" si="6"/>
        <v>3.5309621652430744E-4</v>
      </c>
      <c r="K198">
        <f t="shared" si="7"/>
        <v>1.3428871878854637E-5</v>
      </c>
    </row>
    <row r="199" spans="9:11" x14ac:dyDescent="0.25">
      <c r="I199">
        <v>1.98</v>
      </c>
      <c r="J199">
        <f t="shared" si="6"/>
        <v>3.5647802356437812E-4</v>
      </c>
      <c r="K199">
        <f t="shared" si="7"/>
        <v>1.3546334540693157E-5</v>
      </c>
    </row>
    <row r="200" spans="9:11" x14ac:dyDescent="0.25">
      <c r="I200">
        <v>1.99</v>
      </c>
      <c r="J200">
        <f t="shared" si="6"/>
        <v>3.5988937941645204E-4</v>
      </c>
      <c r="K200">
        <f t="shared" si="7"/>
        <v>1.3664765269432E-5</v>
      </c>
    </row>
    <row r="201" spans="9:11" x14ac:dyDescent="0.25">
      <c r="I201">
        <v>2</v>
      </c>
      <c r="J201">
        <f t="shared" si="6"/>
        <v>3.6333051274021788E-4</v>
      </c>
      <c r="K201">
        <f t="shared" si="7"/>
        <v>1.3784171494728492E-5</v>
      </c>
    </row>
    <row r="202" spans="9:11" x14ac:dyDescent="0.25">
      <c r="I202">
        <v>2.0099999999999998</v>
      </c>
      <c r="J202">
        <f t="shared" si="6"/>
        <v>3.6680165367414469E-4</v>
      </c>
      <c r="K202">
        <f t="shared" si="7"/>
        <v>1.3904560698405258E-5</v>
      </c>
    </row>
    <row r="203" spans="9:11" x14ac:dyDescent="0.25">
      <c r="I203">
        <v>2.02</v>
      </c>
      <c r="J203">
        <f t="shared" si="6"/>
        <v>3.7030303384232022E-4</v>
      </c>
      <c r="K203">
        <f t="shared" si="7"/>
        <v>1.4025940414775968E-5</v>
      </c>
    </row>
    <row r="204" spans="9:11" x14ac:dyDescent="0.25">
      <c r="I204">
        <v>2.0299999999999998</v>
      </c>
      <c r="J204">
        <f t="shared" si="6"/>
        <v>3.7383488636129802E-4</v>
      </c>
      <c r="K204">
        <f t="shared" si="7"/>
        <v>1.4148318230972047E-5</v>
      </c>
    </row>
    <row r="205" spans="9:11" x14ac:dyDescent="0.25">
      <c r="I205">
        <v>2.04</v>
      </c>
      <c r="J205">
        <f t="shared" si="6"/>
        <v>3.7739744584694624E-4</v>
      </c>
      <c r="K205">
        <f t="shared" si="7"/>
        <v>1.4271701787271107E-5</v>
      </c>
    </row>
    <row r="206" spans="9:11" x14ac:dyDescent="0.25">
      <c r="I206">
        <v>2.0499999999999998</v>
      </c>
      <c r="J206">
        <f t="shared" si="6"/>
        <v>3.8099094842130454E-4</v>
      </c>
      <c r="K206">
        <f t="shared" si="7"/>
        <v>1.4396098777427826E-5</v>
      </c>
    </row>
    <row r="207" spans="9:11" x14ac:dyDescent="0.25">
      <c r="I207">
        <v>2.06</v>
      </c>
      <c r="J207">
        <f t="shared" si="6"/>
        <v>3.8461563171945376E-4</v>
      </c>
      <c r="K207">
        <f t="shared" si="7"/>
        <v>1.4521516949005138E-5</v>
      </c>
    </row>
    <row r="208" spans="9:11" x14ac:dyDescent="0.25">
      <c r="I208">
        <v>2.0699999999999998</v>
      </c>
      <c r="J208">
        <f t="shared" si="6"/>
        <v>3.8827173489637177E-4</v>
      </c>
      <c r="K208">
        <f t="shared" si="7"/>
        <v>1.4647964103708955E-5</v>
      </c>
    </row>
    <row r="209" spans="9:11" x14ac:dyDescent="0.25">
      <c r="I209">
        <v>2.08</v>
      </c>
      <c r="J209">
        <f t="shared" si="6"/>
        <v>3.9195949863382026E-4</v>
      </c>
      <c r="K209">
        <f t="shared" si="7"/>
        <v>1.477544809772281E-5</v>
      </c>
    </row>
    <row r="210" spans="9:11" x14ac:dyDescent="0.25">
      <c r="I210">
        <v>2.09</v>
      </c>
      <c r="J210">
        <f t="shared" si="6"/>
        <v>3.9567916514721325E-4</v>
      </c>
      <c r="K210">
        <f t="shared" si="7"/>
        <v>1.4903976842045576E-5</v>
      </c>
    </row>
    <row r="211" spans="9:11" x14ac:dyDescent="0.25">
      <c r="I211">
        <v>2.1</v>
      </c>
      <c r="J211">
        <f t="shared" si="6"/>
        <v>3.9943097819250512E-4</v>
      </c>
      <c r="K211">
        <f t="shared" si="7"/>
        <v>1.5033558302830313E-5</v>
      </c>
    </row>
    <row r="212" spans="9:11" x14ac:dyDescent="0.25">
      <c r="I212">
        <v>2.11</v>
      </c>
      <c r="J212">
        <f t="shared" si="6"/>
        <v>4.0321518307307461E-4</v>
      </c>
      <c r="K212">
        <f t="shared" si="7"/>
        <v>1.5164200501724692E-5</v>
      </c>
    </row>
    <row r="213" spans="9:11" x14ac:dyDescent="0.25">
      <c r="I213">
        <v>2.12</v>
      </c>
      <c r="J213">
        <f t="shared" si="6"/>
        <v>4.0703202664661784E-4</v>
      </c>
      <c r="K213">
        <f t="shared" si="7"/>
        <v>1.5295911516214171E-5</v>
      </c>
    </row>
    <row r="214" spans="9:11" x14ac:dyDescent="0.25">
      <c r="I214">
        <v>2.13</v>
      </c>
      <c r="J214">
        <f t="shared" si="6"/>
        <v>4.1088175733204315E-4</v>
      </c>
      <c r="K214">
        <f t="shared" si="7"/>
        <v>1.5428699479965196E-5</v>
      </c>
    </row>
    <row r="215" spans="9:11" x14ac:dyDescent="0.25">
      <c r="I215">
        <v>2.14</v>
      </c>
      <c r="J215">
        <f t="shared" si="6"/>
        <v>4.1476462511636571E-4</v>
      </c>
      <c r="K215">
        <f t="shared" si="7"/>
        <v>1.5562572583172032E-5</v>
      </c>
    </row>
    <row r="216" spans="9:11" x14ac:dyDescent="0.25">
      <c r="I216">
        <v>2.15</v>
      </c>
      <c r="J216">
        <f t="shared" si="6"/>
        <v>4.1868088156161293E-4</v>
      </c>
      <c r="K216">
        <f t="shared" si="7"/>
        <v>1.5697539072904109E-5</v>
      </c>
    </row>
    <row r="217" spans="9:11" x14ac:dyDescent="0.25">
      <c r="I217">
        <v>2.16</v>
      </c>
      <c r="J217">
        <f t="shared" si="6"/>
        <v>4.2263077981172746E-4</v>
      </c>
      <c r="K217">
        <f t="shared" si="7"/>
        <v>1.5833607253455625E-5</v>
      </c>
    </row>
    <row r="218" spans="9:11" x14ac:dyDescent="0.25">
      <c r="I218">
        <v>2.17</v>
      </c>
      <c r="J218">
        <f t="shared" si="6"/>
        <v>4.2661457459947105E-4</v>
      </c>
      <c r="K218">
        <f t="shared" si="7"/>
        <v>1.5970785486696951E-5</v>
      </c>
    </row>
    <row r="219" spans="9:11" x14ac:dyDescent="0.25">
      <c r="I219">
        <v>2.1800000000000002</v>
      </c>
      <c r="J219">
        <f t="shared" si="6"/>
        <v>4.3063252225333608E-4</v>
      </c>
      <c r="K219">
        <f t="shared" si="7"/>
        <v>1.6109082192427399E-5</v>
      </c>
    </row>
    <row r="220" spans="9:11" x14ac:dyDescent="0.25">
      <c r="I220">
        <v>2.19</v>
      </c>
      <c r="J220">
        <f t="shared" si="6"/>
        <v>4.3468488070445469E-4</v>
      </c>
      <c r="K220">
        <f t="shared" si="7"/>
        <v>1.6248505848730522E-5</v>
      </c>
    </row>
    <row r="221" spans="9:11" x14ac:dyDescent="0.25">
      <c r="I221">
        <v>2.2000000000000002</v>
      </c>
      <c r="J221">
        <f t="shared" si="6"/>
        <v>4.3877190949351182E-4</v>
      </c>
      <c r="K221">
        <f t="shared" si="7"/>
        <v>1.6389064992330672E-5</v>
      </c>
    </row>
    <row r="222" spans="9:11" x14ac:dyDescent="0.25">
      <c r="I222">
        <v>2.21</v>
      </c>
      <c r="J222">
        <f t="shared" si="6"/>
        <v>4.4289386977765444E-4</v>
      </c>
      <c r="K222">
        <f t="shared" si="7"/>
        <v>1.653076821895138E-5</v>
      </c>
    </row>
    <row r="223" spans="9:11" x14ac:dyDescent="0.25">
      <c r="I223">
        <v>2.2200000000000002</v>
      </c>
      <c r="J223">
        <f t="shared" si="6"/>
        <v>4.4705102433741448E-4</v>
      </c>
      <c r="K223">
        <f t="shared" si="7"/>
        <v>1.6673624183675793E-5</v>
      </c>
    </row>
    <row r="224" spans="9:11" x14ac:dyDescent="0.25">
      <c r="I224">
        <v>2.23</v>
      </c>
      <c r="J224">
        <f t="shared" si="6"/>
        <v>4.512436375836135E-4</v>
      </c>
      <c r="K224">
        <f t="shared" si="7"/>
        <v>1.6817641601308789E-5</v>
      </c>
    </row>
    <row r="225" spans="9:11" x14ac:dyDescent="0.25">
      <c r="I225">
        <v>2.2400000000000002</v>
      </c>
      <c r="J225">
        <f t="shared" si="6"/>
        <v>4.5547197556428505E-4</v>
      </c>
      <c r="K225">
        <f t="shared" si="7"/>
        <v>1.6962829246740995E-5</v>
      </c>
    </row>
    <row r="226" spans="9:11" x14ac:dyDescent="0.25">
      <c r="I226">
        <v>2.25</v>
      </c>
      <c r="J226">
        <f t="shared" si="6"/>
        <v>4.5973630597158653E-4</v>
      </c>
      <c r="K226">
        <f t="shared" si="7"/>
        <v>1.7109195955314355E-5</v>
      </c>
    </row>
    <row r="227" spans="9:11" x14ac:dyDescent="0.25">
      <c r="I227">
        <v>2.2599999999999998</v>
      </c>
      <c r="J227">
        <f t="shared" si="6"/>
        <v>4.6403689814871607E-4</v>
      </c>
      <c r="K227">
        <f t="shared" si="7"/>
        <v>1.7256750623190088E-5</v>
      </c>
    </row>
    <row r="228" spans="9:11" x14ac:dyDescent="0.25">
      <c r="I228">
        <v>2.27</v>
      </c>
      <c r="J228">
        <f t="shared" si="6"/>
        <v>4.6837402309682347E-4</v>
      </c>
      <c r="K228">
        <f t="shared" si="7"/>
        <v>1.740550220771813E-5</v>
      </c>
    </row>
    <row r="229" spans="9:11" x14ac:dyDescent="0.25">
      <c r="I229">
        <v>2.2799999999999998</v>
      </c>
      <c r="J229">
        <f t="shared" si="6"/>
        <v>4.7274795348192555E-4</v>
      </c>
      <c r="K229">
        <f t="shared" si="7"/>
        <v>1.7555459727808123E-5</v>
      </c>
    </row>
    <row r="230" spans="9:11" x14ac:dyDescent="0.25">
      <c r="I230">
        <v>2.29</v>
      </c>
      <c r="J230">
        <f t="shared" si="6"/>
        <v>4.7715896364181846E-4</v>
      </c>
      <c r="K230">
        <f t="shared" si="7"/>
        <v>1.7706632264302979E-5</v>
      </c>
    </row>
    <row r="231" spans="9:11" x14ac:dyDescent="0.25">
      <c r="I231">
        <v>2.2999999999999998</v>
      </c>
      <c r="J231">
        <f t="shared" si="6"/>
        <v>4.8160732959298322E-4</v>
      </c>
      <c r="K231">
        <f t="shared" si="7"/>
        <v>1.7859028960353954E-5</v>
      </c>
    </row>
    <row r="232" spans="9:11" x14ac:dyDescent="0.25">
      <c r="I232">
        <v>2.31</v>
      </c>
      <c r="J232">
        <f t="shared" si="6"/>
        <v>4.8609332903750113E-4</v>
      </c>
      <c r="K232">
        <f t="shared" si="7"/>
        <v>1.8012659021797091E-5</v>
      </c>
    </row>
    <row r="233" spans="9:11" x14ac:dyDescent="0.25">
      <c r="I233">
        <v>2.3199999999999998</v>
      </c>
      <c r="J233">
        <f t="shared" si="6"/>
        <v>4.9061724136995044E-4</v>
      </c>
      <c r="K233">
        <f t="shared" si="7"/>
        <v>1.8167531717532862E-5</v>
      </c>
    </row>
    <row r="234" spans="9:11" x14ac:dyDescent="0.25">
      <c r="I234">
        <v>2.33</v>
      </c>
      <c r="J234">
        <f t="shared" si="6"/>
        <v>4.9517934768431536E-4</v>
      </c>
      <c r="K234">
        <f t="shared" si="7"/>
        <v>1.8323656379905927E-5</v>
      </c>
    </row>
    <row r="235" spans="9:11" x14ac:dyDescent="0.25">
      <c r="I235">
        <v>2.34</v>
      </c>
      <c r="J235">
        <f t="shared" si="6"/>
        <v>4.9977993078088488E-4</v>
      </c>
      <c r="K235">
        <f t="shared" si="7"/>
        <v>1.8481042405088441E-5</v>
      </c>
    </row>
    <row r="236" spans="9:11" x14ac:dyDescent="0.25">
      <c r="I236">
        <v>2.35</v>
      </c>
      <c r="J236">
        <f t="shared" si="6"/>
        <v>5.0441927517314554E-4</v>
      </c>
      <c r="K236">
        <f t="shared" si="7"/>
        <v>1.8639699253464246E-5</v>
      </c>
    </row>
    <row r="237" spans="9:11" x14ac:dyDescent="0.25">
      <c r="I237">
        <v>2.36</v>
      </c>
      <c r="J237">
        <f t="shared" si="6"/>
        <v>5.090976670946765E-4</v>
      </c>
      <c r="K237">
        <f t="shared" si="7"/>
        <v>1.8799636450015029E-5</v>
      </c>
    </row>
    <row r="238" spans="9:11" x14ac:dyDescent="0.25">
      <c r="I238">
        <v>2.37</v>
      </c>
      <c r="J238">
        <f t="shared" si="6"/>
        <v>5.1381539450603736E-4</v>
      </c>
      <c r="K238">
        <f t="shared" si="7"/>
        <v>1.8960863584709224E-5</v>
      </c>
    </row>
    <row r="239" spans="9:11" x14ac:dyDescent="0.25">
      <c r="I239">
        <v>2.38</v>
      </c>
      <c r="J239">
        <f t="shared" si="6"/>
        <v>5.1857274710165205E-4</v>
      </c>
      <c r="K239">
        <f t="shared" si="7"/>
        <v>1.9123390312891379E-5</v>
      </c>
    </row>
    <row r="240" spans="9:11" x14ac:dyDescent="0.25">
      <c r="I240">
        <v>2.39</v>
      </c>
      <c r="J240">
        <f t="shared" si="6"/>
        <v>5.2337001631668379E-4</v>
      </c>
      <c r="K240">
        <f t="shared" si="7"/>
        <v>1.9287226355675282E-5</v>
      </c>
    </row>
    <row r="241" spans="9:11" x14ac:dyDescent="0.25">
      <c r="I241">
        <v>2.4</v>
      </c>
      <c r="J241">
        <f t="shared" si="6"/>
        <v>5.2820749533391423E-4</v>
      </c>
      <c r="K241">
        <f t="shared" si="7"/>
        <v>1.9452381500336916E-5</v>
      </c>
    </row>
    <row r="242" spans="9:11" x14ac:dyDescent="0.25">
      <c r="I242">
        <v>2.41</v>
      </c>
      <c r="J242">
        <f t="shared" si="6"/>
        <v>5.3308547909060625E-4</v>
      </c>
      <c r="K242">
        <f t="shared" si="7"/>
        <v>1.9618865600711281E-5</v>
      </c>
    </row>
    <row r="243" spans="9:11" x14ac:dyDescent="0.25">
      <c r="I243">
        <v>2.42</v>
      </c>
      <c r="J243">
        <f t="shared" si="6"/>
        <v>5.3800426428536911E-4</v>
      </c>
      <c r="K243">
        <f t="shared" si="7"/>
        <v>1.9786688577590041E-5</v>
      </c>
    </row>
    <row r="244" spans="9:11" x14ac:dyDescent="0.25">
      <c r="I244">
        <v>2.4300000000000002</v>
      </c>
      <c r="J244">
        <f t="shared" si="6"/>
        <v>5.4296414938500898E-4</v>
      </c>
      <c r="K244">
        <f t="shared" si="7"/>
        <v>1.9955860419121037E-5</v>
      </c>
    </row>
    <row r="245" spans="9:11" x14ac:dyDescent="0.25">
      <c r="I245">
        <v>2.44</v>
      </c>
      <c r="J245">
        <f t="shared" si="6"/>
        <v>5.4796543463138403E-4</v>
      </c>
      <c r="K245">
        <f t="shared" si="7"/>
        <v>2.0126391181211077E-5</v>
      </c>
    </row>
    <row r="246" spans="9:11" x14ac:dyDescent="0.25">
      <c r="I246">
        <v>2.4500000000000002</v>
      </c>
      <c r="J246">
        <f t="shared" si="6"/>
        <v>5.530084220482398E-4</v>
      </c>
      <c r="K246">
        <f t="shared" si="7"/>
        <v>2.0298290987928368E-5</v>
      </c>
    </row>
    <row r="247" spans="9:11" x14ac:dyDescent="0.25">
      <c r="I247">
        <v>2.46</v>
      </c>
      <c r="J247">
        <f t="shared" si="6"/>
        <v>5.5809341544804073E-4</v>
      </c>
      <c r="K247">
        <f t="shared" si="7"/>
        <v>2.0471570031909388E-5</v>
      </c>
    </row>
    <row r="248" spans="9:11" x14ac:dyDescent="0.25">
      <c r="I248">
        <v>2.4700000000000002</v>
      </c>
      <c r="J248">
        <f t="shared" si="6"/>
        <v>5.6322072043880618E-4</v>
      </c>
      <c r="K248">
        <f t="shared" si="7"/>
        <v>2.0646238574766061E-5</v>
      </c>
    </row>
    <row r="249" spans="9:11" x14ac:dyDescent="0.25">
      <c r="I249">
        <v>2.48</v>
      </c>
      <c r="J249">
        <f t="shared" si="6"/>
        <v>5.683906444309151E-4</v>
      </c>
      <c r="K249">
        <f t="shared" si="7"/>
        <v>2.0822306947495587E-5</v>
      </c>
    </row>
    <row r="250" spans="9:11" x14ac:dyDescent="0.25">
      <c r="I250">
        <v>2.4900000000000002</v>
      </c>
      <c r="J250">
        <f t="shared" si="6"/>
        <v>5.7360349664392174E-4</v>
      </c>
      <c r="K250">
        <f t="shared" si="7"/>
        <v>2.099978555089209E-5</v>
      </c>
    </row>
    <row r="251" spans="9:11" x14ac:dyDescent="0.25">
      <c r="I251">
        <v>2.5</v>
      </c>
      <c r="J251">
        <f t="shared" si="6"/>
        <v>5.7885958811335319E-4</v>
      </c>
      <c r="K251">
        <f t="shared" si="7"/>
        <v>2.1178684855960021E-5</v>
      </c>
    </row>
    <row r="252" spans="9:11" x14ac:dyDescent="0.25">
      <c r="I252">
        <v>2.5099999999999998</v>
      </c>
      <c r="J252">
        <f t="shared" si="6"/>
        <v>5.8415923169749865E-4</v>
      </c>
      <c r="K252">
        <f t="shared" si="7"/>
        <v>2.1359015404330335E-5</v>
      </c>
    </row>
    <row r="253" spans="9:11" x14ac:dyDescent="0.25">
      <c r="I253">
        <v>2.52</v>
      </c>
      <c r="J253">
        <f t="shared" si="6"/>
        <v>5.8950274208418674E-4</v>
      </c>
      <c r="K253">
        <f t="shared" si="7"/>
        <v>2.154078780867796E-5</v>
      </c>
    </row>
    <row r="254" spans="9:11" x14ac:dyDescent="0.25">
      <c r="I254">
        <v>2.5299999999999998</v>
      </c>
      <c r="J254">
        <f t="shared" si="6"/>
        <v>5.9489043579755868E-4</v>
      </c>
      <c r="K254">
        <f t="shared" si="7"/>
        <v>2.1724012753140944E-5</v>
      </c>
    </row>
    <row r="255" spans="9:11" x14ac:dyDescent="0.25">
      <c r="I255">
        <v>2.54</v>
      </c>
      <c r="J255">
        <f t="shared" si="6"/>
        <v>6.0032263120482336E-4</v>
      </c>
      <c r="K255">
        <f t="shared" si="7"/>
        <v>2.1908700993742854E-5</v>
      </c>
    </row>
    <row r="256" spans="9:11" x14ac:dyDescent="0.25">
      <c r="I256">
        <v>2.5499999999999998</v>
      </c>
      <c r="J256">
        <f t="shared" si="6"/>
        <v>6.0579964852300252E-4</v>
      </c>
      <c r="K256">
        <f t="shared" si="7"/>
        <v>2.2094863358816075E-5</v>
      </c>
    </row>
    <row r="257" spans="9:11" x14ac:dyDescent="0.25">
      <c r="I257">
        <v>2.56</v>
      </c>
      <c r="J257">
        <f t="shared" si="6"/>
        <v>6.1132180982567349E-4</v>
      </c>
      <c r="K257">
        <f t="shared" si="7"/>
        <v>2.2282510749427616E-5</v>
      </c>
    </row>
    <row r="258" spans="9:11" x14ac:dyDescent="0.25">
      <c r="I258">
        <v>2.57</v>
      </c>
      <c r="J258">
        <f t="shared" ref="J258:J321" si="8">_xlfn.NORM.DIST(I258,$F$15,$F$19,FALSE)</f>
        <v>6.1688943904968129E-4</v>
      </c>
      <c r="K258">
        <f t="shared" ref="K258:K321" si="9">_xlfn.NORM.DIST(I258,$F$31,$F$35,FALSE)</f>
        <v>2.2471654139806957E-5</v>
      </c>
    </row>
    <row r="259" spans="9:11" x14ac:dyDescent="0.25">
      <c r="I259">
        <v>2.58</v>
      </c>
      <c r="J259">
        <f t="shared" si="8"/>
        <v>6.2250286200185806E-4</v>
      </c>
      <c r="K259">
        <f t="shared" si="9"/>
        <v>2.2662304577775314E-5</v>
      </c>
    </row>
    <row r="260" spans="9:11" x14ac:dyDescent="0.25">
      <c r="I260">
        <v>2.59</v>
      </c>
      <c r="J260">
        <f t="shared" si="8"/>
        <v>6.2816240636571683E-4</v>
      </c>
      <c r="K260">
        <f t="shared" si="9"/>
        <v>2.2854473185178545E-5</v>
      </c>
    </row>
    <row r="261" spans="9:11" x14ac:dyDescent="0.25">
      <c r="I261">
        <v>2.6</v>
      </c>
      <c r="J261">
        <f t="shared" si="8"/>
        <v>6.3386840170813485E-4</v>
      </c>
      <c r="K261">
        <f t="shared" si="9"/>
        <v>2.304817115831981E-5</v>
      </c>
    </row>
    <row r="262" spans="9:11" x14ac:dyDescent="0.25">
      <c r="I262">
        <v>2.61</v>
      </c>
      <c r="J262">
        <f t="shared" si="8"/>
        <v>6.396211794860257E-4</v>
      </c>
      <c r="K262">
        <f t="shared" si="9"/>
        <v>2.3243409768396319E-5</v>
      </c>
    </row>
    <row r="263" spans="9:11" x14ac:dyDescent="0.25">
      <c r="I263">
        <v>2.62</v>
      </c>
      <c r="J263">
        <f t="shared" si="8"/>
        <v>6.4542107305299559E-4</v>
      </c>
      <c r="K263">
        <f t="shared" si="9"/>
        <v>2.34402003619371E-5</v>
      </c>
    </row>
    <row r="264" spans="9:11" x14ac:dyDescent="0.25">
      <c r="I264">
        <v>2.63</v>
      </c>
      <c r="J264">
        <f t="shared" si="8"/>
        <v>6.5126841766598067E-4</v>
      </c>
      <c r="K264">
        <f t="shared" si="9"/>
        <v>2.3638554361242701E-5</v>
      </c>
    </row>
    <row r="265" spans="9:11" x14ac:dyDescent="0.25">
      <c r="I265">
        <v>2.64</v>
      </c>
      <c r="J265">
        <f t="shared" si="8"/>
        <v>6.5716355049187604E-4</v>
      </c>
      <c r="K265">
        <f t="shared" si="9"/>
        <v>2.3838483264828252E-5</v>
      </c>
    </row>
    <row r="266" spans="9:11" x14ac:dyDescent="0.25">
      <c r="I266">
        <v>2.65</v>
      </c>
      <c r="J266">
        <f t="shared" si="8"/>
        <v>6.6310681061414428E-4</v>
      </c>
      <c r="K266">
        <f t="shared" si="9"/>
        <v>2.4039998647866416E-5</v>
      </c>
    </row>
    <row r="267" spans="9:11" x14ac:dyDescent="0.25">
      <c r="I267">
        <v>2.66</v>
      </c>
      <c r="J267">
        <f t="shared" si="8"/>
        <v>6.6909853903941339E-4</v>
      </c>
      <c r="K267">
        <f t="shared" si="9"/>
        <v>2.424311216263503E-5</v>
      </c>
    </row>
    <row r="268" spans="9:11" x14ac:dyDescent="0.25">
      <c r="I268">
        <v>2.67</v>
      </c>
      <c r="J268">
        <f t="shared" si="8"/>
        <v>6.7513907870404898E-4</v>
      </c>
      <c r="K268">
        <f t="shared" si="9"/>
        <v>2.4447835538964333E-5</v>
      </c>
    </row>
    <row r="269" spans="9:11" x14ac:dyDescent="0.25">
      <c r="I269">
        <v>2.68</v>
      </c>
      <c r="J269">
        <f t="shared" si="8"/>
        <v>6.8122877448071695E-4</v>
      </c>
      <c r="K269">
        <f t="shared" si="9"/>
        <v>2.4654180584687979E-5</v>
      </c>
    </row>
    <row r="270" spans="9:11" x14ac:dyDescent="0.25">
      <c r="I270">
        <v>2.69</v>
      </c>
      <c r="J270">
        <f t="shared" si="8"/>
        <v>6.8736797318492775E-4</v>
      </c>
      <c r="K270">
        <f t="shared" si="9"/>
        <v>2.4862159186096007E-5</v>
      </c>
    </row>
    <row r="271" spans="9:11" x14ac:dyDescent="0.25">
      <c r="I271">
        <v>2.7</v>
      </c>
      <c r="J271">
        <f t="shared" si="8"/>
        <v>6.935570235815611E-4</v>
      </c>
      <c r="K271">
        <f t="shared" si="9"/>
        <v>2.5071783308388605E-5</v>
      </c>
    </row>
    <row r="272" spans="9:11" x14ac:dyDescent="0.25">
      <c r="I272">
        <v>2.71</v>
      </c>
      <c r="J272">
        <f t="shared" si="8"/>
        <v>6.9979627639136621E-4</v>
      </c>
      <c r="K272">
        <f t="shared" si="9"/>
        <v>2.5283064996134009E-5</v>
      </c>
    </row>
    <row r="273" spans="9:11" x14ac:dyDescent="0.25">
      <c r="I273">
        <v>2.72</v>
      </c>
      <c r="J273">
        <f t="shared" si="8"/>
        <v>7.0608608429746373E-4</v>
      </c>
      <c r="K273">
        <f t="shared" si="9"/>
        <v>2.5496016373726425E-5</v>
      </c>
    </row>
    <row r="274" spans="9:11" x14ac:dyDescent="0.25">
      <c r="I274">
        <v>2.73</v>
      </c>
      <c r="J274">
        <f t="shared" si="8"/>
        <v>7.1242680195179539E-4</v>
      </c>
      <c r="K274">
        <f t="shared" si="9"/>
        <v>2.5710649645847804E-5</v>
      </c>
    </row>
    <row r="275" spans="9:11" x14ac:dyDescent="0.25">
      <c r="I275">
        <v>2.74</v>
      </c>
      <c r="J275">
        <f t="shared" si="8"/>
        <v>7.188187859815886E-4</v>
      </c>
      <c r="K275">
        <f t="shared" si="9"/>
        <v>2.5926977097930837E-5</v>
      </c>
    </row>
    <row r="276" spans="9:11" x14ac:dyDescent="0.25">
      <c r="I276">
        <v>2.75</v>
      </c>
      <c r="J276">
        <f t="shared" si="8"/>
        <v>7.2526239499577389E-4</v>
      </c>
      <c r="K276">
        <f t="shared" si="9"/>
        <v>2.6145011096623879E-5</v>
      </c>
    </row>
    <row r="277" spans="9:11" x14ac:dyDescent="0.25">
      <c r="I277">
        <v>2.76</v>
      </c>
      <c r="J277">
        <f t="shared" si="8"/>
        <v>7.3175798959139752E-4</v>
      </c>
      <c r="K277">
        <f t="shared" si="9"/>
        <v>2.636476409025938E-5</v>
      </c>
    </row>
    <row r="278" spans="9:11" x14ac:dyDescent="0.25">
      <c r="I278">
        <v>2.77</v>
      </c>
      <c r="J278">
        <f t="shared" si="8"/>
        <v>7.3830593236000471E-4</v>
      </c>
      <c r="K278">
        <f t="shared" si="9"/>
        <v>2.6586248609322669E-5</v>
      </c>
    </row>
    <row r="279" spans="9:11" x14ac:dyDescent="0.25">
      <c r="I279">
        <v>2.78</v>
      </c>
      <c r="J279">
        <f t="shared" si="8"/>
        <v>7.449065878940037E-4</v>
      </c>
      <c r="K279">
        <f t="shared" si="9"/>
        <v>2.6809477266923716E-5</v>
      </c>
    </row>
    <row r="280" spans="9:11" x14ac:dyDescent="0.25">
      <c r="I280">
        <v>2.79</v>
      </c>
      <c r="J280">
        <f t="shared" si="8"/>
        <v>7.5156032279300887E-4</v>
      </c>
      <c r="K280">
        <f t="shared" si="9"/>
        <v>2.7034462759271755E-5</v>
      </c>
    </row>
    <row r="281" spans="9:11" x14ac:dyDescent="0.25">
      <c r="I281">
        <v>2.8</v>
      </c>
      <c r="J281">
        <f t="shared" si="8"/>
        <v>7.5826750567015351E-4</v>
      </c>
      <c r="K281">
        <f t="shared" si="9"/>
        <v>2.7261217866150951E-5</v>
      </c>
    </row>
    <row r="282" spans="9:11" x14ac:dyDescent="0.25">
      <c r="I282">
        <v>2.81</v>
      </c>
      <c r="J282">
        <f t="shared" si="8"/>
        <v>7.6502850715839889E-4</v>
      </c>
      <c r="K282">
        <f t="shared" si="9"/>
        <v>2.7489755451398649E-5</v>
      </c>
    </row>
    <row r="283" spans="9:11" x14ac:dyDescent="0.25">
      <c r="I283">
        <v>2.82</v>
      </c>
      <c r="J283">
        <f t="shared" si="8"/>
        <v>7.7184369991678667E-4</v>
      </c>
      <c r="K283">
        <f t="shared" si="9"/>
        <v>2.7720088463385928E-5</v>
      </c>
    </row>
    <row r="284" spans="9:11" x14ac:dyDescent="0.25">
      <c r="I284">
        <v>2.83</v>
      </c>
      <c r="J284">
        <f t="shared" si="8"/>
        <v>7.7871345863670142E-4</v>
      </c>
      <c r="K284">
        <f t="shared" si="9"/>
        <v>2.7952229935500435E-5</v>
      </c>
    </row>
    <row r="285" spans="9:11" x14ac:dyDescent="0.25">
      <c r="I285">
        <v>2.84</v>
      </c>
      <c r="J285">
        <f t="shared" si="8"/>
        <v>7.8563816004808597E-4</v>
      </c>
      <c r="K285">
        <f t="shared" si="9"/>
        <v>2.8186192986630936E-5</v>
      </c>
    </row>
    <row r="286" spans="9:11" x14ac:dyDescent="0.25">
      <c r="I286">
        <v>2.85</v>
      </c>
      <c r="J286">
        <f t="shared" si="8"/>
        <v>7.9261818292563854E-4</v>
      </c>
      <c r="K286">
        <f t="shared" si="9"/>
        <v>2.8421990821654443E-5</v>
      </c>
    </row>
    <row r="287" spans="9:11" x14ac:dyDescent="0.25">
      <c r="I287">
        <v>2.86</v>
      </c>
      <c r="J287">
        <f t="shared" si="8"/>
        <v>7.9965390809498505E-4</v>
      </c>
      <c r="K287">
        <f t="shared" si="9"/>
        <v>2.8659636731925521E-5</v>
      </c>
    </row>
    <row r="288" spans="9:11" x14ac:dyDescent="0.25">
      <c r="I288">
        <v>2.87</v>
      </c>
      <c r="J288">
        <f t="shared" si="8"/>
        <v>8.0674571843882318E-4</v>
      </c>
      <c r="K288">
        <f t="shared" si="9"/>
        <v>2.889914409576773E-5</v>
      </c>
    </row>
    <row r="289" spans="9:11" x14ac:dyDescent="0.25">
      <c r="I289">
        <v>2.88</v>
      </c>
      <c r="J289">
        <f t="shared" si="8"/>
        <v>8.1389399890303949E-4</v>
      </c>
      <c r="K289">
        <f t="shared" si="9"/>
        <v>2.9140526378967139E-5</v>
      </c>
    </row>
    <row r="290" spans="9:11" x14ac:dyDescent="0.25">
      <c r="I290">
        <v>2.89</v>
      </c>
      <c r="J290">
        <f t="shared" si="8"/>
        <v>8.2109913650279653E-4</v>
      </c>
      <c r="K290">
        <f t="shared" si="9"/>
        <v>2.9383797135268573E-5</v>
      </c>
    </row>
    <row r="291" spans="9:11" x14ac:dyDescent="0.25">
      <c r="I291">
        <v>2.9</v>
      </c>
      <c r="J291">
        <f t="shared" si="8"/>
        <v>8.2836152032860063E-4</v>
      </c>
      <c r="K291">
        <f t="shared" si="9"/>
        <v>2.9628970006873125E-5</v>
      </c>
    </row>
    <row r="292" spans="9:11" x14ac:dyDescent="0.25">
      <c r="I292">
        <v>2.91</v>
      </c>
      <c r="J292">
        <f t="shared" si="8"/>
        <v>8.3568154155233044E-4</v>
      </c>
      <c r="K292">
        <f t="shared" si="9"/>
        <v>2.9876058724939093E-5</v>
      </c>
    </row>
    <row r="293" spans="9:11" x14ac:dyDescent="0.25">
      <c r="I293">
        <v>2.92</v>
      </c>
      <c r="J293">
        <f t="shared" si="8"/>
        <v>8.430595934332426E-4</v>
      </c>
      <c r="K293">
        <f t="shared" si="9"/>
        <v>3.0125077110084069E-5</v>
      </c>
    </row>
    <row r="294" spans="9:11" x14ac:dyDescent="0.25">
      <c r="I294">
        <v>2.93</v>
      </c>
      <c r="J294">
        <f t="shared" si="8"/>
        <v>8.5049607132394746E-4</v>
      </c>
      <c r="K294">
        <f t="shared" si="9"/>
        <v>3.0376039072889959E-5</v>
      </c>
    </row>
    <row r="295" spans="9:11" x14ac:dyDescent="0.25">
      <c r="I295">
        <v>2.94</v>
      </c>
      <c r="J295">
        <f t="shared" si="8"/>
        <v>8.5799137267634942E-4</v>
      </c>
      <c r="K295">
        <f t="shared" si="9"/>
        <v>3.0628958614410235E-5</v>
      </c>
    </row>
    <row r="296" spans="9:11" x14ac:dyDescent="0.25">
      <c r="I296">
        <v>2.95</v>
      </c>
      <c r="J296">
        <f t="shared" si="8"/>
        <v>8.6554589704756677E-4</v>
      </c>
      <c r="K296">
        <f t="shared" si="9"/>
        <v>3.0883849826678662E-5</v>
      </c>
    </row>
    <row r="297" spans="9:11" x14ac:dyDescent="0.25">
      <c r="I297">
        <v>2.96</v>
      </c>
      <c r="J297">
        <f t="shared" si="8"/>
        <v>8.7316004610580352E-4</v>
      </c>
      <c r="K297">
        <f t="shared" si="9"/>
        <v>3.1140726893221609E-5</v>
      </c>
    </row>
    <row r="298" spans="9:11" x14ac:dyDescent="0.25">
      <c r="I298">
        <v>2.97</v>
      </c>
      <c r="J298">
        <f t="shared" si="8"/>
        <v>8.8083422363621669E-4</v>
      </c>
      <c r="K298">
        <f t="shared" si="9"/>
        <v>3.1399604089571113E-5</v>
      </c>
    </row>
    <row r="299" spans="9:11" x14ac:dyDescent="0.25">
      <c r="I299">
        <v>2.98</v>
      </c>
      <c r="J299">
        <f t="shared" si="8"/>
        <v>8.8856883554671326E-4</v>
      </c>
      <c r="K299">
        <f t="shared" si="9"/>
        <v>3.1660495783781615E-5</v>
      </c>
    </row>
    <row r="300" spans="9:11" x14ac:dyDescent="0.25">
      <c r="I300">
        <v>2.99</v>
      </c>
      <c r="J300">
        <f t="shared" si="8"/>
        <v>8.9636428987375095E-4</v>
      </c>
      <c r="K300">
        <f t="shared" si="9"/>
        <v>3.1923416436947811E-5</v>
      </c>
    </row>
    <row r="301" spans="9:11" x14ac:dyDescent="0.25">
      <c r="I301">
        <v>3</v>
      </c>
      <c r="J301">
        <f t="shared" si="8"/>
        <v>9.0422099678808541E-4</v>
      </c>
      <c r="K301">
        <f t="shared" si="9"/>
        <v>3.2188380603725495E-5</v>
      </c>
    </row>
    <row r="302" spans="9:11" x14ac:dyDescent="0.25">
      <c r="I302">
        <v>3.01</v>
      </c>
      <c r="J302">
        <f t="shared" si="8"/>
        <v>9.1213936860048484E-4</v>
      </c>
      <c r="K302">
        <f t="shared" si="9"/>
        <v>3.2455402932854766E-5</v>
      </c>
    </row>
    <row r="303" spans="9:11" x14ac:dyDescent="0.25">
      <c r="I303">
        <v>3.02</v>
      </c>
      <c r="J303">
        <f t="shared" si="8"/>
        <v>9.2011981976741449E-4</v>
      </c>
      <c r="K303">
        <f t="shared" si="9"/>
        <v>3.2724498167684805E-5</v>
      </c>
    </row>
    <row r="304" spans="9:11" x14ac:dyDescent="0.25">
      <c r="I304">
        <v>3.03</v>
      </c>
      <c r="J304">
        <f t="shared" si="8"/>
        <v>9.2816276689668077E-4</v>
      </c>
      <c r="K304">
        <f t="shared" si="9"/>
        <v>3.299568114670152E-5</v>
      </c>
    </row>
    <row r="305" spans="9:11" x14ac:dyDescent="0.25">
      <c r="I305">
        <v>3.04</v>
      </c>
      <c r="J305">
        <f t="shared" si="8"/>
        <v>9.3626862875305209E-4</v>
      </c>
      <c r="K305">
        <f t="shared" si="9"/>
        <v>3.3268966804057257E-5</v>
      </c>
    </row>
    <row r="306" spans="9:11" x14ac:dyDescent="0.25">
      <c r="I306">
        <v>3.05</v>
      </c>
      <c r="J306">
        <f t="shared" si="8"/>
        <v>9.4443782626381714E-4</v>
      </c>
      <c r="K306">
        <f t="shared" si="9"/>
        <v>3.3544370170103381E-5</v>
      </c>
    </row>
    <row r="307" spans="9:11" x14ac:dyDescent="0.25">
      <c r="I307">
        <v>3.06</v>
      </c>
      <c r="J307">
        <f t="shared" si="8"/>
        <v>9.526707825243451E-4</v>
      </c>
      <c r="K307">
        <f t="shared" si="9"/>
        <v>3.3821906371924027E-5</v>
      </c>
    </row>
    <row r="308" spans="9:11" x14ac:dyDescent="0.25">
      <c r="I308">
        <v>3.07</v>
      </c>
      <c r="J308">
        <f t="shared" si="8"/>
        <v>9.6096792280356313E-4</v>
      </c>
      <c r="K308">
        <f t="shared" si="9"/>
        <v>3.4101590633873296E-5</v>
      </c>
    </row>
    <row r="309" spans="9:11" x14ac:dyDescent="0.25">
      <c r="I309">
        <v>3.08</v>
      </c>
      <c r="J309">
        <f t="shared" si="8"/>
        <v>9.6932967454943671E-4</v>
      </c>
      <c r="K309">
        <f t="shared" si="9"/>
        <v>3.4383438278113948E-5</v>
      </c>
    </row>
    <row r="310" spans="9:11" x14ac:dyDescent="0.25">
      <c r="I310">
        <v>3.09</v>
      </c>
      <c r="J310">
        <f t="shared" si="8"/>
        <v>9.7775646739438143E-4</v>
      </c>
      <c r="K310">
        <f t="shared" si="9"/>
        <v>3.4667464725159422E-5</v>
      </c>
    </row>
    <row r="311" spans="9:11" x14ac:dyDescent="0.25">
      <c r="I311">
        <v>3.1</v>
      </c>
      <c r="J311">
        <f t="shared" si="8"/>
        <v>9.8624873316065296E-4</v>
      </c>
      <c r="K311">
        <f t="shared" si="9"/>
        <v>3.4953685494416665E-5</v>
      </c>
    </row>
    <row r="312" spans="9:11" x14ac:dyDescent="0.25">
      <c r="I312">
        <v>3.11</v>
      </c>
      <c r="J312">
        <f t="shared" si="8"/>
        <v>9.9480690586569148E-4</v>
      </c>
      <c r="K312">
        <f t="shared" si="9"/>
        <v>3.5242116204732671E-5</v>
      </c>
    </row>
    <row r="313" spans="9:11" x14ac:dyDescent="0.25">
      <c r="I313">
        <v>3.12</v>
      </c>
      <c r="J313">
        <f t="shared" si="8"/>
        <v>1.0034314217274207E-3</v>
      </c>
      <c r="K313">
        <f t="shared" si="9"/>
        <v>3.5532772574943159E-5</v>
      </c>
    </row>
    <row r="314" spans="9:11" x14ac:dyDescent="0.25">
      <c r="I314">
        <v>3.13</v>
      </c>
      <c r="J314">
        <f t="shared" si="8"/>
        <v>1.012122719169515E-3</v>
      </c>
      <c r="K314">
        <f t="shared" si="9"/>
        <v>3.5825670424422558E-5</v>
      </c>
    </row>
    <row r="315" spans="9:11" x14ac:dyDescent="0.25">
      <c r="I315">
        <v>3.14</v>
      </c>
      <c r="J315">
        <f t="shared" si="8"/>
        <v>1.0208812388266132E-3</v>
      </c>
      <c r="K315">
        <f t="shared" si="9"/>
        <v>3.6120825673637669E-5</v>
      </c>
    </row>
    <row r="316" spans="9:11" x14ac:dyDescent="0.25">
      <c r="I316">
        <v>3.15</v>
      </c>
      <c r="J316">
        <f t="shared" si="8"/>
        <v>1.0297074235495064E-3</v>
      </c>
      <c r="K316">
        <f t="shared" si="9"/>
        <v>3.6418254344702732E-5</v>
      </c>
    </row>
    <row r="317" spans="9:11" x14ac:dyDescent="0.25">
      <c r="I317">
        <v>3.16</v>
      </c>
      <c r="J317">
        <f t="shared" si="8"/>
        <v>1.0386017184102667E-3</v>
      </c>
      <c r="K317">
        <f t="shared" si="9"/>
        <v>3.6717972561937737E-5</v>
      </c>
    </row>
    <row r="318" spans="9:11" x14ac:dyDescent="0.25">
      <c r="I318">
        <v>3.17</v>
      </c>
      <c r="J318">
        <f t="shared" si="8"/>
        <v>1.0475645707073381E-3</v>
      </c>
      <c r="K318">
        <f t="shared" si="9"/>
        <v>3.7019996552427865E-5</v>
      </c>
    </row>
    <row r="319" spans="9:11" x14ac:dyDescent="0.25">
      <c r="I319">
        <v>3.18</v>
      </c>
      <c r="J319">
        <f t="shared" si="8"/>
        <v>1.0565964299705903E-3</v>
      </c>
      <c r="K319">
        <f t="shared" si="9"/>
        <v>3.7324342646586388E-5</v>
      </c>
    </row>
    <row r="320" spans="9:11" x14ac:dyDescent="0.25">
      <c r="I320">
        <v>3.19</v>
      </c>
      <c r="J320">
        <f t="shared" si="8"/>
        <v>1.0656977479663108E-3</v>
      </c>
      <c r="K320">
        <f t="shared" si="9"/>
        <v>3.7631027278719844E-5</v>
      </c>
    </row>
    <row r="321" spans="9:11" x14ac:dyDescent="0.25">
      <c r="I321">
        <v>3.2</v>
      </c>
      <c r="J321">
        <f t="shared" si="8"/>
        <v>1.0748689787021741E-3</v>
      </c>
      <c r="K321">
        <f t="shared" si="9"/>
        <v>3.7940066987594609E-5</v>
      </c>
    </row>
    <row r="322" spans="9:11" x14ac:dyDescent="0.25">
      <c r="I322">
        <v>3.21</v>
      </c>
      <c r="J322">
        <f t="shared" ref="J322:J385" si="10">_xlfn.NORM.DIST(I322,$F$15,$F$19,FALSE)</f>
        <v>1.0841105784321369E-3</v>
      </c>
      <c r="K322">
        <f t="shared" ref="K322:K385" si="11">_xlfn.NORM.DIST(I322,$F$31,$F$35,FALSE)</f>
        <v>3.8251478417007457E-5</v>
      </c>
    </row>
    <row r="323" spans="9:11" x14ac:dyDescent="0.25">
      <c r="I323">
        <v>3.22</v>
      </c>
      <c r="J323">
        <f t="shared" si="10"/>
        <v>1.0934230056613224E-3</v>
      </c>
      <c r="K323">
        <f t="shared" si="11"/>
        <v>3.8565278316356582E-5</v>
      </c>
    </row>
    <row r="324" spans="9:11" x14ac:dyDescent="0.25">
      <c r="I324">
        <v>3.23</v>
      </c>
      <c r="J324">
        <f t="shared" si="10"/>
        <v>1.102806721150814E-3</v>
      </c>
      <c r="K324">
        <f t="shared" si="11"/>
        <v>3.8881483541217188E-5</v>
      </c>
    </row>
    <row r="325" spans="9:11" x14ac:dyDescent="0.25">
      <c r="I325">
        <v>3.24</v>
      </c>
      <c r="J325">
        <f t="shared" si="10"/>
        <v>1.1122621879224462E-3</v>
      </c>
      <c r="K325">
        <f t="shared" si="11"/>
        <v>3.9200111053917131E-5</v>
      </c>
    </row>
    <row r="326" spans="9:11" x14ac:dyDescent="0.25">
      <c r="I326">
        <v>3.25</v>
      </c>
      <c r="J326">
        <f t="shared" si="10"/>
        <v>1.1217898712635082E-3</v>
      </c>
      <c r="K326">
        <f t="shared" si="11"/>
        <v>3.9521177924116876E-5</v>
      </c>
    </row>
    <row r="327" spans="9:11" x14ac:dyDescent="0.25">
      <c r="I327">
        <v>3.26</v>
      </c>
      <c r="J327">
        <f t="shared" si="10"/>
        <v>1.1313902387314208E-3</v>
      </c>
      <c r="K327">
        <f t="shared" si="11"/>
        <v>3.9844701329391263E-5</v>
      </c>
    </row>
    <row r="328" spans="9:11" x14ac:dyDescent="0.25">
      <c r="I328">
        <v>3.27</v>
      </c>
      <c r="J328">
        <f t="shared" si="10"/>
        <v>1.1410637601583591E-3</v>
      </c>
      <c r="K328">
        <f t="shared" si="11"/>
        <v>4.0170698555813289E-5</v>
      </c>
    </row>
    <row r="329" spans="9:11" x14ac:dyDescent="0.25">
      <c r="I329">
        <v>3.28</v>
      </c>
      <c r="J329">
        <f t="shared" si="10"/>
        <v>1.1508109076558187E-3</v>
      </c>
      <c r="K329">
        <f t="shared" si="11"/>
        <v>4.049918699854033E-5</v>
      </c>
    </row>
    <row r="330" spans="9:11" x14ac:dyDescent="0.25">
      <c r="I330">
        <v>3.29</v>
      </c>
      <c r="J330">
        <f t="shared" si="10"/>
        <v>1.1606321556191391E-3</v>
      </c>
      <c r="K330">
        <f t="shared" si="11"/>
        <v>4.083018416240342E-5</v>
      </c>
    </row>
    <row r="331" spans="9:11" x14ac:dyDescent="0.25">
      <c r="I331">
        <v>3.3</v>
      </c>
      <c r="J331">
        <f t="shared" si="10"/>
        <v>1.1705279807319581E-3</v>
      </c>
      <c r="K331">
        <f t="shared" si="11"/>
        <v>4.1163707662498539E-5</v>
      </c>
    </row>
    <row r="332" spans="9:11" x14ac:dyDescent="0.25">
      <c r="I332">
        <v>3.31</v>
      </c>
      <c r="J332">
        <f t="shared" si="10"/>
        <v>1.1804988619706508E-3</v>
      </c>
      <c r="K332">
        <f t="shared" si="11"/>
        <v>4.1499775224780057E-5</v>
      </c>
    </row>
    <row r="333" spans="9:11" x14ac:dyDescent="0.25">
      <c r="I333">
        <v>3.32</v>
      </c>
      <c r="J333">
        <f t="shared" si="10"/>
        <v>1.1905452806086634E-3</v>
      </c>
      <c r="K333">
        <f t="shared" si="11"/>
        <v>4.1838404686657518E-5</v>
      </c>
    </row>
    <row r="334" spans="9:11" x14ac:dyDescent="0.25">
      <c r="I334">
        <v>3.33</v>
      </c>
      <c r="J334">
        <f t="shared" si="10"/>
        <v>1.2006677202208379E-3</v>
      </c>
      <c r="K334">
        <f t="shared" si="11"/>
        <v>4.2179613997593447E-5</v>
      </c>
    </row>
    <row r="335" spans="9:11" x14ac:dyDescent="0.25">
      <c r="I335">
        <v>3.34</v>
      </c>
      <c r="J335">
        <f t="shared" si="10"/>
        <v>1.2108666666876607E-3</v>
      </c>
      <c r="K335">
        <f t="shared" si="11"/>
        <v>4.2523421219705043E-5</v>
      </c>
    </row>
    <row r="336" spans="9:11" x14ac:dyDescent="0.25">
      <c r="I336">
        <v>3.35</v>
      </c>
      <c r="J336">
        <f t="shared" si="10"/>
        <v>1.2211426081994582E-3</v>
      </c>
      <c r="K336">
        <f t="shared" si="11"/>
        <v>4.2869844528367397E-5</v>
      </c>
    </row>
    <row r="337" spans="9:11" x14ac:dyDescent="0.25">
      <c r="I337">
        <v>3.36</v>
      </c>
      <c r="J337">
        <f t="shared" si="10"/>
        <v>1.231496035260539E-3</v>
      </c>
      <c r="K337">
        <f t="shared" si="11"/>
        <v>4.3218902212819311E-5</v>
      </c>
    </row>
    <row r="338" spans="9:11" x14ac:dyDescent="0.25">
      <c r="I338">
        <v>3.37</v>
      </c>
      <c r="J338">
        <f t="shared" si="10"/>
        <v>1.2419274406932819E-3</v>
      </c>
      <c r="K338">
        <f t="shared" si="11"/>
        <v>4.3570612676772371E-5</v>
      </c>
    </row>
    <row r="339" spans="9:11" x14ac:dyDescent="0.25">
      <c r="I339">
        <v>3.38</v>
      </c>
      <c r="J339">
        <f t="shared" si="10"/>
        <v>1.2524373196421631E-3</v>
      </c>
      <c r="K339">
        <f t="shared" si="11"/>
        <v>4.3924994439020742E-5</v>
      </c>
    </row>
    <row r="340" spans="9:11" x14ac:dyDescent="0.25">
      <c r="I340">
        <v>3.39</v>
      </c>
      <c r="J340">
        <f t="shared" si="10"/>
        <v>1.2630261695777197E-3</v>
      </c>
      <c r="K340">
        <f t="shared" si="11"/>
        <v>4.4282066134055711E-5</v>
      </c>
    </row>
    <row r="341" spans="9:11" x14ac:dyDescent="0.25">
      <c r="I341">
        <v>3.4</v>
      </c>
      <c r="J341">
        <f t="shared" si="10"/>
        <v>1.2736944903004683E-3</v>
      </c>
      <c r="K341">
        <f t="shared" si="11"/>
        <v>4.4641846512680213E-5</v>
      </c>
    </row>
    <row r="342" spans="9:11" x14ac:dyDescent="0.25">
      <c r="I342">
        <v>3.41</v>
      </c>
      <c r="J342">
        <f t="shared" si="10"/>
        <v>1.2844427839447585E-3</v>
      </c>
      <c r="K342">
        <f t="shared" si="11"/>
        <v>4.5004354442628227E-5</v>
      </c>
    </row>
    <row r="343" spans="9:11" x14ac:dyDescent="0.25">
      <c r="I343">
        <v>3.42</v>
      </c>
      <c r="J343">
        <f t="shared" si="10"/>
        <v>1.2952715549825592E-3</v>
      </c>
      <c r="K343">
        <f t="shared" si="11"/>
        <v>4.5369608909184703E-5</v>
      </c>
    </row>
    <row r="344" spans="9:11" x14ac:dyDescent="0.25">
      <c r="I344">
        <v>3.43</v>
      </c>
      <c r="J344">
        <f t="shared" si="10"/>
        <v>1.3061813102271942E-3</v>
      </c>
      <c r="K344">
        <f t="shared" si="11"/>
        <v>4.5737629015809036E-5</v>
      </c>
    </row>
    <row r="345" spans="9:11" x14ac:dyDescent="0.25">
      <c r="I345">
        <v>3.44</v>
      </c>
      <c r="J345">
        <f t="shared" si="10"/>
        <v>1.3171725588370094E-3</v>
      </c>
      <c r="K345">
        <f t="shared" si="11"/>
        <v>4.6108433984761159E-5</v>
      </c>
    </row>
    <row r="346" spans="9:11" x14ac:dyDescent="0.25">
      <c r="I346">
        <v>3.45</v>
      </c>
      <c r="J346">
        <f t="shared" si="10"/>
        <v>1.3282458123189877E-3</v>
      </c>
      <c r="K346">
        <f t="shared" si="11"/>
        <v>4.6482043157728971E-5</v>
      </c>
    </row>
    <row r="347" spans="9:11" x14ac:dyDescent="0.25">
      <c r="I347">
        <v>3.46</v>
      </c>
      <c r="J347">
        <f t="shared" si="10"/>
        <v>1.3394015845322816E-3</v>
      </c>
      <c r="K347">
        <f t="shared" si="11"/>
        <v>4.6858475996459639E-5</v>
      </c>
    </row>
    <row r="348" spans="9:11" x14ac:dyDescent="0.25">
      <c r="I348">
        <v>3.47</v>
      </c>
      <c r="J348">
        <f t="shared" si="10"/>
        <v>1.3506403916917159E-3</v>
      </c>
      <c r="K348">
        <f t="shared" si="11"/>
        <v>4.7237752083392175E-5</v>
      </c>
    </row>
    <row r="349" spans="9:11" x14ac:dyDescent="0.25">
      <c r="I349">
        <v>3.48</v>
      </c>
      <c r="J349">
        <f t="shared" si="10"/>
        <v>1.3619627523711807E-3</v>
      </c>
      <c r="K349">
        <f t="shared" si="11"/>
        <v>4.761989112229397E-5</v>
      </c>
    </row>
    <row r="350" spans="9:11" x14ac:dyDescent="0.25">
      <c r="I350">
        <v>3.49</v>
      </c>
      <c r="J350">
        <f t="shared" si="10"/>
        <v>1.3733691875070066E-3</v>
      </c>
      <c r="K350">
        <f t="shared" si="11"/>
        <v>4.8004912938897897E-5</v>
      </c>
    </row>
    <row r="351" spans="9:11" x14ac:dyDescent="0.25">
      <c r="I351">
        <v>3.5</v>
      </c>
      <c r="J351">
        <f t="shared" si="10"/>
        <v>1.3848602204012395E-3</v>
      </c>
      <c r="K351">
        <f t="shared" si="11"/>
        <v>4.839283748154358E-5</v>
      </c>
    </row>
    <row r="352" spans="9:11" x14ac:dyDescent="0.25">
      <c r="I352">
        <v>3.51</v>
      </c>
      <c r="J352">
        <f t="shared" si="10"/>
        <v>1.3964363767248703E-3</v>
      </c>
      <c r="K352">
        <f t="shared" si="11"/>
        <v>4.8783684821820471E-5</v>
      </c>
    </row>
    <row r="353" spans="9:11" x14ac:dyDescent="0.25">
      <c r="I353">
        <v>3.52</v>
      </c>
      <c r="J353">
        <f t="shared" si="10"/>
        <v>1.4080981845209805E-3</v>
      </c>
      <c r="K353">
        <f t="shared" si="11"/>
        <v>4.9177475155213773E-5</v>
      </c>
    </row>
    <row r="354" spans="9:11" x14ac:dyDescent="0.25">
      <c r="I354">
        <v>3.53</v>
      </c>
      <c r="J354">
        <f t="shared" si="10"/>
        <v>1.4198461742078385E-3</v>
      </c>
      <c r="K354">
        <f t="shared" si="11"/>
        <v>4.9574228801751915E-5</v>
      </c>
    </row>
    <row r="355" spans="9:11" x14ac:dyDescent="0.25">
      <c r="I355">
        <v>3.54</v>
      </c>
      <c r="J355">
        <f t="shared" si="10"/>
        <v>1.4316808785819152E-3</v>
      </c>
      <c r="K355">
        <f t="shared" si="11"/>
        <v>4.9973966206657675E-5</v>
      </c>
    </row>
    <row r="356" spans="9:11" x14ac:dyDescent="0.25">
      <c r="I356">
        <v>3.55</v>
      </c>
      <c r="J356">
        <f t="shared" si="10"/>
        <v>1.4436028328208208E-3</v>
      </c>
      <c r="K356">
        <f t="shared" si="11"/>
        <v>5.0376707941002011E-5</v>
      </c>
    </row>
    <row r="357" spans="9:11" x14ac:dyDescent="0.25">
      <c r="I357">
        <v>3.56</v>
      </c>
      <c r="J357">
        <f t="shared" si="10"/>
        <v>1.4556125744862182E-3</v>
      </c>
      <c r="K357">
        <f t="shared" si="11"/>
        <v>5.0782474702358479E-5</v>
      </c>
    </row>
    <row r="358" spans="9:11" x14ac:dyDescent="0.25">
      <c r="I358">
        <v>3.57</v>
      </c>
      <c r="J358">
        <f t="shared" si="10"/>
        <v>1.4677106435265921E-3</v>
      </c>
      <c r="K358">
        <f t="shared" si="11"/>
        <v>5.1191287315462693E-5</v>
      </c>
    </row>
    <row r="359" spans="9:11" x14ac:dyDescent="0.25">
      <c r="I359">
        <v>3.58</v>
      </c>
      <c r="J359">
        <f t="shared" si="10"/>
        <v>1.4798975822800122E-3</v>
      </c>
      <c r="K359">
        <f t="shared" si="11"/>
        <v>5.1603166732872396E-5</v>
      </c>
    </row>
    <row r="360" spans="9:11" x14ac:dyDescent="0.25">
      <c r="I360">
        <v>3.59</v>
      </c>
      <c r="J360">
        <f t="shared" si="10"/>
        <v>1.4921739354767951E-3</v>
      </c>
      <c r="K360">
        <f t="shared" si="11"/>
        <v>5.2018134035631433E-5</v>
      </c>
    </row>
    <row r="361" spans="9:11" x14ac:dyDescent="0.25">
      <c r="I361">
        <v>3.6</v>
      </c>
      <c r="J361">
        <f t="shared" si="10"/>
        <v>1.5045402502420957E-3</v>
      </c>
      <c r="K361">
        <f t="shared" si="11"/>
        <v>5.2436210433934876E-5</v>
      </c>
    </row>
    <row r="362" spans="9:11" x14ac:dyDescent="0.25">
      <c r="I362">
        <v>3.61</v>
      </c>
      <c r="J362">
        <f t="shared" si="10"/>
        <v>1.5169970760984227E-3</v>
      </c>
      <c r="K362">
        <f t="shared" si="11"/>
        <v>5.2857417267797916E-5</v>
      </c>
    </row>
    <row r="363" spans="9:11" x14ac:dyDescent="0.25">
      <c r="I363">
        <v>3.62</v>
      </c>
      <c r="J363">
        <f t="shared" si="10"/>
        <v>1.5295449649680973E-3</v>
      </c>
      <c r="K363">
        <f t="shared" si="11"/>
        <v>5.3281776007726895E-5</v>
      </c>
    </row>
    <row r="364" spans="9:11" x14ac:dyDescent="0.25">
      <c r="I364">
        <v>3.63</v>
      </c>
      <c r="J364">
        <f t="shared" si="10"/>
        <v>1.542184471175614E-3</v>
      </c>
      <c r="K364">
        <f t="shared" si="11"/>
        <v>5.3709308255392176E-5</v>
      </c>
    </row>
    <row r="365" spans="9:11" x14ac:dyDescent="0.25">
      <c r="I365">
        <v>3.64</v>
      </c>
      <c r="J365">
        <f t="shared" si="10"/>
        <v>1.5549161514499356E-3</v>
      </c>
      <c r="K365">
        <f t="shared" si="11"/>
        <v>5.4140035744305329E-5</v>
      </c>
    </row>
    <row r="366" spans="9:11" x14ac:dyDescent="0.25">
      <c r="I366">
        <v>3.65</v>
      </c>
      <c r="J366">
        <f t="shared" si="10"/>
        <v>1.5677405649267195E-3</v>
      </c>
      <c r="K366">
        <f t="shared" si="11"/>
        <v>5.4573980340496235E-5</v>
      </c>
    </row>
    <row r="367" spans="9:11" x14ac:dyDescent="0.25">
      <c r="I367">
        <v>3.66</v>
      </c>
      <c r="J367">
        <f t="shared" si="10"/>
        <v>1.580658273150459E-3</v>
      </c>
      <c r="K367">
        <f t="shared" si="11"/>
        <v>5.5011164043195849E-5</v>
      </c>
    </row>
    <row r="368" spans="9:11" x14ac:dyDescent="0.25">
      <c r="I368">
        <v>3.67</v>
      </c>
      <c r="J368">
        <f t="shared" si="10"/>
        <v>1.593669840076545E-3</v>
      </c>
      <c r="K368">
        <f t="shared" si="11"/>
        <v>5.5451608985518136E-5</v>
      </c>
    </row>
    <row r="369" spans="9:11" x14ac:dyDescent="0.25">
      <c r="I369">
        <v>3.68</v>
      </c>
      <c r="J369">
        <f t="shared" si="10"/>
        <v>1.6067758320732468E-3</v>
      </c>
      <c r="K369">
        <f t="shared" si="11"/>
        <v>5.5895337435147762E-5</v>
      </c>
    </row>
    <row r="370" spans="9:11" x14ac:dyDescent="0.25">
      <c r="I370">
        <v>3.69</v>
      </c>
      <c r="J370">
        <f t="shared" si="10"/>
        <v>1.6199768179236353E-3</v>
      </c>
      <c r="K370">
        <f t="shared" si="11"/>
        <v>5.6342371795028613E-5</v>
      </c>
    </row>
    <row r="371" spans="9:11" x14ac:dyDescent="0.25">
      <c r="I371">
        <v>3.7</v>
      </c>
      <c r="J371">
        <f t="shared" si="10"/>
        <v>1.6332733688273933E-3</v>
      </c>
      <c r="K371">
        <f t="shared" si="11"/>
        <v>5.6792734604054352E-5</v>
      </c>
    </row>
    <row r="372" spans="9:11" x14ac:dyDescent="0.25">
      <c r="I372">
        <v>3.71</v>
      </c>
      <c r="J372">
        <f t="shared" si="10"/>
        <v>1.6466660584025634E-3</v>
      </c>
      <c r="K372">
        <f t="shared" si="11"/>
        <v>5.7246448537763789E-5</v>
      </c>
    </row>
    <row r="373" spans="9:11" x14ac:dyDescent="0.25">
      <c r="I373">
        <v>3.72</v>
      </c>
      <c r="J373">
        <f t="shared" si="10"/>
        <v>1.6601554626872316E-3</v>
      </c>
      <c r="K373">
        <f t="shared" si="11"/>
        <v>5.7703536409035767E-5</v>
      </c>
    </row>
    <row r="374" spans="9:11" x14ac:dyDescent="0.25">
      <c r="I374">
        <v>3.73</v>
      </c>
      <c r="J374">
        <f t="shared" si="10"/>
        <v>1.673742160141077E-3</v>
      </c>
      <c r="K374">
        <f t="shared" si="11"/>
        <v>5.8164021168789629E-5</v>
      </c>
    </row>
    <row r="375" spans="9:11" x14ac:dyDescent="0.25">
      <c r="I375">
        <v>3.74</v>
      </c>
      <c r="J375">
        <f t="shared" si="10"/>
        <v>1.6874267316469007E-3</v>
      </c>
      <c r="K375">
        <f t="shared" si="11"/>
        <v>5.8627925906685998E-5</v>
      </c>
    </row>
    <row r="376" spans="9:11" x14ac:dyDescent="0.25">
      <c r="I376">
        <v>3.75</v>
      </c>
      <c r="J376">
        <f t="shared" si="10"/>
        <v>1.7012097605120272E-3</v>
      </c>
      <c r="K376">
        <f t="shared" si="11"/>
        <v>5.9095273851831249E-5</v>
      </c>
    </row>
    <row r="377" spans="9:11" x14ac:dyDescent="0.25">
      <c r="I377">
        <v>3.76</v>
      </c>
      <c r="J377">
        <f t="shared" si="10"/>
        <v>1.7150918324696394E-3</v>
      </c>
      <c r="K377">
        <f t="shared" si="11"/>
        <v>5.9566088373484764E-5</v>
      </c>
    </row>
    <row r="378" spans="9:11" x14ac:dyDescent="0.25">
      <c r="I378">
        <v>3.77</v>
      </c>
      <c r="J378">
        <f t="shared" si="10"/>
        <v>1.7290735356800186E-3</v>
      </c>
      <c r="K378">
        <f t="shared" si="11"/>
        <v>6.0040392981767836E-5</v>
      </c>
    </row>
    <row r="379" spans="9:11" x14ac:dyDescent="0.25">
      <c r="I379">
        <v>3.78</v>
      </c>
      <c r="J379">
        <f t="shared" si="10"/>
        <v>1.7431554607317144E-3</v>
      </c>
      <c r="K379">
        <f t="shared" si="11"/>
        <v>6.0518211328375425E-5</v>
      </c>
    </row>
    <row r="380" spans="9:11" x14ac:dyDescent="0.25">
      <c r="I380">
        <v>3.79</v>
      </c>
      <c r="J380">
        <f t="shared" si="10"/>
        <v>1.7573382006426084E-3</v>
      </c>
      <c r="K380">
        <f t="shared" si="11"/>
        <v>6.0999567207290979E-5</v>
      </c>
    </row>
    <row r="381" spans="9:11" x14ac:dyDescent="0.25">
      <c r="I381">
        <v>3.8</v>
      </c>
      <c r="J381">
        <f t="shared" si="10"/>
        <v>1.7716223508609003E-3</v>
      </c>
      <c r="K381">
        <f t="shared" si="11"/>
        <v>6.1484484555504251E-5</v>
      </c>
    </row>
    <row r="382" spans="9:11" x14ac:dyDescent="0.25">
      <c r="I382">
        <v>3.81</v>
      </c>
      <c r="J382">
        <f t="shared" si="10"/>
        <v>1.7860085092660193E-3</v>
      </c>
      <c r="K382">
        <f t="shared" si="11"/>
        <v>6.1972987453729538E-5</v>
      </c>
    </row>
    <row r="383" spans="9:11" x14ac:dyDescent="0.25">
      <c r="I383">
        <v>3.82</v>
      </c>
      <c r="J383">
        <f t="shared" si="10"/>
        <v>1.8004972761694099E-3</v>
      </c>
      <c r="K383">
        <f t="shared" si="11"/>
        <v>6.2465100127129575E-5</v>
      </c>
    </row>
    <row r="384" spans="9:11" x14ac:dyDescent="0.25">
      <c r="I384">
        <v>3.83</v>
      </c>
      <c r="J384">
        <f t="shared" si="10"/>
        <v>1.8150892543152676E-3</v>
      </c>
      <c r="K384">
        <f t="shared" si="11"/>
        <v>6.2960846946038943E-5</v>
      </c>
    </row>
    <row r="385" spans="9:11" x14ac:dyDescent="0.25">
      <c r="I385">
        <v>3.84</v>
      </c>
      <c r="J385">
        <f t="shared" si="10"/>
        <v>1.8297850488811576E-3</v>
      </c>
      <c r="K385">
        <f t="shared" si="11"/>
        <v>6.3460252426692849E-5</v>
      </c>
    </row>
    <row r="386" spans="9:11" x14ac:dyDescent="0.25">
      <c r="I386">
        <v>3.85</v>
      </c>
      <c r="J386">
        <f t="shared" ref="J386:J449" si="12">_xlfn.NORM.DIST(I386,$F$15,$F$19,FALSE)</f>
        <v>1.8445852674785592E-3</v>
      </c>
      <c r="K386">
        <f t="shared" ref="K386:K449" si="13">_xlfn.NORM.DIST(I386,$F$31,$F$35,FALSE)</f>
        <v>6.3963341231956263E-5</v>
      </c>
    </row>
    <row r="387" spans="9:11" x14ac:dyDescent="0.25">
      <c r="I387">
        <v>3.86</v>
      </c>
      <c r="J387">
        <f t="shared" si="12"/>
        <v>1.8594905201533027E-3</v>
      </c>
      <c r="K387">
        <f t="shared" si="13"/>
        <v>6.4470138172056937E-5</v>
      </c>
    </row>
    <row r="388" spans="9:11" x14ac:dyDescent="0.25">
      <c r="I388">
        <v>3.87</v>
      </c>
      <c r="J388">
        <f t="shared" si="12"/>
        <v>1.8745014193859233E-3</v>
      </c>
      <c r="K388">
        <f t="shared" si="13"/>
        <v>6.4980668205321225E-5</v>
      </c>
    </row>
    <row r="389" spans="9:11" x14ac:dyDescent="0.25">
      <c r="I389">
        <v>3.88</v>
      </c>
      <c r="J389">
        <f t="shared" si="12"/>
        <v>1.8896185800919248E-3</v>
      </c>
      <c r="K389">
        <f t="shared" si="13"/>
        <v>6.5494956438910689E-5</v>
      </c>
    </row>
    <row r="390" spans="9:11" x14ac:dyDescent="0.25">
      <c r="I390">
        <v>3.89</v>
      </c>
      <c r="J390">
        <f t="shared" si="12"/>
        <v>1.9048426196219236E-3</v>
      </c>
      <c r="K390">
        <f t="shared" si="13"/>
        <v>6.601302812956387E-5</v>
      </c>
    </row>
    <row r="391" spans="9:11" x14ac:dyDescent="0.25">
      <c r="I391">
        <v>3.9</v>
      </c>
      <c r="J391">
        <f t="shared" si="12"/>
        <v>1.9201741577617489E-3</v>
      </c>
      <c r="K391">
        <f t="shared" si="13"/>
        <v>6.6534908684338139E-5</v>
      </c>
    </row>
    <row r="392" spans="9:11" x14ac:dyDescent="0.25">
      <c r="I392">
        <v>3.91</v>
      </c>
      <c r="J392">
        <f t="shared" si="12"/>
        <v>1.9356138167323852E-3</v>
      </c>
      <c r="K392">
        <f t="shared" si="13"/>
        <v>6.706062366135685E-5</v>
      </c>
    </row>
    <row r="393" spans="9:11" x14ac:dyDescent="0.25">
      <c r="I393">
        <v>3.92</v>
      </c>
      <c r="J393">
        <f t="shared" si="12"/>
        <v>1.9511622211898644E-3</v>
      </c>
      <c r="K393">
        <f t="shared" si="13"/>
        <v>6.7590198770556067E-5</v>
      </c>
    </row>
    <row r="394" spans="9:11" x14ac:dyDescent="0.25">
      <c r="I394">
        <v>3.93</v>
      </c>
      <c r="J394">
        <f t="shared" si="12"/>
        <v>1.9668199982250437E-3</v>
      </c>
      <c r="K394">
        <f t="shared" si="13"/>
        <v>6.8123659874436111E-5</v>
      </c>
    </row>
    <row r="395" spans="9:11" x14ac:dyDescent="0.25">
      <c r="I395">
        <v>3.94</v>
      </c>
      <c r="J395">
        <f t="shared" si="12"/>
        <v>1.9825877773632749E-3</v>
      </c>
      <c r="K395">
        <f t="shared" si="13"/>
        <v>6.8661032988815427E-5</v>
      </c>
    </row>
    <row r="396" spans="9:11" x14ac:dyDescent="0.25">
      <c r="I396">
        <v>3.95</v>
      </c>
      <c r="J396">
        <f t="shared" si="12"/>
        <v>1.9984661905639977E-3</v>
      </c>
      <c r="K396">
        <f t="shared" si="13"/>
        <v>6.9202344283585642E-5</v>
      </c>
    </row>
    <row r="397" spans="9:11" x14ac:dyDescent="0.25">
      <c r="I397">
        <v>3.96</v>
      </c>
      <c r="J397">
        <f t="shared" si="12"/>
        <v>2.0144558722202041E-3</v>
      </c>
      <c r="K397">
        <f t="shared" si="13"/>
        <v>6.974762008347172E-5</v>
      </c>
    </row>
    <row r="398" spans="9:11" x14ac:dyDescent="0.25">
      <c r="I398">
        <v>3.97</v>
      </c>
      <c r="J398">
        <f t="shared" si="12"/>
        <v>2.0305574591578477E-3</v>
      </c>
      <c r="K398">
        <f t="shared" si="13"/>
        <v>7.0296886868791302E-5</v>
      </c>
    </row>
    <row r="399" spans="9:11" x14ac:dyDescent="0.25">
      <c r="I399">
        <v>3.98</v>
      </c>
      <c r="J399">
        <f t="shared" si="12"/>
        <v>2.046771590635087E-3</v>
      </c>
      <c r="K399">
        <f t="shared" si="13"/>
        <v>7.0850171276220678E-5</v>
      </c>
    </row>
    <row r="400" spans="9:11" x14ac:dyDescent="0.25">
      <c r="I400">
        <v>3.99</v>
      </c>
      <c r="J400">
        <f t="shared" si="12"/>
        <v>2.0630989083414912E-3</v>
      </c>
      <c r="K400">
        <f t="shared" si="13"/>
        <v>7.1407500099559626E-5</v>
      </c>
    </row>
    <row r="401" spans="9:11" x14ac:dyDescent="0.25">
      <c r="I401">
        <v>4</v>
      </c>
      <c r="J401">
        <f t="shared" si="12"/>
        <v>2.0795400563970996E-3</v>
      </c>
      <c r="K401">
        <f t="shared" si="13"/>
        <v>7.1968900290501247E-5</v>
      </c>
    </row>
    <row r="402" spans="9:11" x14ac:dyDescent="0.25">
      <c r="I402">
        <v>4.01</v>
      </c>
      <c r="J402">
        <f t="shared" si="12"/>
        <v>2.0960956813513964E-3</v>
      </c>
      <c r="K402">
        <f t="shared" si="13"/>
        <v>7.2534398959403471E-5</v>
      </c>
    </row>
    <row r="403" spans="9:11" x14ac:dyDescent="0.25">
      <c r="I403">
        <v>4.0199999999999996</v>
      </c>
      <c r="J403">
        <f t="shared" si="12"/>
        <v>2.1127664321821766E-3</v>
      </c>
      <c r="K403">
        <f t="shared" si="13"/>
        <v>7.310402337606421E-5</v>
      </c>
    </row>
    <row r="404" spans="9:11" x14ac:dyDescent="0.25">
      <c r="I404">
        <v>4.03</v>
      </c>
      <c r="J404">
        <f t="shared" si="12"/>
        <v>2.1295529602943057E-3</v>
      </c>
      <c r="K404">
        <f t="shared" si="13"/>
        <v>7.3677800970496627E-5</v>
      </c>
    </row>
    <row r="405" spans="9:11" x14ac:dyDescent="0.25">
      <c r="I405">
        <v>4.04</v>
      </c>
      <c r="J405">
        <f t="shared" si="12"/>
        <v>2.1464559195183766E-3</v>
      </c>
      <c r="K405">
        <f t="shared" si="13"/>
        <v>7.4255759333710045E-5</v>
      </c>
    </row>
    <row r="406" spans="9:11" x14ac:dyDescent="0.25">
      <c r="I406">
        <v>4.05</v>
      </c>
      <c r="J406">
        <f t="shared" si="12"/>
        <v>2.1634759661092436E-3</v>
      </c>
      <c r="K406">
        <f t="shared" si="13"/>
        <v>7.4837926218491649E-5</v>
      </c>
    </row>
    <row r="407" spans="9:11" x14ac:dyDescent="0.25">
      <c r="I407">
        <v>4.0599999999999996</v>
      </c>
      <c r="J407">
        <f t="shared" si="12"/>
        <v>2.1806137587444961E-3</v>
      </c>
      <c r="K407">
        <f t="shared" si="13"/>
        <v>7.5424329540190846E-5</v>
      </c>
    </row>
    <row r="408" spans="9:11" x14ac:dyDescent="0.25">
      <c r="I408">
        <v>4.07</v>
      </c>
      <c r="J408">
        <f t="shared" si="12"/>
        <v>2.1978699585227489E-3</v>
      </c>
      <c r="K408">
        <f t="shared" si="13"/>
        <v>7.6014997377507916E-5</v>
      </c>
    </row>
    <row r="409" spans="9:11" x14ac:dyDescent="0.25">
      <c r="I409">
        <v>4.08</v>
      </c>
      <c r="J409">
        <f t="shared" si="12"/>
        <v>2.2152452289618944E-3</v>
      </c>
      <c r="K409">
        <f t="shared" si="13"/>
        <v>7.6609957973281889E-5</v>
      </c>
    </row>
    <row r="410" spans="9:11" x14ac:dyDescent="0.25">
      <c r="I410">
        <v>4.09</v>
      </c>
      <c r="J410">
        <f t="shared" si="12"/>
        <v>2.232740235997204E-3</v>
      </c>
      <c r="K410">
        <f t="shared" si="13"/>
        <v>7.7209239735285523E-5</v>
      </c>
    </row>
    <row r="411" spans="9:11" x14ac:dyDescent="0.25">
      <c r="I411">
        <v>4.0999999999999996</v>
      </c>
      <c r="J411">
        <f t="shared" si="12"/>
        <v>2.2503556479793298E-3</v>
      </c>
      <c r="K411">
        <f t="shared" si="13"/>
        <v>7.7812871237018191E-5</v>
      </c>
    </row>
    <row r="412" spans="9:11" x14ac:dyDescent="0.25">
      <c r="I412">
        <v>4.1100000000000003</v>
      </c>
      <c r="J412">
        <f t="shared" si="12"/>
        <v>2.2680921356722106E-3</v>
      </c>
      <c r="K412">
        <f t="shared" si="13"/>
        <v>7.8420881218505093E-5</v>
      </c>
    </row>
    <row r="413" spans="9:11" x14ac:dyDescent="0.25">
      <c r="I413">
        <v>4.12</v>
      </c>
      <c r="J413">
        <f t="shared" si="12"/>
        <v>2.2859503722508067E-3</v>
      </c>
      <c r="K413">
        <f t="shared" si="13"/>
        <v>7.9033298587097796E-5</v>
      </c>
    </row>
    <row r="414" spans="9:11" x14ac:dyDescent="0.25">
      <c r="I414">
        <v>4.13</v>
      </c>
      <c r="J414">
        <f t="shared" si="12"/>
        <v>2.3039310332988328E-3</v>
      </c>
      <c r="K414">
        <f t="shared" si="13"/>
        <v>7.9650152418275929E-5</v>
      </c>
    </row>
    <row r="415" spans="9:11" x14ac:dyDescent="0.25">
      <c r="I415">
        <v>4.1399999999999997</v>
      </c>
      <c r="J415">
        <f t="shared" si="12"/>
        <v>2.3220347968062427E-3</v>
      </c>
      <c r="K415">
        <f t="shared" si="13"/>
        <v>8.0271471956454472E-5</v>
      </c>
    </row>
    <row r="416" spans="9:11" x14ac:dyDescent="0.25">
      <c r="I416">
        <v>4.1500000000000004</v>
      </c>
      <c r="J416">
        <f t="shared" si="12"/>
        <v>2.340262343166716E-3</v>
      </c>
      <c r="K416">
        <f t="shared" si="13"/>
        <v>8.089728661579026E-5</v>
      </c>
    </row>
    <row r="417" spans="9:11" x14ac:dyDescent="0.25">
      <c r="I417">
        <v>4.16</v>
      </c>
      <c r="J417">
        <f t="shared" si="12"/>
        <v>2.358614355174943E-3</v>
      </c>
      <c r="K417">
        <f t="shared" si="13"/>
        <v>8.1527625980994342E-5</v>
      </c>
    </row>
    <row r="418" spans="9:11" x14ac:dyDescent="0.25">
      <c r="I418">
        <v>4.17</v>
      </c>
      <c r="J418">
        <f t="shared" si="12"/>
        <v>2.3770915180238534E-3</v>
      </c>
      <c r="K418">
        <f t="shared" si="13"/>
        <v>8.2162519808144069E-5</v>
      </c>
    </row>
    <row r="419" spans="9:11" x14ac:dyDescent="0.25">
      <c r="I419">
        <v>4.18</v>
      </c>
      <c r="J419">
        <f t="shared" si="12"/>
        <v>2.3956945193017005E-3</v>
      </c>
      <c r="K419">
        <f t="shared" si="13"/>
        <v>8.2801998025499912E-5</v>
      </c>
    </row>
    <row r="420" spans="9:11" x14ac:dyDescent="0.25">
      <c r="I420">
        <v>4.1900000000000004</v>
      </c>
      <c r="J420">
        <f t="shared" si="12"/>
        <v>2.414424048989023E-3</v>
      </c>
      <c r="K420">
        <f t="shared" si="13"/>
        <v>8.34460907343245E-5</v>
      </c>
    </row>
    <row r="421" spans="9:11" x14ac:dyDescent="0.25">
      <c r="I421">
        <v>4.2</v>
      </c>
      <c r="J421">
        <f t="shared" si="12"/>
        <v>2.4332807994555069E-3</v>
      </c>
      <c r="K421">
        <f t="shared" si="13"/>
        <v>8.4094828209702315E-5</v>
      </c>
    </row>
    <row r="422" spans="9:11" x14ac:dyDescent="0.25">
      <c r="I422">
        <v>4.21</v>
      </c>
      <c r="J422">
        <f t="shared" si="12"/>
        <v>2.4522654654567056E-3</v>
      </c>
      <c r="K422">
        <f t="shared" si="13"/>
        <v>8.4748240901365217E-5</v>
      </c>
    </row>
    <row r="423" spans="9:11" x14ac:dyDescent="0.25">
      <c r="I423">
        <v>4.22</v>
      </c>
      <c r="J423">
        <f t="shared" si="12"/>
        <v>2.471378744130677E-3</v>
      </c>
      <c r="K423">
        <f t="shared" si="13"/>
        <v>8.5406359434517389E-5</v>
      </c>
    </row>
    <row r="424" spans="9:11" x14ac:dyDescent="0.25">
      <c r="I424">
        <v>4.2300000000000004</v>
      </c>
      <c r="J424">
        <f t="shared" si="12"/>
        <v>2.4906213349944429E-3</v>
      </c>
      <c r="K424">
        <f t="shared" si="13"/>
        <v>8.6069214610665833E-5</v>
      </c>
    </row>
    <row r="425" spans="9:11" x14ac:dyDescent="0.25">
      <c r="I425">
        <v>4.24</v>
      </c>
      <c r="J425">
        <f t="shared" si="12"/>
        <v>2.5099939399403867E-3</v>
      </c>
      <c r="K425">
        <f t="shared" si="13"/>
        <v>8.6736837408450624E-5</v>
      </c>
    </row>
    <row r="426" spans="9:11" x14ac:dyDescent="0.25">
      <c r="I426">
        <v>4.25</v>
      </c>
      <c r="J426">
        <f t="shared" si="12"/>
        <v>2.5294972632324856E-3</v>
      </c>
      <c r="K426">
        <f t="shared" si="13"/>
        <v>8.7409258984479441E-5</v>
      </c>
    </row>
    <row r="427" spans="9:11" x14ac:dyDescent="0.25">
      <c r="I427">
        <v>4.26</v>
      </c>
      <c r="J427">
        <f t="shared" si="12"/>
        <v>2.5491320115024426E-3</v>
      </c>
      <c r="K427">
        <f t="shared" si="13"/>
        <v>8.8086510674165468E-5</v>
      </c>
    </row>
    <row r="428" spans="9:11" x14ac:dyDescent="0.25">
      <c r="I428">
        <v>4.2699999999999996</v>
      </c>
      <c r="J428">
        <f t="shared" si="12"/>
        <v>2.5688988937456864E-3</v>
      </c>
      <c r="K428">
        <f t="shared" si="13"/>
        <v>8.8768623992565234E-5</v>
      </c>
    </row>
    <row r="429" spans="9:11" x14ac:dyDescent="0.25">
      <c r="I429">
        <v>4.28</v>
      </c>
      <c r="J429">
        <f t="shared" si="12"/>
        <v>2.5887986213172392E-3</v>
      </c>
      <c r="K429">
        <f t="shared" si="13"/>
        <v>8.9455630635221266E-5</v>
      </c>
    </row>
    <row r="430" spans="9:11" x14ac:dyDescent="0.25">
      <c r="I430">
        <v>4.29</v>
      </c>
      <c r="J430">
        <f t="shared" si="12"/>
        <v>2.6088319079274952E-3</v>
      </c>
      <c r="K430">
        <f t="shared" si="13"/>
        <v>9.0147562479006436E-5</v>
      </c>
    </row>
    <row r="431" spans="9:11" x14ac:dyDescent="0.25">
      <c r="I431">
        <v>4.3</v>
      </c>
      <c r="J431">
        <f t="shared" si="12"/>
        <v>2.6289994696377839E-3</v>
      </c>
      <c r="K431">
        <f t="shared" si="13"/>
        <v>9.0844451582972106E-5</v>
      </c>
    </row>
    <row r="432" spans="9:11" x14ac:dyDescent="0.25">
      <c r="I432">
        <v>4.3099999999999996</v>
      </c>
      <c r="J432">
        <f t="shared" si="12"/>
        <v>2.6493020248559581E-3</v>
      </c>
      <c r="K432">
        <f t="shared" si="13"/>
        <v>9.1546330189195966E-5</v>
      </c>
    </row>
    <row r="433" spans="9:11" x14ac:dyDescent="0.25">
      <c r="I433">
        <v>4.32</v>
      </c>
      <c r="J433">
        <f t="shared" si="12"/>
        <v>2.6697402943316731E-3</v>
      </c>
      <c r="K433">
        <f t="shared" si="13"/>
        <v>9.2253230723635956E-5</v>
      </c>
    </row>
    <row r="434" spans="9:11" x14ac:dyDescent="0.25">
      <c r="I434">
        <v>4.33</v>
      </c>
      <c r="J434">
        <f t="shared" si="12"/>
        <v>2.6903150011516855E-3</v>
      </c>
      <c r="K434">
        <f t="shared" si="13"/>
        <v>9.2965185796984001E-5</v>
      </c>
    </row>
    <row r="435" spans="9:11" x14ac:dyDescent="0.25">
      <c r="I435">
        <v>4.34</v>
      </c>
      <c r="J435">
        <f t="shared" si="12"/>
        <v>2.7110268707349486E-3</v>
      </c>
      <c r="K435">
        <f t="shared" si="13"/>
        <v>9.3682228205524859E-5</v>
      </c>
    </row>
    <row r="436" spans="9:11" x14ac:dyDescent="0.25">
      <c r="I436">
        <v>4.3499999999999996</v>
      </c>
      <c r="J436">
        <f t="shared" si="12"/>
        <v>2.7318766308275853E-3</v>
      </c>
      <c r="K436">
        <f t="shared" si="13"/>
        <v>9.4404390931994485E-5</v>
      </c>
    </row>
    <row r="437" spans="9:11" x14ac:dyDescent="0.25">
      <c r="I437">
        <v>4.3600000000000003</v>
      </c>
      <c r="J437">
        <f t="shared" si="12"/>
        <v>2.752865011497753E-3</v>
      </c>
      <c r="K437">
        <f t="shared" si="13"/>
        <v>9.5131707146443514E-5</v>
      </c>
    </row>
    <row r="438" spans="9:11" x14ac:dyDescent="0.25">
      <c r="I438">
        <v>4.37</v>
      </c>
      <c r="J438">
        <f t="shared" si="12"/>
        <v>2.7739927451303449E-3</v>
      </c>
      <c r="K438">
        <f t="shared" si="13"/>
        <v>9.5864210207102473E-5</v>
      </c>
    </row>
    <row r="439" spans="9:11" x14ac:dyDescent="0.25">
      <c r="I439">
        <v>4.38</v>
      </c>
      <c r="J439">
        <f t="shared" si="12"/>
        <v>2.795260566421607E-3</v>
      </c>
      <c r="K439">
        <f t="shared" si="13"/>
        <v>9.6601933661248838E-5</v>
      </c>
    </row>
    <row r="440" spans="9:11" x14ac:dyDescent="0.25">
      <c r="I440">
        <v>4.3899999999999997</v>
      </c>
      <c r="J440">
        <f t="shared" si="12"/>
        <v>2.8166692123735492E-3</v>
      </c>
      <c r="K440">
        <f t="shared" si="13"/>
        <v>9.7344911246078589E-5</v>
      </c>
    </row>
    <row r="441" spans="9:11" x14ac:dyDescent="0.25">
      <c r="I441">
        <v>4.4000000000000004</v>
      </c>
      <c r="J441">
        <f t="shared" si="12"/>
        <v>2.8382194222883153E-3</v>
      </c>
      <c r="K441">
        <f t="shared" si="13"/>
        <v>9.8093176889577189E-5</v>
      </c>
    </row>
    <row r="442" spans="9:11" x14ac:dyDescent="0.25">
      <c r="I442">
        <v>4.41</v>
      </c>
      <c r="J442">
        <f t="shared" si="12"/>
        <v>2.8599119377623146E-3</v>
      </c>
      <c r="K442">
        <f t="shared" si="13"/>
        <v>9.8846764711397025E-5</v>
      </c>
    </row>
    <row r="443" spans="9:11" x14ac:dyDescent="0.25">
      <c r="I443">
        <v>4.42</v>
      </c>
      <c r="J443">
        <f t="shared" si="12"/>
        <v>2.8817475026803141E-3</v>
      </c>
      <c r="K443">
        <f t="shared" si="13"/>
        <v>9.9605709023733503E-5</v>
      </c>
    </row>
    <row r="444" spans="9:11" x14ac:dyDescent="0.25">
      <c r="I444">
        <v>4.43</v>
      </c>
      <c r="J444">
        <f t="shared" si="12"/>
        <v>2.903726863209334E-3</v>
      </c>
      <c r="K444">
        <f t="shared" si="13"/>
        <v>1.0037004433220609E-4</v>
      </c>
    </row>
    <row r="445" spans="9:11" x14ac:dyDescent="0.25">
      <c r="I445">
        <v>4.4400000000000004</v>
      </c>
      <c r="J445">
        <f t="shared" si="12"/>
        <v>2.9258507677924245E-3</v>
      </c>
      <c r="K445">
        <f t="shared" si="13"/>
        <v>1.0113980533674252E-4</v>
      </c>
    </row>
    <row r="446" spans="9:11" x14ac:dyDescent="0.25">
      <c r="I446">
        <v>4.45</v>
      </c>
      <c r="J446">
        <f t="shared" si="12"/>
        <v>2.9481199671423115E-3</v>
      </c>
      <c r="K446">
        <f t="shared" si="13"/>
        <v>1.0191502693246218E-4</v>
      </c>
    </row>
    <row r="447" spans="9:11" x14ac:dyDescent="0.25">
      <c r="I447">
        <v>4.46</v>
      </c>
      <c r="J447">
        <f t="shared" si="12"/>
        <v>2.9705352142348727E-3</v>
      </c>
      <c r="K447">
        <f t="shared" si="13"/>
        <v>1.0269574421056671E-4</v>
      </c>
    </row>
    <row r="448" spans="9:11" x14ac:dyDescent="0.25">
      <c r="I448">
        <v>4.47</v>
      </c>
      <c r="J448">
        <f t="shared" si="12"/>
        <v>2.9930972643025622E-3</v>
      </c>
      <c r="K448">
        <f t="shared" si="13"/>
        <v>1.0348199245922812E-4</v>
      </c>
    </row>
    <row r="449" spans="9:11" x14ac:dyDescent="0.25">
      <c r="I449">
        <v>4.4800000000000004</v>
      </c>
      <c r="J449">
        <f t="shared" si="12"/>
        <v>3.0158068748275331E-3</v>
      </c>
      <c r="K449">
        <f t="shared" si="13"/>
        <v>1.0427380716448409E-4</v>
      </c>
    </row>
    <row r="450" spans="9:11" x14ac:dyDescent="0.25">
      <c r="I450">
        <v>4.49</v>
      </c>
      <c r="J450">
        <f t="shared" ref="J450:J513" si="14">_xlfn.NORM.DIST(I450,$F$15,$F$19,FALSE)</f>
        <v>3.0386648055348189E-3</v>
      </c>
      <c r="K450">
        <f t="shared" ref="K450:K513" si="15">_xlfn.NORM.DIST(I450,$F$31,$F$35,FALSE)</f>
        <v>1.0507122401113183E-4</v>
      </c>
    </row>
    <row r="451" spans="9:11" x14ac:dyDescent="0.25">
      <c r="I451">
        <v>4.5</v>
      </c>
      <c r="J451">
        <f t="shared" si="14"/>
        <v>3.0616718183852053E-3</v>
      </c>
      <c r="K451">
        <f t="shared" si="15"/>
        <v>1.0587427888362742E-4</v>
      </c>
    </row>
    <row r="452" spans="9:11" x14ac:dyDescent="0.25">
      <c r="I452">
        <v>4.51</v>
      </c>
      <c r="J452">
        <f t="shared" si="14"/>
        <v>3.0848286775680572E-3</v>
      </c>
      <c r="K452">
        <f t="shared" si="15"/>
        <v>1.066830078669868E-4</v>
      </c>
    </row>
    <row r="453" spans="9:11" x14ac:dyDescent="0.25">
      <c r="I453">
        <v>4.5199999999999996</v>
      </c>
      <c r="J453">
        <f t="shared" si="14"/>
        <v>3.108136149493965E-3</v>
      </c>
      <c r="K453">
        <f t="shared" si="15"/>
        <v>1.074974472476883E-4</v>
      </c>
    </row>
    <row r="454" spans="9:11" x14ac:dyDescent="0.25">
      <c r="I454">
        <v>4.53</v>
      </c>
      <c r="J454">
        <f t="shared" si="14"/>
        <v>3.1315950027872557E-3</v>
      </c>
      <c r="K454">
        <f t="shared" si="15"/>
        <v>1.0831763351457793E-4</v>
      </c>
    </row>
    <row r="455" spans="9:11" x14ac:dyDescent="0.25">
      <c r="I455">
        <v>4.54</v>
      </c>
      <c r="J455">
        <f t="shared" si="14"/>
        <v>3.1552060082783683E-3</v>
      </c>
      <c r="K455">
        <f t="shared" si="15"/>
        <v>1.0914360335977814E-4</v>
      </c>
    </row>
    <row r="456" spans="9:11" x14ac:dyDescent="0.25">
      <c r="I456">
        <v>4.55</v>
      </c>
      <c r="J456">
        <f t="shared" si="14"/>
        <v>3.178969938996047E-3</v>
      </c>
      <c r="K456">
        <f t="shared" si="15"/>
        <v>1.0997539367959975E-4</v>
      </c>
    </row>
    <row r="457" spans="9:11" x14ac:dyDescent="0.25">
      <c r="I457">
        <v>4.5599999999999996</v>
      </c>
      <c r="J457">
        <f t="shared" si="14"/>
        <v>3.2028875701594697E-3</v>
      </c>
      <c r="K457">
        <f t="shared" si="15"/>
        <v>1.1081304157545286E-4</v>
      </c>
    </row>
    <row r="458" spans="9:11" x14ac:dyDescent="0.25">
      <c r="I458">
        <v>4.57</v>
      </c>
      <c r="J458">
        <f t="shared" si="14"/>
        <v>3.2269596791701157E-3</v>
      </c>
      <c r="K458">
        <f t="shared" si="15"/>
        <v>1.1165658435476473E-4</v>
      </c>
    </row>
    <row r="459" spans="9:11" x14ac:dyDescent="0.25">
      <c r="I459">
        <v>4.58</v>
      </c>
      <c r="J459">
        <f t="shared" si="14"/>
        <v>3.2511870456035951E-3</v>
      </c>
      <c r="K459">
        <f t="shared" si="15"/>
        <v>1.1250605953189612E-4</v>
      </c>
    </row>
    <row r="460" spans="9:11" x14ac:dyDescent="0.25">
      <c r="I460">
        <v>4.59</v>
      </c>
      <c r="J460">
        <f t="shared" si="14"/>
        <v>3.275570451201261E-3</v>
      </c>
      <c r="K460">
        <f t="shared" si="15"/>
        <v>1.1336150482906369E-4</v>
      </c>
    </row>
    <row r="461" spans="9:11" x14ac:dyDescent="0.25">
      <c r="I461">
        <v>4.5999999999999996</v>
      </c>
      <c r="J461">
        <f t="shared" si="14"/>
        <v>3.300110679861698E-3</v>
      </c>
      <c r="K461">
        <f t="shared" si="15"/>
        <v>1.1422295817726159E-4</v>
      </c>
    </row>
    <row r="462" spans="9:11" x14ac:dyDescent="0.25">
      <c r="I462">
        <v>4.6100000000000003</v>
      </c>
      <c r="J462">
        <f t="shared" si="14"/>
        <v>3.3248085176320651E-3</v>
      </c>
      <c r="K462">
        <f t="shared" si="15"/>
        <v>1.15090457717188E-4</v>
      </c>
    </row>
    <row r="463" spans="9:11" x14ac:dyDescent="0.25">
      <c r="I463">
        <v>4.62</v>
      </c>
      <c r="J463">
        <f t="shared" si="14"/>
        <v>3.3496647526992636E-3</v>
      </c>
      <c r="K463">
        <f t="shared" si="15"/>
        <v>1.1596404180017372E-4</v>
      </c>
    </row>
    <row r="464" spans="9:11" x14ac:dyDescent="0.25">
      <c r="I464">
        <v>4.63</v>
      </c>
      <c r="J464">
        <f t="shared" si="14"/>
        <v>3.3746801753810115E-3</v>
      </c>
      <c r="K464">
        <f t="shared" si="15"/>
        <v>1.1684374898911091E-4</v>
      </c>
    </row>
    <row r="465" spans="9:11" x14ac:dyDescent="0.25">
      <c r="I465">
        <v>4.6399999999999997</v>
      </c>
      <c r="J465">
        <f t="shared" si="14"/>
        <v>3.3998555781166663E-3</v>
      </c>
      <c r="K465">
        <f t="shared" si="15"/>
        <v>1.1772961805938827E-4</v>
      </c>
    </row>
    <row r="466" spans="9:11" x14ac:dyDescent="0.25">
      <c r="I466">
        <v>4.6500000000000004</v>
      </c>
      <c r="J466">
        <f t="shared" si="14"/>
        <v>3.4251917554580392E-3</v>
      </c>
      <c r="K466">
        <f t="shared" si="15"/>
        <v>1.1862168799982411E-4</v>
      </c>
    </row>
    <row r="467" spans="9:11" x14ac:dyDescent="0.25">
      <c r="I467">
        <v>4.66</v>
      </c>
      <c r="J467">
        <f t="shared" si="14"/>
        <v>3.450689504059874E-3</v>
      </c>
      <c r="K467">
        <f t="shared" si="15"/>
        <v>1.1951999801360697E-4</v>
      </c>
    </row>
    <row r="468" spans="9:11" x14ac:dyDescent="0.25">
      <c r="I468">
        <v>4.67</v>
      </c>
      <c r="J468">
        <f t="shared" si="14"/>
        <v>3.4763496226703659E-3</v>
      </c>
      <c r="K468">
        <f t="shared" si="15"/>
        <v>1.2042458751923354E-4</v>
      </c>
    </row>
    <row r="469" spans="9:11" x14ac:dyDescent="0.25">
      <c r="I469">
        <v>4.68</v>
      </c>
      <c r="J469">
        <f t="shared" si="14"/>
        <v>3.5021729121213776E-3</v>
      </c>
      <c r="K469">
        <f t="shared" si="15"/>
        <v>1.2133549615145205E-4</v>
      </c>
    </row>
    <row r="470" spans="9:11" x14ac:dyDescent="0.25">
      <c r="I470">
        <v>4.6900000000000004</v>
      </c>
      <c r="J470">
        <f t="shared" si="14"/>
        <v>3.5281601753185694E-3</v>
      </c>
      <c r="K470">
        <f t="shared" si="15"/>
        <v>1.2225276376220902E-4</v>
      </c>
    </row>
    <row r="471" spans="9:11" x14ac:dyDescent="0.25">
      <c r="I471">
        <v>4.7</v>
      </c>
      <c r="J471">
        <f t="shared" si="14"/>
        <v>3.5543122172313688E-3</v>
      </c>
      <c r="K471">
        <f t="shared" si="15"/>
        <v>1.2317643042159348E-4</v>
      </c>
    </row>
    <row r="472" spans="9:11" x14ac:dyDescent="0.25">
      <c r="I472">
        <v>4.71</v>
      </c>
      <c r="J472">
        <f t="shared" si="14"/>
        <v>3.5806298448827481E-3</v>
      </c>
      <c r="K472">
        <f t="shared" si="15"/>
        <v>1.2410653641879113E-4</v>
      </c>
    </row>
    <row r="473" spans="9:11" x14ac:dyDescent="0.25">
      <c r="I473">
        <v>4.72</v>
      </c>
      <c r="J473">
        <f t="shared" si="14"/>
        <v>3.6071138673389215E-3</v>
      </c>
      <c r="K473">
        <f t="shared" si="15"/>
        <v>1.2504312226303255E-4</v>
      </c>
    </row>
    <row r="474" spans="9:11" x14ac:dyDescent="0.25">
      <c r="I474">
        <v>4.7300000000000004</v>
      </c>
      <c r="J474">
        <f t="shared" si="14"/>
        <v>3.6337650956987737E-3</v>
      </c>
      <c r="K474">
        <f t="shared" si="15"/>
        <v>1.2598622868455184E-4</v>
      </c>
    </row>
    <row r="475" spans="9:11" x14ac:dyDescent="0.25">
      <c r="I475">
        <v>4.74</v>
      </c>
      <c r="J475">
        <f t="shared" si="14"/>
        <v>3.6605843430832382E-3</v>
      </c>
      <c r="K475">
        <f t="shared" si="15"/>
        <v>1.2693589663554072E-4</v>
      </c>
    </row>
    <row r="476" spans="9:11" x14ac:dyDescent="0.25">
      <c r="I476">
        <v>4.75</v>
      </c>
      <c r="J476">
        <f t="shared" si="14"/>
        <v>3.6875724246244498E-3</v>
      </c>
      <c r="K476">
        <f t="shared" si="15"/>
        <v>1.2789216729110908E-4</v>
      </c>
    </row>
    <row r="477" spans="9:11" x14ac:dyDescent="0.25">
      <c r="I477">
        <v>4.76</v>
      </c>
      <c r="J477">
        <f t="shared" si="14"/>
        <v>3.7147301574547596E-3</v>
      </c>
      <c r="K477">
        <f t="shared" si="15"/>
        <v>1.2885508205024758E-4</v>
      </c>
    </row>
    <row r="478" spans="9:11" x14ac:dyDescent="0.25">
      <c r="I478">
        <v>4.7699999999999996</v>
      </c>
      <c r="J478">
        <f t="shared" si="14"/>
        <v>3.7420583606955927E-3</v>
      </c>
      <c r="K478">
        <f t="shared" si="15"/>
        <v>1.2982468253679199E-4</v>
      </c>
    </row>
    <row r="479" spans="9:11" x14ac:dyDescent="0.25">
      <c r="I479">
        <v>4.78</v>
      </c>
      <c r="J479">
        <f t="shared" si="14"/>
        <v>3.7695578554461317E-3</v>
      </c>
      <c r="K479">
        <f t="shared" si="15"/>
        <v>1.3080101060038821E-4</v>
      </c>
    </row>
    <row r="480" spans="9:11" x14ac:dyDescent="0.25">
      <c r="I480">
        <v>4.79</v>
      </c>
      <c r="J480">
        <f t="shared" si="14"/>
        <v>3.7972294647718573E-3</v>
      </c>
      <c r="K480">
        <f t="shared" si="15"/>
        <v>1.3178410831746247E-4</v>
      </c>
    </row>
    <row r="481" spans="9:11" x14ac:dyDescent="0.25">
      <c r="I481">
        <v>4.8</v>
      </c>
      <c r="J481">
        <f t="shared" si="14"/>
        <v>3.8250740136928909E-3</v>
      </c>
      <c r="K481">
        <f t="shared" si="15"/>
        <v>1.3277401799219327E-4</v>
      </c>
    </row>
    <row r="482" spans="9:11" x14ac:dyDescent="0.25">
      <c r="I482">
        <v>4.8099999999999996</v>
      </c>
      <c r="J482">
        <f t="shared" si="14"/>
        <v>3.8530923291722539E-3</v>
      </c>
      <c r="K482">
        <f t="shared" si="15"/>
        <v>1.3377078215748298E-4</v>
      </c>
    </row>
    <row r="483" spans="9:11" x14ac:dyDescent="0.25">
      <c r="I483">
        <v>4.82</v>
      </c>
      <c r="J483">
        <f t="shared" si="14"/>
        <v>3.8812852401038408E-3</v>
      </c>
      <c r="K483">
        <f t="shared" si="15"/>
        <v>1.3477444357593674E-4</v>
      </c>
    </row>
    <row r="484" spans="9:11" x14ac:dyDescent="0.25">
      <c r="I484">
        <v>4.83</v>
      </c>
      <c r="J484">
        <f t="shared" si="14"/>
        <v>3.9096535773003446E-3</v>
      </c>
      <c r="K484">
        <f t="shared" si="15"/>
        <v>1.3578504524083742E-4</v>
      </c>
    </row>
    <row r="485" spans="9:11" x14ac:dyDescent="0.25">
      <c r="I485">
        <v>4.84</v>
      </c>
      <c r="J485">
        <f t="shared" si="14"/>
        <v>3.9381981734809487E-3</v>
      </c>
      <c r="K485">
        <f t="shared" si="15"/>
        <v>1.3680263037712989E-4</v>
      </c>
    </row>
    <row r="486" spans="9:11" x14ac:dyDescent="0.25">
      <c r="I486">
        <v>4.8499999999999996</v>
      </c>
      <c r="J486">
        <f t="shared" si="14"/>
        <v>3.966919863258896E-3</v>
      </c>
      <c r="K486">
        <f t="shared" si="15"/>
        <v>1.3782724244240034E-4</v>
      </c>
    </row>
    <row r="487" spans="9:11" x14ac:dyDescent="0.25">
      <c r="I487">
        <v>4.8600000000000003</v>
      </c>
      <c r="J487">
        <f t="shared" si="14"/>
        <v>3.9958194831288376E-3</v>
      </c>
      <c r="K487">
        <f t="shared" si="15"/>
        <v>1.3885892512786381E-4</v>
      </c>
    </row>
    <row r="488" spans="9:11" x14ac:dyDescent="0.25">
      <c r="I488">
        <v>4.87</v>
      </c>
      <c r="J488">
        <f t="shared" si="14"/>
        <v>4.0248978714540621E-3</v>
      </c>
      <c r="K488">
        <f t="shared" si="15"/>
        <v>1.3989772235935155E-4</v>
      </c>
    </row>
    <row r="489" spans="9:11" x14ac:dyDescent="0.25">
      <c r="I489">
        <v>4.88</v>
      </c>
      <c r="J489">
        <f t="shared" si="14"/>
        <v>4.0541558684535645E-3</v>
      </c>
      <c r="K489">
        <f t="shared" si="15"/>
        <v>1.4094367829829918E-4</v>
      </c>
    </row>
    <row r="490" spans="9:11" x14ac:dyDescent="0.25">
      <c r="I490">
        <v>4.8899999999999997</v>
      </c>
      <c r="J490">
        <f t="shared" si="14"/>
        <v>4.0835943161888775E-3</v>
      </c>
      <c r="K490">
        <f t="shared" si="15"/>
        <v>1.4199683734274183E-4</v>
      </c>
    </row>
    <row r="491" spans="9:11" x14ac:dyDescent="0.25">
      <c r="I491">
        <v>4.9000000000000004</v>
      </c>
      <c r="J491">
        <f t="shared" si="14"/>
        <v>4.1132140585508495E-3</v>
      </c>
      <c r="K491">
        <f t="shared" si="15"/>
        <v>1.4305724412830436E-4</v>
      </c>
    </row>
    <row r="492" spans="9:11" x14ac:dyDescent="0.25">
      <c r="I492">
        <v>4.91</v>
      </c>
      <c r="J492">
        <f t="shared" si="14"/>
        <v>4.1430159412461105E-3</v>
      </c>
      <c r="K492">
        <f t="shared" si="15"/>
        <v>1.441249435292019E-4</v>
      </c>
    </row>
    <row r="493" spans="9:11" x14ac:dyDescent="0.25">
      <c r="I493">
        <v>4.92</v>
      </c>
      <c r="J493">
        <f t="shared" si="14"/>
        <v>4.1730008117835064E-3</v>
      </c>
      <c r="K493">
        <f t="shared" si="15"/>
        <v>1.4519998065923569E-4</v>
      </c>
    </row>
    <row r="494" spans="9:11" x14ac:dyDescent="0.25">
      <c r="I494">
        <v>4.93</v>
      </c>
      <c r="J494">
        <f t="shared" si="14"/>
        <v>4.2031695194602722E-3</v>
      </c>
      <c r="K494">
        <f t="shared" si="15"/>
        <v>1.4628240087279513E-4</v>
      </c>
    </row>
    <row r="495" spans="9:11" x14ac:dyDescent="0.25">
      <c r="I495">
        <v>4.9400000000000004</v>
      </c>
      <c r="J495">
        <f t="shared" si="14"/>
        <v>4.2335229153480708E-3</v>
      </c>
      <c r="K495">
        <f t="shared" si="15"/>
        <v>1.4737224976586275E-4</v>
      </c>
    </row>
    <row r="496" spans="9:11" x14ac:dyDescent="0.25">
      <c r="I496">
        <v>4.95</v>
      </c>
      <c r="J496">
        <f t="shared" si="14"/>
        <v>4.2640618522788538E-3</v>
      </c>
      <c r="K496">
        <f t="shared" si="15"/>
        <v>1.4846957317701641E-4</v>
      </c>
    </row>
    <row r="497" spans="9:11" x14ac:dyDescent="0.25">
      <c r="I497">
        <v>4.96</v>
      </c>
      <c r="J497">
        <f t="shared" si="14"/>
        <v>4.2947871848305367E-3</v>
      </c>
      <c r="K497">
        <f t="shared" si="15"/>
        <v>1.4957441718843967E-4</v>
      </c>
    </row>
    <row r="498" spans="9:11" x14ac:dyDescent="0.25">
      <c r="I498">
        <v>4.97</v>
      </c>
      <c r="J498">
        <f t="shared" si="14"/>
        <v>4.3256997693125526E-3</v>
      </c>
      <c r="K498">
        <f t="shared" si="15"/>
        <v>1.5068682812692985E-4</v>
      </c>
    </row>
    <row r="499" spans="9:11" x14ac:dyDescent="0.25">
      <c r="I499">
        <v>4.9800000000000004</v>
      </c>
      <c r="J499">
        <f t="shared" si="14"/>
        <v>4.3568004637511417E-3</v>
      </c>
      <c r="K499">
        <f t="shared" si="15"/>
        <v>1.518068525649121E-4</v>
      </c>
    </row>
    <row r="500" spans="9:11" x14ac:dyDescent="0.25">
      <c r="I500">
        <v>4.99</v>
      </c>
      <c r="J500">
        <f t="shared" si="14"/>
        <v>4.3880901278745615E-3</v>
      </c>
      <c r="K500">
        <f t="shared" si="15"/>
        <v>1.529345373214513E-4</v>
      </c>
    </row>
    <row r="501" spans="9:11" x14ac:dyDescent="0.25">
      <c r="I501">
        <v>5</v>
      </c>
      <c r="J501">
        <f t="shared" si="14"/>
        <v>4.4195696230980722E-3</v>
      </c>
      <c r="K501">
        <f t="shared" si="15"/>
        <v>1.5406992946326948E-4</v>
      </c>
    </row>
    <row r="502" spans="9:11" x14ac:dyDescent="0.25">
      <c r="I502">
        <v>5.01</v>
      </c>
      <c r="J502">
        <f t="shared" si="14"/>
        <v>4.4512398125087478E-3</v>
      </c>
      <c r="K502">
        <f t="shared" si="15"/>
        <v>1.5521307630576549E-4</v>
      </c>
    </row>
    <row r="503" spans="9:11" x14ac:dyDescent="0.25">
      <c r="I503">
        <v>5.0199999999999996</v>
      </c>
      <c r="J503">
        <f t="shared" si="14"/>
        <v>4.4831015608501308E-3</v>
      </c>
      <c r="K503">
        <f t="shared" si="15"/>
        <v>1.5636402541403425E-4</v>
      </c>
    </row>
    <row r="504" spans="9:11" x14ac:dyDescent="0.25">
      <c r="I504">
        <v>5.03</v>
      </c>
      <c r="J504">
        <f t="shared" si="14"/>
        <v>4.5151557345067062E-3</v>
      </c>
      <c r="K504">
        <f t="shared" si="15"/>
        <v>1.5752282460388927E-4</v>
      </c>
    </row>
    <row r="505" spans="9:11" x14ac:dyDescent="0.25">
      <c r="I505">
        <v>5.04</v>
      </c>
      <c r="J505">
        <f t="shared" si="14"/>
        <v>4.5474032014881849E-3</v>
      </c>
      <c r="K505">
        <f t="shared" si="15"/>
        <v>1.5868952194288816E-4</v>
      </c>
    </row>
    <row r="506" spans="9:11" x14ac:dyDescent="0.25">
      <c r="I506">
        <v>5.05</v>
      </c>
      <c r="J506">
        <f t="shared" si="14"/>
        <v>4.5798448314136085E-3</v>
      </c>
      <c r="K506">
        <f t="shared" si="15"/>
        <v>1.5986416575136105E-4</v>
      </c>
    </row>
    <row r="507" spans="9:11" x14ac:dyDescent="0.25">
      <c r="I507">
        <v>5.0599999999999996</v>
      </c>
      <c r="J507">
        <f t="shared" si="14"/>
        <v>4.6124814954953365E-3</v>
      </c>
      <c r="K507">
        <f t="shared" si="15"/>
        <v>1.6104680460343691E-4</v>
      </c>
    </row>
    <row r="508" spans="9:11" x14ac:dyDescent="0.25">
      <c r="I508">
        <v>5.07</v>
      </c>
      <c r="J508">
        <f t="shared" si="14"/>
        <v>4.6453140665227467E-3</v>
      </c>
      <c r="K508">
        <f t="shared" si="15"/>
        <v>1.6223748732807712E-4</v>
      </c>
    </row>
    <row r="509" spans="9:11" x14ac:dyDescent="0.25">
      <c r="I509">
        <v>5.08</v>
      </c>
      <c r="J509">
        <f t="shared" si="14"/>
        <v>4.6783434188458666E-3</v>
      </c>
      <c r="K509">
        <f t="shared" si="15"/>
        <v>1.6343626301010709E-4</v>
      </c>
    </row>
    <row r="510" spans="9:11" x14ac:dyDescent="0.25">
      <c r="I510">
        <v>5.09</v>
      </c>
      <c r="J510">
        <f t="shared" si="14"/>
        <v>4.7115704283587538E-3</v>
      </c>
      <c r="K510">
        <f t="shared" si="15"/>
        <v>1.646431809912536E-4</v>
      </c>
    </row>
    <row r="511" spans="9:11" x14ac:dyDescent="0.25">
      <c r="I511">
        <v>5.0999999999999996</v>
      </c>
      <c r="J511">
        <f t="shared" si="14"/>
        <v>4.7449959724827351E-3</v>
      </c>
      <c r="K511">
        <f t="shared" si="15"/>
        <v>1.658582908711798E-4</v>
      </c>
    </row>
    <row r="512" spans="9:11" x14ac:dyDescent="0.25">
      <c r="I512">
        <v>5.1100000000000003</v>
      </c>
      <c r="J512">
        <f t="shared" si="14"/>
        <v>4.7786209301494426E-3</v>
      </c>
      <c r="K512">
        <f t="shared" si="15"/>
        <v>1.6708164250852584E-4</v>
      </c>
    </row>
    <row r="513" spans="9:11" x14ac:dyDescent="0.25">
      <c r="I513">
        <v>5.12</v>
      </c>
      <c r="J513">
        <f t="shared" si="14"/>
        <v>4.8124461817836686E-3</v>
      </c>
      <c r="K513">
        <f t="shared" si="15"/>
        <v>1.683132860219519E-4</v>
      </c>
    </row>
    <row r="514" spans="9:11" x14ac:dyDescent="0.25">
      <c r="I514">
        <v>5.13</v>
      </c>
      <c r="J514">
        <f t="shared" ref="J514:J577" si="16">_xlfn.NORM.DIST(I514,$F$15,$F$19,FALSE)</f>
        <v>4.8464726092861026E-3</v>
      </c>
      <c r="K514">
        <f t="shared" ref="K514:K577" si="17">_xlfn.NORM.DIST(I514,$F$31,$F$35,FALSE)</f>
        <v>1.6955327179117756E-4</v>
      </c>
    </row>
    <row r="515" spans="9:11" x14ac:dyDescent="0.25">
      <c r="I515">
        <v>5.14</v>
      </c>
      <c r="J515">
        <f t="shared" si="16"/>
        <v>4.8807010960157521E-3</v>
      </c>
      <c r="K515">
        <f t="shared" si="17"/>
        <v>1.7080165045803218E-4</v>
      </c>
    </row>
    <row r="516" spans="9:11" x14ac:dyDescent="0.25">
      <c r="I516">
        <v>5.15</v>
      </c>
      <c r="J516">
        <f t="shared" si="16"/>
        <v>4.9151325267723549E-3</v>
      </c>
      <c r="K516">
        <f t="shared" si="17"/>
        <v>1.7205847292749789E-4</v>
      </c>
    </row>
    <row r="517" spans="9:11" x14ac:dyDescent="0.25">
      <c r="I517">
        <v>5.16</v>
      </c>
      <c r="J517">
        <f t="shared" si="16"/>
        <v>4.9497677877784422E-3</v>
      </c>
      <c r="K517">
        <f t="shared" si="17"/>
        <v>1.7332379036876351E-4</v>
      </c>
    </row>
    <row r="518" spans="9:11" x14ac:dyDescent="0.25">
      <c r="I518">
        <v>5.17</v>
      </c>
      <c r="J518">
        <f t="shared" si="16"/>
        <v>4.9846077666613545E-3</v>
      </c>
      <c r="K518">
        <f t="shared" si="17"/>
        <v>1.7459765421627135E-4</v>
      </c>
    </row>
    <row r="519" spans="9:11" x14ac:dyDescent="0.25">
      <c r="I519">
        <v>5.18</v>
      </c>
      <c r="J519">
        <f t="shared" si="16"/>
        <v>5.0196533524349777E-3</v>
      </c>
      <c r="K519">
        <f t="shared" si="17"/>
        <v>1.7588011617077353E-4</v>
      </c>
    </row>
    <row r="520" spans="9:11" x14ac:dyDescent="0.25">
      <c r="I520">
        <v>5.19</v>
      </c>
      <c r="J520">
        <f t="shared" si="16"/>
        <v>5.0549054354813638E-3</v>
      </c>
      <c r="K520">
        <f t="shared" si="17"/>
        <v>1.7717122820038719E-4</v>
      </c>
    </row>
    <row r="521" spans="9:11" x14ac:dyDescent="0.25">
      <c r="I521">
        <v>5.2</v>
      </c>
      <c r="J521">
        <f t="shared" si="16"/>
        <v>5.090364907532125E-3</v>
      </c>
      <c r="K521">
        <f t="shared" si="17"/>
        <v>1.7847104254164949E-4</v>
      </c>
    </row>
    <row r="522" spans="9:11" x14ac:dyDescent="0.25">
      <c r="I522">
        <v>5.21</v>
      </c>
      <c r="J522">
        <f t="shared" si="16"/>
        <v>5.1260326616496352E-3</v>
      </c>
      <c r="K522">
        <f t="shared" si="17"/>
        <v>1.7977961170058041E-4</v>
      </c>
    </row>
    <row r="523" spans="9:11" x14ac:dyDescent="0.25">
      <c r="I523">
        <v>5.22</v>
      </c>
      <c r="J523">
        <f t="shared" si="16"/>
        <v>5.1619095922081524E-3</v>
      </c>
      <c r="K523">
        <f t="shared" si="17"/>
        <v>1.8109698845373919E-4</v>
      </c>
    </row>
    <row r="524" spans="9:11" x14ac:dyDescent="0.25">
      <c r="I524">
        <v>5.23</v>
      </c>
      <c r="J524">
        <f t="shared" si="16"/>
        <v>5.1979965948745549E-3</v>
      </c>
      <c r="K524">
        <f t="shared" si="17"/>
        <v>1.8242322584929188E-4</v>
      </c>
    </row>
    <row r="525" spans="9:11" x14ac:dyDescent="0.25">
      <c r="I525">
        <v>5.24</v>
      </c>
      <c r="J525">
        <f t="shared" si="16"/>
        <v>5.2342945665891033E-3</v>
      </c>
      <c r="K525">
        <f t="shared" si="17"/>
        <v>1.8375837720807227E-4</v>
      </c>
    </row>
    <row r="526" spans="9:11" x14ac:dyDescent="0.25">
      <c r="I526">
        <v>5.25</v>
      </c>
      <c r="J526">
        <f t="shared" si="16"/>
        <v>5.270804405545889E-3</v>
      </c>
      <c r="K526">
        <f t="shared" si="17"/>
        <v>1.8510249612465026E-4</v>
      </c>
    </row>
    <row r="527" spans="9:11" x14ac:dyDescent="0.25">
      <c r="I527">
        <v>5.26</v>
      </c>
      <c r="J527">
        <f t="shared" si="16"/>
        <v>5.3075270111731391E-3</v>
      </c>
      <c r="K527">
        <f t="shared" si="17"/>
        <v>1.8645563646840112E-4</v>
      </c>
    </row>
    <row r="528" spans="9:11" x14ac:dyDescent="0.25">
      <c r="I528">
        <v>5.27</v>
      </c>
      <c r="J528">
        <f t="shared" si="16"/>
        <v>5.3444632841133178E-3</v>
      </c>
      <c r="K528">
        <f t="shared" si="17"/>
        <v>1.8781785238457469E-4</v>
      </c>
    </row>
    <row r="529" spans="9:11" x14ac:dyDescent="0.25">
      <c r="I529">
        <v>5.28</v>
      </c>
      <c r="J529">
        <f t="shared" si="16"/>
        <v>5.3816141262030695E-3</v>
      </c>
      <c r="K529">
        <f t="shared" si="17"/>
        <v>1.89189198295367E-4</v>
      </c>
    </row>
    <row r="530" spans="9:11" x14ac:dyDescent="0.25">
      <c r="I530">
        <v>5.29</v>
      </c>
      <c r="J530">
        <f t="shared" si="16"/>
        <v>5.4189804404529496E-3</v>
      </c>
      <c r="K530">
        <f t="shared" si="17"/>
        <v>1.9056972890099444E-4</v>
      </c>
    </row>
    <row r="531" spans="9:11" x14ac:dyDescent="0.25">
      <c r="I531">
        <v>5.3</v>
      </c>
      <c r="J531">
        <f t="shared" si="16"/>
        <v>5.4565631310269438E-3</v>
      </c>
      <c r="K531">
        <f t="shared" si="17"/>
        <v>1.9195949918077103E-4</v>
      </c>
    </row>
    <row r="532" spans="9:11" x14ac:dyDescent="0.25">
      <c r="I532">
        <v>5.31</v>
      </c>
      <c r="J532">
        <f t="shared" si="16"/>
        <v>5.4943631032219054E-3</v>
      </c>
      <c r="K532">
        <f t="shared" si="17"/>
        <v>1.9335856439418295E-4</v>
      </c>
    </row>
    <row r="533" spans="9:11" x14ac:dyDescent="0.25">
      <c r="I533">
        <v>5.32</v>
      </c>
      <c r="J533">
        <f t="shared" si="16"/>
        <v>5.532381263446645E-3</v>
      </c>
      <c r="K533">
        <f t="shared" si="17"/>
        <v>1.9476698008197139E-4</v>
      </c>
    </row>
    <row r="534" spans="9:11" x14ac:dyDescent="0.25">
      <c r="I534">
        <v>5.33</v>
      </c>
      <c r="J534">
        <f t="shared" si="16"/>
        <v>5.5706185192009776E-3</v>
      </c>
      <c r="K534">
        <f t="shared" si="17"/>
        <v>1.961848020672096E-4</v>
      </c>
    </row>
    <row r="535" spans="9:11" x14ac:dyDescent="0.25">
      <c r="I535">
        <v>5.34</v>
      </c>
      <c r="J535">
        <f t="shared" si="16"/>
        <v>5.6090757790544874E-3</v>
      </c>
      <c r="K535">
        <f t="shared" si="17"/>
        <v>1.9761208645638863E-4</v>
      </c>
    </row>
    <row r="536" spans="9:11" x14ac:dyDescent="0.25">
      <c r="I536">
        <v>5.35</v>
      </c>
      <c r="J536">
        <f t="shared" si="16"/>
        <v>5.6477539526251543E-3</v>
      </c>
      <c r="K536">
        <f t="shared" si="17"/>
        <v>1.9904888964049962E-4</v>
      </c>
    </row>
    <row r="537" spans="9:11" x14ac:dyDescent="0.25">
      <c r="I537">
        <v>5.36</v>
      </c>
      <c r="J537">
        <f t="shared" si="16"/>
        <v>5.6866539505577712E-3</v>
      </c>
      <c r="K537">
        <f t="shared" si="17"/>
        <v>2.0049526829612024E-4</v>
      </c>
    </row>
    <row r="538" spans="9:11" x14ac:dyDescent="0.25">
      <c r="I538">
        <v>5.37</v>
      </c>
      <c r="J538">
        <f t="shared" si="16"/>
        <v>5.7257766845021426E-3</v>
      </c>
      <c r="K538">
        <f t="shared" si="17"/>
        <v>2.0195127938650475E-4</v>
      </c>
    </row>
    <row r="539" spans="9:11" x14ac:dyDescent="0.25">
      <c r="I539">
        <v>5.38</v>
      </c>
      <c r="J539">
        <f t="shared" si="16"/>
        <v>5.7651230670911977E-3</v>
      </c>
      <c r="K539">
        <f t="shared" si="17"/>
        <v>2.0341698016266871E-4</v>
      </c>
    </row>
    <row r="540" spans="9:11" x14ac:dyDescent="0.25">
      <c r="I540">
        <v>5.39</v>
      </c>
      <c r="J540">
        <f t="shared" si="16"/>
        <v>5.804694011918729E-3</v>
      </c>
      <c r="K540">
        <f t="shared" si="17"/>
        <v>2.0489242816448512E-4</v>
      </c>
    </row>
    <row r="541" spans="9:11" x14ac:dyDescent="0.25">
      <c r="I541">
        <v>5.4</v>
      </c>
      <c r="J541">
        <f t="shared" si="16"/>
        <v>5.8444904335171995E-3</v>
      </c>
      <c r="K541">
        <f t="shared" si="17"/>
        <v>2.0637768122177237E-4</v>
      </c>
    </row>
    <row r="542" spans="9:11" x14ac:dyDescent="0.25">
      <c r="I542">
        <v>5.41</v>
      </c>
      <c r="J542">
        <f t="shared" si="16"/>
        <v>5.8845132473350527E-3</v>
      </c>
      <c r="K542">
        <f t="shared" si="17"/>
        <v>2.0787279745539269E-4</v>
      </c>
    </row>
    <row r="543" spans="9:11" x14ac:dyDescent="0.25">
      <c r="I543">
        <v>5.42</v>
      </c>
      <c r="J543">
        <f t="shared" si="16"/>
        <v>5.924763369714107E-3</v>
      </c>
      <c r="K543">
        <f t="shared" si="17"/>
        <v>2.0937783527834433E-4</v>
      </c>
    </row>
    <row r="544" spans="9:11" x14ac:dyDescent="0.25">
      <c r="I544">
        <v>5.43</v>
      </c>
      <c r="J544">
        <f t="shared" si="16"/>
        <v>5.9652417178665896E-3</v>
      </c>
      <c r="K544">
        <f t="shared" si="17"/>
        <v>2.1089285339686079E-4</v>
      </c>
    </row>
    <row r="545" spans="9:11" x14ac:dyDescent="0.25">
      <c r="I545">
        <v>5.44</v>
      </c>
      <c r="J545">
        <f t="shared" si="16"/>
        <v>6.0059492098520481E-3</v>
      </c>
      <c r="K545">
        <f t="shared" si="17"/>
        <v>2.1241791081151045E-4</v>
      </c>
    </row>
    <row r="546" spans="9:11" x14ac:dyDescent="0.25">
      <c r="I546">
        <v>5.45</v>
      </c>
      <c r="J546">
        <f t="shared" si="16"/>
        <v>6.0468867645540568E-3</v>
      </c>
      <c r="K546">
        <f t="shared" si="17"/>
        <v>2.1395306681829495E-4</v>
      </c>
    </row>
    <row r="547" spans="9:11" x14ac:dyDescent="0.25">
      <c r="I547">
        <v>5.46</v>
      </c>
      <c r="J547">
        <f t="shared" si="16"/>
        <v>6.0880553016566998E-3</v>
      </c>
      <c r="K547">
        <f t="shared" si="17"/>
        <v>2.1549838100975305E-4</v>
      </c>
    </row>
    <row r="548" spans="9:11" x14ac:dyDescent="0.25">
      <c r="I548">
        <v>5.47</v>
      </c>
      <c r="J548">
        <f t="shared" si="16"/>
        <v>6.1294557416209615E-3</v>
      </c>
      <c r="K548">
        <f t="shared" si="17"/>
        <v>2.170539132760621E-4</v>
      </c>
    </row>
    <row r="549" spans="9:11" x14ac:dyDescent="0.25">
      <c r="I549">
        <v>5.48</v>
      </c>
      <c r="J549">
        <f t="shared" si="16"/>
        <v>6.1710890056607586E-3</v>
      </c>
      <c r="K549">
        <f t="shared" si="17"/>
        <v>2.1861972380614634E-4</v>
      </c>
    </row>
    <row r="550" spans="9:11" x14ac:dyDescent="0.25">
      <c r="I550">
        <v>5.49</v>
      </c>
      <c r="J550">
        <f t="shared" si="16"/>
        <v>6.2129560157189612E-3</v>
      </c>
      <c r="K550">
        <f t="shared" si="17"/>
        <v>2.2019587308877976E-4</v>
      </c>
    </row>
    <row r="551" spans="9:11" x14ac:dyDescent="0.25">
      <c r="I551">
        <v>5.5</v>
      </c>
      <c r="J551">
        <f t="shared" si="16"/>
        <v>6.2550576944430886E-3</v>
      </c>
      <c r="K551">
        <f t="shared" si="17"/>
        <v>2.2178242191369505E-4</v>
      </c>
    </row>
    <row r="552" spans="9:11" x14ac:dyDescent="0.25">
      <c r="I552">
        <v>5.51</v>
      </c>
      <c r="J552">
        <f t="shared" si="16"/>
        <v>6.2973949651608805E-3</v>
      </c>
      <c r="K552">
        <f t="shared" si="17"/>
        <v>2.233794313726943E-4</v>
      </c>
    </row>
    <row r="553" spans="9:11" x14ac:dyDescent="0.25">
      <c r="I553">
        <v>5.52</v>
      </c>
      <c r="J553">
        <f t="shared" si="16"/>
        <v>6.3399687518556477E-3</v>
      </c>
      <c r="K553">
        <f t="shared" si="17"/>
        <v>2.2498696286075921E-4</v>
      </c>
    </row>
    <row r="554" spans="9:11" x14ac:dyDescent="0.25">
      <c r="I554">
        <v>5.53</v>
      </c>
      <c r="J554">
        <f t="shared" si="16"/>
        <v>6.3827799791414397E-3</v>
      </c>
      <c r="K554">
        <f t="shared" si="17"/>
        <v>2.2660507807716155E-4</v>
      </c>
    </row>
    <row r="555" spans="9:11" x14ac:dyDescent="0.25">
      <c r="I555">
        <v>5.54</v>
      </c>
      <c r="J555">
        <f t="shared" si="16"/>
        <v>6.425829572238027E-3</v>
      </c>
      <c r="K555">
        <f t="shared" si="17"/>
        <v>2.2823383902657757E-4</v>
      </c>
    </row>
    <row r="556" spans="9:11" x14ac:dyDescent="0.25">
      <c r="I556">
        <v>5.55</v>
      </c>
      <c r="J556">
        <f t="shared" si="16"/>
        <v>6.4691184569456448E-3</v>
      </c>
      <c r="K556">
        <f t="shared" si="17"/>
        <v>2.2987330802020438E-4</v>
      </c>
    </row>
    <row r="557" spans="9:11" x14ac:dyDescent="0.25">
      <c r="I557">
        <v>5.56</v>
      </c>
      <c r="J557">
        <f t="shared" si="16"/>
        <v>6.51264755961965E-3</v>
      </c>
      <c r="K557">
        <f t="shared" si="17"/>
        <v>2.3152354767687285E-4</v>
      </c>
    </row>
    <row r="558" spans="9:11" x14ac:dyDescent="0.25">
      <c r="I558">
        <v>5.57</v>
      </c>
      <c r="J558">
        <f t="shared" si="16"/>
        <v>6.5564178071448277E-3</v>
      </c>
      <c r="K558">
        <f t="shared" si="17"/>
        <v>2.3318462092416988E-4</v>
      </c>
    </row>
    <row r="559" spans="9:11" x14ac:dyDescent="0.25">
      <c r="I559">
        <v>5.58</v>
      </c>
      <c r="J559">
        <f t="shared" si="16"/>
        <v>6.6004301269096495E-3</v>
      </c>
      <c r="K559">
        <f t="shared" si="17"/>
        <v>2.3485659099955079E-4</v>
      </c>
    </row>
    <row r="560" spans="9:11" x14ac:dyDescent="0.25">
      <c r="I560">
        <v>5.59</v>
      </c>
      <c r="J560">
        <f t="shared" si="16"/>
        <v>6.6446854467802898E-3</v>
      </c>
      <c r="K560">
        <f t="shared" si="17"/>
        <v>2.3653952145146577E-4</v>
      </c>
    </row>
    <row r="561" spans="9:11" x14ac:dyDescent="0.25">
      <c r="I561">
        <v>5.6</v>
      </c>
      <c r="J561">
        <f t="shared" si="16"/>
        <v>6.6891846950743817E-3</v>
      </c>
      <c r="K561">
        <f t="shared" si="17"/>
        <v>2.382334761404767E-4</v>
      </c>
    </row>
    <row r="562" spans="9:11" x14ac:dyDescent="0.25">
      <c r="I562">
        <v>5.61</v>
      </c>
      <c r="J562">
        <f t="shared" si="16"/>
        <v>6.733928800534689E-3</v>
      </c>
      <c r="K562">
        <f t="shared" si="17"/>
        <v>2.3993851924038098E-4</v>
      </c>
    </row>
    <row r="563" spans="9:11" x14ac:dyDescent="0.25">
      <c r="I563">
        <v>5.62</v>
      </c>
      <c r="J563">
        <f t="shared" si="16"/>
        <v>6.7789186923024802E-3</v>
      </c>
      <c r="K563">
        <f t="shared" si="17"/>
        <v>2.4165471523933616E-4</v>
      </c>
    </row>
    <row r="564" spans="9:11" x14ac:dyDescent="0.25">
      <c r="I564">
        <v>5.63</v>
      </c>
      <c r="J564">
        <f t="shared" si="16"/>
        <v>6.8241552998908467E-3</v>
      </c>
      <c r="K564">
        <f t="shared" si="17"/>
        <v>2.433821289409831E-4</v>
      </c>
    </row>
    <row r="565" spans="9:11" x14ac:dyDescent="0.25">
      <c r="I565">
        <v>5.64</v>
      </c>
      <c r="J565">
        <f t="shared" si="16"/>
        <v>6.8696395531576242E-3</v>
      </c>
      <c r="K565">
        <f t="shared" si="17"/>
        <v>2.4512082546557527E-4</v>
      </c>
    </row>
    <row r="566" spans="9:11" x14ac:dyDescent="0.25">
      <c r="I566">
        <v>5.65</v>
      </c>
      <c r="J566">
        <f t="shared" si="16"/>
        <v>6.9153723822783569E-3</v>
      </c>
      <c r="K566">
        <f t="shared" si="17"/>
        <v>2.4687087025110105E-4</v>
      </c>
    </row>
    <row r="567" spans="9:11" x14ac:dyDescent="0.25">
      <c r="I567">
        <v>5.66</v>
      </c>
      <c r="J567">
        <f t="shared" si="16"/>
        <v>6.9613547177188456E-3</v>
      </c>
      <c r="K567">
        <f t="shared" si="17"/>
        <v>2.4863232905441695E-4</v>
      </c>
    </row>
    <row r="568" spans="9:11" x14ac:dyDescent="0.25">
      <c r="I568">
        <v>5.67</v>
      </c>
      <c r="J568">
        <f t="shared" si="16"/>
        <v>7.0075874902076818E-3</v>
      </c>
      <c r="K568">
        <f t="shared" si="17"/>
        <v>2.5040526795237365E-4</v>
      </c>
    </row>
    <row r="569" spans="9:11" x14ac:dyDescent="0.25">
      <c r="I569">
        <v>5.68</v>
      </c>
      <c r="J569">
        <f t="shared" si="16"/>
        <v>7.0540716307084658E-3</v>
      </c>
      <c r="K569">
        <f t="shared" si="17"/>
        <v>2.5218975334294764E-4</v>
      </c>
    </row>
    <row r="570" spans="9:11" x14ac:dyDescent="0.25">
      <c r="I570">
        <v>5.69</v>
      </c>
      <c r="J570">
        <f t="shared" si="16"/>
        <v>7.1008080703918964E-3</v>
      </c>
      <c r="K570">
        <f t="shared" si="17"/>
        <v>2.5398585194637524E-4</v>
      </c>
    </row>
    <row r="571" spans="9:11" x14ac:dyDescent="0.25">
      <c r="I571">
        <v>5.7</v>
      </c>
      <c r="J571">
        <f t="shared" si="16"/>
        <v>7.1477977406076568E-3</v>
      </c>
      <c r="K571">
        <f t="shared" si="17"/>
        <v>2.5579363080627959E-4</v>
      </c>
    </row>
    <row r="572" spans="9:11" x14ac:dyDescent="0.25">
      <c r="I572">
        <v>5.71</v>
      </c>
      <c r="J572">
        <f t="shared" si="16"/>
        <v>7.1950415728560396E-3</v>
      </c>
      <c r="K572">
        <f t="shared" si="17"/>
        <v>2.5761315729081147E-4</v>
      </c>
    </row>
    <row r="573" spans="9:11" x14ac:dyDescent="0.25">
      <c r="I573">
        <v>5.72</v>
      </c>
      <c r="J573">
        <f t="shared" si="16"/>
        <v>7.242540498759548E-3</v>
      </c>
      <c r="K573">
        <f t="shared" si="17"/>
        <v>2.5944449909377711E-4</v>
      </c>
    </row>
    <row r="574" spans="9:11" x14ac:dyDescent="0.25">
      <c r="I574">
        <v>5.73</v>
      </c>
      <c r="J574">
        <f t="shared" si="16"/>
        <v>7.2902954500340626E-3</v>
      </c>
      <c r="K574">
        <f t="shared" si="17"/>
        <v>2.6128772423577939E-4</v>
      </c>
    </row>
    <row r="575" spans="9:11" x14ac:dyDescent="0.25">
      <c r="I575">
        <v>5.74</v>
      </c>
      <c r="J575">
        <f t="shared" si="16"/>
        <v>7.3383073584600451E-3</v>
      </c>
      <c r="K575">
        <f t="shared" si="17"/>
        <v>2.6314290106534989E-4</v>
      </c>
    </row>
    <row r="576" spans="9:11" x14ac:dyDescent="0.25">
      <c r="I576">
        <v>5.75</v>
      </c>
      <c r="J576">
        <f t="shared" si="16"/>
        <v>7.3865771558533936E-3</v>
      </c>
      <c r="K576">
        <f t="shared" si="17"/>
        <v>2.6501009826008923E-4</v>
      </c>
    </row>
    <row r="577" spans="9:11" x14ac:dyDescent="0.25">
      <c r="I577">
        <v>5.76</v>
      </c>
      <c r="J577">
        <f t="shared" si="16"/>
        <v>7.4351057740361694E-3</v>
      </c>
      <c r="K577">
        <f t="shared" si="17"/>
        <v>2.6688938482780582E-4</v>
      </c>
    </row>
    <row r="578" spans="9:11" x14ac:dyDescent="0.25">
      <c r="I578">
        <v>5.77</v>
      </c>
      <c r="J578">
        <f t="shared" ref="J578:J641" si="18">_xlfn.NORM.DIST(I578,$F$15,$F$19,FALSE)</f>
        <v>7.4838941448071477E-3</v>
      </c>
      <c r="K578">
        <f t="shared" ref="K578:K641" si="19">_xlfn.NORM.DIST(I578,$F$31,$F$35,FALSE)</f>
        <v>2.6878083010765339E-4</v>
      </c>
    </row>
    <row r="579" spans="9:11" x14ac:dyDescent="0.25">
      <c r="I579">
        <v>5.78</v>
      </c>
      <c r="J579">
        <f t="shared" si="18"/>
        <v>7.5329431999121167E-3</v>
      </c>
      <c r="K579">
        <f t="shared" si="19"/>
        <v>2.7068450377127127E-4</v>
      </c>
    </row>
    <row r="580" spans="9:11" x14ac:dyDescent="0.25">
      <c r="I580">
        <v>5.79</v>
      </c>
      <c r="J580">
        <f t="shared" si="18"/>
        <v>7.5822538710140271E-3</v>
      </c>
      <c r="K580">
        <f t="shared" si="19"/>
        <v>2.7260047582392563E-4</v>
      </c>
    </row>
    <row r="581" spans="9:11" x14ac:dyDescent="0.25">
      <c r="I581">
        <v>5.8</v>
      </c>
      <c r="J581">
        <f t="shared" si="18"/>
        <v>7.6318270896629037E-3</v>
      </c>
      <c r="K581">
        <f t="shared" si="19"/>
        <v>2.7452881660565409E-4</v>
      </c>
    </row>
    <row r="582" spans="9:11" x14ac:dyDescent="0.25">
      <c r="I582">
        <v>5.81</v>
      </c>
      <c r="J582">
        <f t="shared" si="18"/>
        <v>7.6816637872657006E-3</v>
      </c>
      <c r="K582">
        <f t="shared" si="19"/>
        <v>2.764695967924026E-4</v>
      </c>
    </row>
    <row r="583" spans="9:11" x14ac:dyDescent="0.25">
      <c r="I583">
        <v>5.82</v>
      </c>
      <c r="J583">
        <f t="shared" si="18"/>
        <v>7.7317648950557295E-3</v>
      </c>
      <c r="K583">
        <f t="shared" si="19"/>
        <v>2.7842288739717426E-4</v>
      </c>
    </row>
    <row r="584" spans="9:11" x14ac:dyDescent="0.25">
      <c r="I584">
        <v>5.83</v>
      </c>
      <c r="J584">
        <f t="shared" si="18"/>
        <v>7.7821313440621159E-3</v>
      </c>
      <c r="K584">
        <f t="shared" si="19"/>
        <v>2.8038875977116906E-4</v>
      </c>
    </row>
    <row r="585" spans="9:11" x14ac:dyDescent="0.25">
      <c r="I585">
        <v>5.84</v>
      </c>
      <c r="J585">
        <f t="shared" si="18"/>
        <v>7.8327640650789586E-3</v>
      </c>
      <c r="K585">
        <f t="shared" si="19"/>
        <v>2.8236728560493359E-4</v>
      </c>
    </row>
    <row r="586" spans="9:11" x14ac:dyDescent="0.25">
      <c r="I586">
        <v>5.85</v>
      </c>
      <c r="J586">
        <f t="shared" si="18"/>
        <v>7.883663988634295E-3</v>
      </c>
      <c r="K586">
        <f t="shared" si="19"/>
        <v>2.8435853692950088E-4</v>
      </c>
    </row>
    <row r="587" spans="9:11" x14ac:dyDescent="0.25">
      <c r="I587">
        <v>5.86</v>
      </c>
      <c r="J587">
        <f t="shared" si="18"/>
        <v>7.9348320449589334E-3</v>
      </c>
      <c r="K587">
        <f t="shared" si="19"/>
        <v>2.8636258611753929E-4</v>
      </c>
    </row>
    <row r="588" spans="9:11" x14ac:dyDescent="0.25">
      <c r="I588">
        <v>5.87</v>
      </c>
      <c r="J588">
        <f t="shared" si="18"/>
        <v>7.9862691639549822E-3</v>
      </c>
      <c r="K588">
        <f t="shared" si="19"/>
        <v>2.8837950588450227E-4</v>
      </c>
    </row>
    <row r="589" spans="9:11" x14ac:dyDescent="0.25">
      <c r="I589">
        <v>5.88</v>
      </c>
      <c r="J589">
        <f t="shared" si="18"/>
        <v>8.0379762751643796E-3</v>
      </c>
      <c r="K589">
        <f t="shared" si="19"/>
        <v>2.9040936928976944E-4</v>
      </c>
    </row>
    <row r="590" spans="9:11" x14ac:dyDescent="0.25">
      <c r="I590">
        <v>5.89</v>
      </c>
      <c r="J590">
        <f t="shared" si="18"/>
        <v>8.0899543077369782E-3</v>
      </c>
      <c r="K590">
        <f t="shared" si="19"/>
        <v>2.9245224973779962E-4</v>
      </c>
    </row>
    <row r="591" spans="9:11" x14ac:dyDescent="0.25">
      <c r="I591">
        <v>5.9</v>
      </c>
      <c r="J591">
        <f t="shared" si="18"/>
        <v>8.1422041903987056E-3</v>
      </c>
      <c r="K591">
        <f t="shared" si="19"/>
        <v>2.9450822097927591E-4</v>
      </c>
    </row>
    <row r="592" spans="9:11" x14ac:dyDescent="0.25">
      <c r="I592">
        <v>5.91</v>
      </c>
      <c r="J592">
        <f t="shared" si="18"/>
        <v>8.194726851419299E-3</v>
      </c>
      <c r="K592">
        <f t="shared" si="19"/>
        <v>2.9657735711225954E-4</v>
      </c>
    </row>
    <row r="593" spans="9:11" x14ac:dyDescent="0.25">
      <c r="I593">
        <v>5.92</v>
      </c>
      <c r="J593">
        <f t="shared" si="18"/>
        <v>8.2475232185800201E-3</v>
      </c>
      <c r="K593">
        <f t="shared" si="19"/>
        <v>2.9865973258333314E-4</v>
      </c>
    </row>
    <row r="594" spans="9:11" x14ac:dyDescent="0.25">
      <c r="I594">
        <v>5.93</v>
      </c>
      <c r="J594">
        <f t="shared" si="18"/>
        <v>8.300594219141099E-3</v>
      </c>
      <c r="K594">
        <f t="shared" si="19"/>
        <v>3.007554221887547E-4</v>
      </c>
    </row>
    <row r="595" spans="9:11" x14ac:dyDescent="0.25">
      <c r="I595">
        <v>5.94</v>
      </c>
      <c r="J595">
        <f t="shared" si="18"/>
        <v>8.3539407798089958E-3</v>
      </c>
      <c r="K595">
        <f t="shared" si="19"/>
        <v>3.0286450107560833E-4</v>
      </c>
    </row>
    <row r="596" spans="9:11" x14ac:dyDescent="0.25">
      <c r="I596">
        <v>5.95</v>
      </c>
      <c r="J596">
        <f t="shared" si="18"/>
        <v>8.407563826703544E-3</v>
      </c>
      <c r="K596">
        <f t="shared" si="19"/>
        <v>3.0498704474295234E-4</v>
      </c>
    </row>
    <row r="597" spans="9:11" x14ac:dyDescent="0.25">
      <c r="I597">
        <v>5.96</v>
      </c>
      <c r="J597">
        <f t="shared" si="18"/>
        <v>8.461464285324698E-3</v>
      </c>
      <c r="K597">
        <f t="shared" si="19"/>
        <v>3.0712312904297538E-4</v>
      </c>
    </row>
    <row r="598" spans="9:11" x14ac:dyDescent="0.25">
      <c r="I598">
        <v>5.97</v>
      </c>
      <c r="J598">
        <f t="shared" si="18"/>
        <v>8.5156430805194555E-3</v>
      </c>
      <c r="K598">
        <f t="shared" si="19"/>
        <v>3.0927283018214154E-4</v>
      </c>
    </row>
    <row r="599" spans="9:11" x14ac:dyDescent="0.25">
      <c r="I599">
        <v>5.98</v>
      </c>
      <c r="J599">
        <f t="shared" si="18"/>
        <v>8.5701011364481706E-3</v>
      </c>
      <c r="K599">
        <f t="shared" si="19"/>
        <v>3.1143622472234892E-4</v>
      </c>
    </row>
    <row r="600" spans="9:11" x14ac:dyDescent="0.25">
      <c r="I600">
        <v>5.99</v>
      </c>
      <c r="J600">
        <f t="shared" si="18"/>
        <v>8.6248393765510235E-3</v>
      </c>
      <c r="K600">
        <f t="shared" si="19"/>
        <v>3.1361338958207669E-4</v>
      </c>
    </row>
    <row r="601" spans="9:11" x14ac:dyDescent="0.25">
      <c r="I601">
        <v>6</v>
      </c>
      <c r="J601">
        <f t="shared" si="18"/>
        <v>8.6798587235141101E-3</v>
      </c>
      <c r="K601">
        <f t="shared" si="19"/>
        <v>3.1580440203754045E-4</v>
      </c>
    </row>
    <row r="602" spans="9:11" x14ac:dyDescent="0.25">
      <c r="I602">
        <v>6.01</v>
      </c>
      <c r="J602">
        <f t="shared" si="18"/>
        <v>8.7351600992354051E-3</v>
      </c>
      <c r="K602">
        <f t="shared" si="19"/>
        <v>3.1800933972384634E-4</v>
      </c>
    </row>
    <row r="603" spans="9:11" x14ac:dyDescent="0.25">
      <c r="I603">
        <v>6.02</v>
      </c>
      <c r="J603">
        <f t="shared" si="18"/>
        <v>8.7907444247905357E-3</v>
      </c>
      <c r="K603">
        <f t="shared" si="19"/>
        <v>3.2022828063614186E-4</v>
      </c>
    </row>
    <row r="604" spans="9:11" x14ac:dyDescent="0.25">
      <c r="I604">
        <v>6.03</v>
      </c>
      <c r="J604">
        <f t="shared" si="18"/>
        <v>8.8466126203983891E-3</v>
      </c>
      <c r="K604">
        <f t="shared" si="19"/>
        <v>3.2246130313076952E-4</v>
      </c>
    </row>
    <row r="605" spans="9:11" x14ac:dyDescent="0.25">
      <c r="I605">
        <v>6.04</v>
      </c>
      <c r="J605">
        <f t="shared" si="18"/>
        <v>8.9027656053864892E-3</v>
      </c>
      <c r="K605">
        <f t="shared" si="19"/>
        <v>3.2470848592641938E-4</v>
      </c>
    </row>
    <row r="606" spans="9:11" x14ac:dyDescent="0.25">
      <c r="I606">
        <v>6.05</v>
      </c>
      <c r="J606">
        <f t="shared" si="18"/>
        <v>8.9592042981561978E-3</v>
      </c>
      <c r="K606">
        <f t="shared" si="19"/>
        <v>3.2696990810528696E-4</v>
      </c>
    </row>
    <row r="607" spans="9:11" x14ac:dyDescent="0.25">
      <c r="I607">
        <v>6.06</v>
      </c>
      <c r="J607">
        <f t="shared" si="18"/>
        <v>9.0159296161478244E-3</v>
      </c>
      <c r="K607">
        <f t="shared" si="19"/>
        <v>3.2924564911422058E-4</v>
      </c>
    </row>
    <row r="608" spans="9:11" x14ac:dyDescent="0.25">
      <c r="I608">
        <v>6.07</v>
      </c>
      <c r="J608">
        <f t="shared" si="18"/>
        <v>9.0729424758053904E-3</v>
      </c>
      <c r="K608">
        <f t="shared" si="19"/>
        <v>3.3153578876588306E-4</v>
      </c>
    </row>
    <row r="609" spans="9:11" x14ac:dyDescent="0.25">
      <c r="I609">
        <v>6.08</v>
      </c>
      <c r="J609">
        <f t="shared" si="18"/>
        <v>9.1302437925413187E-3</v>
      </c>
      <c r="K609">
        <f t="shared" si="19"/>
        <v>3.3384040723989709E-4</v>
      </c>
    </row>
    <row r="610" spans="9:11" x14ac:dyDescent="0.25">
      <c r="I610">
        <v>6.09</v>
      </c>
      <c r="J610">
        <f t="shared" si="18"/>
        <v>9.1878344807009432E-3</v>
      </c>
      <c r="K610">
        <f t="shared" si="19"/>
        <v>3.3615958508400668E-4</v>
      </c>
    </row>
    <row r="611" spans="9:11" x14ac:dyDescent="0.25">
      <c r="I611">
        <v>6.1</v>
      </c>
      <c r="J611">
        <f t="shared" si="18"/>
        <v>9.2457154535267906E-3</v>
      </c>
      <c r="K611">
        <f t="shared" si="19"/>
        <v>3.384934032152246E-4</v>
      </c>
    </row>
    <row r="612" spans="9:11" x14ac:dyDescent="0.25">
      <c r="I612">
        <v>6.11</v>
      </c>
      <c r="J612">
        <f t="shared" si="18"/>
        <v>9.3038876231227082E-3</v>
      </c>
      <c r="K612">
        <f t="shared" si="19"/>
        <v>3.4084194292099225E-4</v>
      </c>
    </row>
    <row r="613" spans="9:11" x14ac:dyDescent="0.25">
      <c r="I613">
        <v>6.12</v>
      </c>
      <c r="J613">
        <f t="shared" si="18"/>
        <v>9.3623519004177782E-3</v>
      </c>
      <c r="K613">
        <f t="shared" si="19"/>
        <v>3.4320528586033022E-4</v>
      </c>
    </row>
    <row r="614" spans="9:11" x14ac:dyDescent="0.25">
      <c r="I614">
        <v>6.13</v>
      </c>
      <c r="J614">
        <f t="shared" si="18"/>
        <v>9.4211091951301069E-3</v>
      </c>
      <c r="K614">
        <f t="shared" si="19"/>
        <v>3.4558351406499039E-4</v>
      </c>
    </row>
    <row r="615" spans="9:11" x14ac:dyDescent="0.25">
      <c r="I615">
        <v>6.14</v>
      </c>
      <c r="J615">
        <f t="shared" si="18"/>
        <v>9.4801604157303855E-3</v>
      </c>
      <c r="K615">
        <f t="shared" si="19"/>
        <v>3.4797670994061596E-4</v>
      </c>
    </row>
    <row r="616" spans="9:11" x14ac:dyDescent="0.25">
      <c r="I616">
        <v>6.15</v>
      </c>
      <c r="J616">
        <f t="shared" si="18"/>
        <v>9.5395064694052904E-3</v>
      </c>
      <c r="K616">
        <f t="shared" si="19"/>
        <v>3.5038495626788543E-4</v>
      </c>
    </row>
    <row r="617" spans="9:11" x14ac:dyDescent="0.25">
      <c r="I617">
        <v>6.16</v>
      </c>
      <c r="J617">
        <f t="shared" si="18"/>
        <v>9.5991482620207073E-3</v>
      </c>
      <c r="K617">
        <f t="shared" si="19"/>
        <v>3.5280833620367512E-4</v>
      </c>
    </row>
    <row r="618" spans="9:11" x14ac:dyDescent="0.25">
      <c r="I618">
        <v>6.17</v>
      </c>
      <c r="J618">
        <f t="shared" si="18"/>
        <v>9.6590866980847644E-3</v>
      </c>
      <c r="K618">
        <f t="shared" si="19"/>
        <v>3.5524693328220665E-4</v>
      </c>
    </row>
    <row r="619" spans="9:11" x14ac:dyDescent="0.25">
      <c r="I619">
        <v>6.18</v>
      </c>
      <c r="J619">
        <f t="shared" si="18"/>
        <v>9.7193226807107055E-3</v>
      </c>
      <c r="K619">
        <f t="shared" si="19"/>
        <v>3.5770083141620191E-4</v>
      </c>
    </row>
    <row r="620" spans="9:11" x14ac:dyDescent="0.25">
      <c r="I620">
        <v>6.19</v>
      </c>
      <c r="J620">
        <f t="shared" si="18"/>
        <v>9.7798571115795836E-3</v>
      </c>
      <c r="K620">
        <f t="shared" si="19"/>
        <v>3.6017011489803541E-4</v>
      </c>
    </row>
    <row r="621" spans="9:11" x14ac:dyDescent="0.25">
      <c r="I621">
        <v>6.2</v>
      </c>
      <c r="J621">
        <f t="shared" si="18"/>
        <v>9.8406908909027292E-3</v>
      </c>
      <c r="K621">
        <f t="shared" si="19"/>
        <v>3.6265486840088453E-4</v>
      </c>
    </row>
    <row r="622" spans="9:11" x14ac:dyDescent="0.25">
      <c r="I622">
        <v>6.21</v>
      </c>
      <c r="J622">
        <f t="shared" si="18"/>
        <v>9.90182491738416E-3</v>
      </c>
      <c r="K622">
        <f t="shared" si="19"/>
        <v>3.6515517697988521E-4</v>
      </c>
    </row>
    <row r="623" spans="9:11" x14ac:dyDescent="0.25">
      <c r="I623">
        <v>6.22</v>
      </c>
      <c r="J623">
        <f t="shared" si="18"/>
        <v>9.9632600881826624E-3</v>
      </c>
      <c r="K623">
        <f t="shared" si="19"/>
        <v>3.6767112607327798E-4</v>
      </c>
    </row>
    <row r="624" spans="9:11" x14ac:dyDescent="0.25">
      <c r="I624">
        <v>6.23</v>
      </c>
      <c r="J624">
        <f t="shared" si="18"/>
        <v>1.0024997298873866E-2</v>
      </c>
      <c r="K624">
        <f t="shared" si="19"/>
        <v>3.7020280150356711E-4</v>
      </c>
    </row>
    <row r="625" spans="9:11" x14ac:dyDescent="0.25">
      <c r="I625">
        <v>6.24</v>
      </c>
      <c r="J625">
        <f t="shared" si="18"/>
        <v>1.0087037443411957E-2</v>
      </c>
      <c r="K625">
        <f t="shared" si="19"/>
        <v>3.7275028947866216E-4</v>
      </c>
    </row>
    <row r="626" spans="9:11" x14ac:dyDescent="0.25">
      <c r="I626">
        <v>6.25</v>
      </c>
      <c r="J626">
        <f t="shared" si="18"/>
        <v>1.0149381414091397E-2</v>
      </c>
      <c r="K626">
        <f t="shared" si="19"/>
        <v>3.7531367659303464E-4</v>
      </c>
    </row>
    <row r="627" spans="9:11" x14ac:dyDescent="0.25">
      <c r="I627">
        <v>6.26</v>
      </c>
      <c r="J627">
        <f t="shared" si="18"/>
        <v>1.0212030101508363E-2</v>
      </c>
      <c r="K627">
        <f t="shared" si="19"/>
        <v>3.7789304982886415E-4</v>
      </c>
    </row>
    <row r="628" spans="9:11" x14ac:dyDescent="0.25">
      <c r="I628">
        <v>6.27</v>
      </c>
      <c r="J628">
        <f t="shared" si="18"/>
        <v>1.0274984394522044E-2</v>
      </c>
      <c r="K628">
        <f t="shared" si="19"/>
        <v>3.804884965571899E-4</v>
      </c>
    </row>
    <row r="629" spans="9:11" x14ac:dyDescent="0.25">
      <c r="I629">
        <v>6.28</v>
      </c>
      <c r="J629">
        <f t="shared" si="18"/>
        <v>1.0338245180215776E-2</v>
      </c>
      <c r="K629">
        <f t="shared" si="19"/>
        <v>3.8310010453905833E-4</v>
      </c>
    </row>
    <row r="630" spans="9:11" x14ac:dyDescent="0.25">
      <c r="I630">
        <v>6.29</v>
      </c>
      <c r="J630">
        <f t="shared" si="18"/>
        <v>1.0401813343858E-2</v>
      </c>
      <c r="K630">
        <f t="shared" si="19"/>
        <v>3.8572796192666857E-4</v>
      </c>
    </row>
    <row r="631" spans="9:11" x14ac:dyDescent="0.25">
      <c r="I631">
        <v>6.3</v>
      </c>
      <c r="J631">
        <f t="shared" si="18"/>
        <v>1.0465689768863038E-2</v>
      </c>
      <c r="K631">
        <f t="shared" si="19"/>
        <v>3.8837215726452573E-4</v>
      </c>
    </row>
    <row r="632" spans="9:11" x14ac:dyDescent="0.25">
      <c r="I632">
        <v>6.31</v>
      </c>
      <c r="J632">
        <f t="shared" si="18"/>
        <v>1.0529875336751746E-2</v>
      </c>
      <c r="K632">
        <f t="shared" si="19"/>
        <v>3.9103277949058019E-4</v>
      </c>
    </row>
    <row r="633" spans="9:11" x14ac:dyDescent="0.25">
      <c r="I633">
        <v>6.32</v>
      </c>
      <c r="J633">
        <f t="shared" si="18"/>
        <v>1.0594370927111917E-2</v>
      </c>
      <c r="K633">
        <f t="shared" si="19"/>
        <v>3.937099179373796E-4</v>
      </c>
    </row>
    <row r="634" spans="9:11" x14ac:dyDescent="0.25">
      <c r="I634">
        <v>6.33</v>
      </c>
      <c r="J634">
        <f t="shared" si="18"/>
        <v>1.0659177417558639E-2</v>
      </c>
      <c r="K634">
        <f t="shared" si="19"/>
        <v>3.9640366233320866E-4</v>
      </c>
    </row>
    <row r="635" spans="9:11" x14ac:dyDescent="0.25">
      <c r="I635">
        <v>6.34</v>
      </c>
      <c r="J635">
        <f t="shared" si="18"/>
        <v>1.0724295683694353E-2</v>
      </c>
      <c r="K635">
        <f t="shared" si="19"/>
        <v>3.9911410280323858E-4</v>
      </c>
    </row>
    <row r="636" spans="9:11" x14ac:dyDescent="0.25">
      <c r="I636">
        <v>6.35</v>
      </c>
      <c r="J636">
        <f t="shared" si="18"/>
        <v>1.0789726599068848E-2</v>
      </c>
      <c r="K636">
        <f t="shared" si="19"/>
        <v>4.01841329870668E-4</v>
      </c>
    </row>
    <row r="637" spans="9:11" x14ac:dyDescent="0.25">
      <c r="I637">
        <v>6.36</v>
      </c>
      <c r="J637">
        <f t="shared" si="18"/>
        <v>1.0855471035139065E-2</v>
      </c>
      <c r="K637">
        <f t="shared" si="19"/>
        <v>4.045854344578653E-4</v>
      </c>
    </row>
    <row r="638" spans="9:11" x14ac:dyDescent="0.25">
      <c r="I638">
        <v>6.37</v>
      </c>
      <c r="J638">
        <f t="shared" si="18"/>
        <v>1.0921529861228669E-2</v>
      </c>
      <c r="K638">
        <f t="shared" si="19"/>
        <v>4.0734650788751086E-4</v>
      </c>
    </row>
    <row r="639" spans="9:11" x14ac:dyDescent="0.25">
      <c r="I639">
        <v>6.38</v>
      </c>
      <c r="J639">
        <f t="shared" si="18"/>
        <v>1.098790394448761E-2</v>
      </c>
      <c r="K639">
        <f t="shared" si="19"/>
        <v>4.1012464188373696E-4</v>
      </c>
    </row>
    <row r="640" spans="9:11" x14ac:dyDescent="0.25">
      <c r="I640">
        <v>6.39</v>
      </c>
      <c r="J640">
        <f t="shared" si="18"/>
        <v>1.1054594149851365E-2</v>
      </c>
      <c r="K640">
        <f t="shared" si="19"/>
        <v>4.129199285732718E-4</v>
      </c>
    </row>
    <row r="641" spans="9:11" x14ac:dyDescent="0.25">
      <c r="I641">
        <v>6.4</v>
      </c>
      <c r="J641">
        <f t="shared" si="18"/>
        <v>1.1121601340000113E-2</v>
      </c>
      <c r="K641">
        <f t="shared" si="19"/>
        <v>4.1573246048657149E-4</v>
      </c>
    </row>
    <row r="642" spans="9:11" x14ac:dyDescent="0.25">
      <c r="I642">
        <v>6.41</v>
      </c>
      <c r="J642">
        <f t="shared" ref="J642:J705" si="20">_xlfn.NORM.DIST(I642,$F$15,$F$19,FALSE)</f>
        <v>1.1188926375317739E-2</v>
      </c>
      <c r="K642">
        <f t="shared" ref="K642:K705" si="21">_xlfn.NORM.DIST(I642,$F$31,$F$35,FALSE)</f>
        <v>4.185623305589656E-4</v>
      </c>
    </row>
    <row r="643" spans="9:11" x14ac:dyDescent="0.25">
      <c r="I643">
        <v>6.42</v>
      </c>
      <c r="J643">
        <f t="shared" si="20"/>
        <v>1.1256570113850622E-2</v>
      </c>
      <c r="K643">
        <f t="shared" si="21"/>
        <v>4.2140963213178575E-4</v>
      </c>
    </row>
    <row r="644" spans="9:11" x14ac:dyDescent="0.25">
      <c r="I644">
        <v>6.43</v>
      </c>
      <c r="J644">
        <f t="shared" si="20"/>
        <v>1.1324533411266385E-2</v>
      </c>
      <c r="K644">
        <f t="shared" si="21"/>
        <v>4.2427445895350854E-4</v>
      </c>
    </row>
    <row r="645" spans="9:11" x14ac:dyDescent="0.25">
      <c r="I645">
        <v>6.44</v>
      </c>
      <c r="J645">
        <f t="shared" si="20"/>
        <v>1.1392817120812342E-2</v>
      </c>
      <c r="K645">
        <f t="shared" si="21"/>
        <v>4.2715690518088683E-4</v>
      </c>
    </row>
    <row r="646" spans="9:11" x14ac:dyDescent="0.25">
      <c r="I646">
        <v>6.45</v>
      </c>
      <c r="J646">
        <f t="shared" si="20"/>
        <v>1.1461422093273919E-2</v>
      </c>
      <c r="K646">
        <f t="shared" si="21"/>
        <v>4.3005706538008044E-4</v>
      </c>
    </row>
    <row r="647" spans="9:11" x14ac:dyDescent="0.25">
      <c r="I647">
        <v>6.46</v>
      </c>
      <c r="J647">
        <f t="shared" si="20"/>
        <v>1.1530349176932828E-2</v>
      </c>
      <c r="K647">
        <f t="shared" si="21"/>
        <v>4.3297503452779555E-4</v>
      </c>
    </row>
    <row r="648" spans="9:11" x14ac:dyDescent="0.25">
      <c r="I648">
        <v>6.47</v>
      </c>
      <c r="J648">
        <f t="shared" si="20"/>
        <v>1.1599599217525167E-2</v>
      </c>
      <c r="K648">
        <f t="shared" si="21"/>
        <v>4.3591090801240693E-4</v>
      </c>
    </row>
    <row r="649" spans="9:11" x14ac:dyDescent="0.25">
      <c r="I649">
        <v>6.48</v>
      </c>
      <c r="J649">
        <f t="shared" si="20"/>
        <v>1.1669173058199294E-2</v>
      </c>
      <c r="K649">
        <f t="shared" si="21"/>
        <v>4.3886478163509434E-4</v>
      </c>
    </row>
    <row r="650" spans="9:11" x14ac:dyDescent="0.25">
      <c r="I650">
        <v>6.49</v>
      </c>
      <c r="J650">
        <f t="shared" si="20"/>
        <v>1.1739071539473574E-2</v>
      </c>
      <c r="K650">
        <f t="shared" si="21"/>
        <v>4.4183675161096523E-4</v>
      </c>
    </row>
    <row r="651" spans="9:11" x14ac:dyDescent="0.25">
      <c r="I651">
        <v>6.5</v>
      </c>
      <c r="J651">
        <f t="shared" si="20"/>
        <v>1.1809295499194041E-2</v>
      </c>
      <c r="K651">
        <f t="shared" si="21"/>
        <v>4.4482691457018711E-4</v>
      </c>
    </row>
    <row r="652" spans="9:11" x14ac:dyDescent="0.25">
      <c r="I652">
        <v>6.51</v>
      </c>
      <c r="J652">
        <f t="shared" si="20"/>
        <v>1.1879845772491838E-2</v>
      </c>
      <c r="K652">
        <f t="shared" si="21"/>
        <v>4.4783536755910777E-4</v>
      </c>
    </row>
    <row r="653" spans="9:11" x14ac:dyDescent="0.25">
      <c r="I653">
        <v>6.52</v>
      </c>
      <c r="J653">
        <f t="shared" si="20"/>
        <v>1.1950723191740498E-2</v>
      </c>
      <c r="K653">
        <f t="shared" si="21"/>
        <v>4.5086220804138453E-4</v>
      </c>
    </row>
    <row r="654" spans="9:11" x14ac:dyDescent="0.25">
      <c r="I654">
        <v>6.53</v>
      </c>
      <c r="J654">
        <f t="shared" si="20"/>
        <v>1.2021928586513136E-2</v>
      </c>
      <c r="K654">
        <f t="shared" si="21"/>
        <v>4.5390753389910036E-4</v>
      </c>
    </row>
    <row r="655" spans="9:11" x14ac:dyDescent="0.25">
      <c r="I655">
        <v>6.54</v>
      </c>
      <c r="J655">
        <f t="shared" si="20"/>
        <v>1.2093462783539458E-2</v>
      </c>
      <c r="K655">
        <f t="shared" si="21"/>
        <v>4.5697144343388816E-4</v>
      </c>
    </row>
    <row r="656" spans="9:11" x14ac:dyDescent="0.25">
      <c r="I656">
        <v>6.55</v>
      </c>
      <c r="J656">
        <f t="shared" si="20"/>
        <v>1.2165326606662669E-2</v>
      </c>
      <c r="K656">
        <f t="shared" si="21"/>
        <v>4.6005403536805467E-4</v>
      </c>
    </row>
    <row r="657" spans="9:11" x14ac:dyDescent="0.25">
      <c r="I657">
        <v>6.56</v>
      </c>
      <c r="J657">
        <f t="shared" si="20"/>
        <v>1.2237520876796186E-2</v>
      </c>
      <c r="K657">
        <f t="shared" si="21"/>
        <v>4.6315540884568792E-4</v>
      </c>
    </row>
    <row r="658" spans="9:11" x14ac:dyDescent="0.25">
      <c r="I658">
        <v>6.57</v>
      </c>
      <c r="J658">
        <f t="shared" si="20"/>
        <v>1.2310046411880222E-2</v>
      </c>
      <c r="K658">
        <f t="shared" si="21"/>
        <v>4.6627566343378522E-4</v>
      </c>
    </row>
    <row r="659" spans="9:11" x14ac:dyDescent="0.25">
      <c r="I659">
        <v>6.58</v>
      </c>
      <c r="J659">
        <f t="shared" si="20"/>
        <v>1.2382904026838273E-2</v>
      </c>
      <c r="K659">
        <f t="shared" si="21"/>
        <v>4.6941489912335371E-4</v>
      </c>
    </row>
    <row r="660" spans="9:11" x14ac:dyDescent="0.25">
      <c r="I660">
        <v>6.59</v>
      </c>
      <c r="J660">
        <f t="shared" si="20"/>
        <v>1.2456094533533401E-2</v>
      </c>
      <c r="K660">
        <f t="shared" si="21"/>
        <v>4.7257321633053628E-4</v>
      </c>
    </row>
    <row r="661" spans="9:11" x14ac:dyDescent="0.25">
      <c r="I661">
        <v>6.6</v>
      </c>
      <c r="J661">
        <f t="shared" si="20"/>
        <v>1.2529618740724439E-2</v>
      </c>
      <c r="K661">
        <f t="shared" si="21"/>
        <v>4.7575071589771566E-4</v>
      </c>
    </row>
    <row r="662" spans="9:11" x14ac:dyDescent="0.25">
      <c r="I662">
        <v>6.61</v>
      </c>
      <c r="J662">
        <f t="shared" si="20"/>
        <v>1.2603477454022011E-2</v>
      </c>
      <c r="K662">
        <f t="shared" si="21"/>
        <v>4.7894749909462437E-4</v>
      </c>
    </row>
    <row r="663" spans="9:11" x14ac:dyDescent="0.25">
      <c r="I663">
        <v>6.62</v>
      </c>
      <c r="J663">
        <f t="shared" si="20"/>
        <v>1.2677671475844457E-2</v>
      </c>
      <c r="K663">
        <f t="shared" si="21"/>
        <v>4.8216366761945237E-4</v>
      </c>
    </row>
    <row r="664" spans="9:11" x14ac:dyDescent="0.25">
      <c r="I664">
        <v>6.63</v>
      </c>
      <c r="J664">
        <f t="shared" si="20"/>
        <v>1.2752201605373588E-2</v>
      </c>
      <c r="K664">
        <f t="shared" si="21"/>
        <v>4.8539932359995105E-4</v>
      </c>
    </row>
    <row r="665" spans="9:11" x14ac:dyDescent="0.25">
      <c r="I665">
        <v>6.64</v>
      </c>
      <c r="J665">
        <f t="shared" si="20"/>
        <v>1.2827068638510339E-2</v>
      </c>
      <c r="K665">
        <f t="shared" si="21"/>
        <v>4.8865456959453998E-4</v>
      </c>
    </row>
    <row r="666" spans="9:11" x14ac:dyDescent="0.25">
      <c r="I666">
        <v>6.65</v>
      </c>
      <c r="J666">
        <f t="shared" si="20"/>
        <v>1.2902273367830295E-2</v>
      </c>
      <c r="K666">
        <f t="shared" si="21"/>
        <v>4.9192950859340339E-4</v>
      </c>
    </row>
    <row r="667" spans="9:11" x14ac:dyDescent="0.25">
      <c r="I667">
        <v>6.66</v>
      </c>
      <c r="J667">
        <f t="shared" si="20"/>
        <v>1.2977816582539005E-2</v>
      </c>
      <c r="K667">
        <f t="shared" si="21"/>
        <v>4.9522424401959354E-4</v>
      </c>
    </row>
    <row r="668" spans="9:11" x14ac:dyDescent="0.25">
      <c r="I668">
        <v>6.67</v>
      </c>
      <c r="J668">
        <f t="shared" si="20"/>
        <v>1.3053699068427325E-2</v>
      </c>
      <c r="K668">
        <f t="shared" si="21"/>
        <v>4.9853887973012781E-4</v>
      </c>
    </row>
    <row r="669" spans="9:11" x14ac:dyDescent="0.25">
      <c r="I669">
        <v>6.68</v>
      </c>
      <c r="J669">
        <f t="shared" si="20"/>
        <v>1.3129921607826483E-2</v>
      </c>
      <c r="K669">
        <f t="shared" si="21"/>
        <v>5.0187352001708171E-4</v>
      </c>
    </row>
    <row r="670" spans="9:11" x14ac:dyDescent="0.25">
      <c r="I670">
        <v>6.69</v>
      </c>
      <c r="J670">
        <f t="shared" si="20"/>
        <v>1.3206484979563083E-2</v>
      </c>
      <c r="K670">
        <f t="shared" si="21"/>
        <v>5.0522826960868242E-4</v>
      </c>
    </row>
    <row r="671" spans="9:11" x14ac:dyDescent="0.25">
      <c r="I671">
        <v>6.7</v>
      </c>
      <c r="J671">
        <f t="shared" si="20"/>
        <v>1.3283389958914003E-2</v>
      </c>
      <c r="K671">
        <f t="shared" si="21"/>
        <v>5.0860323367039851E-4</v>
      </c>
    </row>
    <row r="672" spans="9:11" x14ac:dyDescent="0.25">
      <c r="I672">
        <v>6.71</v>
      </c>
      <c r="J672">
        <f t="shared" si="20"/>
        <v>1.3360637317561127E-2</v>
      </c>
      <c r="K672">
        <f t="shared" si="21"/>
        <v>5.1199851780603595E-4</v>
      </c>
    </row>
    <row r="673" spans="9:11" x14ac:dyDescent="0.25">
      <c r="I673">
        <v>6.72</v>
      </c>
      <c r="J673">
        <f t="shared" si="20"/>
        <v>1.3438227823545975E-2</v>
      </c>
      <c r="K673">
        <f t="shared" si="21"/>
        <v>5.1541422805881224E-4</v>
      </c>
    </row>
    <row r="674" spans="9:11" x14ac:dyDescent="0.25">
      <c r="I674">
        <v>6.73</v>
      </c>
      <c r="J674">
        <f t="shared" si="20"/>
        <v>1.3516162241224238E-2</v>
      </c>
      <c r="K674">
        <f t="shared" si="21"/>
        <v>5.1885047091245157E-4</v>
      </c>
    </row>
    <row r="675" spans="9:11" x14ac:dyDescent="0.25">
      <c r="I675">
        <v>6.74</v>
      </c>
      <c r="J675">
        <f t="shared" si="20"/>
        <v>1.3594441331220116E-2</v>
      </c>
      <c r="K675">
        <f t="shared" si="21"/>
        <v>5.2230735329225912E-4</v>
      </c>
    </row>
    <row r="676" spans="9:11" x14ac:dyDescent="0.25">
      <c r="I676">
        <v>6.75</v>
      </c>
      <c r="J676">
        <f t="shared" si="20"/>
        <v>1.3673065850380674E-2</v>
      </c>
      <c r="K676">
        <f t="shared" si="21"/>
        <v>5.2578498256620196E-4</v>
      </c>
    </row>
    <row r="677" spans="9:11" x14ac:dyDescent="0.25">
      <c r="I677">
        <v>6.76</v>
      </c>
      <c r="J677">
        <f t="shared" si="20"/>
        <v>1.3752036551729914E-2</v>
      </c>
      <c r="K677">
        <f t="shared" si="21"/>
        <v>5.2928346654598974E-4</v>
      </c>
    </row>
    <row r="678" spans="9:11" x14ac:dyDescent="0.25">
      <c r="I678">
        <v>6.77</v>
      </c>
      <c r="J678">
        <f t="shared" si="20"/>
        <v>1.3831354184422891E-2</v>
      </c>
      <c r="K678">
        <f t="shared" si="21"/>
        <v>5.3280291348814382E-4</v>
      </c>
    </row>
    <row r="679" spans="9:11" x14ac:dyDescent="0.25">
      <c r="I679">
        <v>6.78</v>
      </c>
      <c r="J679">
        <f t="shared" si="20"/>
        <v>1.3911019493699618E-2</v>
      </c>
      <c r="K679">
        <f t="shared" si="21"/>
        <v>5.3634343209507196E-4</v>
      </c>
    </row>
    <row r="680" spans="9:11" x14ac:dyDescent="0.25">
      <c r="I680">
        <v>6.79</v>
      </c>
      <c r="J680">
        <f t="shared" si="20"/>
        <v>1.399103322083883E-2</v>
      </c>
      <c r="K680">
        <f t="shared" si="21"/>
        <v>5.3990513151613514E-4</v>
      </c>
    </row>
    <row r="681" spans="9:11" x14ac:dyDescent="0.25">
      <c r="I681">
        <v>6.8</v>
      </c>
      <c r="J681">
        <f t="shared" si="20"/>
        <v>1.4071396103111847E-2</v>
      </c>
      <c r="K681">
        <f t="shared" si="21"/>
        <v>5.434881213487176E-4</v>
      </c>
    </row>
    <row r="682" spans="9:11" x14ac:dyDescent="0.25">
      <c r="I682">
        <v>6.81</v>
      </c>
      <c r="J682">
        <f t="shared" si="20"/>
        <v>1.4152108873736031E-2</v>
      </c>
      <c r="K682">
        <f t="shared" si="21"/>
        <v>5.4709251163928519E-4</v>
      </c>
    </row>
    <row r="683" spans="9:11" x14ac:dyDescent="0.25">
      <c r="I683">
        <v>6.82</v>
      </c>
      <c r="J683">
        <f t="shared" si="20"/>
        <v>1.4233172261828349E-2</v>
      </c>
      <c r="K683">
        <f t="shared" si="21"/>
        <v>5.5071841288445434E-4</v>
      </c>
    </row>
    <row r="684" spans="9:11" x14ac:dyDescent="0.25">
      <c r="I684">
        <v>6.83</v>
      </c>
      <c r="J684">
        <f t="shared" si="20"/>
        <v>1.4314586992358741E-2</v>
      </c>
      <c r="K684">
        <f t="shared" si="21"/>
        <v>5.5436593603204118E-4</v>
      </c>
    </row>
    <row r="685" spans="9:11" x14ac:dyDescent="0.25">
      <c r="I685">
        <v>6.84</v>
      </c>
      <c r="J685">
        <f t="shared" si="20"/>
        <v>1.4396353786103454E-2</v>
      </c>
      <c r="K685">
        <f t="shared" si="21"/>
        <v>5.5803519248212477E-4</v>
      </c>
    </row>
    <row r="686" spans="9:11" x14ac:dyDescent="0.25">
      <c r="I686">
        <v>6.85</v>
      </c>
      <c r="J686">
        <f t="shared" si="20"/>
        <v>1.4478473359598194E-2</v>
      </c>
      <c r="K686">
        <f t="shared" si="21"/>
        <v>5.617262940880932E-4</v>
      </c>
    </row>
    <row r="687" spans="9:11" x14ac:dyDescent="0.25">
      <c r="I687">
        <v>6.86</v>
      </c>
      <c r="J687">
        <f t="shared" si="20"/>
        <v>1.4560946425091235E-2</v>
      </c>
      <c r="K687">
        <f t="shared" si="21"/>
        <v>5.6543935315769996E-4</v>
      </c>
    </row>
    <row r="688" spans="9:11" x14ac:dyDescent="0.25">
      <c r="I688">
        <v>6.87</v>
      </c>
      <c r="J688">
        <f t="shared" si="20"/>
        <v>1.4643773690496397E-2</v>
      </c>
      <c r="K688">
        <f t="shared" si="21"/>
        <v>5.6917448245410562E-4</v>
      </c>
    </row>
    <row r="689" spans="9:11" x14ac:dyDescent="0.25">
      <c r="I689">
        <v>6.88</v>
      </c>
      <c r="J689">
        <f t="shared" si="20"/>
        <v>1.4726955859345952E-2</v>
      </c>
      <c r="K689">
        <f t="shared" si="21"/>
        <v>5.7293179519692127E-4</v>
      </c>
    </row>
    <row r="690" spans="9:11" x14ac:dyDescent="0.25">
      <c r="I690">
        <v>6.89</v>
      </c>
      <c r="J690">
        <f t="shared" si="20"/>
        <v>1.4810493630743408E-2</v>
      </c>
      <c r="K690">
        <f t="shared" si="21"/>
        <v>5.7671140506325674E-4</v>
      </c>
    </row>
    <row r="691" spans="9:11" x14ac:dyDescent="0.25">
      <c r="I691">
        <v>6.9</v>
      </c>
      <c r="J691">
        <f t="shared" si="20"/>
        <v>1.4894387699316251E-2</v>
      </c>
      <c r="K691">
        <f t="shared" si="21"/>
        <v>5.80513426188747E-4</v>
      </c>
    </row>
    <row r="692" spans="9:11" x14ac:dyDescent="0.25">
      <c r="I692">
        <v>6.91</v>
      </c>
      <c r="J692">
        <f t="shared" si="20"/>
        <v>1.497863875516852E-2</v>
      </c>
      <c r="K692">
        <f t="shared" si="21"/>
        <v>5.8433797316859279E-4</v>
      </c>
    </row>
    <row r="693" spans="9:11" x14ac:dyDescent="0.25">
      <c r="I693">
        <v>6.92</v>
      </c>
      <c r="J693">
        <f t="shared" si="20"/>
        <v>1.5063247483833375E-2</v>
      </c>
      <c r="K693">
        <f t="shared" si="21"/>
        <v>5.8818516105859405E-4</v>
      </c>
    </row>
    <row r="694" spans="9:11" x14ac:dyDescent="0.25">
      <c r="I694">
        <v>6.93</v>
      </c>
      <c r="J694">
        <f t="shared" si="20"/>
        <v>1.5148214566225487E-2</v>
      </c>
      <c r="K694">
        <f t="shared" si="21"/>
        <v>5.9205510537617303E-4</v>
      </c>
    </row>
    <row r="695" spans="9:11" x14ac:dyDescent="0.25">
      <c r="I695">
        <v>6.94</v>
      </c>
      <c r="J695">
        <f t="shared" si="20"/>
        <v>1.5233540678593454E-2</v>
      </c>
      <c r="K695">
        <f t="shared" si="21"/>
        <v>5.9594792210140174E-4</v>
      </c>
    </row>
    <row r="696" spans="9:11" x14ac:dyDescent="0.25">
      <c r="I696">
        <v>6.95</v>
      </c>
      <c r="J696">
        <f t="shared" si="20"/>
        <v>1.531922649247199E-2</v>
      </c>
      <c r="K696">
        <f t="shared" si="21"/>
        <v>5.998637276780211E-4</v>
      </c>
    </row>
    <row r="697" spans="9:11" x14ac:dyDescent="0.25">
      <c r="I697">
        <v>6.96</v>
      </c>
      <c r="J697">
        <f t="shared" si="20"/>
        <v>1.54052726746342E-2</v>
      </c>
      <c r="K697">
        <f t="shared" si="21"/>
        <v>6.0380263901446316E-4</v>
      </c>
    </row>
    <row r="698" spans="9:11" x14ac:dyDescent="0.25">
      <c r="I698">
        <v>6.97</v>
      </c>
      <c r="J698">
        <f t="shared" si="20"/>
        <v>1.549167988704362E-2</v>
      </c>
      <c r="K698">
        <f t="shared" si="21"/>
        <v>6.077647734848582E-4</v>
      </c>
    </row>
    <row r="699" spans="9:11" x14ac:dyDescent="0.25">
      <c r="I699">
        <v>6.98</v>
      </c>
      <c r="J699">
        <f t="shared" si="20"/>
        <v>1.5578448786806269E-2</v>
      </c>
      <c r="K699">
        <f t="shared" si="21"/>
        <v>6.1175024893005679E-4</v>
      </c>
    </row>
    <row r="700" spans="9:11" x14ac:dyDescent="0.25">
      <c r="I700">
        <v>6.99</v>
      </c>
      <c r="J700">
        <f t="shared" si="20"/>
        <v>1.5665580026122592E-2</v>
      </c>
      <c r="K700">
        <f t="shared" si="21"/>
        <v>6.1575918365862424E-4</v>
      </c>
    </row>
    <row r="701" spans="9:11" x14ac:dyDescent="0.25">
      <c r="I701">
        <v>7</v>
      </c>
      <c r="J701">
        <f t="shared" si="20"/>
        <v>1.5753074252239329E-2</v>
      </c>
      <c r="K701">
        <f t="shared" si="21"/>
        <v>6.1979169644785551E-4</v>
      </c>
    </row>
    <row r="702" spans="9:11" x14ac:dyDescent="0.25">
      <c r="I702">
        <v>7.01</v>
      </c>
      <c r="J702">
        <f t="shared" si="20"/>
        <v>1.5840932107401343E-2</v>
      </c>
      <c r="K702">
        <f t="shared" si="21"/>
        <v>6.2384790654476901E-4</v>
      </c>
    </row>
    <row r="703" spans="9:11" x14ac:dyDescent="0.25">
      <c r="I703">
        <v>7.02</v>
      </c>
      <c r="J703">
        <f t="shared" si="20"/>
        <v>1.5929154228803331E-2</v>
      </c>
      <c r="K703">
        <f t="shared" si="21"/>
        <v>6.2792793366710546E-4</v>
      </c>
    </row>
    <row r="704" spans="9:11" x14ac:dyDescent="0.25">
      <c r="I704">
        <v>7.03</v>
      </c>
      <c r="J704">
        <f t="shared" si="20"/>
        <v>1.6017741248541481E-2</v>
      </c>
      <c r="K704">
        <f t="shared" si="21"/>
        <v>6.3203189800432316E-4</v>
      </c>
    </row>
    <row r="705" spans="9:11" x14ac:dyDescent="0.25">
      <c r="I705">
        <v>7.04</v>
      </c>
      <c r="J705">
        <f t="shared" si="20"/>
        <v>1.6106693793565049E-2</v>
      </c>
      <c r="K705">
        <f t="shared" si="21"/>
        <v>6.3615992021857806E-4</v>
      </c>
    </row>
    <row r="706" spans="9:11" x14ac:dyDescent="0.25">
      <c r="I706">
        <v>7.05</v>
      </c>
      <c r="J706">
        <f t="shared" ref="J706:J769" si="22">_xlfn.NORM.DIST(I706,$F$15,$F$19,FALSE)</f>
        <v>1.6196012485627933E-2</v>
      </c>
      <c r="K706">
        <f t="shared" ref="K706:K769" si="23">_xlfn.NORM.DIST(I706,$F$31,$F$35,FALSE)</f>
        <v>6.4031212144572411E-4</v>
      </c>
    </row>
    <row r="707" spans="9:11" x14ac:dyDescent="0.25">
      <c r="I707">
        <v>7.06</v>
      </c>
      <c r="J707">
        <f t="shared" si="22"/>
        <v>1.6285697941240081E-2</v>
      </c>
      <c r="K707">
        <f t="shared" si="23"/>
        <v>6.4448862329627757E-4</v>
      </c>
    </row>
    <row r="708" spans="9:11" x14ac:dyDescent="0.25">
      <c r="I708">
        <v>7.07</v>
      </c>
      <c r="J708">
        <f t="shared" si="22"/>
        <v>1.6375750771618958E-2</v>
      </c>
      <c r="K708">
        <f t="shared" si="23"/>
        <v>6.486895478564085E-4</v>
      </c>
    </row>
    <row r="709" spans="9:11" x14ac:dyDescent="0.25">
      <c r="I709">
        <v>7.08</v>
      </c>
      <c r="J709">
        <f t="shared" si="22"/>
        <v>1.6466171582640795E-2</v>
      </c>
      <c r="K709">
        <f t="shared" si="23"/>
        <v>6.5291501768890417E-4</v>
      </c>
    </row>
    <row r="710" spans="9:11" x14ac:dyDescent="0.25">
      <c r="I710">
        <v>7.09</v>
      </c>
      <c r="J710">
        <f t="shared" si="22"/>
        <v>1.6556960974791982E-2</v>
      </c>
      <c r="K710">
        <f t="shared" si="23"/>
        <v>6.571651558341452E-4</v>
      </c>
    </row>
    <row r="711" spans="9:11" x14ac:dyDescent="0.25">
      <c r="I711">
        <v>7.1</v>
      </c>
      <c r="J711">
        <f t="shared" si="22"/>
        <v>1.6648119543120204E-2</v>
      </c>
      <c r="K711">
        <f t="shared" si="23"/>
        <v>6.6144008581106703E-4</v>
      </c>
    </row>
    <row r="712" spans="9:11" x14ac:dyDescent="0.25">
      <c r="I712">
        <v>7.11</v>
      </c>
      <c r="J712">
        <f t="shared" si="22"/>
        <v>1.6739647877185675E-2</v>
      </c>
      <c r="K712">
        <f t="shared" si="23"/>
        <v>6.6573993161812351E-4</v>
      </c>
    </row>
    <row r="713" spans="9:11" x14ac:dyDescent="0.25">
      <c r="I713">
        <v>7.12</v>
      </c>
      <c r="J713">
        <f t="shared" si="22"/>
        <v>1.6831546561012212E-2</v>
      </c>
      <c r="K713">
        <f t="shared" si="23"/>
        <v>6.700648177342404E-4</v>
      </c>
    </row>
    <row r="714" spans="9:11" x14ac:dyDescent="0.25">
      <c r="I714">
        <v>7.13</v>
      </c>
      <c r="J714">
        <f t="shared" si="22"/>
        <v>1.6923816173038352E-2</v>
      </c>
      <c r="K714">
        <f t="shared" si="23"/>
        <v>6.7441486911976923E-4</v>
      </c>
    </row>
    <row r="715" spans="9:11" x14ac:dyDescent="0.25">
      <c r="I715">
        <v>7.14</v>
      </c>
      <c r="J715">
        <f t="shared" si="22"/>
        <v>1.7016457286068341E-2</v>
      </c>
      <c r="K715">
        <f t="shared" si="23"/>
        <v>6.7879021121744194E-4</v>
      </c>
    </row>
    <row r="716" spans="9:11" x14ac:dyDescent="0.25">
      <c r="I716">
        <v>7.15</v>
      </c>
      <c r="J716">
        <f t="shared" si="22"/>
        <v>1.7109470467223137E-2</v>
      </c>
      <c r="K716">
        <f t="shared" si="23"/>
        <v>6.8319096995330373E-4</v>
      </c>
    </row>
    <row r="717" spans="9:11" x14ac:dyDescent="0.25">
      <c r="I717">
        <v>7.16</v>
      </c>
      <c r="J717">
        <f t="shared" si="22"/>
        <v>1.720285627789133E-2</v>
      </c>
      <c r="K717">
        <f t="shared" si="23"/>
        <v>6.8761727173766152E-4</v>
      </c>
    </row>
    <row r="718" spans="9:11" x14ac:dyDescent="0.25">
      <c r="I718">
        <v>7.17</v>
      </c>
      <c r="J718">
        <f t="shared" si="22"/>
        <v>1.7296615273680042E-2</v>
      </c>
      <c r="K718">
        <f t="shared" si="23"/>
        <v>6.9206924346601527E-4</v>
      </c>
    </row>
    <row r="719" spans="9:11" x14ac:dyDescent="0.25">
      <c r="I719">
        <v>7.18</v>
      </c>
      <c r="J719">
        <f t="shared" si="22"/>
        <v>1.7390748004365783E-2</v>
      </c>
      <c r="K719">
        <f t="shared" si="23"/>
        <v>6.9654701251998749E-4</v>
      </c>
    </row>
    <row r="720" spans="9:11" x14ac:dyDescent="0.25">
      <c r="I720">
        <v>7.19</v>
      </c>
      <c r="J720">
        <f t="shared" si="22"/>
        <v>1.748525501384527E-2</v>
      </c>
      <c r="K720">
        <f t="shared" si="23"/>
        <v>7.010507067682554E-4</v>
      </c>
    </row>
    <row r="721" spans="9:11" x14ac:dyDescent="0.25">
      <c r="I721">
        <v>7.2</v>
      </c>
      <c r="J721">
        <f t="shared" si="22"/>
        <v>1.7580136840086177E-2</v>
      </c>
      <c r="K721">
        <f t="shared" si="23"/>
        <v>7.0558045456746139E-4</v>
      </c>
    </row>
    <row r="722" spans="9:11" x14ac:dyDescent="0.25">
      <c r="I722">
        <v>7.21</v>
      </c>
      <c r="J722">
        <f t="shared" si="22"/>
        <v>1.7675394015077946E-2</v>
      </c>
      <c r="K722">
        <f t="shared" si="23"/>
        <v>7.1013638476314506E-4</v>
      </c>
    </row>
    <row r="723" spans="9:11" x14ac:dyDescent="0.25">
      <c r="I723">
        <v>7.22</v>
      </c>
      <c r="J723">
        <f t="shared" si="22"/>
        <v>1.7771027064782449E-2</v>
      </c>
      <c r="K723">
        <f t="shared" si="23"/>
        <v>7.1471862669063844E-4</v>
      </c>
    </row>
    <row r="724" spans="9:11" x14ac:dyDescent="0.25">
      <c r="I724">
        <v>7.23</v>
      </c>
      <c r="J724">
        <f t="shared" si="22"/>
        <v>1.7867036509084711E-2</v>
      </c>
      <c r="K724">
        <f t="shared" si="23"/>
        <v>7.1932731017598816E-4</v>
      </c>
    </row>
    <row r="725" spans="9:11" x14ac:dyDescent="0.25">
      <c r="I725">
        <v>7.24</v>
      </c>
      <c r="J725">
        <f t="shared" si="22"/>
        <v>1.7963422861743523E-2</v>
      </c>
      <c r="K725">
        <f t="shared" si="23"/>
        <v>7.2396256553684411E-4</v>
      </c>
    </row>
    <row r="726" spans="9:11" x14ac:dyDescent="0.25">
      <c r="I726">
        <v>7.25</v>
      </c>
      <c r="J726">
        <f t="shared" si="22"/>
        <v>1.8060186630342152E-2</v>
      </c>
      <c r="K726">
        <f t="shared" si="23"/>
        <v>7.2862452358336989E-4</v>
      </c>
    </row>
    <row r="727" spans="9:11" x14ac:dyDescent="0.25">
      <c r="I727">
        <v>7.26</v>
      </c>
      <c r="J727">
        <f t="shared" si="22"/>
        <v>1.8157328316238914E-2</v>
      </c>
      <c r="K727">
        <f t="shared" si="23"/>
        <v>7.3331331561912749E-4</v>
      </c>
    </row>
    <row r="728" spans="9:11" x14ac:dyDescent="0.25">
      <c r="I728">
        <v>7.27</v>
      </c>
      <c r="J728">
        <f t="shared" si="22"/>
        <v>1.8254848414517761E-2</v>
      </c>
      <c r="K728">
        <f t="shared" si="23"/>
        <v>7.3802907344196623E-4</v>
      </c>
    </row>
    <row r="729" spans="9:11" x14ac:dyDescent="0.25">
      <c r="I729">
        <v>7.28</v>
      </c>
      <c r="J729">
        <f t="shared" si="22"/>
        <v>1.83527474139389E-2</v>
      </c>
      <c r="K729">
        <f t="shared" si="23"/>
        <v>7.4277192934490543E-4</v>
      </c>
    </row>
    <row r="730" spans="9:11" x14ac:dyDescent="0.25">
      <c r="I730">
        <v>7.29</v>
      </c>
      <c r="J730">
        <f t="shared" si="22"/>
        <v>1.8451025796889287E-2</v>
      </c>
      <c r="K730">
        <f t="shared" si="23"/>
        <v>7.475420161170102E-4</v>
      </c>
    </row>
    <row r="731" spans="9:11" x14ac:dyDescent="0.25">
      <c r="I731">
        <v>7.3</v>
      </c>
      <c r="J731">
        <f t="shared" si="22"/>
        <v>1.854968403933328E-2</v>
      </c>
      <c r="K731">
        <f t="shared" si="23"/>
        <v>7.5233946704427194E-4</v>
      </c>
    </row>
    <row r="732" spans="9:11" x14ac:dyDescent="0.25">
      <c r="I732">
        <v>7.31</v>
      </c>
      <c r="J732">
        <f t="shared" si="22"/>
        <v>1.8648722610763085E-2</v>
      </c>
      <c r="K732">
        <f t="shared" si="23"/>
        <v>7.5716441591046151E-4</v>
      </c>
    </row>
    <row r="733" spans="9:11" x14ac:dyDescent="0.25">
      <c r="I733">
        <v>7.32</v>
      </c>
      <c r="J733">
        <f t="shared" si="22"/>
        <v>1.874814197414933E-2</v>
      </c>
      <c r="K733">
        <f t="shared" si="23"/>
        <v>7.6201699699800468E-4</v>
      </c>
    </row>
    <row r="734" spans="9:11" x14ac:dyDescent="0.25">
      <c r="I734">
        <v>7.33</v>
      </c>
      <c r="J734">
        <f t="shared" si="22"/>
        <v>1.884794258589156E-2</v>
      </c>
      <c r="K734">
        <f t="shared" si="23"/>
        <v>7.6689734508882655E-4</v>
      </c>
    </row>
    <row r="735" spans="9:11" x14ac:dyDescent="0.25">
      <c r="I735">
        <v>7.34</v>
      </c>
      <c r="J735">
        <f t="shared" si="22"/>
        <v>1.8948124895768814E-2</v>
      </c>
      <c r="K735">
        <f t="shared" si="23"/>
        <v>7.718055954652101E-4</v>
      </c>
    </row>
    <row r="736" spans="9:11" x14ac:dyDescent="0.25">
      <c r="I736">
        <v>7.35</v>
      </c>
      <c r="J736">
        <f t="shared" si="22"/>
        <v>1.9048689346890076E-2</v>
      </c>
      <c r="K736">
        <f t="shared" si="23"/>
        <v>7.7674188391063995E-4</v>
      </c>
    </row>
    <row r="737" spans="9:11" x14ac:dyDescent="0.25">
      <c r="I737">
        <v>7.36</v>
      </c>
      <c r="J737">
        <f t="shared" si="22"/>
        <v>1.914963637564486E-2</v>
      </c>
      <c r="K737">
        <f t="shared" si="23"/>
        <v>7.8170634671064182E-4</v>
      </c>
    </row>
    <row r="738" spans="9:11" x14ac:dyDescent="0.25">
      <c r="I738">
        <v>7.37</v>
      </c>
      <c r="J738">
        <f t="shared" si="22"/>
        <v>1.9250966411653657E-2</v>
      </c>
      <c r="K738">
        <f t="shared" si="23"/>
        <v>7.8669912065361847E-4</v>
      </c>
    </row>
    <row r="739" spans="9:11" x14ac:dyDescent="0.25">
      <c r="I739">
        <v>7.38</v>
      </c>
      <c r="J739">
        <f t="shared" si="22"/>
        <v>1.9352679877718531E-2</v>
      </c>
      <c r="K739">
        <f t="shared" si="23"/>
        <v>7.9172034303167239E-4</v>
      </c>
    </row>
    <row r="740" spans="9:11" x14ac:dyDescent="0.25">
      <c r="I740">
        <v>7.39</v>
      </c>
      <c r="J740">
        <f t="shared" si="22"/>
        <v>1.9454777189773648E-2</v>
      </c>
      <c r="K740">
        <f t="shared" si="23"/>
        <v>7.9677015164143945E-4</v>
      </c>
    </row>
    <row r="741" spans="9:11" x14ac:dyDescent="0.25">
      <c r="I741">
        <v>7.4</v>
      </c>
      <c r="J741">
        <f t="shared" si="22"/>
        <v>1.9557258756835776E-2</v>
      </c>
      <c r="K741">
        <f t="shared" si="23"/>
        <v>8.0184868478489553E-4</v>
      </c>
    </row>
    <row r="742" spans="9:11" x14ac:dyDescent="0.25">
      <c r="I742">
        <v>7.41</v>
      </c>
      <c r="J742">
        <f t="shared" si="22"/>
        <v>1.966012498095487E-2</v>
      </c>
      <c r="K742">
        <f t="shared" si="23"/>
        <v>8.0695608127017565E-4</v>
      </c>
    </row>
    <row r="743" spans="9:11" x14ac:dyDescent="0.25">
      <c r="I743">
        <v>7.42</v>
      </c>
      <c r="J743">
        <f t="shared" si="22"/>
        <v>1.9763376257164653E-2</v>
      </c>
      <c r="K743">
        <f t="shared" si="23"/>
        <v>8.120924804123767E-4</v>
      </c>
    </row>
    <row r="744" spans="9:11" x14ac:dyDescent="0.25">
      <c r="I744">
        <v>7.43</v>
      </c>
      <c r="J744">
        <f t="shared" si="22"/>
        <v>1.9867012973433212E-2</v>
      </c>
      <c r="K744">
        <f t="shared" si="23"/>
        <v>8.1725802203435715E-4</v>
      </c>
    </row>
    <row r="745" spans="9:11" x14ac:dyDescent="0.25">
      <c r="I745">
        <v>7.44</v>
      </c>
      <c r="J745">
        <f t="shared" si="22"/>
        <v>1.9971035510613605E-2</v>
      </c>
      <c r="K745">
        <f t="shared" si="23"/>
        <v>8.2245284646752953E-4</v>
      </c>
    </row>
    <row r="746" spans="9:11" x14ac:dyDescent="0.25">
      <c r="I746">
        <v>7.45</v>
      </c>
      <c r="J746">
        <f t="shared" si="22"/>
        <v>2.007544424239445E-2</v>
      </c>
      <c r="K746">
        <f t="shared" si="23"/>
        <v>8.2767709455264953E-4</v>
      </c>
    </row>
    <row r="747" spans="9:11" x14ac:dyDescent="0.25">
      <c r="I747">
        <v>7.46</v>
      </c>
      <c r="J747">
        <f t="shared" si="22"/>
        <v>2.0180239535250655E-2</v>
      </c>
      <c r="K747">
        <f t="shared" si="23"/>
        <v>8.3293090764060391E-4</v>
      </c>
    </row>
    <row r="748" spans="9:11" x14ac:dyDescent="0.25">
      <c r="I748">
        <v>7.47</v>
      </c>
      <c r="J748">
        <f t="shared" si="22"/>
        <v>2.0285421748394053E-2</v>
      </c>
      <c r="K748">
        <f t="shared" si="23"/>
        <v>8.3821442759317018E-4</v>
      </c>
    </row>
    <row r="749" spans="9:11" x14ac:dyDescent="0.25">
      <c r="I749">
        <v>7.48</v>
      </c>
      <c r="J749">
        <f t="shared" si="22"/>
        <v>2.0390991233724187E-2</v>
      </c>
      <c r="K749">
        <f t="shared" si="23"/>
        <v>8.4352779678380674E-4</v>
      </c>
    </row>
    <row r="750" spans="9:11" x14ac:dyDescent="0.25">
      <c r="I750">
        <v>7.49</v>
      </c>
      <c r="J750">
        <f t="shared" si="22"/>
        <v>2.0496948335778923E-2</v>
      </c>
      <c r="K750">
        <f t="shared" si="23"/>
        <v>8.4887115809839729E-4</v>
      </c>
    </row>
    <row r="751" spans="9:11" x14ac:dyDescent="0.25">
      <c r="I751">
        <v>7.5</v>
      </c>
      <c r="J751">
        <f t="shared" si="22"/>
        <v>2.0603293391685373E-2</v>
      </c>
      <c r="K751">
        <f t="shared" si="23"/>
        <v>8.5424465493601394E-4</v>
      </c>
    </row>
    <row r="752" spans="9:11" x14ac:dyDescent="0.25">
      <c r="I752">
        <v>7.51</v>
      </c>
      <c r="J752">
        <f t="shared" si="22"/>
        <v>2.0710026731110633E-2</v>
      </c>
      <c r="K752">
        <f t="shared" si="23"/>
        <v>8.5964843120967503E-4</v>
      </c>
    </row>
    <row r="753" spans="9:11" x14ac:dyDescent="0.25">
      <c r="I753">
        <v>7.52</v>
      </c>
      <c r="J753">
        <f t="shared" si="22"/>
        <v>2.0817148676212687E-2</v>
      </c>
      <c r="K753">
        <f t="shared" si="23"/>
        <v>8.6508263134707996E-4</v>
      </c>
    </row>
    <row r="754" spans="9:11" x14ac:dyDescent="0.25">
      <c r="I754">
        <v>7.53</v>
      </c>
      <c r="J754">
        <f t="shared" si="22"/>
        <v>2.0924659541591277E-2</v>
      </c>
      <c r="K754">
        <f t="shared" si="23"/>
        <v>8.7054740029134851E-4</v>
      </c>
    </row>
    <row r="755" spans="9:11" x14ac:dyDescent="0.25">
      <c r="I755">
        <v>7.54</v>
      </c>
      <c r="J755">
        <f t="shared" si="22"/>
        <v>2.1032559634238848E-2</v>
      </c>
      <c r="K755">
        <f t="shared" si="23"/>
        <v>8.7604288350175228E-4</v>
      </c>
    </row>
    <row r="756" spans="9:11" x14ac:dyDescent="0.25">
      <c r="I756">
        <v>7.55</v>
      </c>
      <c r="J756">
        <f t="shared" si="22"/>
        <v>2.1140849253491582E-2</v>
      </c>
      <c r="K756">
        <f t="shared" si="23"/>
        <v>8.8156922695444104E-4</v>
      </c>
    </row>
    <row r="757" spans="9:11" x14ac:dyDescent="0.25">
      <c r="I757">
        <v>7.56</v>
      </c>
      <c r="J757">
        <f t="shared" si="22"/>
        <v>2.1249528690980391E-2</v>
      </c>
      <c r="K757">
        <f t="shared" si="23"/>
        <v>8.8712657714315403E-4</v>
      </c>
    </row>
    <row r="758" spans="9:11" x14ac:dyDescent="0.25">
      <c r="I758">
        <v>7.57</v>
      </c>
      <c r="J758">
        <f t="shared" si="22"/>
        <v>2.1358598230582084E-2</v>
      </c>
      <c r="K758">
        <f t="shared" si="23"/>
        <v>8.9271508107994146E-4</v>
      </c>
    </row>
    <row r="759" spans="9:11" x14ac:dyDescent="0.25">
      <c r="I759">
        <v>7.58</v>
      </c>
      <c r="J759">
        <f t="shared" si="22"/>
        <v>2.1468058148370415E-2</v>
      </c>
      <c r="K759">
        <f t="shared" si="23"/>
        <v>8.9833488629585396E-4</v>
      </c>
    </row>
    <row r="760" spans="9:11" x14ac:dyDescent="0.25">
      <c r="I760">
        <v>7.59</v>
      </c>
      <c r="J760">
        <f t="shared" si="22"/>
        <v>2.1577908712567401E-2</v>
      </c>
      <c r="K760">
        <f t="shared" si="23"/>
        <v>9.0398614084165265E-4</v>
      </c>
    </row>
    <row r="761" spans="9:11" x14ac:dyDescent="0.25">
      <c r="I761">
        <v>7.6</v>
      </c>
      <c r="J761">
        <f t="shared" si="22"/>
        <v>2.1688150183494521E-2</v>
      </c>
      <c r="K761">
        <f t="shared" si="23"/>
        <v>9.096689932884944E-4</v>
      </c>
    </row>
    <row r="762" spans="9:11" x14ac:dyDescent="0.25">
      <c r="I762">
        <v>7.61</v>
      </c>
      <c r="J762">
        <f t="shared" si="22"/>
        <v>2.1798782813524081E-2</v>
      </c>
      <c r="K762">
        <f t="shared" si="23"/>
        <v>9.1538359272860846E-4</v>
      </c>
    </row>
    <row r="763" spans="9:11" x14ac:dyDescent="0.25">
      <c r="I763">
        <v>7.62</v>
      </c>
      <c r="J763">
        <f t="shared" si="22"/>
        <v>2.1909806847030602E-2</v>
      </c>
      <c r="K763">
        <f t="shared" si="23"/>
        <v>9.2113008877598465E-4</v>
      </c>
    </row>
    <row r="764" spans="9:11" x14ac:dyDescent="0.25">
      <c r="I764">
        <v>7.63</v>
      </c>
      <c r="J764">
        <f t="shared" si="22"/>
        <v>2.2021222520342294E-2</v>
      </c>
      <c r="K764">
        <f t="shared" si="23"/>
        <v>9.2690863156703104E-4</v>
      </c>
    </row>
    <row r="765" spans="9:11" x14ac:dyDescent="0.25">
      <c r="I765">
        <v>7.64</v>
      </c>
      <c r="J765">
        <f t="shared" si="22"/>
        <v>2.213303006169259E-2</v>
      </c>
      <c r="K765">
        <f t="shared" si="23"/>
        <v>9.3271937176124715E-4</v>
      </c>
    </row>
    <row r="766" spans="9:11" x14ac:dyDescent="0.25">
      <c r="I766">
        <v>7.65</v>
      </c>
      <c r="J766">
        <f t="shared" si="22"/>
        <v>2.2245229691171778E-2</v>
      </c>
      <c r="K766">
        <f t="shared" si="23"/>
        <v>9.3856246054186527E-4</v>
      </c>
    </row>
    <row r="767" spans="9:11" x14ac:dyDescent="0.25">
      <c r="I767">
        <v>7.66</v>
      </c>
      <c r="J767">
        <f t="shared" si="22"/>
        <v>2.2357821620678616E-2</v>
      </c>
      <c r="K767">
        <f t="shared" si="23"/>
        <v>9.4443804961650613E-4</v>
      </c>
    </row>
    <row r="768" spans="9:11" x14ac:dyDescent="0.25">
      <c r="I768">
        <v>7.67</v>
      </c>
      <c r="J768">
        <f t="shared" si="22"/>
        <v>2.2470806053872236E-2</v>
      </c>
      <c r="K768">
        <f t="shared" si="23"/>
        <v>9.5034629121781779E-4</v>
      </c>
    </row>
    <row r="769" spans="9:11" x14ac:dyDescent="0.25">
      <c r="I769">
        <v>7.68</v>
      </c>
      <c r="J769">
        <f t="shared" si="22"/>
        <v>2.2584183186123864E-2</v>
      </c>
      <c r="K769">
        <f t="shared" si="23"/>
        <v>9.5628733810410732E-4</v>
      </c>
    </row>
    <row r="770" spans="9:11" x14ac:dyDescent="0.25">
      <c r="I770">
        <v>7.69</v>
      </c>
      <c r="J770">
        <f t="shared" ref="J770:J833" si="24">_xlfn.NORM.DIST(I770,$F$15,$F$19,FALSE)</f>
        <v>2.2697953204468803E-2</v>
      </c>
      <c r="K770">
        <f t="shared" ref="K770:K833" si="25">_xlfn.NORM.DIST(I770,$F$31,$F$35,FALSE)</f>
        <v>9.6226134355996429E-4</v>
      </c>
    </row>
    <row r="771" spans="9:11" x14ac:dyDescent="0.25">
      <c r="I771">
        <v>7.7</v>
      </c>
      <c r="J771">
        <f t="shared" si="24"/>
        <v>2.2812116287558463E-2</v>
      </c>
      <c r="K771">
        <f t="shared" si="25"/>
        <v>9.6826846139687621E-4</v>
      </c>
    </row>
    <row r="772" spans="9:11" x14ac:dyDescent="0.25">
      <c r="I772">
        <v>7.71</v>
      </c>
      <c r="J772">
        <f t="shared" si="24"/>
        <v>2.2926672605612458E-2</v>
      </c>
      <c r="K772">
        <f t="shared" si="25"/>
        <v>9.7430884595384778E-4</v>
      </c>
    </row>
    <row r="773" spans="9:11" x14ac:dyDescent="0.25">
      <c r="I773">
        <v>7.72</v>
      </c>
      <c r="J773">
        <f t="shared" si="24"/>
        <v>2.3041622320370825E-2</v>
      </c>
      <c r="K773">
        <f t="shared" si="25"/>
        <v>9.8038265209798576E-4</v>
      </c>
    </row>
    <row r="774" spans="9:11" x14ac:dyDescent="0.25">
      <c r="I774">
        <v>7.73</v>
      </c>
      <c r="J774">
        <f t="shared" si="24"/>
        <v>2.3156965585046298E-2</v>
      </c>
      <c r="K774">
        <f t="shared" si="25"/>
        <v>9.8649003522511647E-4</v>
      </c>
    </row>
    <row r="775" spans="9:11" x14ac:dyDescent="0.25">
      <c r="I775">
        <v>7.74</v>
      </c>
      <c r="J775">
        <f t="shared" si="24"/>
        <v>2.3272702544276706E-2</v>
      </c>
      <c r="K775">
        <f t="shared" si="25"/>
        <v>9.9263115126034724E-4</v>
      </c>
    </row>
    <row r="776" spans="9:11" x14ac:dyDescent="0.25">
      <c r="I776">
        <v>7.75</v>
      </c>
      <c r="J776">
        <f t="shared" si="24"/>
        <v>2.3388833334077503E-2</v>
      </c>
      <c r="K776">
        <f t="shared" si="25"/>
        <v>9.9880615665866161E-4</v>
      </c>
    </row>
    <row r="777" spans="9:11" x14ac:dyDescent="0.25">
      <c r="I777">
        <v>7.76</v>
      </c>
      <c r="J777">
        <f t="shared" si="24"/>
        <v>2.3505358081794357E-2</v>
      </c>
      <c r="K777">
        <f t="shared" si="25"/>
        <v>1.0050152084054881E-3</v>
      </c>
    </row>
    <row r="778" spans="9:11" x14ac:dyDescent="0.25">
      <c r="I778">
        <v>7.77</v>
      </c>
      <c r="J778">
        <f t="shared" si="24"/>
        <v>2.3622276906055818E-2</v>
      </c>
      <c r="K778">
        <f t="shared" si="25"/>
        <v>1.0112584640172516E-3</v>
      </c>
    </row>
    <row r="779" spans="9:11" x14ac:dyDescent="0.25">
      <c r="I779">
        <v>7.78</v>
      </c>
      <c r="J779">
        <f t="shared" si="24"/>
        <v>2.3739589916726186E-2</v>
      </c>
      <c r="K779">
        <f t="shared" si="25"/>
        <v>1.0175360815419439E-3</v>
      </c>
    </row>
    <row r="780" spans="9:11" x14ac:dyDescent="0.25">
      <c r="I780">
        <v>7.79</v>
      </c>
      <c r="J780">
        <f t="shared" si="24"/>
        <v>2.3857297214858394E-2</v>
      </c>
      <c r="K780">
        <f t="shared" si="25"/>
        <v>1.0238482195596551E-3</v>
      </c>
    </row>
    <row r="781" spans="9:11" x14ac:dyDescent="0.25">
      <c r="I781">
        <v>7.8</v>
      </c>
      <c r="J781">
        <f t="shared" si="24"/>
        <v>2.3975398892647097E-2</v>
      </c>
      <c r="K781">
        <f t="shared" si="25"/>
        <v>1.0301950371831268E-3</v>
      </c>
    </row>
    <row r="782" spans="9:11" x14ac:dyDescent="0.25">
      <c r="I782">
        <v>7.81</v>
      </c>
      <c r="J782">
        <f t="shared" si="24"/>
        <v>2.4093895033381798E-2</v>
      </c>
      <c r="K782">
        <f t="shared" si="25"/>
        <v>1.0365766940582657E-3</v>
      </c>
    </row>
    <row r="783" spans="9:11" x14ac:dyDescent="0.25">
      <c r="I783">
        <v>7.82</v>
      </c>
      <c r="J783">
        <f t="shared" si="24"/>
        <v>2.4212785711400148E-2</v>
      </c>
      <c r="K783">
        <f t="shared" si="25"/>
        <v>1.0429933503646792E-3</v>
      </c>
    </row>
    <row r="784" spans="9:11" x14ac:dyDescent="0.25">
      <c r="I784">
        <v>7.83</v>
      </c>
      <c r="J784">
        <f t="shared" si="24"/>
        <v>2.4332070992041311E-2</v>
      </c>
      <c r="K784">
        <f t="shared" si="25"/>
        <v>1.0494451668161754E-3</v>
      </c>
    </row>
    <row r="785" spans="9:11" x14ac:dyDescent="0.25">
      <c r="I785">
        <v>7.84</v>
      </c>
      <c r="J785">
        <f t="shared" si="24"/>
        <v>2.4451750931599559E-2</v>
      </c>
      <c r="K785">
        <f t="shared" si="25"/>
        <v>1.0559323046612818E-3</v>
      </c>
    </row>
    <row r="786" spans="9:11" x14ac:dyDescent="0.25">
      <c r="I786">
        <v>7.85</v>
      </c>
      <c r="J786">
        <f t="shared" si="24"/>
        <v>2.4571825577277887E-2</v>
      </c>
      <c r="K786">
        <f t="shared" si="25"/>
        <v>1.0624549256837319E-3</v>
      </c>
    </row>
    <row r="787" spans="9:11" x14ac:dyDescent="0.25">
      <c r="I787">
        <v>7.86</v>
      </c>
      <c r="J787">
        <f t="shared" si="24"/>
        <v>2.4692294967141811E-2</v>
      </c>
      <c r="K787">
        <f t="shared" si="25"/>
        <v>1.0690131922029555E-3</v>
      </c>
    </row>
    <row r="788" spans="9:11" x14ac:dyDescent="0.25">
      <c r="I788">
        <v>7.87</v>
      </c>
      <c r="J788">
        <f t="shared" si="24"/>
        <v>2.4813159130073262E-2</v>
      </c>
      <c r="K788">
        <f t="shared" si="25"/>
        <v>1.075607267074556E-3</v>
      </c>
    </row>
    <row r="789" spans="9:11" x14ac:dyDescent="0.25">
      <c r="I789">
        <v>7.88</v>
      </c>
      <c r="J789">
        <f t="shared" si="24"/>
        <v>2.4934418085724715E-2</v>
      </c>
      <c r="K789">
        <f t="shared" si="25"/>
        <v>1.0822373136907804E-3</v>
      </c>
    </row>
    <row r="790" spans="9:11" x14ac:dyDescent="0.25">
      <c r="I790">
        <v>7.89</v>
      </c>
      <c r="J790">
        <f t="shared" si="24"/>
        <v>2.5056071844473331E-2</v>
      </c>
      <c r="K790">
        <f t="shared" si="25"/>
        <v>1.0889034959809891E-3</v>
      </c>
    </row>
    <row r="791" spans="9:11" x14ac:dyDescent="0.25">
      <c r="I791">
        <v>7.9</v>
      </c>
      <c r="J791">
        <f t="shared" si="24"/>
        <v>2.5178120407375344E-2</v>
      </c>
      <c r="K791">
        <f t="shared" si="25"/>
        <v>1.0956059784120935E-3</v>
      </c>
    </row>
    <row r="792" spans="9:11" x14ac:dyDescent="0.25">
      <c r="I792">
        <v>7.91</v>
      </c>
      <c r="J792">
        <f t="shared" si="24"/>
        <v>2.5300563766120485E-2</v>
      </c>
      <c r="K792">
        <f t="shared" si="25"/>
        <v>1.1023449259890091E-3</v>
      </c>
    </row>
    <row r="793" spans="9:11" x14ac:dyDescent="0.25">
      <c r="I793">
        <v>7.92</v>
      </c>
      <c r="J793">
        <f t="shared" si="24"/>
        <v>2.5423401902986708E-2</v>
      </c>
      <c r="K793">
        <f t="shared" si="25"/>
        <v>1.1091205042550942E-3</v>
      </c>
    </row>
    <row r="794" spans="9:11" x14ac:dyDescent="0.25">
      <c r="I794">
        <v>7.93</v>
      </c>
      <c r="J794">
        <f t="shared" si="24"/>
        <v>2.5546634790794921E-2</v>
      </c>
      <c r="K794">
        <f t="shared" si="25"/>
        <v>1.1159328792925598E-3</v>
      </c>
    </row>
    <row r="795" spans="9:11" x14ac:dyDescent="0.25">
      <c r="I795">
        <v>7.94</v>
      </c>
      <c r="J795">
        <f t="shared" si="24"/>
        <v>2.5670262392863973E-2</v>
      </c>
      <c r="K795">
        <f t="shared" si="25"/>
        <v>1.1227822177229045E-3</v>
      </c>
    </row>
    <row r="796" spans="9:11" x14ac:dyDescent="0.25">
      <c r="I796">
        <v>7.95</v>
      </c>
      <c r="J796">
        <f t="shared" si="24"/>
        <v>2.5794284662965686E-2</v>
      </c>
      <c r="K796">
        <f t="shared" si="25"/>
        <v>1.1296686867073042E-3</v>
      </c>
    </row>
    <row r="797" spans="9:11" x14ac:dyDescent="0.25">
      <c r="I797">
        <v>7.96</v>
      </c>
      <c r="J797">
        <f t="shared" si="24"/>
        <v>2.5918701545280195E-2</v>
      </c>
      <c r="K797">
        <f t="shared" si="25"/>
        <v>1.1365924539470296E-3</v>
      </c>
    </row>
    <row r="798" spans="9:11" x14ac:dyDescent="0.25">
      <c r="I798">
        <v>7.97</v>
      </c>
      <c r="J798">
        <f t="shared" si="24"/>
        <v>2.6043512974351344E-2</v>
      </c>
      <c r="K798">
        <f t="shared" si="25"/>
        <v>1.1435536876838125E-3</v>
      </c>
    </row>
    <row r="799" spans="9:11" x14ac:dyDescent="0.25">
      <c r="I799">
        <v>7.98</v>
      </c>
      <c r="J799">
        <f t="shared" si="24"/>
        <v>2.6168718875042265E-2</v>
      </c>
      <c r="K799">
        <f t="shared" si="25"/>
        <v>1.1505525567002443E-3</v>
      </c>
    </row>
    <row r="800" spans="9:11" x14ac:dyDescent="0.25">
      <c r="I800">
        <v>7.99</v>
      </c>
      <c r="J800">
        <f t="shared" si="24"/>
        <v>2.6294319162491139E-2</v>
      </c>
      <c r="K800">
        <f t="shared" si="25"/>
        <v>1.1575892303201333E-3</v>
      </c>
    </row>
    <row r="801" spans="9:11" x14ac:dyDescent="0.25">
      <c r="I801">
        <v>8</v>
      </c>
      <c r="J801">
        <f t="shared" si="24"/>
        <v>2.6420313742067159E-2</v>
      </c>
      <c r="K801">
        <f t="shared" si="25"/>
        <v>1.1646638784088691E-3</v>
      </c>
    </row>
    <row r="802" spans="9:11" x14ac:dyDescent="0.25">
      <c r="I802">
        <v>8.01</v>
      </c>
      <c r="J802">
        <f t="shared" si="24"/>
        <v>2.6546702509326607E-2</v>
      </c>
      <c r="K802">
        <f t="shared" si="25"/>
        <v>1.1717766713737771E-3</v>
      </c>
    </row>
    <row r="803" spans="9:11" x14ac:dyDescent="0.25">
      <c r="I803">
        <v>8.02</v>
      </c>
      <c r="J803">
        <f t="shared" si="24"/>
        <v>2.6673485349969158E-2</v>
      </c>
      <c r="K803">
        <f t="shared" si="25"/>
        <v>1.1789277801644523E-3</v>
      </c>
    </row>
    <row r="804" spans="9:11" x14ac:dyDescent="0.25">
      <c r="I804">
        <v>8.0299999999999994</v>
      </c>
      <c r="J804">
        <f t="shared" si="24"/>
        <v>2.6800662139794314E-2</v>
      </c>
      <c r="K804">
        <f t="shared" si="25"/>
        <v>1.1861173762730954E-3</v>
      </c>
    </row>
    <row r="805" spans="9:11" x14ac:dyDescent="0.25">
      <c r="I805">
        <v>8.0399999999999991</v>
      </c>
      <c r="J805">
        <f t="shared" si="24"/>
        <v>2.6928232744658123E-2</v>
      </c>
      <c r="K805">
        <f t="shared" si="25"/>
        <v>1.1933456317348298E-3</v>
      </c>
    </row>
    <row r="806" spans="9:11" x14ac:dyDescent="0.25">
      <c r="I806">
        <v>8.0500000000000007</v>
      </c>
      <c r="J806">
        <f t="shared" si="24"/>
        <v>2.7056197020429943E-2</v>
      </c>
      <c r="K806">
        <f t="shared" si="25"/>
        <v>1.200612719128021E-3</v>
      </c>
    </row>
    <row r="807" spans="9:11" x14ac:dyDescent="0.25">
      <c r="I807">
        <v>8.06</v>
      </c>
      <c r="J807">
        <f t="shared" si="24"/>
        <v>2.7184554812949444E-2</v>
      </c>
      <c r="K807">
        <f t="shared" si="25"/>
        <v>1.207918811574567E-3</v>
      </c>
    </row>
    <row r="808" spans="9:11" x14ac:dyDescent="0.25">
      <c r="I808">
        <v>8.07</v>
      </c>
      <c r="J808">
        <f t="shared" si="24"/>
        <v>2.7313305957983959E-2</v>
      </c>
      <c r="K808">
        <f t="shared" si="25"/>
        <v>1.2152640827401994E-3</v>
      </c>
    </row>
    <row r="809" spans="9:11" x14ac:dyDescent="0.25">
      <c r="I809">
        <v>8.08</v>
      </c>
      <c r="J809">
        <f t="shared" si="24"/>
        <v>2.7442450281185745E-2</v>
      </c>
      <c r="K809">
        <f t="shared" si="25"/>
        <v>1.2226487068347617E-3</v>
      </c>
    </row>
    <row r="810" spans="9:11" x14ac:dyDescent="0.25">
      <c r="I810">
        <v>8.09</v>
      </c>
      <c r="J810">
        <f t="shared" si="24"/>
        <v>2.7571987598049713E-2</v>
      </c>
      <c r="K810">
        <f t="shared" si="25"/>
        <v>1.2300728586124774E-3</v>
      </c>
    </row>
    <row r="811" spans="9:11" x14ac:dyDescent="0.25">
      <c r="I811">
        <v>8.1</v>
      </c>
      <c r="J811">
        <f t="shared" si="24"/>
        <v>2.7701917713871149E-2</v>
      </c>
      <c r="K811">
        <f t="shared" si="25"/>
        <v>1.237536713372217E-3</v>
      </c>
    </row>
    <row r="812" spans="9:11" x14ac:dyDescent="0.25">
      <c r="I812">
        <v>8.11</v>
      </c>
      <c r="J812">
        <f t="shared" si="24"/>
        <v>2.7832240423703799E-2</v>
      </c>
      <c r="K812">
        <f t="shared" si="25"/>
        <v>1.2450404469577434E-3</v>
      </c>
    </row>
    <row r="813" spans="9:11" x14ac:dyDescent="0.25">
      <c r="I813">
        <v>8.1199999999999992</v>
      </c>
      <c r="J813">
        <f t="shared" si="24"/>
        <v>2.7962955512318029E-2</v>
      </c>
      <c r="K813">
        <f t="shared" si="25"/>
        <v>1.2525842357579567E-3</v>
      </c>
    </row>
    <row r="814" spans="9:11" x14ac:dyDescent="0.25">
      <c r="I814">
        <v>8.1300000000000008</v>
      </c>
      <c r="J814">
        <f t="shared" si="24"/>
        <v>2.8094062754159366E-2</v>
      </c>
      <c r="K814">
        <f t="shared" si="25"/>
        <v>1.2601682567071233E-3</v>
      </c>
    </row>
    <row r="815" spans="9:11" x14ac:dyDescent="0.25">
      <c r="I815">
        <v>8.14</v>
      </c>
      <c r="J815">
        <f t="shared" si="24"/>
        <v>2.8225561913306975E-2</v>
      </c>
      <c r="K815">
        <f t="shared" si="25"/>
        <v>1.2677926872850893E-3</v>
      </c>
    </row>
    <row r="816" spans="9:11" x14ac:dyDescent="0.25">
      <c r="I816">
        <v>8.15</v>
      </c>
      <c r="J816">
        <f t="shared" si="24"/>
        <v>2.8357452743432685E-2</v>
      </c>
      <c r="K816">
        <f t="shared" si="25"/>
        <v>1.2754577055174984E-3</v>
      </c>
    </row>
    <row r="817" spans="9:11" x14ac:dyDescent="0.25">
      <c r="I817">
        <v>8.16</v>
      </c>
      <c r="J817">
        <f t="shared" si="24"/>
        <v>2.8489734987759984E-2</v>
      </c>
      <c r="K817">
        <f t="shared" si="25"/>
        <v>1.2831634899759853E-3</v>
      </c>
    </row>
    <row r="818" spans="9:11" x14ac:dyDescent="0.25">
      <c r="I818">
        <v>8.17</v>
      </c>
      <c r="J818">
        <f t="shared" si="24"/>
        <v>2.8622408379023374E-2</v>
      </c>
      <c r="K818">
        <f t="shared" si="25"/>
        <v>1.2909102197783673E-3</v>
      </c>
    </row>
    <row r="819" spans="9:11" x14ac:dyDescent="0.25">
      <c r="I819">
        <v>8.18</v>
      </c>
      <c r="J819">
        <f t="shared" si="24"/>
        <v>2.8755472639427813E-2</v>
      </c>
      <c r="K819">
        <f t="shared" si="25"/>
        <v>1.2986980745888152E-3</v>
      </c>
    </row>
    <row r="820" spans="9:11" x14ac:dyDescent="0.25">
      <c r="I820">
        <v>8.19</v>
      </c>
      <c r="J820">
        <f t="shared" si="24"/>
        <v>2.8888927480608596E-2</v>
      </c>
      <c r="K820">
        <f t="shared" si="25"/>
        <v>1.3065272346180253E-3</v>
      </c>
    </row>
    <row r="821" spans="9:11" x14ac:dyDescent="0.25">
      <c r="I821">
        <v>8.1999999999999993</v>
      </c>
      <c r="J821">
        <f t="shared" si="24"/>
        <v>2.9022772603591217E-2</v>
      </c>
      <c r="K821">
        <f t="shared" si="25"/>
        <v>1.3143978806233695E-3</v>
      </c>
    </row>
    <row r="822" spans="9:11" x14ac:dyDescent="0.25">
      <c r="I822">
        <v>8.2100000000000009</v>
      </c>
      <c r="J822">
        <f t="shared" si="24"/>
        <v>2.9157007698751729E-2</v>
      </c>
      <c r="K822">
        <f t="shared" si="25"/>
        <v>1.3223101939090435E-3</v>
      </c>
    </row>
    <row r="823" spans="9:11" x14ac:dyDescent="0.25">
      <c r="I823">
        <v>8.2200000000000006</v>
      </c>
      <c r="J823">
        <f t="shared" si="24"/>
        <v>2.9291632445776993E-2</v>
      </c>
      <c r="K823">
        <f t="shared" si="25"/>
        <v>1.3302643563261945E-3</v>
      </c>
    </row>
    <row r="824" spans="9:11" x14ac:dyDescent="0.25">
      <c r="I824">
        <v>8.23</v>
      </c>
      <c r="J824">
        <f t="shared" si="24"/>
        <v>2.9426646513625632E-2</v>
      </c>
      <c r="K824">
        <f t="shared" si="25"/>
        <v>1.3382605502730539E-3</v>
      </c>
    </row>
    <row r="825" spans="9:11" x14ac:dyDescent="0.25">
      <c r="I825">
        <v>8.24</v>
      </c>
      <c r="J825">
        <f t="shared" si="24"/>
        <v>2.9562049560488794E-2</v>
      </c>
      <c r="K825">
        <f t="shared" si="25"/>
        <v>1.3462989586950382E-3</v>
      </c>
    </row>
    <row r="826" spans="9:11" x14ac:dyDescent="0.25">
      <c r="I826">
        <v>8.25</v>
      </c>
      <c r="J826">
        <f t="shared" si="24"/>
        <v>2.9697841233751389E-2</v>
      </c>
      <c r="K826">
        <f t="shared" si="25"/>
        <v>1.3543797650848466E-3</v>
      </c>
    </row>
    <row r="827" spans="9:11" x14ac:dyDescent="0.25">
      <c r="I827">
        <v>8.26</v>
      </c>
      <c r="J827">
        <f t="shared" si="24"/>
        <v>2.9834021169953529E-2</v>
      </c>
      <c r="K827">
        <f t="shared" si="25"/>
        <v>1.3625031534825617E-3</v>
      </c>
    </row>
    <row r="828" spans="9:11" x14ac:dyDescent="0.25">
      <c r="I828">
        <v>8.27</v>
      </c>
      <c r="J828">
        <f t="shared" si="24"/>
        <v>2.9970588994752211E-2</v>
      </c>
      <c r="K828">
        <f t="shared" si="25"/>
        <v>1.3706693084757134E-3</v>
      </c>
    </row>
    <row r="829" spans="9:11" x14ac:dyDescent="0.25">
      <c r="I829">
        <v>8.2799999999999994</v>
      </c>
      <c r="J829">
        <f t="shared" si="24"/>
        <v>3.0107544322883265E-2</v>
      </c>
      <c r="K829">
        <f t="shared" si="25"/>
        <v>1.3788784151993545E-3</v>
      </c>
    </row>
    <row r="830" spans="9:11" x14ac:dyDescent="0.25">
      <c r="I830">
        <v>8.2899999999999991</v>
      </c>
      <c r="J830">
        <f t="shared" si="24"/>
        <v>3.0244886758123538E-2</v>
      </c>
      <c r="K830">
        <f t="shared" si="25"/>
        <v>1.3871306593361086E-3</v>
      </c>
    </row>
    <row r="831" spans="9:11" x14ac:dyDescent="0.25">
      <c r="I831">
        <v>8.3000000000000007</v>
      </c>
      <c r="J831">
        <f t="shared" si="24"/>
        <v>3.038261589325339E-2</v>
      </c>
      <c r="K831">
        <f t="shared" si="25"/>
        <v>1.395426227116208E-3</v>
      </c>
    </row>
    <row r="832" spans="9:11" x14ac:dyDescent="0.25">
      <c r="I832">
        <v>8.31</v>
      </c>
      <c r="J832">
        <f t="shared" si="24"/>
        <v>3.0520731310019311E-2</v>
      </c>
      <c r="K832">
        <f t="shared" si="25"/>
        <v>1.4037653053175351E-3</v>
      </c>
    </row>
    <row r="833" spans="9:11" x14ac:dyDescent="0.25">
      <c r="I833">
        <v>8.32</v>
      </c>
      <c r="J833">
        <f t="shared" si="24"/>
        <v>3.0659232579097091E-2</v>
      </c>
      <c r="K833">
        <f t="shared" si="25"/>
        <v>1.4121480812656346E-3</v>
      </c>
    </row>
    <row r="834" spans="9:11" x14ac:dyDescent="0.25">
      <c r="I834">
        <v>8.33</v>
      </c>
      <c r="J834">
        <f t="shared" ref="J834:J897" si="26">_xlfn.NORM.DIST(I834,$F$15,$F$19,FALSE)</f>
        <v>3.0798119260054928E-2</v>
      </c>
      <c r="K834">
        <f t="shared" ref="K834:K897" si="27">_xlfn.NORM.DIST(I834,$F$31,$F$35,FALSE)</f>
        <v>1.4205747428337203E-3</v>
      </c>
    </row>
    <row r="835" spans="9:11" x14ac:dyDescent="0.25">
      <c r="I835">
        <v>8.34</v>
      </c>
      <c r="J835">
        <f t="shared" si="26"/>
        <v>3.0937390901317013E-2</v>
      </c>
      <c r="K835">
        <f t="shared" si="27"/>
        <v>1.4290454784426747E-3</v>
      </c>
    </row>
    <row r="836" spans="9:11" x14ac:dyDescent="0.25">
      <c r="I836">
        <v>8.35</v>
      </c>
      <c r="J836">
        <f t="shared" si="26"/>
        <v>3.1077047040127335E-2</v>
      </c>
      <c r="K836">
        <f t="shared" si="27"/>
        <v>1.4375604770610285E-3</v>
      </c>
    </row>
    <row r="837" spans="9:11" x14ac:dyDescent="0.25">
      <c r="I837">
        <v>8.36</v>
      </c>
      <c r="J837">
        <f t="shared" si="26"/>
        <v>3.1217087202513798E-2</v>
      </c>
      <c r="K837">
        <f t="shared" si="27"/>
        <v>1.4461199282049268E-3</v>
      </c>
    </row>
    <row r="838" spans="9:11" x14ac:dyDescent="0.25">
      <c r="I838">
        <v>8.3699999999999992</v>
      </c>
      <c r="J838">
        <f t="shared" si="26"/>
        <v>3.1357510903252492E-2</v>
      </c>
      <c r="K838">
        <f t="shared" si="27"/>
        <v>1.4547240219380962E-3</v>
      </c>
    </row>
    <row r="839" spans="9:11" x14ac:dyDescent="0.25">
      <c r="I839">
        <v>8.3800000000000008</v>
      </c>
      <c r="J839">
        <f t="shared" si="26"/>
        <v>3.1498317645832503E-2</v>
      </c>
      <c r="K839">
        <f t="shared" si="27"/>
        <v>1.4633729488717933E-3</v>
      </c>
    </row>
    <row r="840" spans="9:11" x14ac:dyDescent="0.25">
      <c r="I840">
        <v>8.39</v>
      </c>
      <c r="J840">
        <f t="shared" si="26"/>
        <v>3.1639506922420652E-2</v>
      </c>
      <c r="K840">
        <f t="shared" si="27"/>
        <v>1.4720669001647272E-3</v>
      </c>
    </row>
    <row r="841" spans="9:11" x14ac:dyDescent="0.25">
      <c r="I841">
        <v>8.4</v>
      </c>
      <c r="J841">
        <f t="shared" si="26"/>
        <v>3.1781078213826898E-2</v>
      </c>
      <c r="K841">
        <f t="shared" si="27"/>
        <v>1.4808060675229951E-3</v>
      </c>
    </row>
    <row r="842" spans="9:11" x14ac:dyDescent="0.25">
      <c r="I842">
        <v>8.41</v>
      </c>
      <c r="J842">
        <f t="shared" si="26"/>
        <v>3.1923030989469782E-2</v>
      </c>
      <c r="K842">
        <f t="shared" si="27"/>
        <v>1.4895906431999818E-3</v>
      </c>
    </row>
    <row r="843" spans="9:11" x14ac:dyDescent="0.25">
      <c r="I843">
        <v>8.42</v>
      </c>
      <c r="J843">
        <f t="shared" si="26"/>
        <v>3.2065364707342267E-2</v>
      </c>
      <c r="K843">
        <f t="shared" si="27"/>
        <v>1.4984208199962637E-3</v>
      </c>
    </row>
    <row r="844" spans="9:11" x14ac:dyDescent="0.25">
      <c r="I844">
        <v>8.43</v>
      </c>
      <c r="J844">
        <f t="shared" si="26"/>
        <v>3.2208078813977838E-2</v>
      </c>
      <c r="K844">
        <f t="shared" si="27"/>
        <v>1.5072967912594906E-3</v>
      </c>
    </row>
    <row r="845" spans="9:11" x14ac:dyDescent="0.25">
      <c r="I845">
        <v>8.44</v>
      </c>
      <c r="J845">
        <f t="shared" si="26"/>
        <v>3.2351172744416914E-2</v>
      </c>
      <c r="K845">
        <f t="shared" si="27"/>
        <v>1.5162187508842588E-3</v>
      </c>
    </row>
    <row r="846" spans="9:11" x14ac:dyDescent="0.25">
      <c r="I846">
        <v>8.4499999999999993</v>
      </c>
      <c r="J846">
        <f t="shared" si="26"/>
        <v>3.2494645922173618E-2</v>
      </c>
      <c r="K846">
        <f t="shared" si="27"/>
        <v>1.5251868933119706E-3</v>
      </c>
    </row>
    <row r="847" spans="9:11" x14ac:dyDescent="0.25">
      <c r="I847">
        <v>8.4600000000000009</v>
      </c>
      <c r="J847">
        <f t="shared" si="26"/>
        <v>3.2638497759202773E-2</v>
      </c>
      <c r="K847">
        <f t="shared" si="27"/>
        <v>1.534201413530685E-3</v>
      </c>
    </row>
    <row r="848" spans="9:11" x14ac:dyDescent="0.25">
      <c r="I848">
        <v>8.4700000000000006</v>
      </c>
      <c r="J848">
        <f t="shared" si="26"/>
        <v>3.2782727655867178E-2</v>
      </c>
      <c r="K848">
        <f t="shared" si="27"/>
        <v>1.5432625070749357E-3</v>
      </c>
    </row>
    <row r="849" spans="9:11" x14ac:dyDescent="0.25">
      <c r="I849">
        <v>8.48</v>
      </c>
      <c r="J849">
        <f t="shared" si="26"/>
        <v>3.2927335000905472E-2</v>
      </c>
      <c r="K849">
        <f t="shared" si="27"/>
        <v>1.5523703700255766E-3</v>
      </c>
    </row>
    <row r="850" spans="9:11" x14ac:dyDescent="0.25">
      <c r="I850">
        <v>8.49</v>
      </c>
      <c r="J850">
        <f t="shared" si="26"/>
        <v>3.3072319171399883E-2</v>
      </c>
      <c r="K850">
        <f t="shared" si="27"/>
        <v>1.5615251990095719E-3</v>
      </c>
    </row>
    <row r="851" spans="9:11" x14ac:dyDescent="0.25">
      <c r="I851">
        <v>8.5</v>
      </c>
      <c r="J851">
        <f t="shared" si="26"/>
        <v>3.3217679532744647E-2</v>
      </c>
      <c r="K851">
        <f t="shared" si="27"/>
        <v>1.5707271911997972E-3</v>
      </c>
    </row>
    <row r="852" spans="9:11" x14ac:dyDescent="0.25">
      <c r="I852">
        <v>8.51</v>
      </c>
      <c r="J852">
        <f t="shared" si="26"/>
        <v>3.336341543861459E-2</v>
      </c>
      <c r="K852">
        <f t="shared" si="27"/>
        <v>1.5799765443148235E-3</v>
      </c>
    </row>
    <row r="853" spans="9:11" x14ac:dyDescent="0.25">
      <c r="I853">
        <v>8.52</v>
      </c>
      <c r="J853">
        <f t="shared" si="26"/>
        <v>3.3509526230934075E-2</v>
      </c>
      <c r="K853">
        <f t="shared" si="27"/>
        <v>1.5892734566186788E-3</v>
      </c>
    </row>
    <row r="854" spans="9:11" x14ac:dyDescent="0.25">
      <c r="I854">
        <v>8.5299999999999994</v>
      </c>
      <c r="J854">
        <f t="shared" si="26"/>
        <v>3.3656011239846274E-2</v>
      </c>
      <c r="K854">
        <f t="shared" si="27"/>
        <v>1.5986181269206123E-3</v>
      </c>
    </row>
    <row r="855" spans="9:11" x14ac:dyDescent="0.25">
      <c r="I855">
        <v>8.5399999999999991</v>
      </c>
      <c r="J855">
        <f t="shared" si="26"/>
        <v>3.3802869783682729E-2</v>
      </c>
      <c r="K855">
        <f t="shared" si="27"/>
        <v>1.6080107545748312E-3</v>
      </c>
    </row>
    <row r="856" spans="9:11" x14ac:dyDescent="0.25">
      <c r="I856">
        <v>8.5500000000000007</v>
      </c>
      <c r="J856">
        <f t="shared" si="26"/>
        <v>3.3950101168933398E-2</v>
      </c>
      <c r="K856">
        <f t="shared" si="27"/>
        <v>1.6174515394802333E-3</v>
      </c>
    </row>
    <row r="857" spans="9:11" x14ac:dyDescent="0.25">
      <c r="I857">
        <v>8.56</v>
      </c>
      <c r="J857">
        <f t="shared" si="26"/>
        <v>3.4097704690216751E-2</v>
      </c>
      <c r="K857">
        <f t="shared" si="27"/>
        <v>1.6269406820801134E-3</v>
      </c>
    </row>
    <row r="858" spans="9:11" x14ac:dyDescent="0.25">
      <c r="I858">
        <v>8.57</v>
      </c>
      <c r="J858">
        <f t="shared" si="26"/>
        <v>3.4245679630250575E-2</v>
      </c>
      <c r="K858">
        <f t="shared" si="27"/>
        <v>1.636478383361882E-3</v>
      </c>
    </row>
    <row r="859" spans="9:11" x14ac:dyDescent="0.25">
      <c r="I859">
        <v>8.58</v>
      </c>
      <c r="J859">
        <f t="shared" si="26"/>
        <v>3.4394025259822797E-2</v>
      </c>
      <c r="K859">
        <f t="shared" si="27"/>
        <v>1.6460648448567328E-3</v>
      </c>
    </row>
    <row r="860" spans="9:11" x14ac:dyDescent="0.25">
      <c r="I860">
        <v>8.59</v>
      </c>
      <c r="J860">
        <f t="shared" si="26"/>
        <v>3.4542740837762827E-2</v>
      </c>
      <c r="K860">
        <f t="shared" si="27"/>
        <v>1.6557002686393362E-3</v>
      </c>
    </row>
    <row r="861" spans="9:11" x14ac:dyDescent="0.25">
      <c r="I861">
        <v>8.6</v>
      </c>
      <c r="J861">
        <f t="shared" si="26"/>
        <v>3.4691825610913232E-2</v>
      </c>
      <c r="K861">
        <f t="shared" si="27"/>
        <v>1.6653848573274881E-3</v>
      </c>
    </row>
    <row r="862" spans="9:11" x14ac:dyDescent="0.25">
      <c r="I862">
        <v>8.61</v>
      </c>
      <c r="J862">
        <f t="shared" si="26"/>
        <v>3.4841278814101713E-2</v>
      </c>
      <c r="K862">
        <f t="shared" si="27"/>
        <v>1.6751188140817614E-3</v>
      </c>
    </row>
    <row r="863" spans="9:11" x14ac:dyDescent="0.25">
      <c r="I863">
        <v>8.6199999999999992</v>
      </c>
      <c r="J863">
        <f t="shared" si="26"/>
        <v>3.4991099670113428E-2</v>
      </c>
      <c r="K863">
        <f t="shared" si="27"/>
        <v>1.684902342605139E-3</v>
      </c>
    </row>
    <row r="864" spans="9:11" x14ac:dyDescent="0.25">
      <c r="I864">
        <v>8.6300000000000008</v>
      </c>
      <c r="J864">
        <f t="shared" si="26"/>
        <v>3.5141287389663795E-2</v>
      </c>
      <c r="K864">
        <f t="shared" si="27"/>
        <v>1.6947356471426309E-3</v>
      </c>
    </row>
    <row r="865" spans="9:11" x14ac:dyDescent="0.25">
      <c r="I865">
        <v>8.64</v>
      </c>
      <c r="J865">
        <f t="shared" si="26"/>
        <v>3.5291841171371394E-2</v>
      </c>
      <c r="K865">
        <f t="shared" si="27"/>
        <v>1.7046189324808774E-3</v>
      </c>
    </row>
    <row r="866" spans="9:11" x14ac:dyDescent="0.25">
      <c r="I866">
        <v>8.65</v>
      </c>
      <c r="J866">
        <f t="shared" si="26"/>
        <v>3.5442760201731656E-2</v>
      </c>
      <c r="K866">
        <f t="shared" si="27"/>
        <v>1.7145524039477499E-3</v>
      </c>
    </row>
    <row r="867" spans="9:11" x14ac:dyDescent="0.25">
      <c r="I867">
        <v>8.66</v>
      </c>
      <c r="J867">
        <f t="shared" si="26"/>
        <v>3.5594043655090418E-2</v>
      </c>
      <c r="K867">
        <f t="shared" si="27"/>
        <v>1.7245362674119173E-3</v>
      </c>
    </row>
    <row r="868" spans="9:11" x14ac:dyDescent="0.25">
      <c r="I868">
        <v>8.67</v>
      </c>
      <c r="J868">
        <f t="shared" si="26"/>
        <v>3.5745690693618264E-2</v>
      </c>
      <c r="K868">
        <f t="shared" si="27"/>
        <v>1.7345707292824161E-3</v>
      </c>
    </row>
    <row r="869" spans="9:11" x14ac:dyDescent="0.25">
      <c r="I869">
        <v>8.68</v>
      </c>
      <c r="J869">
        <f t="shared" si="26"/>
        <v>3.5897700467284945E-2</v>
      </c>
      <c r="K869">
        <f t="shared" si="27"/>
        <v>1.7446559965081862E-3</v>
      </c>
    </row>
    <row r="870" spans="9:11" x14ac:dyDescent="0.25">
      <c r="I870">
        <v>8.69</v>
      </c>
      <c r="J870">
        <f t="shared" si="26"/>
        <v>3.6050072113834396E-2</v>
      </c>
      <c r="K870">
        <f t="shared" si="27"/>
        <v>1.7547922765776224E-3</v>
      </c>
    </row>
    <row r="871" spans="9:11" x14ac:dyDescent="0.25">
      <c r="I871">
        <v>8.6999999999999993</v>
      </c>
      <c r="J871">
        <f t="shared" si="26"/>
        <v>3.6202804758759935E-2</v>
      </c>
      <c r="K871">
        <f t="shared" si="27"/>
        <v>1.7649797775180808E-3</v>
      </c>
    </row>
    <row r="872" spans="9:11" x14ac:dyDescent="0.25">
      <c r="I872">
        <v>8.7100000000000009</v>
      </c>
      <c r="J872">
        <f t="shared" si="26"/>
        <v>3.6355897515280018E-2</v>
      </c>
      <c r="K872">
        <f t="shared" si="27"/>
        <v>1.7752187078953902E-3</v>
      </c>
    </row>
    <row r="873" spans="9:11" x14ac:dyDescent="0.25">
      <c r="I873">
        <v>8.7200000000000006</v>
      </c>
      <c r="J873">
        <f t="shared" si="26"/>
        <v>3.6509349484314176E-2</v>
      </c>
      <c r="K873">
        <f t="shared" si="27"/>
        <v>1.7855092768133336E-3</v>
      </c>
    </row>
    <row r="874" spans="9:11" x14ac:dyDescent="0.25">
      <c r="I874">
        <v>8.73</v>
      </c>
      <c r="J874">
        <f t="shared" si="26"/>
        <v>3.6663159754459607E-2</v>
      </c>
      <c r="K874">
        <f t="shared" si="27"/>
        <v>1.7958516939131381E-3</v>
      </c>
    </row>
    <row r="875" spans="9:11" x14ac:dyDescent="0.25">
      <c r="I875">
        <v>8.74</v>
      </c>
      <c r="J875">
        <f t="shared" si="26"/>
        <v>3.681732740196788E-2</v>
      </c>
      <c r="K875">
        <f t="shared" si="27"/>
        <v>1.8062461693729188E-3</v>
      </c>
    </row>
    <row r="876" spans="9:11" x14ac:dyDescent="0.25">
      <c r="I876">
        <v>8.75</v>
      </c>
      <c r="J876">
        <f t="shared" si="26"/>
        <v>3.6971851490722192E-2</v>
      </c>
      <c r="K876">
        <f t="shared" si="27"/>
        <v>1.8166929139071407E-3</v>
      </c>
    </row>
    <row r="877" spans="9:11" x14ac:dyDescent="0.25">
      <c r="I877">
        <v>8.76</v>
      </c>
      <c r="J877">
        <f t="shared" si="26"/>
        <v>3.7126731072214994E-2</v>
      </c>
      <c r="K877">
        <f t="shared" si="27"/>
        <v>1.8271921387660393E-3</v>
      </c>
    </row>
    <row r="878" spans="9:11" x14ac:dyDescent="0.25">
      <c r="I878">
        <v>8.77</v>
      </c>
      <c r="J878">
        <f t="shared" si="26"/>
        <v>3.7281965185525956E-2</v>
      </c>
      <c r="K878">
        <f t="shared" si="27"/>
        <v>1.8377440557350406E-3</v>
      </c>
    </row>
    <row r="879" spans="9:11" x14ac:dyDescent="0.25">
      <c r="I879">
        <v>8.7799999999999994</v>
      </c>
      <c r="J879">
        <f t="shared" si="26"/>
        <v>3.7437552857300452E-2</v>
      </c>
      <c r="K879">
        <f t="shared" si="27"/>
        <v>1.8483488771341627E-3</v>
      </c>
    </row>
    <row r="880" spans="9:11" x14ac:dyDescent="0.25">
      <c r="I880">
        <v>8.7899999999999991</v>
      </c>
      <c r="J880">
        <f t="shared" si="26"/>
        <v>3.7593493101728229E-2</v>
      </c>
      <c r="K880">
        <f t="shared" si="27"/>
        <v>1.8590068158173946E-3</v>
      </c>
    </row>
    <row r="881" spans="9:11" x14ac:dyDescent="0.25">
      <c r="I881">
        <v>8.8000000000000007</v>
      </c>
      <c r="J881">
        <f t="shared" si="26"/>
        <v>3.7749784920522771E-2</v>
      </c>
      <c r="K881">
        <f t="shared" si="27"/>
        <v>1.8697180851720825E-3</v>
      </c>
    </row>
    <row r="882" spans="9:11" x14ac:dyDescent="0.25">
      <c r="I882">
        <v>8.81</v>
      </c>
      <c r="J882">
        <f t="shared" si="26"/>
        <v>3.7906427302900746E-2</v>
      </c>
      <c r="K882">
        <f t="shared" si="27"/>
        <v>1.8804828991182642E-3</v>
      </c>
    </row>
    <row r="883" spans="9:11" x14ac:dyDescent="0.25">
      <c r="I883">
        <v>8.82</v>
      </c>
      <c r="J883">
        <f t="shared" si="26"/>
        <v>3.8063419225562223E-2</v>
      </c>
      <c r="K883">
        <f t="shared" si="27"/>
        <v>1.891301472108031E-3</v>
      </c>
    </row>
    <row r="884" spans="9:11" x14ac:dyDescent="0.25">
      <c r="I884">
        <v>8.83</v>
      </c>
      <c r="J884">
        <f t="shared" si="26"/>
        <v>3.8220759652670959E-2</v>
      </c>
      <c r="K884">
        <f t="shared" si="27"/>
        <v>1.9021740191248369E-3</v>
      </c>
    </row>
    <row r="885" spans="9:11" x14ac:dyDescent="0.25">
      <c r="I885">
        <v>8.84</v>
      </c>
      <c r="J885">
        <f t="shared" si="26"/>
        <v>3.837844753583531E-2</v>
      </c>
      <c r="K885">
        <f t="shared" si="27"/>
        <v>1.9131007556828171E-3</v>
      </c>
    </row>
    <row r="886" spans="9:11" x14ac:dyDescent="0.25">
      <c r="I886">
        <v>8.85</v>
      </c>
      <c r="J886">
        <f t="shared" si="26"/>
        <v>3.8536481814089529E-2</v>
      </c>
      <c r="K886">
        <f t="shared" si="27"/>
        <v>1.9240818978260707E-3</v>
      </c>
    </row>
    <row r="887" spans="9:11" x14ac:dyDescent="0.25">
      <c r="I887">
        <v>8.86</v>
      </c>
      <c r="J887">
        <f t="shared" si="26"/>
        <v>3.8694861413875382E-2</v>
      </c>
      <c r="K887">
        <f t="shared" si="27"/>
        <v>1.9351176621279554E-3</v>
      </c>
    </row>
    <row r="888" spans="9:11" x14ac:dyDescent="0.25">
      <c r="I888">
        <v>8.8699999999999992</v>
      </c>
      <c r="J888">
        <f t="shared" si="26"/>
        <v>3.8853585249024311E-2</v>
      </c>
      <c r="K888">
        <f t="shared" si="27"/>
        <v>1.9462082656903339E-3</v>
      </c>
    </row>
    <row r="889" spans="9:11" x14ac:dyDescent="0.25">
      <c r="I889">
        <v>8.8800000000000008</v>
      </c>
      <c r="J889">
        <f t="shared" si="26"/>
        <v>3.9012652220740025E-2</v>
      </c>
      <c r="K889">
        <f t="shared" si="27"/>
        <v>1.9573539261428349E-3</v>
      </c>
    </row>
    <row r="890" spans="9:11" x14ac:dyDescent="0.25">
      <c r="I890">
        <v>8.89</v>
      </c>
      <c r="J890">
        <f t="shared" si="26"/>
        <v>3.917206121758126E-2</v>
      </c>
      <c r="K890">
        <f t="shared" si="27"/>
        <v>1.968554861642068E-3</v>
      </c>
    </row>
    <row r="891" spans="9:11" x14ac:dyDescent="0.25">
      <c r="I891">
        <v>8.9</v>
      </c>
      <c r="J891">
        <f t="shared" si="26"/>
        <v>3.9331811115445439E-2</v>
      </c>
      <c r="K891">
        <f t="shared" si="27"/>
        <v>1.9798112908708506E-3</v>
      </c>
    </row>
    <row r="892" spans="9:11" x14ac:dyDescent="0.25">
      <c r="I892">
        <v>8.91</v>
      </c>
      <c r="J892">
        <f t="shared" si="26"/>
        <v>3.9491900777552338E-2</v>
      </c>
      <c r="K892">
        <f t="shared" si="27"/>
        <v>1.9911234330374072E-3</v>
      </c>
    </row>
    <row r="893" spans="9:11" x14ac:dyDescent="0.25">
      <c r="I893">
        <v>8.92</v>
      </c>
      <c r="J893">
        <f t="shared" si="26"/>
        <v>3.9652329054428372E-2</v>
      </c>
      <c r="K893">
        <f t="shared" si="27"/>
        <v>2.0024915078745457E-3</v>
      </c>
    </row>
    <row r="894" spans="9:11" x14ac:dyDescent="0.25">
      <c r="I894">
        <v>8.93</v>
      </c>
      <c r="J894">
        <f t="shared" si="26"/>
        <v>3.9813094783891327E-2</v>
      </c>
      <c r="K894">
        <f t="shared" si="27"/>
        <v>2.0139157356388318E-3</v>
      </c>
    </row>
    <row r="895" spans="9:11" x14ac:dyDescent="0.25">
      <c r="I895">
        <v>8.94</v>
      </c>
      <c r="J895">
        <f t="shared" si="26"/>
        <v>3.9974196791035491E-2</v>
      </c>
      <c r="K895">
        <f t="shared" si="27"/>
        <v>2.0253963371097343E-3</v>
      </c>
    </row>
    <row r="896" spans="9:11" x14ac:dyDescent="0.25">
      <c r="I896">
        <v>8.9499999999999993</v>
      </c>
      <c r="J896">
        <f t="shared" si="26"/>
        <v>4.0135633888217226E-2</v>
      </c>
      <c r="K896">
        <f t="shared" si="27"/>
        <v>2.036933533588756E-3</v>
      </c>
    </row>
    <row r="897" spans="9:11" x14ac:dyDescent="0.25">
      <c r="I897">
        <v>8.9600000000000009</v>
      </c>
      <c r="J897">
        <f t="shared" si="26"/>
        <v>4.0297404875041035E-2</v>
      </c>
      <c r="K897">
        <f t="shared" si="27"/>
        <v>2.0485275468985651E-3</v>
      </c>
    </row>
    <row r="898" spans="9:11" x14ac:dyDescent="0.25">
      <c r="I898">
        <v>8.9700000000000006</v>
      </c>
      <c r="J898">
        <f t="shared" ref="J898:J961" si="28">_xlfn.NORM.DIST(I898,$F$15,$F$19,FALSE)</f>
        <v>4.0459508538345915E-2</v>
      </c>
      <c r="K898">
        <f t="shared" ref="K898:K961" si="29">_xlfn.NORM.DIST(I898,$F$31,$F$35,FALSE)</f>
        <v>2.0601785993820845E-3</v>
      </c>
    </row>
    <row r="899" spans="9:11" x14ac:dyDescent="0.25">
      <c r="I899">
        <v>8.98</v>
      </c>
      <c r="J899">
        <f t="shared" si="28"/>
        <v>4.0621943652192495E-2</v>
      </c>
      <c r="K899">
        <f t="shared" si="29"/>
        <v>2.0718869139015814E-3</v>
      </c>
    </row>
    <row r="900" spans="9:11" x14ac:dyDescent="0.25">
      <c r="I900">
        <v>8.99</v>
      </c>
      <c r="J900">
        <f t="shared" si="28"/>
        <v>4.0784708977850248E-2</v>
      </c>
      <c r="K900">
        <f t="shared" si="29"/>
        <v>2.0836527138377425E-3</v>
      </c>
    </row>
    <row r="901" spans="9:11" x14ac:dyDescent="0.25">
      <c r="I901">
        <v>9</v>
      </c>
      <c r="J901">
        <f t="shared" si="28"/>
        <v>4.0947803263785408E-2</v>
      </c>
      <c r="K901">
        <f t="shared" si="29"/>
        <v>2.0954762230887157E-3</v>
      </c>
    </row>
    <row r="902" spans="9:11" x14ac:dyDescent="0.25">
      <c r="I902">
        <v>9.01</v>
      </c>
      <c r="J902">
        <f t="shared" si="28"/>
        <v>4.1111225245649176E-2</v>
      </c>
      <c r="K902">
        <f t="shared" si="29"/>
        <v>2.107357666069148E-3</v>
      </c>
    </row>
    <row r="903" spans="9:11" x14ac:dyDescent="0.25">
      <c r="I903">
        <v>9.02</v>
      </c>
      <c r="J903">
        <f t="shared" si="28"/>
        <v>4.1274973646266602E-2</v>
      </c>
      <c r="K903">
        <f t="shared" si="29"/>
        <v>2.1192972677092133E-3</v>
      </c>
    </row>
    <row r="904" spans="9:11" x14ac:dyDescent="0.25">
      <c r="I904">
        <v>9.0299999999999994</v>
      </c>
      <c r="J904">
        <f t="shared" si="28"/>
        <v>4.1439047175625687E-2</v>
      </c>
      <c r="K904">
        <f t="shared" si="29"/>
        <v>2.1312952534536054E-3</v>
      </c>
    </row>
    <row r="905" spans="9:11" x14ac:dyDescent="0.25">
      <c r="I905">
        <v>9.0399999999999991</v>
      </c>
      <c r="J905">
        <f t="shared" si="28"/>
        <v>4.1603444530867111E-2</v>
      </c>
      <c r="K905">
        <f t="shared" si="29"/>
        <v>2.1433518492605256E-3</v>
      </c>
    </row>
    <row r="906" spans="9:11" x14ac:dyDescent="0.25">
      <c r="I906">
        <v>9.0500000000000007</v>
      </c>
      <c r="J906">
        <f t="shared" si="28"/>
        <v>4.1768164396274461E-2</v>
      </c>
      <c r="K906">
        <f t="shared" si="29"/>
        <v>2.1554672816006546E-3</v>
      </c>
    </row>
    <row r="907" spans="9:11" x14ac:dyDescent="0.25">
      <c r="I907">
        <v>9.06</v>
      </c>
      <c r="J907">
        <f t="shared" si="28"/>
        <v>4.1933205443264572E-2</v>
      </c>
      <c r="K907">
        <f t="shared" si="29"/>
        <v>2.1676417774560979E-3</v>
      </c>
    </row>
    <row r="908" spans="9:11" x14ac:dyDescent="0.25">
      <c r="I908">
        <v>9.07</v>
      </c>
      <c r="J908">
        <f t="shared" si="28"/>
        <v>4.2098566330379006E-2</v>
      </c>
      <c r="K908">
        <f t="shared" si="29"/>
        <v>2.1798755643193178E-3</v>
      </c>
    </row>
    <row r="909" spans="9:11" x14ac:dyDescent="0.25">
      <c r="I909">
        <v>9.08</v>
      </c>
      <c r="J909">
        <f t="shared" si="28"/>
        <v>4.2264245703275312E-2</v>
      </c>
      <c r="K909">
        <f t="shared" si="29"/>
        <v>2.1921688701920664E-3</v>
      </c>
    </row>
    <row r="910" spans="9:11" x14ac:dyDescent="0.25">
      <c r="I910">
        <v>9.09</v>
      </c>
      <c r="J910">
        <f t="shared" si="28"/>
        <v>4.2430242194719171E-2</v>
      </c>
      <c r="K910">
        <f t="shared" si="29"/>
        <v>2.2045219235842673E-3</v>
      </c>
    </row>
    <row r="911" spans="9:11" x14ac:dyDescent="0.25">
      <c r="I911">
        <v>9.1</v>
      </c>
      <c r="J911">
        <f t="shared" si="28"/>
        <v>4.2596554424576938E-2</v>
      </c>
      <c r="K911">
        <f t="shared" si="29"/>
        <v>2.2169349535129117E-3</v>
      </c>
    </row>
    <row r="912" spans="9:11" x14ac:dyDescent="0.25">
      <c r="I912">
        <v>9.11</v>
      </c>
      <c r="J912">
        <f t="shared" si="28"/>
        <v>4.2763180999808574E-2</v>
      </c>
      <c r="K912">
        <f t="shared" si="29"/>
        <v>2.2294081895009089E-3</v>
      </c>
    </row>
    <row r="913" spans="9:11" x14ac:dyDescent="0.25">
      <c r="I913">
        <v>9.1199999999999992</v>
      </c>
      <c r="J913">
        <f t="shared" si="28"/>
        <v>4.2930120514461184E-2</v>
      </c>
      <c r="K913">
        <f t="shared" si="29"/>
        <v>2.2419418615759489E-3</v>
      </c>
    </row>
    <row r="914" spans="9:11" x14ac:dyDescent="0.25">
      <c r="I914">
        <v>9.1300000000000008</v>
      </c>
      <c r="J914">
        <f t="shared" si="28"/>
        <v>4.3097371549662977E-2</v>
      </c>
      <c r="K914">
        <f t="shared" si="29"/>
        <v>2.254536200269329E-3</v>
      </c>
    </row>
    <row r="915" spans="9:11" x14ac:dyDescent="0.25">
      <c r="I915">
        <v>9.14</v>
      </c>
      <c r="J915">
        <f t="shared" si="28"/>
        <v>4.3264932673617626E-2</v>
      </c>
      <c r="K915">
        <f t="shared" si="29"/>
        <v>2.2671914366147561E-3</v>
      </c>
    </row>
    <row r="916" spans="9:11" x14ac:dyDescent="0.25">
      <c r="I916">
        <v>9.15</v>
      </c>
      <c r="J916">
        <f t="shared" si="28"/>
        <v>4.3432802441599333E-2</v>
      </c>
      <c r="K916">
        <f t="shared" si="29"/>
        <v>2.2799078021471563E-3</v>
      </c>
    </row>
    <row r="917" spans="9:11" x14ac:dyDescent="0.25">
      <c r="I917">
        <v>9.16</v>
      </c>
      <c r="J917">
        <f t="shared" si="28"/>
        <v>4.3600979395948238E-2</v>
      </c>
      <c r="K917">
        <f t="shared" si="29"/>
        <v>2.29268552890145E-3</v>
      </c>
    </row>
    <row r="918" spans="9:11" x14ac:dyDescent="0.25">
      <c r="I918">
        <v>9.17</v>
      </c>
      <c r="J918">
        <f t="shared" si="28"/>
        <v>4.3769462066066279E-2</v>
      </c>
      <c r="K918">
        <f t="shared" si="29"/>
        <v>2.3055248494112941E-3</v>
      </c>
    </row>
    <row r="919" spans="9:11" x14ac:dyDescent="0.25">
      <c r="I919">
        <v>9.18</v>
      </c>
      <c r="J919">
        <f t="shared" si="28"/>
        <v>4.3938248968413661E-2</v>
      </c>
      <c r="K919">
        <f t="shared" si="29"/>
        <v>2.3184259967078506E-3</v>
      </c>
    </row>
    <row r="920" spans="9:11" x14ac:dyDescent="0.25">
      <c r="I920">
        <v>9.19</v>
      </c>
      <c r="J920">
        <f t="shared" si="28"/>
        <v>4.41073386065058E-2</v>
      </c>
      <c r="K920">
        <f t="shared" si="29"/>
        <v>2.3313892043184945E-3</v>
      </c>
    </row>
    <row r="921" spans="9:11" x14ac:dyDescent="0.25">
      <c r="I921">
        <v>9.1999999999999993</v>
      </c>
      <c r="J921">
        <f t="shared" si="28"/>
        <v>4.4276729470910686E-2</v>
      </c>
      <c r="K921">
        <f t="shared" si="29"/>
        <v>2.3444147062655213E-3</v>
      </c>
    </row>
    <row r="922" spans="9:11" x14ac:dyDescent="0.25">
      <c r="I922">
        <v>9.2100000000000009</v>
      </c>
      <c r="J922">
        <f t="shared" si="28"/>
        <v>4.444642003924687E-2</v>
      </c>
      <c r="K922">
        <f t="shared" si="29"/>
        <v>2.3575027370648415E-3</v>
      </c>
    </row>
    <row r="923" spans="9:11" x14ac:dyDescent="0.25">
      <c r="I923">
        <v>9.2200000000000006</v>
      </c>
      <c r="J923">
        <f t="shared" si="28"/>
        <v>4.4616408776181782E-2</v>
      </c>
      <c r="K923">
        <f t="shared" si="29"/>
        <v>2.3706535317246391E-3</v>
      </c>
    </row>
    <row r="924" spans="9:11" x14ac:dyDescent="0.25">
      <c r="I924">
        <v>9.23</v>
      </c>
      <c r="J924">
        <f t="shared" si="28"/>
        <v>4.478669413343081E-2</v>
      </c>
      <c r="K924">
        <f t="shared" si="29"/>
        <v>2.3838673257440303E-3</v>
      </c>
    </row>
    <row r="925" spans="9:11" x14ac:dyDescent="0.25">
      <c r="I925">
        <v>9.24</v>
      </c>
      <c r="J925">
        <f t="shared" si="28"/>
        <v>4.4957274549756648E-2</v>
      </c>
      <c r="K925">
        <f t="shared" si="29"/>
        <v>2.3971443551117056E-3</v>
      </c>
    </row>
    <row r="926" spans="9:11" x14ac:dyDescent="0.25">
      <c r="I926">
        <v>9.25</v>
      </c>
      <c r="J926">
        <f t="shared" si="28"/>
        <v>4.512814845096929E-2</v>
      </c>
      <c r="K926">
        <f t="shared" si="29"/>
        <v>2.4104848563045295E-3</v>
      </c>
    </row>
    <row r="927" spans="9:11" x14ac:dyDescent="0.25">
      <c r="I927">
        <v>9.26</v>
      </c>
      <c r="J927">
        <f t="shared" si="28"/>
        <v>4.5299314249926434E-2</v>
      </c>
      <c r="K927">
        <f t="shared" si="29"/>
        <v>2.4238890662861496E-3</v>
      </c>
    </row>
    <row r="928" spans="9:11" x14ac:dyDescent="0.25">
      <c r="I928">
        <v>9.27</v>
      </c>
      <c r="J928">
        <f t="shared" si="28"/>
        <v>4.5470770346534524E-2</v>
      </c>
      <c r="K928">
        <f t="shared" si="29"/>
        <v>2.4373572225055672E-3</v>
      </c>
    </row>
    <row r="929" spans="9:11" x14ac:dyDescent="0.25">
      <c r="I929">
        <v>9.2799999999999994</v>
      </c>
      <c r="J929">
        <f t="shared" si="28"/>
        <v>4.5642515127750201E-2</v>
      </c>
      <c r="K929">
        <f t="shared" si="29"/>
        <v>2.4508895628956996E-3</v>
      </c>
    </row>
    <row r="930" spans="9:11" x14ac:dyDescent="0.25">
      <c r="I930">
        <v>9.2899999999999991</v>
      </c>
      <c r="J930">
        <f t="shared" si="28"/>
        <v>4.5814546967582324E-2</v>
      </c>
      <c r="K930">
        <f t="shared" si="29"/>
        <v>2.4644863258719216E-3</v>
      </c>
    </row>
    <row r="931" spans="9:11" x14ac:dyDescent="0.25">
      <c r="I931">
        <v>9.3000000000000007</v>
      </c>
      <c r="J931">
        <f t="shared" si="28"/>
        <v>4.598686422709454E-2</v>
      </c>
      <c r="K931">
        <f t="shared" si="29"/>
        <v>2.4781477503305993E-3</v>
      </c>
    </row>
    <row r="932" spans="9:11" x14ac:dyDescent="0.25">
      <c r="I932">
        <v>9.31</v>
      </c>
      <c r="J932">
        <f t="shared" si="28"/>
        <v>4.6159465254408227E-2</v>
      </c>
      <c r="K932">
        <f t="shared" si="29"/>
        <v>2.4918740756475683E-3</v>
      </c>
    </row>
    <row r="933" spans="9:11" x14ac:dyDescent="0.25">
      <c r="I933">
        <v>9.32</v>
      </c>
      <c r="J933">
        <f t="shared" si="28"/>
        <v>4.6332348384706207E-2</v>
      </c>
      <c r="K933">
        <f t="shared" si="29"/>
        <v>2.5056655416766482E-3</v>
      </c>
    </row>
    <row r="934" spans="9:11" x14ac:dyDescent="0.25">
      <c r="I934">
        <v>9.33</v>
      </c>
      <c r="J934">
        <f t="shared" si="28"/>
        <v>4.6505511940236735E-2</v>
      </c>
      <c r="K934">
        <f t="shared" si="29"/>
        <v>2.5195223887480877E-3</v>
      </c>
    </row>
    <row r="935" spans="9:11" x14ac:dyDescent="0.25">
      <c r="I935">
        <v>9.34</v>
      </c>
      <c r="J935">
        <f t="shared" si="28"/>
        <v>4.6678954230318224E-2</v>
      </c>
      <c r="K935">
        <f t="shared" si="29"/>
        <v>2.5334448576670274E-3</v>
      </c>
    </row>
    <row r="936" spans="9:11" x14ac:dyDescent="0.25">
      <c r="I936">
        <v>9.35</v>
      </c>
      <c r="J936">
        <f t="shared" si="28"/>
        <v>4.6852673551344308E-2</v>
      </c>
      <c r="K936">
        <f t="shared" si="29"/>
        <v>2.5474331897119185E-3</v>
      </c>
    </row>
    <row r="937" spans="9:11" x14ac:dyDescent="0.25">
      <c r="I937">
        <v>9.36</v>
      </c>
      <c r="J937">
        <f t="shared" si="28"/>
        <v>4.7026668186789557E-2</v>
      </c>
      <c r="K937">
        <f t="shared" si="29"/>
        <v>2.5614876266329403E-3</v>
      </c>
    </row>
    <row r="938" spans="9:11" x14ac:dyDescent="0.25">
      <c r="I938">
        <v>9.3699999999999992</v>
      </c>
      <c r="J938">
        <f t="shared" si="28"/>
        <v>4.7200936407215725E-2</v>
      </c>
      <c r="K938">
        <f t="shared" si="29"/>
        <v>2.575608410650384E-3</v>
      </c>
    </row>
    <row r="939" spans="9:11" x14ac:dyDescent="0.25">
      <c r="I939">
        <v>9.3800000000000008</v>
      </c>
      <c r="J939">
        <f t="shared" si="28"/>
        <v>4.7375476470278489E-2</v>
      </c>
      <c r="K939">
        <f t="shared" si="29"/>
        <v>2.5897957844530283E-3</v>
      </c>
    </row>
    <row r="940" spans="9:11" x14ac:dyDescent="0.25">
      <c r="I940">
        <v>9.39</v>
      </c>
      <c r="J940">
        <f t="shared" si="28"/>
        <v>4.7550286620734662E-2</v>
      </c>
      <c r="K940">
        <f t="shared" si="29"/>
        <v>2.6040499911964875E-3</v>
      </c>
    </row>
    <row r="941" spans="9:11" x14ac:dyDescent="0.25">
      <c r="I941">
        <v>9.4</v>
      </c>
      <c r="J941">
        <f t="shared" si="28"/>
        <v>4.7725365090450132E-2</v>
      </c>
      <c r="K941">
        <f t="shared" si="29"/>
        <v>2.6183712745015538E-3</v>
      </c>
    </row>
    <row r="942" spans="9:11" x14ac:dyDescent="0.25">
      <c r="I942">
        <v>9.41</v>
      </c>
      <c r="J942">
        <f t="shared" si="28"/>
        <v>4.790071009840817E-2</v>
      </c>
      <c r="K942">
        <f t="shared" si="29"/>
        <v>2.6327598784525062E-3</v>
      </c>
    </row>
    <row r="943" spans="9:11" x14ac:dyDescent="0.25">
      <c r="I943">
        <v>9.42</v>
      </c>
      <c r="J943">
        <f t="shared" si="28"/>
        <v>4.8076319850718308E-2</v>
      </c>
      <c r="K943">
        <f t="shared" si="29"/>
        <v>2.6472160475954024E-3</v>
      </c>
    </row>
    <row r="944" spans="9:11" x14ac:dyDescent="0.25">
      <c r="I944">
        <v>9.43</v>
      </c>
      <c r="J944">
        <f t="shared" si="28"/>
        <v>4.8252192540625863E-2</v>
      </c>
      <c r="K944">
        <f t="shared" si="29"/>
        <v>2.6617400269363591E-3</v>
      </c>
    </row>
    <row r="945" spans="9:11" x14ac:dyDescent="0.25">
      <c r="I945">
        <v>9.44</v>
      </c>
      <c r="J945">
        <f t="shared" si="28"/>
        <v>4.8428326348521795E-2</v>
      </c>
      <c r="K945">
        <f t="shared" si="29"/>
        <v>2.6763320619397988E-3</v>
      </c>
    </row>
    <row r="946" spans="9:11" x14ac:dyDescent="0.25">
      <c r="I946">
        <v>9.4499999999999993</v>
      </c>
      <c r="J946">
        <f t="shared" si="28"/>
        <v>4.8604719441953347E-2</v>
      </c>
      <c r="K946">
        <f t="shared" si="29"/>
        <v>2.6909923985266974E-3</v>
      </c>
    </row>
    <row r="947" spans="9:11" x14ac:dyDescent="0.25">
      <c r="I947">
        <v>9.4600000000000009</v>
      </c>
      <c r="J947">
        <f t="shared" si="28"/>
        <v>4.8781369975635133E-2</v>
      </c>
      <c r="K947">
        <f t="shared" si="29"/>
        <v>2.7057212830727982E-3</v>
      </c>
    </row>
    <row r="948" spans="9:11" x14ac:dyDescent="0.25">
      <c r="I948">
        <v>9.4700000000000006</v>
      </c>
      <c r="J948">
        <f t="shared" si="28"/>
        <v>4.8958276091460612E-2</v>
      </c>
      <c r="K948">
        <f t="shared" si="29"/>
        <v>2.7205189624067943E-3</v>
      </c>
    </row>
    <row r="949" spans="9:11" x14ac:dyDescent="0.25">
      <c r="I949">
        <v>9.48</v>
      </c>
      <c r="J949">
        <f t="shared" si="28"/>
        <v>4.9135435918514464E-2</v>
      </c>
      <c r="K949">
        <f t="shared" si="29"/>
        <v>2.7353856838085297E-3</v>
      </c>
    </row>
    <row r="950" spans="9:11" x14ac:dyDescent="0.25">
      <c r="I950">
        <v>9.49</v>
      </c>
      <c r="J950">
        <f t="shared" si="28"/>
        <v>4.9312847573085183E-2</v>
      </c>
      <c r="K950">
        <f t="shared" si="29"/>
        <v>2.7503216950071343E-3</v>
      </c>
    </row>
    <row r="951" spans="9:11" x14ac:dyDescent="0.25">
      <c r="I951">
        <v>9.5</v>
      </c>
      <c r="J951">
        <f t="shared" si="28"/>
        <v>4.9490509158678427E-2</v>
      </c>
      <c r="K951">
        <f t="shared" si="29"/>
        <v>2.7653272441791766E-3</v>
      </c>
    </row>
    <row r="952" spans="9:11" x14ac:dyDescent="0.25">
      <c r="I952">
        <v>9.51</v>
      </c>
      <c r="J952">
        <f t="shared" si="28"/>
        <v>4.9668418766030759E-2</v>
      </c>
      <c r="K952">
        <f t="shared" si="29"/>
        <v>2.7804025799467746E-3</v>
      </c>
    </row>
    <row r="953" spans="9:11" x14ac:dyDescent="0.25">
      <c r="I953">
        <v>9.52</v>
      </c>
      <c r="J953">
        <f t="shared" si="28"/>
        <v>4.9846574473124163E-2</v>
      </c>
      <c r="K953">
        <f t="shared" si="29"/>
        <v>2.795547951375692E-3</v>
      </c>
    </row>
    <row r="954" spans="9:11" x14ac:dyDescent="0.25">
      <c r="I954">
        <v>9.5299999999999994</v>
      </c>
      <c r="J954">
        <f t="shared" si="28"/>
        <v>5.0024974345200868E-2</v>
      </c>
      <c r="K954">
        <f t="shared" si="29"/>
        <v>2.8107636079734264E-3</v>
      </c>
    </row>
    <row r="955" spans="9:11" x14ac:dyDescent="0.25">
      <c r="I955">
        <v>9.5399999999999991</v>
      </c>
      <c r="J955">
        <f t="shared" si="28"/>
        <v>5.0203616434778907E-2</v>
      </c>
      <c r="K955">
        <f t="shared" si="29"/>
        <v>2.8260497996872385E-3</v>
      </c>
    </row>
    <row r="956" spans="9:11" x14ac:dyDescent="0.25">
      <c r="I956">
        <v>9.5500000000000007</v>
      </c>
      <c r="J956">
        <f t="shared" si="28"/>
        <v>5.0382498781668172E-2</v>
      </c>
      <c r="K956">
        <f t="shared" si="29"/>
        <v>2.841406776902233E-3</v>
      </c>
    </row>
    <row r="957" spans="9:11" x14ac:dyDescent="0.25">
      <c r="I957">
        <v>9.56</v>
      </c>
      <c r="J957">
        <f t="shared" si="28"/>
        <v>5.0561619412986966E-2</v>
      </c>
      <c r="K957">
        <f t="shared" si="29"/>
        <v>2.8568347904393294E-3</v>
      </c>
    </row>
    <row r="958" spans="9:11" x14ac:dyDescent="0.25">
      <c r="I958">
        <v>9.57</v>
      </c>
      <c r="J958">
        <f t="shared" si="28"/>
        <v>5.0740976343179298E-2</v>
      </c>
      <c r="K958">
        <f t="shared" si="29"/>
        <v>2.8723340915532939E-3</v>
      </c>
    </row>
    <row r="959" spans="9:11" x14ac:dyDescent="0.25">
      <c r="I959">
        <v>9.58</v>
      </c>
      <c r="J959">
        <f t="shared" si="28"/>
        <v>5.0920567574032551E-2</v>
      </c>
      <c r="K959">
        <f t="shared" si="29"/>
        <v>2.8879049319306999E-3</v>
      </c>
    </row>
    <row r="960" spans="9:11" x14ac:dyDescent="0.25">
      <c r="I960">
        <v>9.59</v>
      </c>
      <c r="J960">
        <f t="shared" si="28"/>
        <v>5.1100391094695802E-2</v>
      </c>
      <c r="K960">
        <f t="shared" si="29"/>
        <v>2.9035475636878865E-3</v>
      </c>
    </row>
    <row r="961" spans="9:11" x14ac:dyDescent="0.25">
      <c r="I961">
        <v>9.6</v>
      </c>
      <c r="J961">
        <f t="shared" si="28"/>
        <v>5.1280444881698639E-2</v>
      </c>
      <c r="K961">
        <f t="shared" si="29"/>
        <v>2.9192622393688895E-3</v>
      </c>
    </row>
    <row r="962" spans="9:11" x14ac:dyDescent="0.25">
      <c r="I962">
        <v>9.61</v>
      </c>
      <c r="J962">
        <f t="shared" ref="J962:J1025" si="30">_xlfn.NORM.DIST(I962,$F$15,$F$19,FALSE)</f>
        <v>5.1460726898970729E-2</v>
      </c>
      <c r="K962">
        <f t="shared" ref="K962:K1025" si="31">_xlfn.NORM.DIST(I962,$F$31,$F$35,FALSE)</f>
        <v>2.9350492119433655E-3</v>
      </c>
    </row>
    <row r="963" spans="9:11" x14ac:dyDescent="0.25">
      <c r="I963">
        <v>9.6199999999999992</v>
      </c>
      <c r="J963">
        <f t="shared" si="30"/>
        <v>5.1641235097861685E-2</v>
      </c>
      <c r="K963">
        <f t="shared" si="31"/>
        <v>2.9509087348044815E-3</v>
      </c>
    </row>
    <row r="964" spans="9:11" x14ac:dyDescent="0.25">
      <c r="I964">
        <v>9.6300000000000008</v>
      </c>
      <c r="J964">
        <f t="shared" si="30"/>
        <v>5.1821967417161698E-2</v>
      </c>
      <c r="K964">
        <f t="shared" si="31"/>
        <v>2.9668410617667892E-3</v>
      </c>
    </row>
    <row r="965" spans="9:11" x14ac:dyDescent="0.25">
      <c r="I965">
        <v>9.64</v>
      </c>
      <c r="J965">
        <f t="shared" si="30"/>
        <v>5.2002921783122602E-2</v>
      </c>
      <c r="K965">
        <f t="shared" si="31"/>
        <v>2.982846447064071E-3</v>
      </c>
    </row>
    <row r="966" spans="9:11" x14ac:dyDescent="0.25">
      <c r="I966">
        <v>9.65</v>
      </c>
      <c r="J966">
        <f t="shared" si="30"/>
        <v>5.2184096109479744E-2</v>
      </c>
      <c r="K966">
        <f t="shared" si="31"/>
        <v>2.9989251453471921E-3</v>
      </c>
    </row>
    <row r="967" spans="9:11" x14ac:dyDescent="0.25">
      <c r="I967">
        <v>9.66</v>
      </c>
      <c r="J967">
        <f t="shared" si="30"/>
        <v>5.2365488297474089E-2</v>
      </c>
      <c r="K967">
        <f t="shared" si="31"/>
        <v>3.0150774116818831E-3</v>
      </c>
    </row>
    <row r="968" spans="9:11" x14ac:dyDescent="0.25">
      <c r="I968">
        <v>9.67</v>
      </c>
      <c r="J968">
        <f t="shared" si="30"/>
        <v>5.2547096235875168E-2</v>
      </c>
      <c r="K968">
        <f t="shared" si="31"/>
        <v>3.0313035015465586E-3</v>
      </c>
    </row>
    <row r="969" spans="9:11" x14ac:dyDescent="0.25">
      <c r="I969">
        <v>9.68</v>
      </c>
      <c r="J969">
        <f t="shared" si="30"/>
        <v>5.2728917801004471E-2</v>
      </c>
      <c r="K969">
        <f t="shared" si="31"/>
        <v>3.0476036708300741E-3</v>
      </c>
    </row>
    <row r="970" spans="9:11" x14ac:dyDescent="0.25">
      <c r="I970">
        <v>9.69</v>
      </c>
      <c r="J970">
        <f t="shared" si="30"/>
        <v>5.2910950856759426E-2</v>
      </c>
      <c r="K970">
        <f t="shared" si="31"/>
        <v>3.063978175829474E-3</v>
      </c>
    </row>
    <row r="971" spans="9:11" x14ac:dyDescent="0.25">
      <c r="I971">
        <v>9.6999999999999993</v>
      </c>
      <c r="J971">
        <f t="shared" si="30"/>
        <v>5.3093193254638037E-2</v>
      </c>
      <c r="K971">
        <f t="shared" si="31"/>
        <v>3.0804272732477245E-3</v>
      </c>
    </row>
    <row r="972" spans="9:11" x14ac:dyDescent="0.25">
      <c r="I972">
        <v>9.7100000000000009</v>
      </c>
      <c r="J972">
        <f t="shared" si="30"/>
        <v>5.3275642833763973E-2</v>
      </c>
      <c r="K972">
        <f t="shared" si="31"/>
        <v>3.0969512201914151E-3</v>
      </c>
    </row>
    <row r="973" spans="9:11" x14ac:dyDescent="0.25">
      <c r="I973">
        <v>9.7200000000000006</v>
      </c>
      <c r="J973">
        <f t="shared" si="30"/>
        <v>5.345829742091221E-2</v>
      </c>
      <c r="K973">
        <f t="shared" si="31"/>
        <v>3.1135502741684406E-3</v>
      </c>
    </row>
    <row r="974" spans="9:11" x14ac:dyDescent="0.25">
      <c r="I974">
        <v>9.73</v>
      </c>
      <c r="J974">
        <f t="shared" si="30"/>
        <v>5.3641154830535519E-2</v>
      </c>
      <c r="K974">
        <f t="shared" si="31"/>
        <v>3.1302246930856852E-3</v>
      </c>
    </row>
    <row r="975" spans="9:11" x14ac:dyDescent="0.25">
      <c r="I975">
        <v>9.74</v>
      </c>
      <c r="J975">
        <f t="shared" si="30"/>
        <v>5.3824212864791207E-2</v>
      </c>
      <c r="K975">
        <f t="shared" si="31"/>
        <v>3.1469747352466447E-3</v>
      </c>
    </row>
    <row r="976" spans="9:11" x14ac:dyDescent="0.25">
      <c r="I976">
        <v>9.75</v>
      </c>
      <c r="J976">
        <f t="shared" si="30"/>
        <v>5.4007469313568604E-2</v>
      </c>
      <c r="K976">
        <f t="shared" si="31"/>
        <v>3.1638006593490645E-3</v>
      </c>
    </row>
    <row r="977" spans="9:11" x14ac:dyDescent="0.25">
      <c r="I977">
        <v>9.76</v>
      </c>
      <c r="J977">
        <f t="shared" si="30"/>
        <v>5.4190921954517079E-2</v>
      </c>
      <c r="K977">
        <f t="shared" si="31"/>
        <v>3.1807027244825179E-3</v>
      </c>
    </row>
    <row r="978" spans="9:11" x14ac:dyDescent="0.25">
      <c r="I978">
        <v>9.77</v>
      </c>
      <c r="J978">
        <f t="shared" si="30"/>
        <v>5.4374568553074709E-2</v>
      </c>
      <c r="K978">
        <f t="shared" si="31"/>
        <v>3.1976811901260152E-3</v>
      </c>
    </row>
    <row r="979" spans="9:11" x14ac:dyDescent="0.25">
      <c r="I979">
        <v>9.7799999999999994</v>
      </c>
      <c r="J979">
        <f t="shared" si="30"/>
        <v>5.4558406862497369E-2</v>
      </c>
      <c r="K979">
        <f t="shared" si="31"/>
        <v>3.2147363161455409E-3</v>
      </c>
    </row>
    <row r="980" spans="9:11" x14ac:dyDescent="0.25">
      <c r="I980">
        <v>9.7899999999999991</v>
      </c>
      <c r="J980">
        <f t="shared" si="30"/>
        <v>5.4742434623888635E-2</v>
      </c>
      <c r="K980">
        <f t="shared" si="31"/>
        <v>3.2318683627915951E-3</v>
      </c>
    </row>
    <row r="981" spans="9:11" x14ac:dyDescent="0.25">
      <c r="I981">
        <v>9.8000000000000007</v>
      </c>
      <c r="J981">
        <f t="shared" si="30"/>
        <v>5.492664956623005E-2</v>
      </c>
      <c r="K981">
        <f t="shared" si="31"/>
        <v>3.2490775906967168E-3</v>
      </c>
    </row>
    <row r="982" spans="9:11" x14ac:dyDescent="0.25">
      <c r="I982">
        <v>9.81</v>
      </c>
      <c r="J982">
        <f t="shared" si="30"/>
        <v>5.5111049406412004E-2</v>
      </c>
      <c r="K982">
        <f t="shared" si="31"/>
        <v>3.2663642608729594E-3</v>
      </c>
    </row>
    <row r="983" spans="9:11" x14ac:dyDescent="0.25">
      <c r="I983">
        <v>9.82</v>
      </c>
      <c r="J983">
        <f t="shared" si="30"/>
        <v>5.5295631849265413E-2</v>
      </c>
      <c r="K983">
        <f t="shared" si="31"/>
        <v>3.283728634709375E-3</v>
      </c>
    </row>
    <row r="984" spans="9:11" x14ac:dyDescent="0.25">
      <c r="I984">
        <v>9.83</v>
      </c>
      <c r="J984">
        <f t="shared" si="30"/>
        <v>5.5480394587593691E-2</v>
      </c>
      <c r="K984">
        <f t="shared" si="31"/>
        <v>3.3011709739694728E-3</v>
      </c>
    </row>
    <row r="985" spans="9:11" x14ac:dyDescent="0.25">
      <c r="I985">
        <v>9.84</v>
      </c>
      <c r="J985">
        <f t="shared" si="30"/>
        <v>5.5665335302205493E-2</v>
      </c>
      <c r="K985">
        <f t="shared" si="31"/>
        <v>3.3186915407886278E-3</v>
      </c>
    </row>
    <row r="986" spans="9:11" x14ac:dyDescent="0.25">
      <c r="I986">
        <v>9.85</v>
      </c>
      <c r="J986">
        <f t="shared" si="30"/>
        <v>5.5850451661947957E-2</v>
      </c>
      <c r="K986">
        <f t="shared" si="31"/>
        <v>3.3362905976715026E-3</v>
      </c>
    </row>
    <row r="987" spans="9:11" x14ac:dyDescent="0.25">
      <c r="I987">
        <v>9.86</v>
      </c>
      <c r="J987">
        <f t="shared" si="30"/>
        <v>5.6035741323740562E-2</v>
      </c>
      <c r="K987">
        <f t="shared" si="31"/>
        <v>3.3539684074894308E-3</v>
      </c>
    </row>
    <row r="988" spans="9:11" x14ac:dyDescent="0.25">
      <c r="I988">
        <v>9.8699999999999992</v>
      </c>
      <c r="J988">
        <f t="shared" si="30"/>
        <v>5.6221201932609537E-2</v>
      </c>
      <c r="K988">
        <f t="shared" si="31"/>
        <v>3.3717252334777609E-3</v>
      </c>
    </row>
    <row r="989" spans="9:11" x14ac:dyDescent="0.25">
      <c r="I989">
        <v>9.8800000000000008</v>
      </c>
      <c r="J989">
        <f t="shared" si="30"/>
        <v>5.640683112172299E-2</v>
      </c>
      <c r="K989">
        <f t="shared" si="31"/>
        <v>3.3895613392332306E-3</v>
      </c>
    </row>
    <row r="990" spans="9:11" x14ac:dyDescent="0.25">
      <c r="I990">
        <v>9.89</v>
      </c>
      <c r="J990">
        <f t="shared" si="30"/>
        <v>5.6592626512426282E-2</v>
      </c>
      <c r="K990">
        <f t="shared" si="31"/>
        <v>3.4074769887112535E-3</v>
      </c>
    </row>
    <row r="991" spans="9:11" x14ac:dyDescent="0.25">
      <c r="I991">
        <v>9.9</v>
      </c>
      <c r="J991">
        <f t="shared" si="30"/>
        <v>5.6778585714278483E-2</v>
      </c>
      <c r="K991">
        <f t="shared" si="31"/>
        <v>3.4254724462232408E-3</v>
      </c>
    </row>
    <row r="992" spans="9:11" x14ac:dyDescent="0.25">
      <c r="I992">
        <v>9.91</v>
      </c>
      <c r="J992">
        <f t="shared" si="30"/>
        <v>5.6964706325089022E-2</v>
      </c>
      <c r="K992">
        <f t="shared" si="31"/>
        <v>3.4435479764338677E-3</v>
      </c>
    </row>
    <row r="993" spans="9:11" x14ac:dyDescent="0.25">
      <c r="I993">
        <v>9.92</v>
      </c>
      <c r="J993">
        <f t="shared" si="30"/>
        <v>5.7150985930954995E-2</v>
      </c>
      <c r="K993">
        <f t="shared" si="31"/>
        <v>3.461703844358312E-3</v>
      </c>
    </row>
    <row r="994" spans="9:11" x14ac:dyDescent="0.25">
      <c r="I994">
        <v>9.93</v>
      </c>
      <c r="J994">
        <f t="shared" si="30"/>
        <v>5.7337422106299198E-2</v>
      </c>
      <c r="K994">
        <f t="shared" si="31"/>
        <v>3.4799403153595119E-3</v>
      </c>
    </row>
    <row r="995" spans="9:11" x14ac:dyDescent="0.25">
      <c r="I995">
        <v>9.94</v>
      </c>
      <c r="J995">
        <f t="shared" si="30"/>
        <v>5.7524012413908601E-2</v>
      </c>
      <c r="K995">
        <f t="shared" si="31"/>
        <v>3.4982576551453549E-3</v>
      </c>
    </row>
    <row r="996" spans="9:11" x14ac:dyDescent="0.25">
      <c r="I996">
        <v>9.9499999999999993</v>
      </c>
      <c r="J996">
        <f t="shared" si="30"/>
        <v>5.7710754404973572E-2</v>
      </c>
      <c r="K996">
        <f t="shared" si="31"/>
        <v>3.516656129765869E-3</v>
      </c>
    </row>
    <row r="997" spans="9:11" x14ac:dyDescent="0.25">
      <c r="I997">
        <v>9.9600000000000009</v>
      </c>
      <c r="J997">
        <f t="shared" si="30"/>
        <v>5.7897645619127427E-2</v>
      </c>
      <c r="K997">
        <f t="shared" si="31"/>
        <v>3.5351360056103975E-3</v>
      </c>
    </row>
    <row r="998" spans="9:11" x14ac:dyDescent="0.25">
      <c r="I998">
        <v>9.9700000000000006</v>
      </c>
      <c r="J998">
        <f t="shared" si="30"/>
        <v>5.8084683584486783E-2</v>
      </c>
      <c r="K998">
        <f t="shared" si="31"/>
        <v>3.5536975494047172E-3</v>
      </c>
    </row>
    <row r="999" spans="9:11" x14ac:dyDescent="0.25">
      <c r="I999">
        <v>9.98</v>
      </c>
      <c r="J999">
        <f t="shared" si="30"/>
        <v>5.8271865817692482E-2</v>
      </c>
      <c r="K999">
        <f t="shared" si="31"/>
        <v>3.5723410282081794E-3</v>
      </c>
    </row>
    <row r="1000" spans="9:11" x14ac:dyDescent="0.25">
      <c r="I1000">
        <v>9.99</v>
      </c>
      <c r="J1000">
        <f t="shared" si="30"/>
        <v>5.845918982395102E-2</v>
      </c>
      <c r="K1000">
        <f t="shared" si="31"/>
        <v>3.5910667094107996E-3</v>
      </c>
    </row>
    <row r="1001" spans="9:11" x14ac:dyDescent="0.25">
      <c r="I1001">
        <v>10</v>
      </c>
      <c r="J1001">
        <f t="shared" si="30"/>
        <v>5.8646653097076562E-2</v>
      </c>
      <c r="K1001">
        <f t="shared" si="31"/>
        <v>3.6098748607303337E-3</v>
      </c>
    </row>
    <row r="1002" spans="9:11" x14ac:dyDescent="0.25">
      <c r="I1002">
        <v>10.01</v>
      </c>
      <c r="J1002">
        <f t="shared" si="30"/>
        <v>5.8834253119533629E-2</v>
      </c>
      <c r="K1002">
        <f t="shared" si="31"/>
        <v>3.6287657502093265E-3</v>
      </c>
    </row>
    <row r="1003" spans="9:11" x14ac:dyDescent="0.25">
      <c r="I1003">
        <v>10.02</v>
      </c>
      <c r="J1003">
        <f t="shared" si="30"/>
        <v>5.9021987362480238E-2</v>
      </c>
      <c r="K1003">
        <f t="shared" si="31"/>
        <v>3.6477396462121529E-3</v>
      </c>
    </row>
    <row r="1004" spans="9:11" x14ac:dyDescent="0.25">
      <c r="I1004">
        <v>10.029999999999999</v>
      </c>
      <c r="J1004">
        <f t="shared" si="30"/>
        <v>5.9209853285811798E-2</v>
      </c>
      <c r="K1004">
        <f t="shared" si="31"/>
        <v>3.6667968174219955E-3</v>
      </c>
    </row>
    <row r="1005" spans="9:11" x14ac:dyDescent="0.25">
      <c r="I1005">
        <v>10.039999999999999</v>
      </c>
      <c r="J1005">
        <f t="shared" si="30"/>
        <v>5.9397848338205439E-2</v>
      </c>
      <c r="K1005">
        <f t="shared" si="31"/>
        <v>3.6859375328378691E-3</v>
      </c>
    </row>
    <row r="1006" spans="9:11" x14ac:dyDescent="0.25">
      <c r="I1006">
        <v>10.050000000000001</v>
      </c>
      <c r="J1006">
        <f t="shared" si="30"/>
        <v>5.9585969957165016E-2</v>
      </c>
      <c r="K1006">
        <f t="shared" si="31"/>
        <v>3.7051620617715572E-3</v>
      </c>
    </row>
    <row r="1007" spans="9:11" x14ac:dyDescent="0.25">
      <c r="I1007">
        <v>10.06</v>
      </c>
      <c r="J1007">
        <f t="shared" si="30"/>
        <v>5.9774215569066598E-2</v>
      </c>
      <c r="K1007">
        <f t="shared" si="31"/>
        <v>3.7244706738445519E-3</v>
      </c>
    </row>
    <row r="1008" spans="9:11" x14ac:dyDescent="0.25">
      <c r="I1008">
        <v>10.07</v>
      </c>
      <c r="J1008">
        <f t="shared" si="30"/>
        <v>5.9962582589204699E-2</v>
      </c>
      <c r="K1008">
        <f t="shared" si="31"/>
        <v>3.7438636389849804E-3</v>
      </c>
    </row>
    <row r="1009" spans="9:11" x14ac:dyDescent="0.25">
      <c r="I1009">
        <v>10.08</v>
      </c>
      <c r="J1009">
        <f t="shared" si="30"/>
        <v>6.0151068421838989E-2</v>
      </c>
      <c r="K1009">
        <f t="shared" si="31"/>
        <v>3.7633412274244967E-3</v>
      </c>
    </row>
    <row r="1010" spans="9:11" x14ac:dyDescent="0.25">
      <c r="I1010">
        <v>10.09</v>
      </c>
      <c r="J1010">
        <f t="shared" si="30"/>
        <v>6.0339670460241558E-2</v>
      </c>
      <c r="K1010">
        <f t="shared" si="31"/>
        <v>3.7829037096951405E-3</v>
      </c>
    </row>
    <row r="1011" spans="9:11" x14ac:dyDescent="0.25">
      <c r="I1011">
        <v>10.1</v>
      </c>
      <c r="J1011">
        <f t="shared" si="30"/>
        <v>6.0528386086744837E-2</v>
      </c>
      <c r="K1011">
        <f t="shared" si="31"/>
        <v>3.802551356626202E-3</v>
      </c>
    </row>
    <row r="1012" spans="9:11" x14ac:dyDescent="0.25">
      <c r="I1012">
        <v>10.11</v>
      </c>
      <c r="J1012">
        <f t="shared" si="30"/>
        <v>6.0717212672790108E-2</v>
      </c>
      <c r="K1012">
        <f t="shared" si="31"/>
        <v>3.8222844393410375E-3</v>
      </c>
    </row>
    <row r="1013" spans="9:11" x14ac:dyDescent="0.25">
      <c r="I1013">
        <v>10.119999999999999</v>
      </c>
      <c r="J1013">
        <f t="shared" si="30"/>
        <v>6.0906147578976437E-2</v>
      </c>
      <c r="K1013">
        <f t="shared" si="31"/>
        <v>3.8421032292538754E-3</v>
      </c>
    </row>
    <row r="1014" spans="9:11" x14ac:dyDescent="0.25">
      <c r="I1014">
        <v>10.130000000000001</v>
      </c>
      <c r="J1014">
        <f t="shared" si="30"/>
        <v>6.1095188155110523E-2</v>
      </c>
      <c r="K1014">
        <f t="shared" si="31"/>
        <v>3.8620079980666005E-3</v>
      </c>
    </row>
    <row r="1015" spans="9:11" x14ac:dyDescent="0.25">
      <c r="I1015">
        <v>10.14</v>
      </c>
      <c r="J1015">
        <f t="shared" si="30"/>
        <v>6.1284331740256659E-2</v>
      </c>
      <c r="K1015">
        <f t="shared" si="31"/>
        <v>3.8819990177654793E-3</v>
      </c>
    </row>
    <row r="1016" spans="9:11" x14ac:dyDescent="0.25">
      <c r="I1016">
        <v>10.15</v>
      </c>
      <c r="J1016">
        <f t="shared" si="30"/>
        <v>6.1473575662787786E-2</v>
      </c>
      <c r="K1016">
        <f t="shared" si="31"/>
        <v>3.9020765606179435E-3</v>
      </c>
    </row>
    <row r="1017" spans="9:11" x14ac:dyDescent="0.25">
      <c r="I1017">
        <v>10.16</v>
      </c>
      <c r="J1017">
        <f t="shared" si="30"/>
        <v>6.1662917240436703E-2</v>
      </c>
      <c r="K1017">
        <f t="shared" si="31"/>
        <v>3.9222408991692638E-3</v>
      </c>
    </row>
    <row r="1018" spans="9:11" x14ac:dyDescent="0.25">
      <c r="I1018">
        <v>10.17</v>
      </c>
      <c r="J1018">
        <f t="shared" si="30"/>
        <v>6.1852353780348139E-2</v>
      </c>
      <c r="K1018">
        <f t="shared" si="31"/>
        <v>3.9424923062392559E-3</v>
      </c>
    </row>
    <row r="1019" spans="9:11" x14ac:dyDescent="0.25">
      <c r="I1019">
        <v>10.18</v>
      </c>
      <c r="J1019">
        <f t="shared" si="30"/>
        <v>6.2041882579131215E-2</v>
      </c>
      <c r="K1019">
        <f t="shared" si="31"/>
        <v>3.9628310549189314E-3</v>
      </c>
    </row>
    <row r="1020" spans="9:11" x14ac:dyDescent="0.25">
      <c r="I1020">
        <v>10.19</v>
      </c>
      <c r="J1020">
        <f t="shared" si="30"/>
        <v>6.2231500922912568E-2</v>
      </c>
      <c r="K1020">
        <f t="shared" si="31"/>
        <v>3.9832574185671423E-3</v>
      </c>
    </row>
    <row r="1021" spans="9:11" x14ac:dyDescent="0.25">
      <c r="I1021">
        <v>10.199999999999999</v>
      </c>
      <c r="J1021">
        <f t="shared" si="30"/>
        <v>6.2421206087390088E-2</v>
      </c>
      <c r="K1021">
        <f t="shared" si="31"/>
        <v>4.0037716708072055E-3</v>
      </c>
    </row>
    <row r="1022" spans="9:11" x14ac:dyDescent="0.25">
      <c r="I1022">
        <v>10.210000000000001</v>
      </c>
      <c r="J1022">
        <f t="shared" si="30"/>
        <v>6.2610995337887221E-2</v>
      </c>
      <c r="K1022">
        <f t="shared" si="31"/>
        <v>4.0243740855234987E-3</v>
      </c>
    </row>
    <row r="1023" spans="9:11" x14ac:dyDescent="0.25">
      <c r="I1023">
        <v>10.220000000000001</v>
      </c>
      <c r="J1023">
        <f t="shared" si="30"/>
        <v>6.2800865929407632E-2</v>
      </c>
      <c r="K1023">
        <f t="shared" si="31"/>
        <v>4.0450649368580071E-3</v>
      </c>
    </row>
    <row r="1024" spans="9:11" x14ac:dyDescent="0.25">
      <c r="I1024">
        <v>10.23</v>
      </c>
      <c r="J1024">
        <f t="shared" si="30"/>
        <v>6.2990815106690884E-2</v>
      </c>
      <c r="K1024">
        <f t="shared" si="31"/>
        <v>4.0658444992069135E-3</v>
      </c>
    </row>
    <row r="1025" spans="9:11" x14ac:dyDescent="0.25">
      <c r="I1025">
        <v>10.24</v>
      </c>
      <c r="J1025">
        <f t="shared" si="30"/>
        <v>6.3180840104268277E-2</v>
      </c>
      <c r="K1025">
        <f t="shared" si="31"/>
        <v>4.0867130472170927E-3</v>
      </c>
    </row>
    <row r="1026" spans="9:11" x14ac:dyDescent="0.25">
      <c r="I1026">
        <v>10.25</v>
      </c>
      <c r="J1026">
        <f t="shared" ref="J1026:J1089" si="32">_xlfn.NORM.DIST(I1026,$F$15,$F$19,FALSE)</f>
        <v>6.3370938146519437E-2</v>
      </c>
      <c r="K1026">
        <f t="shared" ref="K1026:K1089" si="33">_xlfn.NORM.DIST(I1026,$F$31,$F$35,FALSE)</f>
        <v>4.1076708557826113E-3</v>
      </c>
    </row>
    <row r="1027" spans="9:11" x14ac:dyDescent="0.25">
      <c r="I1027">
        <v>10.26</v>
      </c>
      <c r="J1027">
        <f t="shared" si="32"/>
        <v>6.3561106447729512E-2</v>
      </c>
      <c r="K1027">
        <f t="shared" si="33"/>
        <v>4.1287182000412275E-3</v>
      </c>
    </row>
    <row r="1028" spans="9:11" x14ac:dyDescent="0.25">
      <c r="I1028">
        <v>10.27</v>
      </c>
      <c r="J1028">
        <f t="shared" si="32"/>
        <v>6.3751342212146803E-2</v>
      </c>
      <c r="K1028">
        <f t="shared" si="33"/>
        <v>4.14985535537083E-3</v>
      </c>
    </row>
    <row r="1029" spans="9:11" x14ac:dyDescent="0.25">
      <c r="I1029">
        <v>10.28</v>
      </c>
      <c r="J1029">
        <f t="shared" si="32"/>
        <v>6.3941642634041104E-2</v>
      </c>
      <c r="K1029">
        <f t="shared" si="33"/>
        <v>4.1710825973858747E-3</v>
      </c>
    </row>
    <row r="1030" spans="9:11" x14ac:dyDescent="0.25">
      <c r="I1030">
        <v>10.29</v>
      </c>
      <c r="J1030">
        <f t="shared" si="32"/>
        <v>6.4132004897762565E-2</v>
      </c>
      <c r="K1030">
        <f t="shared" si="33"/>
        <v>4.1924002019337932E-3</v>
      </c>
    </row>
    <row r="1031" spans="9:11" x14ac:dyDescent="0.25">
      <c r="I1031">
        <v>10.3</v>
      </c>
      <c r="J1031">
        <f t="shared" si="32"/>
        <v>6.4322426177801123E-2</v>
      </c>
      <c r="K1031">
        <f t="shared" si="33"/>
        <v>4.2138084450913721E-3</v>
      </c>
    </row>
    <row r="1032" spans="9:11" x14ac:dyDescent="0.25">
      <c r="I1032">
        <v>10.31</v>
      </c>
      <c r="J1032">
        <f t="shared" si="32"/>
        <v>6.4512903638846292E-2</v>
      </c>
      <c r="K1032">
        <f t="shared" si="33"/>
        <v>4.2353076031611103E-3</v>
      </c>
    </row>
    <row r="1033" spans="9:11" x14ac:dyDescent="0.25">
      <c r="I1033">
        <v>10.32</v>
      </c>
      <c r="J1033">
        <f t="shared" si="32"/>
        <v>6.470343443584807E-2</v>
      </c>
      <c r="K1033">
        <f t="shared" si="33"/>
        <v>4.2568979526675784E-3</v>
      </c>
    </row>
    <row r="1034" spans="9:11" x14ac:dyDescent="0.25">
      <c r="I1034">
        <v>10.33</v>
      </c>
      <c r="J1034">
        <f t="shared" si="32"/>
        <v>6.4894015714077741E-2</v>
      </c>
      <c r="K1034">
        <f t="shared" si="33"/>
        <v>4.2785797703537142E-3</v>
      </c>
    </row>
    <row r="1035" spans="9:11" x14ac:dyDescent="0.25">
      <c r="I1035">
        <v>10.34</v>
      </c>
      <c r="J1035">
        <f t="shared" si="32"/>
        <v>6.5084644609189737E-2</v>
      </c>
      <c r="K1035">
        <f t="shared" si="33"/>
        <v>4.3003533331771185E-3</v>
      </c>
    </row>
    <row r="1036" spans="9:11" x14ac:dyDescent="0.25">
      <c r="I1036">
        <v>10.35</v>
      </c>
      <c r="J1036">
        <f t="shared" si="32"/>
        <v>6.5275318247283817E-2</v>
      </c>
      <c r="K1036">
        <f t="shared" si="33"/>
        <v>4.3222189183063078E-3</v>
      </c>
    </row>
    <row r="1037" spans="9:11" x14ac:dyDescent="0.25">
      <c r="I1037">
        <v>10.36</v>
      </c>
      <c r="J1037">
        <f t="shared" si="32"/>
        <v>6.5466033744967927E-2</v>
      </c>
      <c r="K1037">
        <f t="shared" si="33"/>
        <v>4.3441768031169904E-3</v>
      </c>
    </row>
    <row r="1038" spans="9:11" x14ac:dyDescent="0.25">
      <c r="I1038">
        <v>10.37</v>
      </c>
      <c r="J1038">
        <f t="shared" si="32"/>
        <v>6.5656788209421363E-2</v>
      </c>
      <c r="K1038">
        <f t="shared" si="33"/>
        <v>4.3662272651882493E-3</v>
      </c>
    </row>
    <row r="1039" spans="9:11" x14ac:dyDescent="0.25">
      <c r="I1039">
        <v>10.38</v>
      </c>
      <c r="J1039">
        <f t="shared" si="32"/>
        <v>6.5847578738459006E-2</v>
      </c>
      <c r="K1039">
        <f t="shared" si="33"/>
        <v>4.3883705822987725E-3</v>
      </c>
    </row>
    <row r="1040" spans="9:11" x14ac:dyDescent="0.25">
      <c r="I1040">
        <v>10.39</v>
      </c>
      <c r="J1040">
        <f t="shared" si="32"/>
        <v>6.6038402420595499E-2</v>
      </c>
      <c r="K1040">
        <f t="shared" si="33"/>
        <v>4.4106070324229875E-3</v>
      </c>
    </row>
    <row r="1041" spans="9:11" x14ac:dyDescent="0.25">
      <c r="I1041">
        <v>10.4</v>
      </c>
      <c r="J1041">
        <f t="shared" si="32"/>
        <v>6.6229256335110509E-2</v>
      </c>
      <c r="K1041">
        <f t="shared" si="33"/>
        <v>4.4329368937272521E-3</v>
      </c>
    </row>
    <row r="1042" spans="9:11" x14ac:dyDescent="0.25">
      <c r="I1042">
        <v>10.41</v>
      </c>
      <c r="J1042">
        <f t="shared" si="32"/>
        <v>6.6420137552114192E-2</v>
      </c>
      <c r="K1042">
        <f t="shared" si="33"/>
        <v>4.455360444565939E-3</v>
      </c>
    </row>
    <row r="1043" spans="9:11" x14ac:dyDescent="0.25">
      <c r="I1043">
        <v>10.42</v>
      </c>
      <c r="J1043">
        <f t="shared" si="32"/>
        <v>6.6611043132613346E-2</v>
      </c>
      <c r="K1043">
        <f t="shared" si="33"/>
        <v>4.4778779634775685E-3</v>
      </c>
    </row>
    <row r="1044" spans="9:11" x14ac:dyDescent="0.25">
      <c r="I1044">
        <v>10.43</v>
      </c>
      <c r="J1044">
        <f t="shared" si="32"/>
        <v>6.6801970128578095E-2</v>
      </c>
      <c r="K1044">
        <f t="shared" si="33"/>
        <v>4.5004897291808701E-3</v>
      </c>
    </row>
    <row r="1045" spans="9:11" x14ac:dyDescent="0.25">
      <c r="I1045">
        <v>10.44</v>
      </c>
      <c r="J1045">
        <f t="shared" si="32"/>
        <v>6.6992915583009238E-2</v>
      </c>
      <c r="K1045">
        <f t="shared" si="33"/>
        <v>4.5231960205708377E-3</v>
      </c>
    </row>
    <row r="1046" spans="9:11" x14ac:dyDescent="0.25">
      <c r="I1046">
        <v>10.45</v>
      </c>
      <c r="J1046">
        <f t="shared" si="32"/>
        <v>6.7183876530005834E-2</v>
      </c>
      <c r="K1046">
        <f t="shared" si="33"/>
        <v>4.5459971167147711E-3</v>
      </c>
    </row>
    <row r="1047" spans="9:11" x14ac:dyDescent="0.25">
      <c r="I1047">
        <v>10.46</v>
      </c>
      <c r="J1047">
        <f t="shared" si="32"/>
        <v>6.737484999483373E-2</v>
      </c>
      <c r="K1047">
        <f t="shared" si="33"/>
        <v>4.5688932968482579E-3</v>
      </c>
    </row>
    <row r="1048" spans="9:11" x14ac:dyDescent="0.25">
      <c r="I1048">
        <v>10.47</v>
      </c>
      <c r="J1048">
        <f t="shared" si="32"/>
        <v>6.7565832993994213E-2</v>
      </c>
      <c r="K1048">
        <f t="shared" si="33"/>
        <v>4.5918848403711755E-3</v>
      </c>
    </row>
    <row r="1049" spans="9:11" x14ac:dyDescent="0.25">
      <c r="I1049">
        <v>10.48</v>
      </c>
      <c r="J1049">
        <f t="shared" si="32"/>
        <v>6.7756822535293706E-2</v>
      </c>
      <c r="K1049">
        <f t="shared" si="33"/>
        <v>4.6149720268436542E-3</v>
      </c>
    </row>
    <row r="1050" spans="9:11" x14ac:dyDescent="0.25">
      <c r="I1050">
        <v>10.49</v>
      </c>
      <c r="J1050">
        <f t="shared" si="32"/>
        <v>6.7947815617913535E-2</v>
      </c>
      <c r="K1050">
        <f t="shared" si="33"/>
        <v>4.6381551359819919E-3</v>
      </c>
    </row>
    <row r="1051" spans="9:11" x14ac:dyDescent="0.25">
      <c r="I1051">
        <v>10.5</v>
      </c>
      <c r="J1051">
        <f t="shared" si="32"/>
        <v>6.813880923248046E-2</v>
      </c>
      <c r="K1051">
        <f t="shared" si="33"/>
        <v>4.6614344476545826E-3</v>
      </c>
    </row>
    <row r="1052" spans="9:11" x14ac:dyDescent="0.25">
      <c r="I1052">
        <v>10.51</v>
      </c>
      <c r="J1052">
        <f t="shared" si="32"/>
        <v>6.8329800361137741E-2</v>
      </c>
      <c r="K1052">
        <f t="shared" si="33"/>
        <v>4.684810241877801E-3</v>
      </c>
    </row>
    <row r="1053" spans="9:11" x14ac:dyDescent="0.25">
      <c r="I1053">
        <v>10.52</v>
      </c>
      <c r="J1053">
        <f t="shared" si="32"/>
        <v>6.8520785977616669E-2</v>
      </c>
      <c r="K1053">
        <f t="shared" si="33"/>
        <v>4.7082827988118416E-3</v>
      </c>
    </row>
    <row r="1054" spans="9:11" x14ac:dyDescent="0.25">
      <c r="I1054">
        <v>10.53</v>
      </c>
      <c r="J1054">
        <f t="shared" si="32"/>
        <v>6.8711763047308749E-2</v>
      </c>
      <c r="K1054">
        <f t="shared" si="33"/>
        <v>4.7318523987565954E-3</v>
      </c>
    </row>
    <row r="1055" spans="9:11" x14ac:dyDescent="0.25">
      <c r="I1055">
        <v>10.54</v>
      </c>
      <c r="J1055">
        <f t="shared" si="32"/>
        <v>6.8902728527338239E-2</v>
      </c>
      <c r="K1055">
        <f t="shared" si="33"/>
        <v>4.7555193221474439E-3</v>
      </c>
    </row>
    <row r="1056" spans="9:11" x14ac:dyDescent="0.25">
      <c r="I1056">
        <v>10.55</v>
      </c>
      <c r="J1056">
        <f t="shared" si="32"/>
        <v>6.9093679366635394E-2</v>
      </c>
      <c r="K1056">
        <f t="shared" si="33"/>
        <v>4.7792838495510619E-3</v>
      </c>
    </row>
    <row r="1057" spans="9:11" x14ac:dyDescent="0.25">
      <c r="I1057">
        <v>10.56</v>
      </c>
      <c r="J1057">
        <f t="shared" si="32"/>
        <v>6.9284612506009993E-2</v>
      </c>
      <c r="K1057">
        <f t="shared" si="33"/>
        <v>4.8031462616611575E-3</v>
      </c>
    </row>
    <row r="1058" spans="9:11" x14ac:dyDescent="0.25">
      <c r="I1058">
        <v>10.57</v>
      </c>
      <c r="J1058">
        <f t="shared" si="32"/>
        <v>6.9475524878225822E-2</v>
      </c>
      <c r="K1058">
        <f t="shared" si="33"/>
        <v>4.8271068392942464E-3</v>
      </c>
    </row>
    <row r="1059" spans="9:11" x14ac:dyDescent="0.25">
      <c r="I1059">
        <v>10.58</v>
      </c>
      <c r="J1059">
        <f t="shared" si="32"/>
        <v>6.9666413408075251E-2</v>
      </c>
      <c r="K1059">
        <f t="shared" si="33"/>
        <v>4.8511658633853608E-3</v>
      </c>
    </row>
    <row r="1060" spans="9:11" x14ac:dyDescent="0.25">
      <c r="I1060">
        <v>10.59</v>
      </c>
      <c r="J1060">
        <f t="shared" si="32"/>
        <v>6.9857275012454464E-2</v>
      </c>
      <c r="K1060">
        <f t="shared" si="33"/>
        <v>4.8753236149837505E-3</v>
      </c>
    </row>
    <row r="1061" spans="9:11" x14ac:dyDescent="0.25">
      <c r="I1061">
        <v>10.6</v>
      </c>
      <c r="J1061">
        <f t="shared" si="32"/>
        <v>7.004810660043935E-2</v>
      </c>
      <c r="K1061">
        <f t="shared" si="33"/>
        <v>4.899580375248542E-3</v>
      </c>
    </row>
    <row r="1062" spans="9:11" x14ac:dyDescent="0.25">
      <c r="I1062">
        <v>10.61</v>
      </c>
      <c r="J1062">
        <f t="shared" si="32"/>
        <v>7.0238905073361696E-2</v>
      </c>
      <c r="K1062">
        <f t="shared" si="33"/>
        <v>4.9239364254444005E-3</v>
      </c>
    </row>
    <row r="1063" spans="9:11" x14ac:dyDescent="0.25">
      <c r="I1063">
        <v>10.62</v>
      </c>
      <c r="J1063">
        <f t="shared" si="32"/>
        <v>7.0429667324886105E-2</v>
      </c>
      <c r="K1063">
        <f t="shared" si="33"/>
        <v>4.9483920469371341E-3</v>
      </c>
    </row>
    <row r="1064" spans="9:11" x14ac:dyDescent="0.25">
      <c r="I1064">
        <v>10.63</v>
      </c>
      <c r="J1064">
        <f t="shared" si="32"/>
        <v>7.0620390241087252E-2</v>
      </c>
      <c r="K1064">
        <f t="shared" si="33"/>
        <v>4.9729475211893193E-3</v>
      </c>
    </row>
    <row r="1065" spans="9:11" x14ac:dyDescent="0.25">
      <c r="I1065">
        <v>10.64</v>
      </c>
      <c r="J1065">
        <f t="shared" si="32"/>
        <v>7.0811070700527667E-2</v>
      </c>
      <c r="K1065">
        <f t="shared" si="33"/>
        <v>4.9976031297558543E-3</v>
      </c>
    </row>
    <row r="1066" spans="9:11" x14ac:dyDescent="0.25">
      <c r="I1066">
        <v>10.65</v>
      </c>
      <c r="J1066">
        <f t="shared" si="32"/>
        <v>7.1001705574336244E-2</v>
      </c>
      <c r="K1066">
        <f t="shared" si="33"/>
        <v>5.0223591542795289E-3</v>
      </c>
    </row>
    <row r="1067" spans="9:11" x14ac:dyDescent="0.25">
      <c r="I1067">
        <v>10.66</v>
      </c>
      <c r="J1067">
        <f t="shared" si="32"/>
        <v>7.1192291726286924E-2</v>
      </c>
      <c r="K1067">
        <f t="shared" si="33"/>
        <v>5.0472158764865421E-3</v>
      </c>
    </row>
    <row r="1068" spans="9:11" x14ac:dyDescent="0.25">
      <c r="I1068">
        <v>10.67</v>
      </c>
      <c r="J1068">
        <f t="shared" si="32"/>
        <v>7.1382826012878139E-2</v>
      </c>
      <c r="K1068">
        <f t="shared" si="33"/>
        <v>5.0721735781820102E-3</v>
      </c>
    </row>
    <row r="1069" spans="9:11" x14ac:dyDescent="0.25">
      <c r="I1069">
        <v>10.68</v>
      </c>
      <c r="J1069">
        <f t="shared" si="32"/>
        <v>7.1573305283412658E-2</v>
      </c>
      <c r="K1069">
        <f t="shared" si="33"/>
        <v>5.0972325412454349E-3</v>
      </c>
    </row>
    <row r="1070" spans="9:11" x14ac:dyDescent="0.25">
      <c r="I1070">
        <v>10.69</v>
      </c>
      <c r="J1070">
        <f t="shared" si="32"/>
        <v>7.17637263800779E-2</v>
      </c>
      <c r="K1070">
        <f t="shared" si="33"/>
        <v>5.1223930476261793E-3</v>
      </c>
    </row>
    <row r="1071" spans="9:11" x14ac:dyDescent="0.25">
      <c r="I1071">
        <v>10.7</v>
      </c>
      <c r="J1071">
        <f t="shared" si="32"/>
        <v>7.1954086138026813E-2</v>
      </c>
      <c r="K1071">
        <f t="shared" si="33"/>
        <v>5.1476553793388877E-3</v>
      </c>
    </row>
    <row r="1072" spans="9:11" x14ac:dyDescent="0.25">
      <c r="I1072">
        <v>10.71</v>
      </c>
      <c r="J1072">
        <f t="shared" si="32"/>
        <v>7.2144381385459228E-2</v>
      </c>
      <c r="K1072">
        <f t="shared" si="33"/>
        <v>5.1730198184589014E-3</v>
      </c>
    </row>
    <row r="1073" spans="9:11" x14ac:dyDescent="0.25">
      <c r="I1073">
        <v>10.72</v>
      </c>
      <c r="J1073">
        <f t="shared" si="32"/>
        <v>7.2334608943703554E-2</v>
      </c>
      <c r="K1073">
        <f t="shared" si="33"/>
        <v>5.1984866471176221E-3</v>
      </c>
    </row>
    <row r="1074" spans="9:11" x14ac:dyDescent="0.25">
      <c r="I1074">
        <v>10.73</v>
      </c>
      <c r="J1074">
        <f t="shared" si="32"/>
        <v>7.2524765627299384E-2</v>
      </c>
      <c r="K1074">
        <f t="shared" si="33"/>
        <v>5.2240561474979031E-3</v>
      </c>
    </row>
    <row r="1075" spans="9:11" x14ac:dyDescent="0.25">
      <c r="I1075">
        <v>10.74</v>
      </c>
      <c r="J1075">
        <f t="shared" si="32"/>
        <v>7.2714848244080005E-2</v>
      </c>
      <c r="K1075">
        <f t="shared" si="33"/>
        <v>5.2497286018293584E-3</v>
      </c>
    </row>
    <row r="1076" spans="9:11" x14ac:dyDescent="0.25">
      <c r="I1076">
        <v>10.75</v>
      </c>
      <c r="J1076">
        <f t="shared" si="32"/>
        <v>7.2904853595255864E-2</v>
      </c>
      <c r="K1076">
        <f t="shared" si="33"/>
        <v>5.2755042923836939E-3</v>
      </c>
    </row>
    <row r="1077" spans="9:11" x14ac:dyDescent="0.25">
      <c r="I1077">
        <v>10.76</v>
      </c>
      <c r="J1077">
        <f t="shared" si="32"/>
        <v>7.3094778475498279E-2</v>
      </c>
      <c r="K1077">
        <f t="shared" si="33"/>
        <v>5.3013835014699869E-3</v>
      </c>
    </row>
    <row r="1078" spans="9:11" x14ac:dyDescent="0.25">
      <c r="I1078">
        <v>10.77</v>
      </c>
      <c r="J1078">
        <f t="shared" si="32"/>
        <v>7.3284619673023674E-2</v>
      </c>
      <c r="K1078">
        <f t="shared" si="33"/>
        <v>5.3273665114299523E-3</v>
      </c>
    </row>
    <row r="1079" spans="9:11" x14ac:dyDescent="0.25">
      <c r="I1079">
        <v>10.78</v>
      </c>
      <c r="J1079">
        <f t="shared" si="32"/>
        <v>7.3474373969678333E-2</v>
      </c>
      <c r="K1079">
        <f t="shared" si="33"/>
        <v>5.353453604633171E-3</v>
      </c>
    </row>
    <row r="1080" spans="9:11" x14ac:dyDescent="0.25">
      <c r="I1080">
        <v>10.79</v>
      </c>
      <c r="J1080">
        <f t="shared" si="32"/>
        <v>7.3664038141023569E-2</v>
      </c>
      <c r="K1080">
        <f t="shared" si="33"/>
        <v>5.3796450634723304E-3</v>
      </c>
    </row>
    <row r="1081" spans="9:11" x14ac:dyDescent="0.25">
      <c r="I1081">
        <v>10.8</v>
      </c>
      <c r="J1081">
        <f t="shared" si="32"/>
        <v>7.3853608956421443E-2</v>
      </c>
      <c r="K1081">
        <f t="shared" si="33"/>
        <v>5.4059411703584036E-3</v>
      </c>
    </row>
    <row r="1082" spans="9:11" x14ac:dyDescent="0.25">
      <c r="I1082">
        <v>10.81</v>
      </c>
      <c r="J1082">
        <f t="shared" si="32"/>
        <v>7.4043083179120728E-2</v>
      </c>
      <c r="K1082">
        <f t="shared" si="33"/>
        <v>5.4323422077158061E-3</v>
      </c>
    </row>
    <row r="1083" spans="9:11" x14ac:dyDescent="0.25">
      <c r="I1083">
        <v>10.82</v>
      </c>
      <c r="J1083">
        <f t="shared" si="32"/>
        <v>7.4232457566343737E-2</v>
      </c>
      <c r="K1083">
        <f t="shared" si="33"/>
        <v>5.4588484579775557E-3</v>
      </c>
    </row>
    <row r="1084" spans="9:11" x14ac:dyDescent="0.25">
      <c r="I1084">
        <v>10.83</v>
      </c>
      <c r="J1084">
        <f t="shared" si="32"/>
        <v>7.4421728869373205E-2</v>
      </c>
      <c r="K1084">
        <f t="shared" si="33"/>
        <v>5.4854602035804088E-3</v>
      </c>
    </row>
    <row r="1085" spans="9:11" x14ac:dyDescent="0.25">
      <c r="I1085">
        <v>10.84</v>
      </c>
      <c r="J1085">
        <f t="shared" si="32"/>
        <v>7.4610893833639905E-2</v>
      </c>
      <c r="K1085">
        <f t="shared" si="33"/>
        <v>5.5121777269599064E-3</v>
      </c>
    </row>
    <row r="1086" spans="9:11" x14ac:dyDescent="0.25">
      <c r="I1086">
        <v>10.85</v>
      </c>
      <c r="J1086">
        <f t="shared" si="32"/>
        <v>7.47999491988105E-2</v>
      </c>
      <c r="K1086">
        <f t="shared" si="33"/>
        <v>5.5390013105455008E-3</v>
      </c>
    </row>
    <row r="1087" spans="9:11" x14ac:dyDescent="0.25">
      <c r="I1087">
        <v>10.86</v>
      </c>
      <c r="J1087">
        <f t="shared" si="32"/>
        <v>7.4988891698876084E-2</v>
      </c>
      <c r="K1087">
        <f t="shared" si="33"/>
        <v>5.565931236755574E-3</v>
      </c>
    </row>
    <row r="1088" spans="9:11" x14ac:dyDescent="0.25">
      <c r="I1088">
        <v>10.87</v>
      </c>
      <c r="J1088">
        <f t="shared" si="32"/>
        <v>7.5177718062240967E-2</v>
      </c>
      <c r="K1088">
        <f t="shared" si="33"/>
        <v>5.5929677879924793E-3</v>
      </c>
    </row>
    <row r="1089" spans="9:11" x14ac:dyDescent="0.25">
      <c r="I1089">
        <v>10.88</v>
      </c>
      <c r="J1089">
        <f t="shared" si="32"/>
        <v>7.536642501181201E-2</v>
      </c>
      <c r="K1089">
        <f t="shared" si="33"/>
        <v>5.6201112466375295E-3</v>
      </c>
    </row>
    <row r="1090" spans="9:11" x14ac:dyDescent="0.25">
      <c r="I1090">
        <v>10.89</v>
      </c>
      <c r="J1090">
        <f t="shared" ref="J1090:J1153" si="34">_xlfn.NORM.DIST(I1090,$F$15,$F$19,FALSE)</f>
        <v>7.5555009265088346E-2</v>
      </c>
      <c r="K1090">
        <f t="shared" ref="K1090:K1153" si="35">_xlfn.NORM.DIST(I1090,$F$31,$F$35,FALSE)</f>
        <v>5.6473618950459758E-3</v>
      </c>
    </row>
    <row r="1091" spans="9:11" x14ac:dyDescent="0.25">
      <c r="I1091">
        <v>10.9</v>
      </c>
      <c r="J1091">
        <f t="shared" si="34"/>
        <v>7.5743467534251666E-2</v>
      </c>
      <c r="K1091">
        <f t="shared" si="35"/>
        <v>5.6747200155419604E-3</v>
      </c>
    </row>
    <row r="1092" spans="9:11" x14ac:dyDescent="0.25">
      <c r="I1092">
        <v>10.91</v>
      </c>
      <c r="J1092">
        <f t="shared" si="34"/>
        <v>7.5931796526256756E-2</v>
      </c>
      <c r="K1092">
        <f t="shared" si="35"/>
        <v>5.7021858904134646E-3</v>
      </c>
    </row>
    <row r="1093" spans="9:11" x14ac:dyDescent="0.25">
      <c r="I1093">
        <v>10.92</v>
      </c>
      <c r="J1093">
        <f t="shared" si="34"/>
        <v>7.611999294292264E-2</v>
      </c>
      <c r="K1093">
        <f t="shared" si="35"/>
        <v>5.729759801907197E-3</v>
      </c>
    </row>
    <row r="1094" spans="9:11" x14ac:dyDescent="0.25">
      <c r="I1094">
        <v>10.93</v>
      </c>
      <c r="J1094">
        <f t="shared" si="34"/>
        <v>7.6308053481023971E-2</v>
      </c>
      <c r="K1094">
        <f t="shared" si="35"/>
        <v>5.7574420322234745E-3</v>
      </c>
    </row>
    <row r="1095" spans="9:11" x14ac:dyDescent="0.25">
      <c r="I1095">
        <v>10.94</v>
      </c>
      <c r="J1095">
        <f t="shared" si="34"/>
        <v>7.6495974832383032E-2</v>
      </c>
      <c r="K1095">
        <f t="shared" si="35"/>
        <v>5.7852328635110998E-3</v>
      </c>
    </row>
    <row r="1096" spans="9:11" x14ac:dyDescent="0.25">
      <c r="I1096">
        <v>10.95</v>
      </c>
      <c r="J1096">
        <f t="shared" si="34"/>
        <v>7.6683753683962061E-2</v>
      </c>
      <c r="K1096">
        <f t="shared" si="35"/>
        <v>5.8131325778621552E-3</v>
      </c>
    </row>
    <row r="1097" spans="9:11" x14ac:dyDescent="0.25">
      <c r="I1097">
        <v>10.96</v>
      </c>
      <c r="J1097">
        <f t="shared" si="34"/>
        <v>7.6871386717956028E-2</v>
      </c>
      <c r="K1097">
        <f t="shared" si="35"/>
        <v>5.8411414573068775E-3</v>
      </c>
    </row>
    <row r="1098" spans="9:11" x14ac:dyDescent="0.25">
      <c r="I1098">
        <v>10.97</v>
      </c>
      <c r="J1098">
        <f t="shared" si="34"/>
        <v>7.705887061188571E-2</v>
      </c>
      <c r="K1098">
        <f t="shared" si="35"/>
        <v>5.8692597838083732E-3</v>
      </c>
    </row>
    <row r="1099" spans="9:11" x14ac:dyDescent="0.25">
      <c r="I1099">
        <v>10.98</v>
      </c>
      <c r="J1099">
        <f t="shared" si="34"/>
        <v>7.7246202038691439E-2</v>
      </c>
      <c r="K1099">
        <f t="shared" si="35"/>
        <v>5.8974878392574447E-3</v>
      </c>
    </row>
    <row r="1100" spans="9:11" x14ac:dyDescent="0.25">
      <c r="I1100">
        <v>10.99</v>
      </c>
      <c r="J1100">
        <f t="shared" si="34"/>
        <v>7.7433377666827008E-2</v>
      </c>
      <c r="K1100">
        <f t="shared" si="35"/>
        <v>5.925825905467301E-3</v>
      </c>
    </row>
    <row r="1101" spans="9:11" x14ac:dyDescent="0.25">
      <c r="I1101">
        <v>11</v>
      </c>
      <c r="J1101">
        <f t="shared" si="34"/>
        <v>7.7620394160354114E-2</v>
      </c>
      <c r="K1101">
        <f t="shared" si="35"/>
        <v>5.9542742641682557E-3</v>
      </c>
    </row>
    <row r="1102" spans="9:11" x14ac:dyDescent="0.25">
      <c r="I1102">
        <v>11.01</v>
      </c>
      <c r="J1102">
        <f t="shared" si="34"/>
        <v>7.7807248179037114E-2</v>
      </c>
      <c r="K1102">
        <f t="shared" si="35"/>
        <v>5.9828331970024637E-3</v>
      </c>
    </row>
    <row r="1103" spans="9:11" x14ac:dyDescent="0.25">
      <c r="I1103">
        <v>11.02</v>
      </c>
      <c r="J1103">
        <f t="shared" si="34"/>
        <v>7.7993936378438322E-2</v>
      </c>
      <c r="K1103">
        <f t="shared" si="35"/>
        <v>6.011502985518561E-3</v>
      </c>
    </row>
    <row r="1104" spans="9:11" x14ac:dyDescent="0.25">
      <c r="I1104">
        <v>11.03</v>
      </c>
      <c r="J1104">
        <f t="shared" si="34"/>
        <v>7.8180455410013519E-2</v>
      </c>
      <c r="K1104">
        <f t="shared" si="35"/>
        <v>6.0402839111663139E-3</v>
      </c>
    </row>
    <row r="1105" spans="9:11" x14ac:dyDescent="0.25">
      <c r="I1105">
        <v>11.04</v>
      </c>
      <c r="J1105">
        <f t="shared" si="34"/>
        <v>7.8366801921208054E-2</v>
      </c>
      <c r="K1105">
        <f t="shared" si="35"/>
        <v>6.0691762552912585E-3</v>
      </c>
    </row>
    <row r="1106" spans="9:11" x14ac:dyDescent="0.25">
      <c r="I1106">
        <v>11.05</v>
      </c>
      <c r="J1106">
        <f t="shared" si="34"/>
        <v>7.8552972555553144E-2</v>
      </c>
      <c r="K1106">
        <f t="shared" si="35"/>
        <v>6.0981802991292682E-3</v>
      </c>
    </row>
    <row r="1107" spans="9:11" x14ac:dyDescent="0.25">
      <c r="I1107">
        <v>11.06</v>
      </c>
      <c r="J1107">
        <f t="shared" si="34"/>
        <v>7.8738963952762628E-2</v>
      </c>
      <c r="K1107">
        <f t="shared" si="35"/>
        <v>6.1272963238011464E-3</v>
      </c>
    </row>
    <row r="1108" spans="9:11" x14ac:dyDescent="0.25">
      <c r="I1108">
        <v>11.07</v>
      </c>
      <c r="J1108">
        <f t="shared" si="34"/>
        <v>7.892477274883021E-2</v>
      </c>
      <c r="K1108">
        <f t="shared" si="35"/>
        <v>6.1565246103071946E-3</v>
      </c>
    </row>
    <row r="1109" spans="9:11" x14ac:dyDescent="0.25">
      <c r="I1109">
        <v>11.08</v>
      </c>
      <c r="J1109">
        <f t="shared" si="34"/>
        <v>7.9110395576126938E-2</v>
      </c>
      <c r="K1109">
        <f t="shared" si="35"/>
        <v>6.1858654395217103E-3</v>
      </c>
    </row>
    <row r="1110" spans="9:11" x14ac:dyDescent="0.25">
      <c r="I1110">
        <v>11.09</v>
      </c>
      <c r="J1110">
        <f t="shared" si="34"/>
        <v>7.9295829063499107E-2</v>
      </c>
      <c r="K1110">
        <f t="shared" si="35"/>
        <v>6.2153190921875219E-3</v>
      </c>
    </row>
    <row r="1111" spans="9:11" x14ac:dyDescent="0.25">
      <c r="I1111">
        <v>11.1</v>
      </c>
      <c r="J1111">
        <f t="shared" si="34"/>
        <v>7.9481069836366533E-2</v>
      </c>
      <c r="K1111">
        <f t="shared" si="35"/>
        <v>6.2448858489104449E-3</v>
      </c>
    </row>
    <row r="1112" spans="9:11" x14ac:dyDescent="0.25">
      <c r="I1112">
        <v>11.11</v>
      </c>
      <c r="J1112">
        <f t="shared" si="34"/>
        <v>7.9666114516821179E-2</v>
      </c>
      <c r="K1112">
        <f t="shared" si="35"/>
        <v>6.2745659901537448E-3</v>
      </c>
    </row>
    <row r="1113" spans="9:11" x14ac:dyDescent="0.25">
      <c r="I1113">
        <v>11.12</v>
      </c>
      <c r="J1113">
        <f t="shared" si="34"/>
        <v>7.9850959723726203E-2</v>
      </c>
      <c r="K1113">
        <f t="shared" si="35"/>
        <v>6.3043597962325918E-3</v>
      </c>
    </row>
    <row r="1114" spans="9:11" x14ac:dyDescent="0.25">
      <c r="I1114">
        <v>11.13</v>
      </c>
      <c r="J1114">
        <f t="shared" si="34"/>
        <v>8.0035602072815251E-2</v>
      </c>
      <c r="K1114">
        <f t="shared" si="35"/>
        <v>6.3342675473084566E-3</v>
      </c>
    </row>
    <row r="1115" spans="9:11" x14ac:dyDescent="0.25">
      <c r="I1115">
        <v>11.14</v>
      </c>
      <c r="J1115">
        <f t="shared" si="34"/>
        <v>8.0220038176792172E-2</v>
      </c>
      <c r="K1115">
        <f t="shared" si="35"/>
        <v>6.364289523383488E-3</v>
      </c>
    </row>
    <row r="1116" spans="9:11" x14ac:dyDescent="0.25">
      <c r="I1116">
        <v>11.15</v>
      </c>
      <c r="J1116">
        <f t="shared" si="34"/>
        <v>8.0404264645431184E-2</v>
      </c>
      <c r="K1116">
        <f t="shared" si="35"/>
        <v>6.3944260042949142E-3</v>
      </c>
    </row>
    <row r="1117" spans="9:11" x14ac:dyDescent="0.25">
      <c r="I1117">
        <v>11.16</v>
      </c>
      <c r="J1117">
        <f t="shared" si="34"/>
        <v>8.0588278085677187E-2</v>
      </c>
      <c r="K1117">
        <f t="shared" si="35"/>
        <v>6.4246772697093418E-3</v>
      </c>
    </row>
    <row r="1118" spans="9:11" x14ac:dyDescent="0.25">
      <c r="I1118">
        <v>11.17</v>
      </c>
      <c r="J1118">
        <f t="shared" si="34"/>
        <v>8.0772075101746499E-2</v>
      </c>
      <c r="K1118">
        <f t="shared" si="35"/>
        <v>6.4550435991171107E-3</v>
      </c>
    </row>
    <row r="1119" spans="9:11" x14ac:dyDescent="0.25">
      <c r="I1119">
        <v>11.18</v>
      </c>
      <c r="J1119">
        <f t="shared" si="34"/>
        <v>8.0955652295228053E-2</v>
      </c>
      <c r="K1119">
        <f t="shared" si="35"/>
        <v>6.4855252718265767E-3</v>
      </c>
    </row>
    <row r="1120" spans="9:11" x14ac:dyDescent="0.25">
      <c r="I1120">
        <v>11.19</v>
      </c>
      <c r="J1120">
        <f t="shared" si="34"/>
        <v>8.1139006265184749E-2</v>
      </c>
      <c r="K1120">
        <f t="shared" si="35"/>
        <v>6.516122566958377E-3</v>
      </c>
    </row>
    <row r="1121" spans="9:11" x14ac:dyDescent="0.25">
      <c r="I1121">
        <v>11.2</v>
      </c>
      <c r="J1121">
        <f t="shared" si="34"/>
        <v>8.1322133608255201E-2</v>
      </c>
      <c r="K1121">
        <f t="shared" si="35"/>
        <v>6.5468357634397029E-3</v>
      </c>
    </row>
    <row r="1122" spans="9:11" x14ac:dyDescent="0.25">
      <c r="I1122">
        <v>11.21</v>
      </c>
      <c r="J1122">
        <f t="shared" si="34"/>
        <v>8.1505030918755925E-2</v>
      </c>
      <c r="K1122">
        <f t="shared" si="35"/>
        <v>6.5776651399984936E-3</v>
      </c>
    </row>
    <row r="1123" spans="9:11" x14ac:dyDescent="0.25">
      <c r="I1123">
        <v>11.22</v>
      </c>
      <c r="J1123">
        <f t="shared" si="34"/>
        <v>8.1687694788783557E-2</v>
      </c>
      <c r="K1123">
        <f t="shared" si="35"/>
        <v>6.6086109751576638E-3</v>
      </c>
    </row>
    <row r="1124" spans="9:11" x14ac:dyDescent="0.25">
      <c r="I1124">
        <v>11.23</v>
      </c>
      <c r="J1124">
        <f t="shared" si="34"/>
        <v>8.1870121808317764E-2</v>
      </c>
      <c r="K1124">
        <f t="shared" si="35"/>
        <v>6.6396735472292936E-3</v>
      </c>
    </row>
    <row r="1125" spans="9:11" x14ac:dyDescent="0.25">
      <c r="I1125">
        <v>11.24</v>
      </c>
      <c r="J1125">
        <f t="shared" si="34"/>
        <v>8.2052308565324222E-2</v>
      </c>
      <c r="K1125">
        <f t="shared" si="35"/>
        <v>6.6708531343087638E-3</v>
      </c>
    </row>
    <row r="1126" spans="9:11" x14ac:dyDescent="0.25">
      <c r="I1126">
        <v>11.25</v>
      </c>
      <c r="J1126">
        <f t="shared" si="34"/>
        <v>8.2234251645857917E-2</v>
      </c>
      <c r="K1126">
        <f t="shared" si="35"/>
        <v>6.7021500142689103E-3</v>
      </c>
    </row>
    <row r="1127" spans="9:11" x14ac:dyDescent="0.25">
      <c r="I1127">
        <v>11.26</v>
      </c>
      <c r="J1127">
        <f t="shared" si="34"/>
        <v>8.2415947634166861E-2</v>
      </c>
      <c r="K1127">
        <f t="shared" si="35"/>
        <v>6.7335644647541371E-3</v>
      </c>
    </row>
    <row r="1128" spans="9:11" x14ac:dyDescent="0.25">
      <c r="I1128">
        <v>11.27</v>
      </c>
      <c r="J1128">
        <f t="shared" si="34"/>
        <v>8.2597393112796041E-2</v>
      </c>
      <c r="K1128">
        <f t="shared" si="35"/>
        <v>6.7650967631744793E-3</v>
      </c>
    </row>
    <row r="1129" spans="9:11" x14ac:dyDescent="0.25">
      <c r="I1129">
        <v>11.28</v>
      </c>
      <c r="J1129">
        <f t="shared" si="34"/>
        <v>8.2778584662691654E-2</v>
      </c>
      <c r="K1129">
        <f t="shared" si="35"/>
        <v>6.7967471866997118E-3</v>
      </c>
    </row>
    <row r="1130" spans="9:11" x14ac:dyDescent="0.25">
      <c r="I1130">
        <v>11.29</v>
      </c>
      <c r="J1130">
        <f t="shared" si="34"/>
        <v>8.2959518863305659E-2</v>
      </c>
      <c r="K1130">
        <f t="shared" si="35"/>
        <v>6.8285160122533699E-3</v>
      </c>
    </row>
    <row r="1131" spans="9:11" x14ac:dyDescent="0.25">
      <c r="I1131">
        <v>11.3</v>
      </c>
      <c r="J1131">
        <f t="shared" si="34"/>
        <v>8.3140192292700643E-2</v>
      </c>
      <c r="K1131">
        <f t="shared" si="35"/>
        <v>6.8604035165067854E-3</v>
      </c>
    </row>
    <row r="1132" spans="9:11" x14ac:dyDescent="0.25">
      <c r="I1132">
        <v>11.31</v>
      </c>
      <c r="J1132">
        <f t="shared" si="34"/>
        <v>8.3320601527654872E-2</v>
      </c>
      <c r="K1132">
        <f t="shared" si="35"/>
        <v>6.8924099758730659E-3</v>
      </c>
    </row>
    <row r="1133" spans="9:11" x14ac:dyDescent="0.25">
      <c r="I1133">
        <v>11.32</v>
      </c>
      <c r="J1133">
        <f t="shared" si="34"/>
        <v>8.3500743143767764E-2</v>
      </c>
      <c r="K1133">
        <f t="shared" si="35"/>
        <v>6.9245356665011033E-3</v>
      </c>
    </row>
    <row r="1134" spans="9:11" x14ac:dyDescent="0.25">
      <c r="I1134">
        <v>11.33</v>
      </c>
      <c r="J1134">
        <f t="shared" si="34"/>
        <v>8.3680613715565552E-2</v>
      </c>
      <c r="K1134">
        <f t="shared" si="35"/>
        <v>6.9567808642695015E-3</v>
      </c>
    </row>
    <row r="1135" spans="9:11" x14ac:dyDescent="0.25">
      <c r="I1135">
        <v>11.34</v>
      </c>
      <c r="J1135">
        <f t="shared" si="34"/>
        <v>8.3860209816607217E-2</v>
      </c>
      <c r="K1135">
        <f t="shared" si="35"/>
        <v>6.9891458447805324E-3</v>
      </c>
    </row>
    <row r="1136" spans="9:11" x14ac:dyDescent="0.25">
      <c r="I1136">
        <v>11.35</v>
      </c>
      <c r="J1136">
        <f t="shared" si="34"/>
        <v>8.4039528019590734E-2</v>
      </c>
      <c r="K1136">
        <f t="shared" si="35"/>
        <v>7.0216308833540315E-3</v>
      </c>
    </row>
    <row r="1137" spans="9:11" x14ac:dyDescent="0.25">
      <c r="I1137">
        <v>11.36</v>
      </c>
      <c r="J1137">
        <f t="shared" si="34"/>
        <v>8.4218564896459458E-2</v>
      </c>
      <c r="K1137">
        <f t="shared" si="35"/>
        <v>7.0542362550213003E-3</v>
      </c>
    </row>
    <row r="1138" spans="9:11" x14ac:dyDescent="0.25">
      <c r="I1138">
        <v>11.37</v>
      </c>
      <c r="J1138">
        <f t="shared" si="34"/>
        <v>8.4397317018508999E-2</v>
      </c>
      <c r="K1138">
        <f t="shared" si="35"/>
        <v>7.086962234518969E-3</v>
      </c>
    </row>
    <row r="1139" spans="9:11" x14ac:dyDescent="0.25">
      <c r="I1139">
        <v>11.38</v>
      </c>
      <c r="J1139">
        <f t="shared" si="34"/>
        <v>8.4575780956494137E-2</v>
      </c>
      <c r="K1139">
        <f t="shared" si="35"/>
        <v>7.1198090962828258E-3</v>
      </c>
    </row>
    <row r="1140" spans="9:11" x14ac:dyDescent="0.25">
      <c r="I1140">
        <v>11.39</v>
      </c>
      <c r="J1140">
        <f t="shared" si="34"/>
        <v>8.4753953280735969E-2</v>
      </c>
      <c r="K1140">
        <f t="shared" si="35"/>
        <v>7.1527771144416488E-3</v>
      </c>
    </row>
    <row r="1141" spans="9:11" x14ac:dyDescent="0.25">
      <c r="I1141">
        <v>11.4</v>
      </c>
      <c r="J1141">
        <f t="shared" si="34"/>
        <v>8.493183056122959E-2</v>
      </c>
      <c r="K1141">
        <f t="shared" si="35"/>
        <v>7.1858665628110364E-3</v>
      </c>
    </row>
    <row r="1142" spans="9:11" x14ac:dyDescent="0.25">
      <c r="I1142">
        <v>11.41</v>
      </c>
      <c r="J1142">
        <f t="shared" si="34"/>
        <v>8.5109409367751659E-2</v>
      </c>
      <c r="K1142">
        <f t="shared" si="35"/>
        <v>7.2190777148871408E-3</v>
      </c>
    </row>
    <row r="1143" spans="9:11" x14ac:dyDescent="0.25">
      <c r="I1143">
        <v>11.42</v>
      </c>
      <c r="J1143">
        <f t="shared" si="34"/>
        <v>8.5286686269968409E-2</v>
      </c>
      <c r="K1143">
        <f t="shared" si="35"/>
        <v>7.2524108438404636E-3</v>
      </c>
    </row>
    <row r="1144" spans="9:11" x14ac:dyDescent="0.25">
      <c r="I1144">
        <v>11.43</v>
      </c>
      <c r="J1144">
        <f t="shared" si="34"/>
        <v>8.5463657837543866E-2</v>
      </c>
      <c r="K1144">
        <f t="shared" si="35"/>
        <v>7.2858662225095492E-3</v>
      </c>
    </row>
    <row r="1145" spans="9:11" x14ac:dyDescent="0.25">
      <c r="I1145">
        <v>11.44</v>
      </c>
      <c r="J1145">
        <f t="shared" si="34"/>
        <v>8.5640320640248208E-2</v>
      </c>
      <c r="K1145">
        <f t="shared" si="35"/>
        <v>7.3194441233947376E-3</v>
      </c>
    </row>
    <row r="1146" spans="9:11" x14ac:dyDescent="0.25">
      <c r="I1146">
        <v>11.45</v>
      </c>
      <c r="J1146">
        <f t="shared" si="34"/>
        <v>8.5816671248066412E-2</v>
      </c>
      <c r="K1146">
        <f t="shared" si="35"/>
        <v>7.3531448186518501E-3</v>
      </c>
    </row>
    <row r="1147" spans="9:11" x14ac:dyDescent="0.25">
      <c r="I1147">
        <v>11.46</v>
      </c>
      <c r="J1147">
        <f t="shared" si="34"/>
        <v>8.5992706231307142E-2</v>
      </c>
      <c r="K1147">
        <f t="shared" si="35"/>
        <v>7.3869685800858386E-3</v>
      </c>
    </row>
    <row r="1148" spans="9:11" x14ac:dyDescent="0.25">
      <c r="I1148">
        <v>11.47</v>
      </c>
      <c r="J1148">
        <f t="shared" si="34"/>
        <v>8.6168422160711716E-2</v>
      </c>
      <c r="K1148">
        <f t="shared" si="35"/>
        <v>7.4209156791444483E-3</v>
      </c>
    </row>
    <row r="1149" spans="9:11" x14ac:dyDescent="0.25">
      <c r="I1149">
        <v>11.48</v>
      </c>
      <c r="J1149">
        <f t="shared" si="34"/>
        <v>8.6343815607563518E-2</v>
      </c>
      <c r="K1149">
        <f t="shared" si="35"/>
        <v>7.4549863869118578E-3</v>
      </c>
    </row>
    <row r="1150" spans="9:11" x14ac:dyDescent="0.25">
      <c r="I1150">
        <v>11.49</v>
      </c>
      <c r="J1150">
        <f t="shared" si="34"/>
        <v>8.6518883143797395E-2</v>
      </c>
      <c r="K1150">
        <f t="shared" si="35"/>
        <v>7.4891809741022448E-3</v>
      </c>
    </row>
    <row r="1151" spans="9:11" x14ac:dyDescent="0.25">
      <c r="I1151">
        <v>11.5</v>
      </c>
      <c r="J1151">
        <f t="shared" si="34"/>
        <v>8.6693621342109298E-2</v>
      </c>
      <c r="K1151">
        <f t="shared" si="35"/>
        <v>7.5234997110534317E-3</v>
      </c>
    </row>
    <row r="1152" spans="9:11" x14ac:dyDescent="0.25">
      <c r="I1152">
        <v>11.51</v>
      </c>
      <c r="J1152">
        <f t="shared" si="34"/>
        <v>8.6868026776066185E-2</v>
      </c>
      <c r="K1152">
        <f t="shared" si="35"/>
        <v>7.5579428677204023E-3</v>
      </c>
    </row>
    <row r="1153" spans="9:11" x14ac:dyDescent="0.25">
      <c r="I1153">
        <v>11.52</v>
      </c>
      <c r="J1153">
        <f t="shared" si="34"/>
        <v>8.704209602021605E-2</v>
      </c>
      <c r="K1153">
        <f t="shared" si="35"/>
        <v>7.5925107136688534E-3</v>
      </c>
    </row>
    <row r="1154" spans="9:11" x14ac:dyDescent="0.25">
      <c r="I1154">
        <v>11.53</v>
      </c>
      <c r="J1154">
        <f t="shared" ref="J1154:J1217" si="36">_xlfn.NORM.DIST(I1154,$F$15,$F$19,FALSE)</f>
        <v>8.7215825650198225E-2</v>
      </c>
      <c r="K1154">
        <f t="shared" ref="K1154:K1217" si="37">_xlfn.NORM.DIST(I1154,$F$31,$F$35,FALSE)</f>
        <v>7.6272035180687337E-3</v>
      </c>
    </row>
    <row r="1155" spans="9:11" x14ac:dyDescent="0.25">
      <c r="I1155">
        <v>11.54</v>
      </c>
      <c r="J1155">
        <f t="shared" si="36"/>
        <v>8.7389212242853662E-2</v>
      </c>
      <c r="K1155">
        <f t="shared" si="37"/>
        <v>7.6620215496877109E-3</v>
      </c>
    </row>
    <row r="1156" spans="9:11" x14ac:dyDescent="0.25">
      <c r="I1156">
        <v>11.55</v>
      </c>
      <c r="J1156">
        <f t="shared" si="36"/>
        <v>8.7562252376335678E-2</v>
      </c>
      <c r="K1156">
        <f t="shared" si="37"/>
        <v>7.6969650768847001E-3</v>
      </c>
    </row>
    <row r="1157" spans="9:11" x14ac:dyDescent="0.25">
      <c r="I1157">
        <v>11.56</v>
      </c>
      <c r="J1157">
        <f t="shared" si="36"/>
        <v>8.7734942630220497E-2</v>
      </c>
      <c r="K1157">
        <f t="shared" si="37"/>
        <v>7.7320343676032617E-3</v>
      </c>
    </row>
    <row r="1158" spans="9:11" x14ac:dyDescent="0.25">
      <c r="I1158">
        <v>11.57</v>
      </c>
      <c r="J1158">
        <f t="shared" si="36"/>
        <v>8.7907279585618406E-2</v>
      </c>
      <c r="K1158">
        <f t="shared" si="37"/>
        <v>7.7672296893651037E-3</v>
      </c>
    </row>
    <row r="1159" spans="9:11" x14ac:dyDescent="0.25">
      <c r="I1159">
        <v>11.58</v>
      </c>
      <c r="J1159">
        <f t="shared" si="36"/>
        <v>8.8079259825284709E-2</v>
      </c>
      <c r="K1159">
        <f t="shared" si="37"/>
        <v>7.8025513092634512E-3</v>
      </c>
    </row>
    <row r="1160" spans="9:11" x14ac:dyDescent="0.25">
      <c r="I1160">
        <v>11.59</v>
      </c>
      <c r="J1160">
        <f t="shared" si="36"/>
        <v>8.825087993373093E-2</v>
      </c>
      <c r="K1160">
        <f t="shared" si="37"/>
        <v>7.8379994939564521E-3</v>
      </c>
    </row>
    <row r="1161" spans="9:11" x14ac:dyDescent="0.25">
      <c r="I1161">
        <v>11.6</v>
      </c>
      <c r="J1161">
        <f t="shared" si="36"/>
        <v>8.8422136497336226E-2</v>
      </c>
      <c r="K1161">
        <f t="shared" si="37"/>
        <v>7.8735745096605702E-3</v>
      </c>
    </row>
    <row r="1162" spans="9:11" x14ac:dyDescent="0.25">
      <c r="I1162">
        <v>11.61</v>
      </c>
      <c r="J1162">
        <f t="shared" si="36"/>
        <v>8.8593026104458919E-2</v>
      </c>
      <c r="K1162">
        <f t="shared" si="37"/>
        <v>7.9092766221439265E-3</v>
      </c>
    </row>
    <row r="1163" spans="9:11" x14ac:dyDescent="0.25">
      <c r="I1163">
        <v>11.62</v>
      </c>
      <c r="J1163">
        <f t="shared" si="36"/>
        <v>8.8763545345548159E-2</v>
      </c>
      <c r="K1163">
        <f t="shared" si="37"/>
        <v>7.9451060967196379E-3</v>
      </c>
    </row>
    <row r="1164" spans="9:11" x14ac:dyDescent="0.25">
      <c r="I1164">
        <v>11.63</v>
      </c>
      <c r="J1164">
        <f t="shared" si="36"/>
        <v>8.8933690813255722E-2</v>
      </c>
      <c r="K1164">
        <f t="shared" si="37"/>
        <v>7.9810631982391352E-3</v>
      </c>
    </row>
    <row r="1165" spans="9:11" x14ac:dyDescent="0.25">
      <c r="I1165">
        <v>11.64</v>
      </c>
      <c r="J1165">
        <f t="shared" si="36"/>
        <v>8.9103459102547855E-2</v>
      </c>
      <c r="K1165">
        <f t="shared" si="37"/>
        <v>8.0171481910854478E-3</v>
      </c>
    </row>
    <row r="1166" spans="9:11" x14ac:dyDescent="0.25">
      <c r="I1166">
        <v>11.65</v>
      </c>
      <c r="J1166">
        <f t="shared" si="36"/>
        <v>8.9272846810817444E-2</v>
      </c>
      <c r="K1166">
        <f t="shared" si="37"/>
        <v>8.0533613391664642E-3</v>
      </c>
    </row>
    <row r="1167" spans="9:11" x14ac:dyDescent="0.25">
      <c r="I1167">
        <v>11.66</v>
      </c>
      <c r="J1167">
        <f t="shared" si="36"/>
        <v>8.9441850537996082E-2</v>
      </c>
      <c r="K1167">
        <f t="shared" si="37"/>
        <v>8.089702905908245E-3</v>
      </c>
    </row>
    <row r="1168" spans="9:11" x14ac:dyDescent="0.25">
      <c r="I1168">
        <v>11.67</v>
      </c>
      <c r="J1168">
        <f t="shared" si="36"/>
        <v>8.9610466886666434E-2</v>
      </c>
      <c r="K1168">
        <f t="shared" si="37"/>
        <v>8.1261731542481876E-3</v>
      </c>
    </row>
    <row r="1169" spans="9:11" x14ac:dyDescent="0.25">
      <c r="I1169">
        <v>11.68</v>
      </c>
      <c r="J1169">
        <f t="shared" si="36"/>
        <v>8.9778692462174542E-2</v>
      </c>
      <c r="K1169">
        <f t="shared" si="37"/>
        <v>8.162772346628289E-3</v>
      </c>
    </row>
    <row r="1170" spans="9:11" x14ac:dyDescent="0.25">
      <c r="I1170">
        <v>11.69</v>
      </c>
      <c r="J1170">
        <f t="shared" si="36"/>
        <v>8.9946523872742309E-2</v>
      </c>
      <c r="K1170">
        <f t="shared" si="37"/>
        <v>8.199500744988316E-3</v>
      </c>
    </row>
    <row r="1171" spans="9:11" x14ac:dyDescent="0.25">
      <c r="I1171">
        <v>11.7</v>
      </c>
      <c r="J1171">
        <f t="shared" si="36"/>
        <v>9.0113957729580196E-2</v>
      </c>
      <c r="K1171">
        <f t="shared" si="37"/>
        <v>8.2363586107589652E-3</v>
      </c>
    </row>
    <row r="1172" spans="9:11" x14ac:dyDescent="0.25">
      <c r="I1172">
        <v>11.71</v>
      </c>
      <c r="J1172">
        <f t="shared" si="36"/>
        <v>9.0280990646999806E-2</v>
      </c>
      <c r="K1172">
        <f t="shared" si="37"/>
        <v>8.2733462048550713E-3</v>
      </c>
    </row>
    <row r="1173" spans="9:11" x14ac:dyDescent="0.25">
      <c r="I1173">
        <v>11.72</v>
      </c>
      <c r="J1173">
        <f t="shared" si="36"/>
        <v>9.0447619242526617E-2</v>
      </c>
      <c r="K1173">
        <f t="shared" si="37"/>
        <v>8.3104637876686756E-3</v>
      </c>
    </row>
    <row r="1174" spans="9:11" x14ac:dyDescent="0.25">
      <c r="I1174">
        <v>11.73</v>
      </c>
      <c r="J1174">
        <f t="shared" si="36"/>
        <v>9.0613840137012985E-2</v>
      </c>
      <c r="K1174">
        <f t="shared" si="37"/>
        <v>8.347711619062205E-3</v>
      </c>
    </row>
    <row r="1175" spans="9:11" x14ac:dyDescent="0.25">
      <c r="I1175">
        <v>11.74</v>
      </c>
      <c r="J1175">
        <f t="shared" si="36"/>
        <v>9.0779649954750935E-2</v>
      </c>
      <c r="K1175">
        <f t="shared" si="37"/>
        <v>8.3850899583615291E-3</v>
      </c>
    </row>
    <row r="1176" spans="9:11" x14ac:dyDescent="0.25">
      <c r="I1176">
        <v>11.75</v>
      </c>
      <c r="J1176">
        <f t="shared" si="36"/>
        <v>9.0945045323585175E-2</v>
      </c>
      <c r="K1176">
        <f t="shared" si="37"/>
        <v>8.422599064349048E-3</v>
      </c>
    </row>
    <row r="1177" spans="9:11" x14ac:dyDescent="0.25">
      <c r="I1177">
        <v>11.76</v>
      </c>
      <c r="J1177">
        <f t="shared" si="36"/>
        <v>9.1110022875026273E-2</v>
      </c>
      <c r="K1177">
        <f t="shared" si="37"/>
        <v>8.460239195256734E-3</v>
      </c>
    </row>
    <row r="1178" spans="9:11" x14ac:dyDescent="0.25">
      <c r="I1178">
        <v>11.77</v>
      </c>
      <c r="J1178">
        <f t="shared" si="36"/>
        <v>9.1274579244363607E-2</v>
      </c>
      <c r="K1178">
        <f t="shared" si="37"/>
        <v>8.4980106087592117E-3</v>
      </c>
    </row>
    <row r="1179" spans="9:11" x14ac:dyDescent="0.25">
      <c r="I1179">
        <v>11.78</v>
      </c>
      <c r="J1179">
        <f t="shared" si="36"/>
        <v>9.1438711070778764E-2</v>
      </c>
      <c r="K1179">
        <f t="shared" si="37"/>
        <v>8.5359135619667466E-3</v>
      </c>
    </row>
    <row r="1180" spans="9:11" x14ac:dyDescent="0.25">
      <c r="I1180">
        <v>11.79</v>
      </c>
      <c r="J1180">
        <f t="shared" si="36"/>
        <v>9.1602414997458539E-2</v>
      </c>
      <c r="K1180">
        <f t="shared" si="37"/>
        <v>8.5739483114182502E-3</v>
      </c>
    </row>
    <row r="1181" spans="9:11" x14ac:dyDescent="0.25">
      <c r="I1181">
        <v>11.8</v>
      </c>
      <c r="J1181">
        <f t="shared" si="36"/>
        <v>9.1765687671708465E-2</v>
      </c>
      <c r="K1181">
        <f t="shared" si="37"/>
        <v>8.6121151130742809E-3</v>
      </c>
    </row>
    <row r="1182" spans="9:11" x14ac:dyDescent="0.25">
      <c r="I1182">
        <v>11.81</v>
      </c>
      <c r="J1182">
        <f t="shared" si="36"/>
        <v>9.1928525745065853E-2</v>
      </c>
      <c r="K1182">
        <f t="shared" si="37"/>
        <v>8.6504142223099469E-3</v>
      </c>
    </row>
    <row r="1183" spans="9:11" x14ac:dyDescent="0.25">
      <c r="I1183">
        <v>11.82</v>
      </c>
      <c r="J1183">
        <f t="shared" si="36"/>
        <v>9.2090925873413443E-2</v>
      </c>
      <c r="K1183">
        <f t="shared" si="37"/>
        <v>8.6888458939079448E-3</v>
      </c>
    </row>
    <row r="1184" spans="9:11" x14ac:dyDescent="0.25">
      <c r="I1184">
        <v>11.83</v>
      </c>
      <c r="J1184">
        <f t="shared" si="36"/>
        <v>9.2252884717092601E-2</v>
      </c>
      <c r="K1184">
        <f t="shared" si="37"/>
        <v>8.7274103820514197E-3</v>
      </c>
    </row>
    <row r="1185" spans="9:11" x14ac:dyDescent="0.25">
      <c r="I1185">
        <v>11.84</v>
      </c>
      <c r="J1185">
        <f t="shared" si="36"/>
        <v>9.2414398941016787E-2</v>
      </c>
      <c r="K1185">
        <f t="shared" si="37"/>
        <v>8.7661079403168977E-3</v>
      </c>
    </row>
    <row r="1186" spans="9:11" x14ac:dyDescent="0.25">
      <c r="I1186">
        <v>11.85</v>
      </c>
      <c r="J1186">
        <f t="shared" si="36"/>
        <v>9.2575465214785005E-2</v>
      </c>
      <c r="K1186">
        <f t="shared" si="37"/>
        <v>8.804938821667177E-3</v>
      </c>
    </row>
    <row r="1187" spans="9:11" x14ac:dyDescent="0.25">
      <c r="I1187">
        <v>11.86</v>
      </c>
      <c r="J1187">
        <f t="shared" si="36"/>
        <v>9.2736080212795197E-2</v>
      </c>
      <c r="K1187">
        <f t="shared" si="37"/>
        <v>8.8439032784441655E-3</v>
      </c>
    </row>
    <row r="1188" spans="9:11" x14ac:dyDescent="0.25">
      <c r="I1188">
        <v>11.87</v>
      </c>
      <c r="J1188">
        <f t="shared" si="36"/>
        <v>9.289624061435775E-2</v>
      </c>
      <c r="K1188">
        <f t="shared" si="37"/>
        <v>8.8830015623617871E-3</v>
      </c>
    </row>
    <row r="1189" spans="9:11" x14ac:dyDescent="0.25">
      <c r="I1189">
        <v>11.88</v>
      </c>
      <c r="J1189">
        <f t="shared" si="36"/>
        <v>9.3055943103808936E-2</v>
      </c>
      <c r="K1189">
        <f t="shared" si="37"/>
        <v>8.9222339244988003E-3</v>
      </c>
    </row>
    <row r="1190" spans="9:11" x14ac:dyDescent="0.25">
      <c r="I1190">
        <v>11.89</v>
      </c>
      <c r="J1190">
        <f t="shared" si="36"/>
        <v>9.3215184370624316E-2</v>
      </c>
      <c r="K1190">
        <f t="shared" si="37"/>
        <v>8.9616006152915765E-3</v>
      </c>
    </row>
    <row r="1191" spans="9:11" x14ac:dyDescent="0.25">
      <c r="I1191">
        <v>11.9</v>
      </c>
      <c r="J1191">
        <f t="shared" si="36"/>
        <v>9.3373961109532291E-2</v>
      </c>
      <c r="K1191">
        <f t="shared" si="37"/>
        <v>9.0011018845269596E-3</v>
      </c>
    </row>
    <row r="1192" spans="9:11" x14ac:dyDescent="0.25">
      <c r="I1192">
        <v>11.91</v>
      </c>
      <c r="J1192">
        <f t="shared" si="36"/>
        <v>9.3532270020627487E-2</v>
      </c>
      <c r="K1192">
        <f t="shared" si="37"/>
        <v>9.0407379813350203E-3</v>
      </c>
    </row>
    <row r="1193" spans="9:11" x14ac:dyDescent="0.25">
      <c r="I1193">
        <v>11.92</v>
      </c>
      <c r="J1193">
        <f t="shared" si="36"/>
        <v>9.3690107809484113E-2</v>
      </c>
      <c r="K1193">
        <f t="shared" si="37"/>
        <v>9.080509154181798E-3</v>
      </c>
    </row>
    <row r="1194" spans="9:11" x14ac:dyDescent="0.25">
      <c r="I1194">
        <v>11.93</v>
      </c>
      <c r="J1194">
        <f t="shared" si="36"/>
        <v>9.3847471187269452E-2</v>
      </c>
      <c r="K1194">
        <f t="shared" si="37"/>
        <v>9.1204156508621018E-3</v>
      </c>
    </row>
    <row r="1195" spans="9:11" x14ac:dyDescent="0.25">
      <c r="I1195">
        <v>11.94</v>
      </c>
      <c r="J1195">
        <f t="shared" si="36"/>
        <v>9.4004356870857161E-2</v>
      </c>
      <c r="K1195">
        <f t="shared" si="37"/>
        <v>9.1604577184921966E-3</v>
      </c>
    </row>
    <row r="1196" spans="9:11" x14ac:dyDescent="0.25">
      <c r="I1196">
        <v>11.95</v>
      </c>
      <c r="J1196">
        <f t="shared" si="36"/>
        <v>9.4160761582940608E-2</v>
      </c>
      <c r="K1196">
        <f t="shared" si="37"/>
        <v>9.2006356035025331E-3</v>
      </c>
    </row>
    <row r="1197" spans="9:11" x14ac:dyDescent="0.25">
      <c r="I1197">
        <v>11.96</v>
      </c>
      <c r="J1197">
        <f t="shared" si="36"/>
        <v>9.4316682052146231E-2</v>
      </c>
      <c r="K1197">
        <f t="shared" si="37"/>
        <v>9.2409495516304584E-3</v>
      </c>
    </row>
    <row r="1198" spans="9:11" x14ac:dyDescent="0.25">
      <c r="I1198">
        <v>11.97</v>
      </c>
      <c r="J1198">
        <f t="shared" si="36"/>
        <v>9.4472115013146632E-2</v>
      </c>
      <c r="K1198">
        <f t="shared" si="37"/>
        <v>9.2813998079128504E-3</v>
      </c>
    </row>
    <row r="1199" spans="9:11" x14ac:dyDescent="0.25">
      <c r="I1199">
        <v>11.98</v>
      </c>
      <c r="J1199">
        <f t="shared" si="36"/>
        <v>9.4627057206773904E-2</v>
      </c>
      <c r="K1199">
        <f t="shared" si="37"/>
        <v>9.32198661667882E-3</v>
      </c>
    </row>
    <row r="1200" spans="9:11" x14ac:dyDescent="0.25">
      <c r="I1200">
        <v>11.99</v>
      </c>
      <c r="J1200">
        <f t="shared" si="36"/>
        <v>9.4781505380132747E-2</v>
      </c>
      <c r="K1200">
        <f t="shared" si="37"/>
        <v>9.3627102215423502E-3</v>
      </c>
    </row>
    <row r="1201" spans="9:11" x14ac:dyDescent="0.25">
      <c r="I1201">
        <v>12</v>
      </c>
      <c r="J1201">
        <f t="shared" si="36"/>
        <v>9.4935456286713502E-2</v>
      </c>
      <c r="K1201">
        <f t="shared" si="37"/>
        <v>9.4035708653949189E-3</v>
      </c>
    </row>
    <row r="1202" spans="9:11" x14ac:dyDescent="0.25">
      <c r="I1202">
        <v>12.01</v>
      </c>
      <c r="J1202">
        <f t="shared" si="36"/>
        <v>9.5088906686505201E-2</v>
      </c>
      <c r="K1202">
        <f t="shared" si="37"/>
        <v>9.4445687903981224E-3</v>
      </c>
    </row>
    <row r="1203" spans="9:11" x14ac:dyDescent="0.25">
      <c r="I1203">
        <v>12.02</v>
      </c>
      <c r="J1203">
        <f t="shared" si="36"/>
        <v>9.5241853346108407E-2</v>
      </c>
      <c r="K1203">
        <f t="shared" si="37"/>
        <v>9.4857042379762318E-3</v>
      </c>
    </row>
    <row r="1204" spans="9:11" x14ac:dyDescent="0.25">
      <c r="I1204">
        <v>12.03</v>
      </c>
      <c r="J1204">
        <f t="shared" si="36"/>
        <v>9.5394293038848235E-2</v>
      </c>
      <c r="K1204">
        <f t="shared" si="37"/>
        <v>9.5269774488088311E-3</v>
      </c>
    </row>
    <row r="1205" spans="9:11" x14ac:dyDescent="0.25">
      <c r="I1205">
        <v>12.04</v>
      </c>
      <c r="J1205">
        <f t="shared" si="36"/>
        <v>9.5546222544886969E-2</v>
      </c>
      <c r="K1205">
        <f t="shared" si="37"/>
        <v>9.5683886628233402E-3</v>
      </c>
    </row>
    <row r="1206" spans="9:11" x14ac:dyDescent="0.25">
      <c r="I1206">
        <v>12.05</v>
      </c>
      <c r="J1206">
        <f t="shared" si="36"/>
        <v>9.5697638651336861E-2</v>
      </c>
      <c r="K1206">
        <f t="shared" si="37"/>
        <v>9.6099381191875888E-3</v>
      </c>
    </row>
    <row r="1207" spans="9:11" x14ac:dyDescent="0.25">
      <c r="I1207">
        <v>12.06</v>
      </c>
      <c r="J1207">
        <f t="shared" si="36"/>
        <v>9.5848538152372598E-2</v>
      </c>
      <c r="K1207">
        <f t="shared" si="37"/>
        <v>9.6516260563023065E-3</v>
      </c>
    </row>
    <row r="1208" spans="9:11" x14ac:dyDescent="0.25">
      <c r="I1208">
        <v>12.07</v>
      </c>
      <c r="J1208">
        <f t="shared" si="36"/>
        <v>9.5998917849343918E-2</v>
      </c>
      <c r="K1208">
        <f t="shared" si="37"/>
        <v>9.6934527117937003E-3</v>
      </c>
    </row>
    <row r="1209" spans="9:11" x14ac:dyDescent="0.25">
      <c r="I1209">
        <v>12.08</v>
      </c>
      <c r="J1209">
        <f t="shared" si="36"/>
        <v>9.6148774550887925E-2</v>
      </c>
      <c r="K1209">
        <f t="shared" si="37"/>
        <v>9.7354183225058875E-3</v>
      </c>
    </row>
    <row r="1210" spans="9:11" x14ac:dyDescent="0.25">
      <c r="I1210">
        <v>12.09</v>
      </c>
      <c r="J1210">
        <f t="shared" si="36"/>
        <v>9.6298105073041401E-2</v>
      </c>
      <c r="K1210">
        <f t="shared" si="37"/>
        <v>9.7775231244934431E-3</v>
      </c>
    </row>
    <row r="1211" spans="9:11" x14ac:dyDescent="0.25">
      <c r="I1211">
        <v>12.1</v>
      </c>
      <c r="J1211">
        <f t="shared" si="36"/>
        <v>9.6446906239352898E-2</v>
      </c>
      <c r="K1211">
        <f t="shared" si="37"/>
        <v>9.8197673530138318E-3</v>
      </c>
    </row>
    <row r="1212" spans="9:11" x14ac:dyDescent="0.25">
      <c r="I1212">
        <v>12.11</v>
      </c>
      <c r="J1212">
        <f t="shared" si="36"/>
        <v>9.6595174880994839E-2</v>
      </c>
      <c r="K1212">
        <f t="shared" si="37"/>
        <v>9.8621512425198701E-3</v>
      </c>
    </row>
    <row r="1213" spans="9:11" x14ac:dyDescent="0.25">
      <c r="I1213">
        <v>12.12</v>
      </c>
      <c r="J1213">
        <f t="shared" si="36"/>
        <v>9.6742907836875364E-2</v>
      </c>
      <c r="K1213">
        <f t="shared" si="37"/>
        <v>9.9046750266521769E-3</v>
      </c>
    </row>
    <row r="1214" spans="9:11" x14ac:dyDescent="0.25">
      <c r="I1214">
        <v>12.13</v>
      </c>
      <c r="J1214">
        <f t="shared" si="36"/>
        <v>9.689010195375021E-2</v>
      </c>
      <c r="K1214">
        <f t="shared" si="37"/>
        <v>9.9473389382315688E-3</v>
      </c>
    </row>
    <row r="1215" spans="9:11" x14ac:dyDescent="0.25">
      <c r="I1215">
        <v>12.14</v>
      </c>
      <c r="J1215">
        <f t="shared" si="36"/>
        <v>9.7036754086334179E-2</v>
      </c>
      <c r="K1215">
        <f t="shared" si="37"/>
        <v>9.9901432092515015E-3</v>
      </c>
    </row>
    <row r="1216" spans="9:11" x14ac:dyDescent="0.25">
      <c r="I1216">
        <v>12.15</v>
      </c>
      <c r="J1216">
        <f t="shared" si="36"/>
        <v>9.7182861097412754E-2</v>
      </c>
      <c r="K1216">
        <f t="shared" si="37"/>
        <v>1.0033088070870451E-2</v>
      </c>
    </row>
    <row r="1217" spans="9:11" x14ac:dyDescent="0.25">
      <c r="I1217">
        <v>12.16</v>
      </c>
      <c r="J1217">
        <f t="shared" si="36"/>
        <v>9.7328419857953458E-2</v>
      </c>
      <c r="K1217">
        <f t="shared" si="37"/>
        <v>1.0076173753404303E-2</v>
      </c>
    </row>
    <row r="1218" spans="9:11" x14ac:dyDescent="0.25">
      <c r="I1218">
        <v>12.17</v>
      </c>
      <c r="J1218">
        <f t="shared" ref="J1218:J1281" si="38">_xlfn.NORM.DIST(I1218,$F$15,$F$19,FALSE)</f>
        <v>9.7473427247216957E-2</v>
      </c>
      <c r="K1218">
        <f t="shared" ref="K1218:K1281" si="39">_xlfn.NORM.DIST(I1218,$F$31,$F$35,FALSE)</f>
        <v>1.0119400486318703E-2</v>
      </c>
    </row>
    <row r="1219" spans="9:11" x14ac:dyDescent="0.25">
      <c r="I1219">
        <v>12.18</v>
      </c>
      <c r="J1219">
        <f t="shared" si="38"/>
        <v>9.7617880152868083E-2</v>
      </c>
      <c r="K1219">
        <f t="shared" si="39"/>
        <v>1.0162768498221423E-2</v>
      </c>
    </row>
    <row r="1220" spans="9:11" x14ac:dyDescent="0.25">
      <c r="I1220">
        <v>12.19</v>
      </c>
      <c r="J1220">
        <f t="shared" si="38"/>
        <v>9.7761775471086818E-2</v>
      </c>
      <c r="K1220">
        <f t="shared" si="39"/>
        <v>1.0206278016854678E-2</v>
      </c>
    </row>
    <row r="1221" spans="9:11" x14ac:dyDescent="0.25">
      <c r="I1221">
        <v>12.2</v>
      </c>
      <c r="J1221">
        <f t="shared" si="38"/>
        <v>9.7905110106678836E-2</v>
      </c>
      <c r="K1221">
        <f t="shared" si="39"/>
        <v>1.0249929269087472E-2</v>
      </c>
    </row>
    <row r="1222" spans="9:11" x14ac:dyDescent="0.25">
      <c r="I1222">
        <v>12.21</v>
      </c>
      <c r="J1222">
        <f t="shared" si="38"/>
        <v>9.8047880973186077E-2</v>
      </c>
      <c r="K1222">
        <f t="shared" si="39"/>
        <v>1.0293722480907914E-2</v>
      </c>
    </row>
    <row r="1223" spans="9:11" x14ac:dyDescent="0.25">
      <c r="I1223">
        <v>12.22</v>
      </c>
      <c r="J1223">
        <f t="shared" si="38"/>
        <v>9.8190084992997057E-2</v>
      </c>
      <c r="K1223">
        <f t="shared" si="39"/>
        <v>1.033765787741547E-2</v>
      </c>
    </row>
    <row r="1224" spans="9:11" x14ac:dyDescent="0.25">
      <c r="I1224">
        <v>12.23</v>
      </c>
      <c r="J1224">
        <f t="shared" si="38"/>
        <v>9.8331719097457082E-2</v>
      </c>
      <c r="K1224">
        <f t="shared" si="39"/>
        <v>1.0381735682813304E-2</v>
      </c>
    </row>
    <row r="1225" spans="9:11" x14ac:dyDescent="0.25">
      <c r="I1225">
        <v>12.24</v>
      </c>
      <c r="J1225">
        <f t="shared" si="38"/>
        <v>9.8472780226978099E-2</v>
      </c>
      <c r="K1225">
        <f t="shared" si="39"/>
        <v>1.0425956120400474E-2</v>
      </c>
    </row>
    <row r="1226" spans="9:11" x14ac:dyDescent="0.25">
      <c r="I1226">
        <v>12.25</v>
      </c>
      <c r="J1226">
        <f t="shared" si="38"/>
        <v>9.8613265331148475E-2</v>
      </c>
      <c r="K1226">
        <f t="shared" si="39"/>
        <v>1.0470319412564282E-2</v>
      </c>
    </row>
    <row r="1227" spans="9:11" x14ac:dyDescent="0.25">
      <c r="I1227">
        <v>12.26</v>
      </c>
      <c r="J1227">
        <f t="shared" si="38"/>
        <v>9.8753171368842554E-2</v>
      </c>
      <c r="K1227">
        <f t="shared" si="39"/>
        <v>1.0514825780772437E-2</v>
      </c>
    </row>
    <row r="1228" spans="9:11" x14ac:dyDescent="0.25">
      <c r="I1228">
        <v>12.27</v>
      </c>
      <c r="J1228">
        <f t="shared" si="38"/>
        <v>9.8892495308329983E-2</v>
      </c>
      <c r="K1228">
        <f t="shared" si="39"/>
        <v>1.0559475445565307E-2</v>
      </c>
    </row>
    <row r="1229" spans="9:11" x14ac:dyDescent="0.25">
      <c r="I1229">
        <v>12.28</v>
      </c>
      <c r="J1229">
        <f t="shared" si="38"/>
        <v>9.9031234127384862E-2</v>
      </c>
      <c r="K1229">
        <f t="shared" si="39"/>
        <v>1.0604268626548178E-2</v>
      </c>
    </row>
    <row r="1230" spans="9:11" x14ac:dyDescent="0.25">
      <c r="I1230">
        <v>12.29</v>
      </c>
      <c r="J1230">
        <f t="shared" si="38"/>
        <v>9.9169384813394545E-2</v>
      </c>
      <c r="K1230">
        <f t="shared" si="39"/>
        <v>1.0649205542383354E-2</v>
      </c>
    </row>
    <row r="1231" spans="9:11" x14ac:dyDescent="0.25">
      <c r="I1231">
        <v>12.3</v>
      </c>
      <c r="J1231">
        <f t="shared" si="38"/>
        <v>9.9306944363468444E-2</v>
      </c>
      <c r="K1231">
        <f t="shared" si="39"/>
        <v>1.0694286410782485E-2</v>
      </c>
    </row>
    <row r="1232" spans="9:11" x14ac:dyDescent="0.25">
      <c r="I1232">
        <v>12.31</v>
      </c>
      <c r="J1232">
        <f t="shared" si="38"/>
        <v>9.9443909784546328E-2</v>
      </c>
      <c r="K1232">
        <f t="shared" si="39"/>
        <v>1.0739511448498624E-2</v>
      </c>
    </row>
    <row r="1233" spans="9:11" x14ac:dyDescent="0.25">
      <c r="I1233">
        <v>12.32</v>
      </c>
      <c r="J1233">
        <f t="shared" si="38"/>
        <v>9.9580278093506613E-2</v>
      </c>
      <c r="K1233">
        <f t="shared" si="39"/>
        <v>1.0784880871318471E-2</v>
      </c>
    </row>
    <row r="1234" spans="9:11" x14ac:dyDescent="0.25">
      <c r="I1234">
        <v>12.33</v>
      </c>
      <c r="J1234">
        <f t="shared" si="38"/>
        <v>9.9716046317274348E-2</v>
      </c>
      <c r="K1234">
        <f t="shared" si="39"/>
        <v>1.0830394894054501E-2</v>
      </c>
    </row>
    <row r="1235" spans="9:11" x14ac:dyDescent="0.25">
      <c r="I1235">
        <v>12.34</v>
      </c>
      <c r="J1235">
        <f t="shared" si="38"/>
        <v>9.9851211492928818E-2</v>
      </c>
      <c r="K1235">
        <f t="shared" si="39"/>
        <v>1.0876053730537112E-2</v>
      </c>
    </row>
    <row r="1236" spans="9:11" x14ac:dyDescent="0.25">
      <c r="I1236">
        <v>12.35</v>
      </c>
      <c r="J1236">
        <f t="shared" si="38"/>
        <v>9.9985770667811114E-2</v>
      </c>
      <c r="K1236">
        <f t="shared" si="39"/>
        <v>1.0921857593606714E-2</v>
      </c>
    </row>
    <row r="1237" spans="9:11" x14ac:dyDescent="0.25">
      <c r="I1237">
        <v>12.36</v>
      </c>
      <c r="J1237">
        <f t="shared" si="38"/>
        <v>0.10011972089963121</v>
      </c>
      <c r="K1237">
        <f t="shared" si="39"/>
        <v>1.0967806695105929E-2</v>
      </c>
    </row>
    <row r="1238" spans="9:11" x14ac:dyDescent="0.25">
      <c r="I1238">
        <v>12.37</v>
      </c>
      <c r="J1238">
        <f t="shared" si="38"/>
        <v>0.10025305925657502</v>
      </c>
      <c r="K1238">
        <f t="shared" si="39"/>
        <v>1.1013901245871633E-2</v>
      </c>
    </row>
    <row r="1239" spans="9:11" x14ac:dyDescent="0.25">
      <c r="I1239">
        <v>12.38</v>
      </c>
      <c r="J1239">
        <f t="shared" si="38"/>
        <v>0.10038578281741098</v>
      </c>
      <c r="K1239">
        <f t="shared" si="39"/>
        <v>1.1060141455727099E-2</v>
      </c>
    </row>
    <row r="1240" spans="9:11" x14ac:dyDescent="0.25">
      <c r="I1240">
        <v>12.39</v>
      </c>
      <c r="J1240">
        <f t="shared" si="38"/>
        <v>0.10051788867159639</v>
      </c>
      <c r="K1240">
        <f t="shared" si="39"/>
        <v>1.1106527533474009E-2</v>
      </c>
    </row>
    <row r="1241" spans="9:11" x14ac:dyDescent="0.25">
      <c r="I1241">
        <v>12.4</v>
      </c>
      <c r="J1241">
        <f t="shared" si="38"/>
        <v>0.10064937391938371</v>
      </c>
      <c r="K1241">
        <f t="shared" si="39"/>
        <v>1.1153059686884632E-2</v>
      </c>
    </row>
    <row r="1242" spans="9:11" x14ac:dyDescent="0.25">
      <c r="I1242">
        <v>12.41</v>
      </c>
      <c r="J1242">
        <f t="shared" si="38"/>
        <v>0.10078023567192612</v>
      </c>
      <c r="K1242">
        <f t="shared" si="39"/>
        <v>1.1199738122693773E-2</v>
      </c>
    </row>
    <row r="1243" spans="9:11" x14ac:dyDescent="0.25">
      <c r="I1243">
        <v>12.42</v>
      </c>
      <c r="J1243">
        <f t="shared" si="38"/>
        <v>0.10091047105138334</v>
      </c>
      <c r="K1243">
        <f t="shared" si="39"/>
        <v>1.1246563046590928E-2</v>
      </c>
    </row>
    <row r="1244" spans="9:11" x14ac:dyDescent="0.25">
      <c r="I1244">
        <v>12.43</v>
      </c>
      <c r="J1244">
        <f t="shared" si="38"/>
        <v>0.10104007719102656</v>
      </c>
      <c r="K1244">
        <f t="shared" si="39"/>
        <v>1.129353466321229E-2</v>
      </c>
    </row>
    <row r="1245" spans="9:11" x14ac:dyDescent="0.25">
      <c r="I1245">
        <v>12.44</v>
      </c>
      <c r="J1245">
        <f t="shared" si="38"/>
        <v>0.10116905123534357</v>
      </c>
      <c r="K1245">
        <f t="shared" si="39"/>
        <v>1.134065317613272E-2</v>
      </c>
    </row>
    <row r="1246" spans="9:11" x14ac:dyDescent="0.25">
      <c r="I1246">
        <v>12.45</v>
      </c>
      <c r="J1246">
        <f t="shared" si="38"/>
        <v>0.10129739034014333</v>
      </c>
      <c r="K1246">
        <f t="shared" si="39"/>
        <v>1.1387918787857877E-2</v>
      </c>
    </row>
    <row r="1247" spans="9:11" x14ac:dyDescent="0.25">
      <c r="I1247">
        <v>12.46</v>
      </c>
      <c r="J1247">
        <f t="shared" si="38"/>
        <v>0.10142509167266028</v>
      </c>
      <c r="K1247">
        <f t="shared" si="39"/>
        <v>1.1435331699816156E-2</v>
      </c>
    </row>
    <row r="1248" spans="9:11" x14ac:dyDescent="0.25">
      <c r="I1248">
        <v>12.47</v>
      </c>
      <c r="J1248">
        <f t="shared" si="38"/>
        <v>0.10155215241165824</v>
      </c>
      <c r="K1248">
        <f t="shared" si="39"/>
        <v>1.1482892112350675E-2</v>
      </c>
    </row>
    <row r="1249" spans="9:11" x14ac:dyDescent="0.25">
      <c r="I1249">
        <v>12.48</v>
      </c>
      <c r="J1249">
        <f t="shared" si="38"/>
        <v>0.10167856974753424</v>
      </c>
      <c r="K1249">
        <f t="shared" si="39"/>
        <v>1.1530600224711347E-2</v>
      </c>
    </row>
    <row r="1250" spans="9:11" x14ac:dyDescent="0.25">
      <c r="I1250">
        <v>12.49</v>
      </c>
      <c r="J1250">
        <f t="shared" si="38"/>
        <v>0.10180434088242177</v>
      </c>
      <c r="K1250">
        <f t="shared" si="39"/>
        <v>1.1578456235046794E-2</v>
      </c>
    </row>
    <row r="1251" spans="9:11" x14ac:dyDescent="0.25">
      <c r="I1251">
        <v>12.5</v>
      </c>
      <c r="J1251">
        <f t="shared" si="38"/>
        <v>0.10192946303029374</v>
      </c>
      <c r="K1251">
        <f t="shared" si="39"/>
        <v>1.162646034039634E-2</v>
      </c>
    </row>
    <row r="1252" spans="9:11" x14ac:dyDescent="0.25">
      <c r="I1252">
        <v>12.51</v>
      </c>
      <c r="J1252">
        <f t="shared" si="38"/>
        <v>0.1020539334170652</v>
      </c>
      <c r="K1252">
        <f t="shared" si="39"/>
        <v>1.167461273668198E-2</v>
      </c>
    </row>
    <row r="1253" spans="9:11" x14ac:dyDescent="0.25">
      <c r="I1253">
        <v>12.52</v>
      </c>
      <c r="J1253">
        <f t="shared" si="38"/>
        <v>0.10217774928069563</v>
      </c>
      <c r="K1253">
        <f t="shared" si="39"/>
        <v>1.1722913618700332E-2</v>
      </c>
    </row>
    <row r="1254" spans="9:11" x14ac:dyDescent="0.25">
      <c r="I1254">
        <v>12.53</v>
      </c>
      <c r="J1254">
        <f t="shared" si="38"/>
        <v>0.10230090787129097</v>
      </c>
      <c r="K1254">
        <f t="shared" si="39"/>
        <v>1.1771363180114573E-2</v>
      </c>
    </row>
    <row r="1255" spans="9:11" x14ac:dyDescent="0.25">
      <c r="I1255">
        <v>12.54</v>
      </c>
      <c r="J1255">
        <f t="shared" si="38"/>
        <v>0.1024234064512051</v>
      </c>
      <c r="K1255">
        <f t="shared" si="39"/>
        <v>1.181996161344641E-2</v>
      </c>
    </row>
    <row r="1256" spans="9:11" x14ac:dyDescent="0.25">
      <c r="I1256">
        <v>12.55</v>
      </c>
      <c r="J1256">
        <f t="shared" si="38"/>
        <v>0.10254524229514127</v>
      </c>
      <c r="K1256">
        <f t="shared" si="39"/>
        <v>1.1868709110067958E-2</v>
      </c>
    </row>
    <row r="1257" spans="9:11" x14ac:dyDescent="0.25">
      <c r="I1257">
        <v>12.56</v>
      </c>
      <c r="J1257">
        <f t="shared" si="38"/>
        <v>0.10266641269025274</v>
      </c>
      <c r="K1257">
        <f t="shared" si="39"/>
        <v>1.1917605860193688E-2</v>
      </c>
    </row>
    <row r="1258" spans="9:11" x14ac:dyDescent="0.25">
      <c r="I1258">
        <v>12.57</v>
      </c>
      <c r="J1258">
        <f t="shared" si="38"/>
        <v>0.1027869149362436</v>
      </c>
      <c r="K1258">
        <f t="shared" si="39"/>
        <v>1.1966652052872361E-2</v>
      </c>
    </row>
    <row r="1259" spans="9:11" x14ac:dyDescent="0.25">
      <c r="I1259">
        <v>12.58</v>
      </c>
      <c r="J1259">
        <f t="shared" si="38"/>
        <v>0.10290674634546863</v>
      </c>
      <c r="K1259">
        <f t="shared" si="39"/>
        <v>1.2015847875978885E-2</v>
      </c>
    </row>
    <row r="1260" spans="9:11" x14ac:dyDescent="0.25">
      <c r="I1260">
        <v>12.59</v>
      </c>
      <c r="J1260">
        <f t="shared" si="38"/>
        <v>0.10302590424303321</v>
      </c>
      <c r="K1260">
        <f t="shared" si="39"/>
        <v>1.206519351620626E-2</v>
      </c>
    </row>
    <row r="1261" spans="9:11" x14ac:dyDescent="0.25">
      <c r="I1261">
        <v>12.6</v>
      </c>
      <c r="J1261">
        <f t="shared" si="38"/>
        <v>0.10314438596689263</v>
      </c>
      <c r="K1261">
        <f t="shared" si="39"/>
        <v>1.2114689159057421E-2</v>
      </c>
    </row>
    <row r="1262" spans="9:11" x14ac:dyDescent="0.25">
      <c r="I1262">
        <v>12.61</v>
      </c>
      <c r="J1262">
        <f t="shared" si="38"/>
        <v>0.10326218886795116</v>
      </c>
      <c r="K1262">
        <f t="shared" si="39"/>
        <v>1.2164334988837164E-2</v>
      </c>
    </row>
    <row r="1263" spans="9:11" x14ac:dyDescent="0.25">
      <c r="I1263">
        <v>12.62</v>
      </c>
      <c r="J1263">
        <f t="shared" si="38"/>
        <v>0.10337931031016041</v>
      </c>
      <c r="K1263">
        <f t="shared" si="39"/>
        <v>1.2214131188643992E-2</v>
      </c>
    </row>
    <row r="1264" spans="9:11" x14ac:dyDescent="0.25">
      <c r="I1264">
        <v>12.63</v>
      </c>
      <c r="J1264">
        <f t="shared" si="38"/>
        <v>0.1034957476706178</v>
      </c>
      <c r="K1264">
        <f t="shared" si="39"/>
        <v>1.226407794036199E-2</v>
      </c>
    </row>
    <row r="1265" spans="9:11" x14ac:dyDescent="0.25">
      <c r="I1265">
        <v>12.64</v>
      </c>
      <c r="J1265">
        <f t="shared" si="38"/>
        <v>0.10361149833966407</v>
      </c>
      <c r="K1265">
        <f t="shared" si="39"/>
        <v>1.2314175424652666E-2</v>
      </c>
    </row>
    <row r="1266" spans="9:11" x14ac:dyDescent="0.25">
      <c r="I1266">
        <v>12.65</v>
      </c>
      <c r="J1266">
        <f t="shared" si="38"/>
        <v>0.10372655972098078</v>
      </c>
      <c r="K1266">
        <f t="shared" si="39"/>
        <v>1.2364423820946862E-2</v>
      </c>
    </row>
    <row r="1267" spans="9:11" x14ac:dyDescent="0.25">
      <c r="I1267">
        <v>12.66</v>
      </c>
      <c r="J1267">
        <f t="shared" si="38"/>
        <v>0.10384092923168724</v>
      </c>
      <c r="K1267">
        <f t="shared" si="39"/>
        <v>1.2414823307436524E-2</v>
      </c>
    </row>
    <row r="1268" spans="9:11" x14ac:dyDescent="0.25">
      <c r="I1268">
        <v>12.67</v>
      </c>
      <c r="J1268">
        <f t="shared" si="38"/>
        <v>0.10395460430243696</v>
      </c>
      <c r="K1268">
        <f t="shared" si="39"/>
        <v>1.2465374061066625E-2</v>
      </c>
    </row>
    <row r="1269" spans="9:11" x14ac:dyDescent="0.25">
      <c r="I1269">
        <v>12.68</v>
      </c>
      <c r="J1269">
        <f t="shared" si="38"/>
        <v>0.10406758237751383</v>
      </c>
      <c r="K1269">
        <f t="shared" si="39"/>
        <v>1.2516076257526914E-2</v>
      </c>
    </row>
    <row r="1270" spans="9:11" x14ac:dyDescent="0.25">
      <c r="I1270">
        <v>12.69</v>
      </c>
      <c r="J1270">
        <f t="shared" si="38"/>
        <v>0.10417986091492769</v>
      </c>
      <c r="K1270">
        <f t="shared" si="39"/>
        <v>1.2566930071243824E-2</v>
      </c>
    </row>
    <row r="1271" spans="9:11" x14ac:dyDescent="0.25">
      <c r="I1271">
        <v>12.7</v>
      </c>
      <c r="J1271">
        <f t="shared" si="38"/>
        <v>0.10429143738650959</v>
      </c>
      <c r="K1271">
        <f t="shared" si="39"/>
        <v>1.261793567537225E-2</v>
      </c>
    </row>
    <row r="1272" spans="9:11" x14ac:dyDescent="0.25">
      <c r="I1272">
        <v>12.71</v>
      </c>
      <c r="J1272">
        <f t="shared" si="38"/>
        <v>0.1044023092780066</v>
      </c>
      <c r="K1272">
        <f t="shared" si="39"/>
        <v>1.2669093241787371E-2</v>
      </c>
    </row>
    <row r="1273" spans="9:11" x14ac:dyDescent="0.25">
      <c r="I1273">
        <v>12.72</v>
      </c>
      <c r="J1273">
        <f t="shared" si="38"/>
        <v>0.10451247408917605</v>
      </c>
      <c r="K1273">
        <f t="shared" si="39"/>
        <v>1.2720402941076453E-2</v>
      </c>
    </row>
    <row r="1274" spans="9:11" x14ac:dyDescent="0.25">
      <c r="I1274">
        <v>12.73</v>
      </c>
      <c r="J1274">
        <f t="shared" si="38"/>
        <v>0.10462192933387951</v>
      </c>
      <c r="K1274">
        <f t="shared" si="39"/>
        <v>1.2771864942530714E-2</v>
      </c>
    </row>
    <row r="1275" spans="9:11" x14ac:dyDescent="0.25">
      <c r="I1275">
        <v>12.74</v>
      </c>
      <c r="J1275">
        <f t="shared" si="38"/>
        <v>0.10473067254017608</v>
      </c>
      <c r="K1275">
        <f t="shared" si="39"/>
        <v>1.2823479414137043E-2</v>
      </c>
    </row>
    <row r="1276" spans="9:11" x14ac:dyDescent="0.25">
      <c r="I1276">
        <v>12.75</v>
      </c>
      <c r="J1276">
        <f t="shared" si="38"/>
        <v>0.10483870125041551</v>
      </c>
      <c r="K1276">
        <f t="shared" si="39"/>
        <v>1.2875246522569862E-2</v>
      </c>
    </row>
    <row r="1277" spans="9:11" x14ac:dyDescent="0.25">
      <c r="I1277">
        <v>12.76</v>
      </c>
      <c r="J1277">
        <f t="shared" si="38"/>
        <v>0.10494601302133057</v>
      </c>
      <c r="K1277">
        <f t="shared" si="39"/>
        <v>1.2927166433182886E-2</v>
      </c>
    </row>
    <row r="1278" spans="9:11" x14ac:dyDescent="0.25">
      <c r="I1278">
        <v>12.77</v>
      </c>
      <c r="J1278">
        <f t="shared" si="38"/>
        <v>0.10505260542412904</v>
      </c>
      <c r="K1278">
        <f t="shared" si="39"/>
        <v>1.2979239310000921E-2</v>
      </c>
    </row>
    <row r="1279" spans="9:11" x14ac:dyDescent="0.25">
      <c r="I1279">
        <v>12.78</v>
      </c>
      <c r="J1279">
        <f t="shared" si="38"/>
        <v>0.10515847604458545</v>
      </c>
      <c r="K1279">
        <f t="shared" si="39"/>
        <v>1.3031465315711654E-2</v>
      </c>
    </row>
    <row r="1280" spans="9:11" x14ac:dyDescent="0.25">
      <c r="I1280">
        <v>12.79</v>
      </c>
      <c r="J1280">
        <f t="shared" si="38"/>
        <v>0.10526362248313184</v>
      </c>
      <c r="K1280">
        <f t="shared" si="39"/>
        <v>1.3083844611657413E-2</v>
      </c>
    </row>
    <row r="1281" spans="9:11" x14ac:dyDescent="0.25">
      <c r="I1281">
        <v>12.8</v>
      </c>
      <c r="J1281">
        <f t="shared" si="38"/>
        <v>0.10536804235494859</v>
      </c>
      <c r="K1281">
        <f t="shared" si="39"/>
        <v>1.3136377357826978E-2</v>
      </c>
    </row>
    <row r="1282" spans="9:11" x14ac:dyDescent="0.25">
      <c r="I1282">
        <v>12.81</v>
      </c>
      <c r="J1282">
        <f t="shared" ref="J1282:J1345" si="40">_xlfn.NORM.DIST(I1282,$F$15,$F$19,FALSE)</f>
        <v>0.10547173329005428</v>
      </c>
      <c r="K1282">
        <f t="shared" ref="K1282:K1345" si="41">_xlfn.NORM.DIST(I1282,$F$31,$F$35,FALSE)</f>
        <v>1.3189063712847306E-2</v>
      </c>
    </row>
    <row r="1283" spans="9:11" x14ac:dyDescent="0.25">
      <c r="I1283">
        <v>12.82</v>
      </c>
      <c r="J1283">
        <f t="shared" si="40"/>
        <v>0.10557469293339558</v>
      </c>
      <c r="K1283">
        <f t="shared" si="41"/>
        <v>1.3241903833975348E-2</v>
      </c>
    </row>
    <row r="1284" spans="9:11" x14ac:dyDescent="0.25">
      <c r="I1284">
        <v>12.83</v>
      </c>
      <c r="J1284">
        <f t="shared" si="40"/>
        <v>0.10567691894493597</v>
      </c>
      <c r="K1284">
        <f t="shared" si="41"/>
        <v>1.329489787708979E-2</v>
      </c>
    </row>
    <row r="1285" spans="9:11" x14ac:dyDescent="0.25">
      <c r="I1285">
        <v>12.84</v>
      </c>
      <c r="J1285">
        <f t="shared" si="40"/>
        <v>0.10577840899974457</v>
      </c>
      <c r="K1285">
        <f t="shared" si="41"/>
        <v>1.3348045996682833E-2</v>
      </c>
    </row>
    <row r="1286" spans="9:11" x14ac:dyDescent="0.25">
      <c r="I1286">
        <v>12.85</v>
      </c>
      <c r="J1286">
        <f t="shared" si="40"/>
        <v>0.10587916078808411</v>
      </c>
      <c r="K1286">
        <f t="shared" si="41"/>
        <v>1.3401348345851907E-2</v>
      </c>
    </row>
    <row r="1287" spans="9:11" x14ac:dyDescent="0.25">
      <c r="I1287">
        <v>12.86</v>
      </c>
      <c r="J1287">
        <f t="shared" si="40"/>
        <v>0.1059791720154985</v>
      </c>
      <c r="K1287">
        <f t="shared" si="41"/>
        <v>1.3454805076291508E-2</v>
      </c>
    </row>
    <row r="1288" spans="9:11" x14ac:dyDescent="0.25">
      <c r="I1288">
        <v>12.87</v>
      </c>
      <c r="J1288">
        <f t="shared" si="40"/>
        <v>0.10607844040289983</v>
      </c>
      <c r="K1288">
        <f t="shared" si="41"/>
        <v>1.3508416338284871E-2</v>
      </c>
    </row>
    <row r="1289" spans="9:11" x14ac:dyDescent="0.25">
      <c r="I1289">
        <v>12.88</v>
      </c>
      <c r="J1289">
        <f t="shared" si="40"/>
        <v>0.10617696368665501</v>
      </c>
      <c r="K1289">
        <f t="shared" si="41"/>
        <v>1.3562182280695792E-2</v>
      </c>
    </row>
    <row r="1290" spans="9:11" x14ac:dyDescent="0.25">
      <c r="I1290">
        <v>12.89</v>
      </c>
      <c r="J1290">
        <f t="shared" si="40"/>
        <v>0.10627473961867147</v>
      </c>
      <c r="K1290">
        <f t="shared" si="41"/>
        <v>1.3616103050960329E-2</v>
      </c>
    </row>
    <row r="1291" spans="9:11" x14ac:dyDescent="0.25">
      <c r="I1291">
        <v>12.9</v>
      </c>
      <c r="J1291">
        <f t="shared" si="40"/>
        <v>0.10637176596648298</v>
      </c>
      <c r="K1291">
        <f t="shared" si="41"/>
        <v>1.3670178795078558E-2</v>
      </c>
    </row>
    <row r="1292" spans="9:11" x14ac:dyDescent="0.25">
      <c r="I1292">
        <v>12.91</v>
      </c>
      <c r="J1292">
        <f t="shared" si="40"/>
        <v>0.10646804051333424</v>
      </c>
      <c r="K1292">
        <f t="shared" si="41"/>
        <v>1.3724409657606369E-2</v>
      </c>
    </row>
    <row r="1293" spans="9:11" x14ac:dyDescent="0.25">
      <c r="I1293">
        <v>12.92</v>
      </c>
      <c r="J1293">
        <f t="shared" si="40"/>
        <v>0.10656356105826537</v>
      </c>
      <c r="K1293">
        <f t="shared" si="41"/>
        <v>1.3778795781647158E-2</v>
      </c>
    </row>
    <row r="1294" spans="9:11" x14ac:dyDescent="0.25">
      <c r="I1294">
        <v>12.93</v>
      </c>
      <c r="J1294">
        <f t="shared" si="40"/>
        <v>0.10665832541619574</v>
      </c>
      <c r="K1294">
        <f t="shared" si="41"/>
        <v>1.3833337308843596E-2</v>
      </c>
    </row>
    <row r="1295" spans="9:11" x14ac:dyDescent="0.25">
      <c r="I1295">
        <v>12.94</v>
      </c>
      <c r="J1295">
        <f t="shared" si="40"/>
        <v>0.10675233141800727</v>
      </c>
      <c r="K1295">
        <f t="shared" si="41"/>
        <v>1.388803437936937E-2</v>
      </c>
    </row>
    <row r="1296" spans="9:11" x14ac:dyDescent="0.25">
      <c r="I1296">
        <v>12.95</v>
      </c>
      <c r="J1296">
        <f t="shared" si="40"/>
        <v>0.106845576910627</v>
      </c>
      <c r="K1296">
        <f t="shared" si="41"/>
        <v>1.3942887131920913E-2</v>
      </c>
    </row>
    <row r="1297" spans="9:11" x14ac:dyDescent="0.25">
      <c r="I1297">
        <v>12.96</v>
      </c>
      <c r="J1297">
        <f t="shared" si="40"/>
        <v>0.10693805975710943</v>
      </c>
      <c r="K1297">
        <f t="shared" si="41"/>
        <v>1.39978957037092E-2</v>
      </c>
    </row>
    <row r="1298" spans="9:11" x14ac:dyDescent="0.25">
      <c r="I1298">
        <v>12.97</v>
      </c>
      <c r="J1298">
        <f t="shared" si="40"/>
        <v>0.10702977783671791</v>
      </c>
      <c r="K1298">
        <f t="shared" si="41"/>
        <v>1.4053060230451395E-2</v>
      </c>
    </row>
    <row r="1299" spans="9:11" x14ac:dyDescent="0.25">
      <c r="I1299">
        <v>12.98</v>
      </c>
      <c r="J1299">
        <f t="shared" si="40"/>
        <v>0.1071207290450058</v>
      </c>
      <c r="K1299">
        <f t="shared" si="41"/>
        <v>1.4108380846362688E-2</v>
      </c>
    </row>
    <row r="1300" spans="9:11" x14ac:dyDescent="0.25">
      <c r="I1300">
        <v>12.99</v>
      </c>
      <c r="J1300">
        <f t="shared" si="40"/>
        <v>0.10721091129389689</v>
      </c>
      <c r="K1300">
        <f t="shared" si="41"/>
        <v>1.4163857684148004E-2</v>
      </c>
    </row>
    <row r="1301" spans="9:11" x14ac:dyDescent="0.25">
      <c r="I1301">
        <v>13</v>
      </c>
      <c r="J1301">
        <f t="shared" si="40"/>
        <v>0.10730032251176518</v>
      </c>
      <c r="K1301">
        <f t="shared" si="41"/>
        <v>1.4219490874993735E-2</v>
      </c>
    </row>
    <row r="1302" spans="9:11" x14ac:dyDescent="0.25">
      <c r="I1302">
        <v>13.01</v>
      </c>
      <c r="J1302">
        <f t="shared" si="40"/>
        <v>0.10738896064351428</v>
      </c>
      <c r="K1302">
        <f t="shared" si="41"/>
        <v>1.4275280548559482E-2</v>
      </c>
    </row>
    <row r="1303" spans="9:11" x14ac:dyDescent="0.25">
      <c r="I1303">
        <v>13.02</v>
      </c>
      <c r="J1303">
        <f t="shared" si="40"/>
        <v>0.10747682365065606</v>
      </c>
      <c r="K1303">
        <f t="shared" si="41"/>
        <v>1.4331226832969826E-2</v>
      </c>
    </row>
    <row r="1304" spans="9:11" x14ac:dyDescent="0.25">
      <c r="I1304">
        <v>13.03</v>
      </c>
      <c r="J1304">
        <f t="shared" si="40"/>
        <v>0.10756390951138871</v>
      </c>
      <c r="K1304">
        <f t="shared" si="41"/>
        <v>1.4387329854806055E-2</v>
      </c>
    </row>
    <row r="1305" spans="9:11" x14ac:dyDescent="0.25">
      <c r="I1305">
        <v>13.04</v>
      </c>
      <c r="J1305">
        <f t="shared" si="40"/>
        <v>0.10765021622067432</v>
      </c>
      <c r="K1305">
        <f t="shared" si="41"/>
        <v>1.4443589739097906E-2</v>
      </c>
    </row>
    <row r="1306" spans="9:11" x14ac:dyDescent="0.25">
      <c r="I1306">
        <v>13.05</v>
      </c>
      <c r="J1306">
        <f t="shared" si="40"/>
        <v>0.10773574179031577</v>
      </c>
      <c r="K1306">
        <f t="shared" si="41"/>
        <v>1.4500006609315347E-2</v>
      </c>
    </row>
    <row r="1307" spans="9:11" x14ac:dyDescent="0.25">
      <c r="I1307">
        <v>13.06</v>
      </c>
      <c r="J1307">
        <f t="shared" si="40"/>
        <v>0.10782048424903301</v>
      </c>
      <c r="K1307">
        <f t="shared" si="41"/>
        <v>1.4556580587360266E-2</v>
      </c>
    </row>
    <row r="1308" spans="9:11" x14ac:dyDescent="0.25">
      <c r="I1308">
        <v>13.07</v>
      </c>
      <c r="J1308">
        <f t="shared" si="40"/>
        <v>0.1079044416425388</v>
      </c>
      <c r="K1308">
        <f t="shared" si="41"/>
        <v>1.4613311793558273E-2</v>
      </c>
    </row>
    <row r="1309" spans="9:11" x14ac:dyDescent="0.25">
      <c r="I1309">
        <v>13.08</v>
      </c>
      <c r="J1309">
        <f t="shared" si="40"/>
        <v>0.10798761203361383</v>
      </c>
      <c r="K1309">
        <f t="shared" si="41"/>
        <v>1.4670200346650465E-2</v>
      </c>
    </row>
    <row r="1310" spans="9:11" x14ac:dyDescent="0.25">
      <c r="I1310">
        <v>13.09</v>
      </c>
      <c r="J1310">
        <f t="shared" si="40"/>
        <v>0.10806999350218113</v>
      </c>
      <c r="K1310">
        <f t="shared" si="41"/>
        <v>1.4727246363785123E-2</v>
      </c>
    </row>
    <row r="1311" spans="9:11" x14ac:dyDescent="0.25">
      <c r="I1311">
        <v>13.1</v>
      </c>
      <c r="J1311">
        <f t="shared" si="40"/>
        <v>0.10815158414537998</v>
      </c>
      <c r="K1311">
        <f t="shared" si="41"/>
        <v>1.4784449960509533E-2</v>
      </c>
    </row>
    <row r="1312" spans="9:11" x14ac:dyDescent="0.25">
      <c r="I1312">
        <v>13.11</v>
      </c>
      <c r="J1312">
        <f t="shared" si="40"/>
        <v>0.10823238207763911</v>
      </c>
      <c r="K1312">
        <f t="shared" si="41"/>
        <v>1.4841811250761705E-2</v>
      </c>
    </row>
    <row r="1313" spans="9:11" x14ac:dyDescent="0.25">
      <c r="I1313">
        <v>13.12</v>
      </c>
      <c r="J1313">
        <f t="shared" si="40"/>
        <v>0.10831238543074931</v>
      </c>
      <c r="K1313">
        <f t="shared" si="41"/>
        <v>1.4899330346862161E-2</v>
      </c>
    </row>
    <row r="1314" spans="9:11" x14ac:dyDescent="0.25">
      <c r="I1314">
        <v>13.13</v>
      </c>
      <c r="J1314">
        <f t="shared" si="40"/>
        <v>0.10839159235393551</v>
      </c>
      <c r="K1314">
        <f t="shared" si="41"/>
        <v>1.495700735950571E-2</v>
      </c>
    </row>
    <row r="1315" spans="9:11" x14ac:dyDescent="0.25">
      <c r="I1315">
        <v>13.14</v>
      </c>
      <c r="J1315">
        <f t="shared" si="40"/>
        <v>0.1084700010139279</v>
      </c>
      <c r="K1315">
        <f t="shared" si="41"/>
        <v>1.5014842397753178E-2</v>
      </c>
    </row>
    <row r="1316" spans="9:11" x14ac:dyDescent="0.25">
      <c r="I1316">
        <v>13.15</v>
      </c>
      <c r="J1316">
        <f t="shared" si="40"/>
        <v>0.10854760959503287</v>
      </c>
      <c r="K1316">
        <f t="shared" si="41"/>
        <v>1.5072835569023215E-2</v>
      </c>
    </row>
    <row r="1317" spans="9:11" x14ac:dyDescent="0.25">
      <c r="I1317">
        <v>13.16</v>
      </c>
      <c r="J1317">
        <f t="shared" si="40"/>
        <v>0.10862441629920296</v>
      </c>
      <c r="K1317">
        <f t="shared" si="41"/>
        <v>1.5130986979084113E-2</v>
      </c>
    </row>
    <row r="1318" spans="9:11" x14ac:dyDescent="0.25">
      <c r="I1318">
        <v>13.17</v>
      </c>
      <c r="J1318">
        <f t="shared" si="40"/>
        <v>0.10870041934610623</v>
      </c>
      <c r="K1318">
        <f t="shared" si="41"/>
        <v>1.5189296732045488E-2</v>
      </c>
    </row>
    <row r="1319" spans="9:11" x14ac:dyDescent="0.25">
      <c r="I1319">
        <v>13.18</v>
      </c>
      <c r="J1319">
        <f t="shared" si="40"/>
        <v>0.10877561697319518</v>
      </c>
      <c r="K1319">
        <f t="shared" si="41"/>
        <v>1.5247764930350169E-2</v>
      </c>
    </row>
    <row r="1320" spans="9:11" x14ac:dyDescent="0.25">
      <c r="I1320">
        <v>13.19</v>
      </c>
      <c r="J1320">
        <f t="shared" si="40"/>
        <v>0.10885000743577464</v>
      </c>
      <c r="K1320">
        <f t="shared" si="41"/>
        <v>1.5306391674765947E-2</v>
      </c>
    </row>
    <row r="1321" spans="9:11" x14ac:dyDescent="0.25">
      <c r="I1321">
        <v>13.2</v>
      </c>
      <c r="J1321">
        <f t="shared" si="40"/>
        <v>0.10892358900706947</v>
      </c>
      <c r="K1321">
        <f t="shared" si="41"/>
        <v>1.5365177064377339E-2</v>
      </c>
    </row>
    <row r="1322" spans="9:11" x14ac:dyDescent="0.25">
      <c r="I1322">
        <v>13.21</v>
      </c>
      <c r="J1322">
        <f t="shared" si="40"/>
        <v>0.10899635997829117</v>
      </c>
      <c r="K1322">
        <f t="shared" si="41"/>
        <v>1.5424121196577482E-2</v>
      </c>
    </row>
    <row r="1323" spans="9:11" x14ac:dyDescent="0.25">
      <c r="I1323">
        <v>13.22</v>
      </c>
      <c r="J1323">
        <f t="shared" si="40"/>
        <v>0.10906831865870405</v>
      </c>
      <c r="K1323">
        <f t="shared" si="41"/>
        <v>1.5483224167059826E-2</v>
      </c>
    </row>
    <row r="1324" spans="9:11" x14ac:dyDescent="0.25">
      <c r="I1324">
        <v>13.23</v>
      </c>
      <c r="J1324">
        <f t="shared" si="40"/>
        <v>0.10913946337569072</v>
      </c>
      <c r="K1324">
        <f t="shared" si="41"/>
        <v>1.554248606981003E-2</v>
      </c>
    </row>
    <row r="1325" spans="9:11" x14ac:dyDescent="0.25">
      <c r="I1325">
        <v>13.24</v>
      </c>
      <c r="J1325">
        <f t="shared" si="40"/>
        <v>0.10920979247481695</v>
      </c>
      <c r="K1325">
        <f t="shared" si="41"/>
        <v>1.5601906997097778E-2</v>
      </c>
    </row>
    <row r="1326" spans="9:11" x14ac:dyDescent="0.25">
      <c r="I1326">
        <v>13.25</v>
      </c>
      <c r="J1326">
        <f t="shared" si="40"/>
        <v>0.10927930431989555</v>
      </c>
      <c r="K1326">
        <f t="shared" si="41"/>
        <v>1.5661487039468545E-2</v>
      </c>
    </row>
    <row r="1327" spans="9:11" x14ac:dyDescent="0.25">
      <c r="I1327">
        <v>13.26</v>
      </c>
      <c r="J1327">
        <f t="shared" si="40"/>
        <v>0.1093479972930501</v>
      </c>
      <c r="K1327">
        <f t="shared" si="41"/>
        <v>1.5721226285735492E-2</v>
      </c>
    </row>
    <row r="1328" spans="9:11" x14ac:dyDescent="0.25">
      <c r="I1328">
        <v>13.27</v>
      </c>
      <c r="J1328">
        <f t="shared" si="40"/>
        <v>0.10941586979477748</v>
      </c>
      <c r="K1328">
        <f t="shared" si="41"/>
        <v>1.5781124822971278E-2</v>
      </c>
    </row>
    <row r="1329" spans="9:11" x14ac:dyDescent="0.25">
      <c r="I1329">
        <v>13.28</v>
      </c>
      <c r="J1329">
        <f t="shared" si="40"/>
        <v>0.10948292024401002</v>
      </c>
      <c r="K1329">
        <f t="shared" si="41"/>
        <v>1.5841182736499891E-2</v>
      </c>
    </row>
    <row r="1330" spans="9:11" x14ac:dyDescent="0.25">
      <c r="I1330">
        <v>13.29</v>
      </c>
      <c r="J1330">
        <f t="shared" si="40"/>
        <v>0.10954914707817691</v>
      </c>
      <c r="K1330">
        <f t="shared" si="41"/>
        <v>1.5901400109888525E-2</v>
      </c>
    </row>
    <row r="1331" spans="9:11" x14ac:dyDescent="0.25">
      <c r="I1331">
        <v>13.3</v>
      </c>
      <c r="J1331">
        <f t="shared" si="40"/>
        <v>0.10961454875326476</v>
      </c>
      <c r="K1331">
        <f t="shared" si="41"/>
        <v>1.5961777024939425E-2</v>
      </c>
    </row>
    <row r="1332" spans="9:11" x14ac:dyDescent="0.25">
      <c r="I1332">
        <v>13.31</v>
      </c>
      <c r="J1332">
        <f t="shared" si="40"/>
        <v>0.10967912374387778</v>
      </c>
      <c r="K1332">
        <f t="shared" si="41"/>
        <v>1.6022313561681732E-2</v>
      </c>
    </row>
    <row r="1333" spans="9:11" x14ac:dyDescent="0.25">
      <c r="I1333">
        <v>13.32</v>
      </c>
      <c r="J1333">
        <f t="shared" si="40"/>
        <v>0.1097428705432969</v>
      </c>
      <c r="K1333">
        <f t="shared" si="41"/>
        <v>1.6083009798363419E-2</v>
      </c>
    </row>
    <row r="1334" spans="9:11" x14ac:dyDescent="0.25">
      <c r="I1334">
        <v>13.33</v>
      </c>
      <c r="J1334">
        <f t="shared" si="40"/>
        <v>0.10980578766353842</v>
      </c>
      <c r="K1334">
        <f t="shared" si="41"/>
        <v>1.6143865811443107E-2</v>
      </c>
    </row>
    <row r="1335" spans="9:11" x14ac:dyDescent="0.25">
      <c r="I1335">
        <v>13.34</v>
      </c>
      <c r="J1335">
        <f t="shared" si="40"/>
        <v>0.10986787363541192</v>
      </c>
      <c r="K1335">
        <f t="shared" si="41"/>
        <v>1.6204881675582001E-2</v>
      </c>
    </row>
    <row r="1336" spans="9:11" x14ac:dyDescent="0.25">
      <c r="I1336">
        <v>13.35</v>
      </c>
      <c r="J1336">
        <f t="shared" si="40"/>
        <v>0.10992912700857742</v>
      </c>
      <c r="K1336">
        <f t="shared" si="41"/>
        <v>1.6266057463635759E-2</v>
      </c>
    </row>
    <row r="1337" spans="9:11" x14ac:dyDescent="0.25">
      <c r="I1337">
        <v>13.36</v>
      </c>
      <c r="J1337">
        <f t="shared" si="40"/>
        <v>0.10998954635160178</v>
      </c>
      <c r="K1337">
        <f t="shared" si="41"/>
        <v>1.6327393246646404E-2</v>
      </c>
    </row>
    <row r="1338" spans="9:11" x14ac:dyDescent="0.25">
      <c r="I1338">
        <v>13.37</v>
      </c>
      <c r="J1338">
        <f t="shared" si="40"/>
        <v>0.1100491302520146</v>
      </c>
      <c r="K1338">
        <f t="shared" si="41"/>
        <v>1.6388889093834264E-2</v>
      </c>
    </row>
    <row r="1339" spans="9:11" x14ac:dyDescent="0.25">
      <c r="I1339">
        <v>13.38</v>
      </c>
      <c r="J1339">
        <f t="shared" si="40"/>
        <v>0.11010787731636304</v>
      </c>
      <c r="K1339">
        <f t="shared" si="41"/>
        <v>1.6450545072589872E-2</v>
      </c>
    </row>
    <row r="1340" spans="9:11" x14ac:dyDescent="0.25">
      <c r="I1340">
        <v>13.39</v>
      </c>
      <c r="J1340">
        <f t="shared" si="40"/>
        <v>0.11016578617026627</v>
      </c>
      <c r="K1340">
        <f t="shared" si="41"/>
        <v>1.6512361248465886E-2</v>
      </c>
    </row>
    <row r="1341" spans="9:11" x14ac:dyDescent="0.25">
      <c r="I1341">
        <v>13.4</v>
      </c>
      <c r="J1341">
        <f t="shared" si="40"/>
        <v>0.11022285545846912</v>
      </c>
      <c r="K1341">
        <f t="shared" si="41"/>
        <v>1.6574337685169093E-2</v>
      </c>
    </row>
    <row r="1342" spans="9:11" x14ac:dyDescent="0.25">
      <c r="I1342">
        <v>13.41</v>
      </c>
      <c r="J1342">
        <f t="shared" si="40"/>
        <v>0.11027908384489467</v>
      </c>
      <c r="K1342">
        <f t="shared" si="41"/>
        <v>1.6636474444552286E-2</v>
      </c>
    </row>
    <row r="1343" spans="9:11" x14ac:dyDescent="0.25">
      <c r="I1343">
        <v>13.42</v>
      </c>
      <c r="J1343">
        <f t="shared" si="40"/>
        <v>0.11033447001269669</v>
      </c>
      <c r="K1343">
        <f t="shared" si="41"/>
        <v>1.6698771586606313E-2</v>
      </c>
    </row>
    <row r="1344" spans="9:11" x14ac:dyDescent="0.25">
      <c r="I1344">
        <v>13.43</v>
      </c>
      <c r="J1344">
        <f t="shared" si="40"/>
        <v>0.11038901266431092</v>
      </c>
      <c r="K1344">
        <f t="shared" si="41"/>
        <v>1.6761229169451976E-2</v>
      </c>
    </row>
    <row r="1345" spans="9:11" x14ac:dyDescent="0.25">
      <c r="I1345">
        <v>13.44</v>
      </c>
      <c r="J1345">
        <f t="shared" si="40"/>
        <v>0.1104427105215056</v>
      </c>
      <c r="K1345">
        <f t="shared" si="41"/>
        <v>1.6823847249332037E-2</v>
      </c>
    </row>
    <row r="1346" spans="9:11" x14ac:dyDescent="0.25">
      <c r="I1346">
        <v>13.45</v>
      </c>
      <c r="J1346">
        <f t="shared" ref="J1346:J1409" si="42">_xlfn.NORM.DIST(I1346,$F$15,$F$19,FALSE)</f>
        <v>0.11049556232543159</v>
      </c>
      <c r="K1346">
        <f t="shared" ref="K1346:K1409" si="43">_xlfn.NORM.DIST(I1346,$F$31,$F$35,FALSE)</f>
        <v>1.688662588060327E-2</v>
      </c>
    </row>
    <row r="1347" spans="9:11" x14ac:dyDescent="0.25">
      <c r="I1347">
        <v>13.46</v>
      </c>
      <c r="J1347">
        <f t="shared" si="42"/>
        <v>0.11054756683667145</v>
      </c>
      <c r="K1347">
        <f t="shared" si="43"/>
        <v>1.6949565115728382E-2</v>
      </c>
    </row>
    <row r="1348" spans="9:11" x14ac:dyDescent="0.25">
      <c r="I1348">
        <v>13.47</v>
      </c>
      <c r="J1348">
        <f t="shared" si="42"/>
        <v>0.11059872283528789</v>
      </c>
      <c r="K1348">
        <f t="shared" si="43"/>
        <v>1.701266500526806E-2</v>
      </c>
    </row>
    <row r="1349" spans="9:11" x14ac:dyDescent="0.25">
      <c r="I1349">
        <v>13.48</v>
      </c>
      <c r="J1349">
        <f t="shared" si="42"/>
        <v>0.11064902912087152</v>
      </c>
      <c r="K1349">
        <f t="shared" si="43"/>
        <v>1.7075925597873062E-2</v>
      </c>
    </row>
    <row r="1350" spans="9:11" x14ac:dyDescent="0.25">
      <c r="I1350">
        <v>13.49</v>
      </c>
      <c r="J1350">
        <f t="shared" si="42"/>
        <v>0.11069848451258771</v>
      </c>
      <c r="K1350">
        <f t="shared" si="43"/>
        <v>1.7139346940276187E-2</v>
      </c>
    </row>
    <row r="1351" spans="9:11" x14ac:dyDescent="0.25">
      <c r="I1351">
        <v>13.5</v>
      </c>
      <c r="J1351">
        <f t="shared" si="42"/>
        <v>0.11074708784922283</v>
      </c>
      <c r="K1351">
        <f t="shared" si="43"/>
        <v>1.7202929077284337E-2</v>
      </c>
    </row>
    <row r="1352" spans="9:11" x14ac:dyDescent="0.25">
      <c r="I1352">
        <v>13.51</v>
      </c>
      <c r="J1352">
        <f t="shared" si="42"/>
        <v>0.11079483798922971</v>
      </c>
      <c r="K1352">
        <f t="shared" si="43"/>
        <v>1.7266672051770633E-2</v>
      </c>
    </row>
    <row r="1353" spans="9:11" x14ac:dyDescent="0.25">
      <c r="I1353">
        <v>13.52</v>
      </c>
      <c r="J1353">
        <f t="shared" si="42"/>
        <v>0.11084173381077228</v>
      </c>
      <c r="K1353">
        <f t="shared" si="43"/>
        <v>1.7330575904666433E-2</v>
      </c>
    </row>
    <row r="1354" spans="9:11" x14ac:dyDescent="0.25">
      <c r="I1354">
        <v>13.53</v>
      </c>
      <c r="J1354">
        <f t="shared" si="42"/>
        <v>0.11088777421176957</v>
      </c>
      <c r="K1354">
        <f t="shared" si="43"/>
        <v>1.7394640674953481E-2</v>
      </c>
    </row>
    <row r="1355" spans="9:11" x14ac:dyDescent="0.25">
      <c r="I1355">
        <v>13.54</v>
      </c>
      <c r="J1355">
        <f t="shared" si="42"/>
        <v>0.11093295810993872</v>
      </c>
      <c r="K1355">
        <f t="shared" si="43"/>
        <v>1.7458866399655947E-2</v>
      </c>
    </row>
    <row r="1356" spans="9:11" x14ac:dyDescent="0.25">
      <c r="I1356">
        <v>13.55</v>
      </c>
      <c r="J1356">
        <f t="shared" si="42"/>
        <v>0.11097728444283761</v>
      </c>
      <c r="K1356">
        <f t="shared" si="43"/>
        <v>1.7523253113832637E-2</v>
      </c>
    </row>
    <row r="1357" spans="9:11" x14ac:dyDescent="0.25">
      <c r="I1357">
        <v>13.56</v>
      </c>
      <c r="J1357">
        <f t="shared" si="42"/>
        <v>0.11102075216790627</v>
      </c>
      <c r="K1357">
        <f t="shared" si="43"/>
        <v>1.7587800850569008E-2</v>
      </c>
    </row>
    <row r="1358" spans="9:11" x14ac:dyDescent="0.25">
      <c r="I1358">
        <v>13.57</v>
      </c>
      <c r="J1358">
        <f t="shared" si="42"/>
        <v>0.11106336026250789</v>
      </c>
      <c r="K1358">
        <f t="shared" si="43"/>
        <v>1.7652509640969434E-2</v>
      </c>
    </row>
    <row r="1359" spans="9:11" x14ac:dyDescent="0.25">
      <c r="I1359">
        <v>13.58</v>
      </c>
      <c r="J1359">
        <f t="shared" si="42"/>
        <v>0.11110510772396888</v>
      </c>
      <c r="K1359">
        <f t="shared" si="43"/>
        <v>1.7717379514149281E-2</v>
      </c>
    </row>
    <row r="1360" spans="9:11" x14ac:dyDescent="0.25">
      <c r="I1360">
        <v>13.59</v>
      </c>
      <c r="J1360">
        <f t="shared" si="42"/>
        <v>0.11114599356961818</v>
      </c>
      <c r="K1360">
        <f t="shared" si="43"/>
        <v>1.7782410497227126E-2</v>
      </c>
    </row>
    <row r="1361" spans="9:11" x14ac:dyDescent="0.25">
      <c r="I1361">
        <v>13.6</v>
      </c>
      <c r="J1361">
        <f t="shared" si="42"/>
        <v>0.11118601683682582</v>
      </c>
      <c r="K1361">
        <f t="shared" si="43"/>
        <v>1.784760261531692E-2</v>
      </c>
    </row>
    <row r="1362" spans="9:11" x14ac:dyDescent="0.25">
      <c r="I1362">
        <v>13.61</v>
      </c>
      <c r="J1362">
        <f t="shared" si="42"/>
        <v>0.11122517658304068</v>
      </c>
      <c r="K1362">
        <f t="shared" si="43"/>
        <v>1.7912955891520227E-2</v>
      </c>
    </row>
    <row r="1363" spans="9:11" x14ac:dyDescent="0.25">
      <c r="I1363">
        <v>13.62</v>
      </c>
      <c r="J1363">
        <f t="shared" si="42"/>
        <v>0.11126347188582755</v>
      </c>
      <c r="K1363">
        <f t="shared" si="43"/>
        <v>1.7978470346918414E-2</v>
      </c>
    </row>
    <row r="1364" spans="9:11" x14ac:dyDescent="0.25">
      <c r="I1364">
        <v>13.63</v>
      </c>
      <c r="J1364">
        <f t="shared" si="42"/>
        <v>0.11130090184290325</v>
      </c>
      <c r="K1364">
        <f t="shared" si="43"/>
        <v>1.8044146000564903E-2</v>
      </c>
    </row>
    <row r="1365" spans="9:11" x14ac:dyDescent="0.25">
      <c r="I1365">
        <v>13.64</v>
      </c>
      <c r="J1365">
        <f t="shared" si="42"/>
        <v>0.11133746557217208</v>
      </c>
      <c r="K1365">
        <f t="shared" si="43"/>
        <v>1.8109982869477372E-2</v>
      </c>
    </row>
    <row r="1366" spans="9:11" x14ac:dyDescent="0.25">
      <c r="I1366">
        <v>13.65</v>
      </c>
      <c r="J1366">
        <f t="shared" si="42"/>
        <v>0.11137316221176057</v>
      </c>
      <c r="K1366">
        <f t="shared" si="43"/>
        <v>1.8175980968630136E-2</v>
      </c>
    </row>
    <row r="1367" spans="9:11" x14ac:dyDescent="0.25">
      <c r="I1367">
        <v>13.66</v>
      </c>
      <c r="J1367">
        <f t="shared" si="42"/>
        <v>0.11140799092005116</v>
      </c>
      <c r="K1367">
        <f t="shared" si="43"/>
        <v>1.82421403109463E-2</v>
      </c>
    </row>
    <row r="1368" spans="9:11" x14ac:dyDescent="0.25">
      <c r="I1368">
        <v>13.67</v>
      </c>
      <c r="J1368">
        <f t="shared" si="42"/>
        <v>0.11144195087571546</v>
      </c>
      <c r="K1368">
        <f t="shared" si="43"/>
        <v>1.8308460907290165E-2</v>
      </c>
    </row>
    <row r="1369" spans="9:11" x14ac:dyDescent="0.25">
      <c r="I1369">
        <v>13.68</v>
      </c>
      <c r="J1369">
        <f t="shared" si="42"/>
        <v>0.11147504127774639</v>
      </c>
      <c r="K1369">
        <f t="shared" si="43"/>
        <v>1.837494276645946E-2</v>
      </c>
    </row>
    <row r="1370" spans="9:11" x14ac:dyDescent="0.25">
      <c r="I1370">
        <v>13.69</v>
      </c>
      <c r="J1370">
        <f t="shared" si="42"/>
        <v>0.11150726134548972</v>
      </c>
      <c r="K1370">
        <f t="shared" si="43"/>
        <v>1.8441585895177737E-2</v>
      </c>
    </row>
    <row r="1371" spans="9:11" x14ac:dyDescent="0.25">
      <c r="I1371">
        <v>13.7</v>
      </c>
      <c r="J1371">
        <f t="shared" si="42"/>
        <v>0.11153861031867479</v>
      </c>
      <c r="K1371">
        <f t="shared" si="43"/>
        <v>1.8508390298086704E-2</v>
      </c>
    </row>
    <row r="1372" spans="9:11" x14ac:dyDescent="0.25">
      <c r="I1372">
        <v>13.71</v>
      </c>
      <c r="J1372">
        <f t="shared" si="42"/>
        <v>0.11156908745744437</v>
      </c>
      <c r="K1372">
        <f t="shared" si="43"/>
        <v>1.8575355977738572E-2</v>
      </c>
    </row>
    <row r="1373" spans="9:11" x14ac:dyDescent="0.25">
      <c r="I1373">
        <v>13.72</v>
      </c>
      <c r="J1373">
        <f t="shared" si="42"/>
        <v>0.11159869204238376</v>
      </c>
      <c r="K1373">
        <f t="shared" si="43"/>
        <v>1.864248293458845E-2</v>
      </c>
    </row>
    <row r="1374" spans="9:11" x14ac:dyDescent="0.25">
      <c r="I1374">
        <v>13.73</v>
      </c>
      <c r="J1374">
        <f t="shared" si="42"/>
        <v>0.11162742337454916</v>
      </c>
      <c r="K1374">
        <f t="shared" si="43"/>
        <v>1.8709771166986796E-2</v>
      </c>
    </row>
    <row r="1375" spans="9:11" x14ac:dyDescent="0.25">
      <c r="I1375">
        <v>13.74</v>
      </c>
      <c r="J1375">
        <f t="shared" si="42"/>
        <v>0.111655280775495</v>
      </c>
      <c r="K1375">
        <f t="shared" si="43"/>
        <v>1.8777220671171765E-2</v>
      </c>
    </row>
    <row r="1376" spans="9:11" x14ac:dyDescent="0.25">
      <c r="I1376">
        <v>13.75</v>
      </c>
      <c r="J1376">
        <f t="shared" si="42"/>
        <v>0.11168226358730092</v>
      </c>
      <c r="K1376">
        <f t="shared" si="43"/>
        <v>1.8844831441261718E-2</v>
      </c>
    </row>
    <row r="1377" spans="9:11" x14ac:dyDescent="0.25">
      <c r="I1377">
        <v>13.76</v>
      </c>
      <c r="J1377">
        <f t="shared" si="42"/>
        <v>0.11170837117259741</v>
      </c>
      <c r="K1377">
        <f t="shared" si="43"/>
        <v>1.8912603469247617E-2</v>
      </c>
    </row>
    <row r="1378" spans="9:11" x14ac:dyDescent="0.25">
      <c r="I1378">
        <v>13.77</v>
      </c>
      <c r="J1378">
        <f t="shared" si="42"/>
        <v>0.11173360291459096</v>
      </c>
      <c r="K1378">
        <f t="shared" si="43"/>
        <v>1.8980536744985569E-2</v>
      </c>
    </row>
    <row r="1379" spans="9:11" x14ac:dyDescent="0.25">
      <c r="I1379">
        <v>13.78</v>
      </c>
      <c r="J1379">
        <f t="shared" si="42"/>
        <v>0.1117579582170885</v>
      </c>
      <c r="K1379">
        <f t="shared" si="43"/>
        <v>1.9048631256189292E-2</v>
      </c>
    </row>
    <row r="1380" spans="9:11" x14ac:dyDescent="0.25">
      <c r="I1380">
        <v>13.79</v>
      </c>
      <c r="J1380">
        <f t="shared" si="42"/>
        <v>0.1117814365045207</v>
      </c>
      <c r="K1380">
        <f t="shared" si="43"/>
        <v>1.9116886988422611E-2</v>
      </c>
    </row>
    <row r="1381" spans="9:11" x14ac:dyDescent="0.25">
      <c r="I1381">
        <v>13.8</v>
      </c>
      <c r="J1381">
        <f t="shared" si="42"/>
        <v>0.11180403722196472</v>
      </c>
      <c r="K1381">
        <f t="shared" si="43"/>
        <v>1.9185303925092077E-2</v>
      </c>
    </row>
    <row r="1382" spans="9:11" x14ac:dyDescent="0.25">
      <c r="I1382">
        <v>13.81</v>
      </c>
      <c r="J1382">
        <f t="shared" si="42"/>
        <v>0.11182575983516603</v>
      </c>
      <c r="K1382">
        <f t="shared" si="43"/>
        <v>1.9253882047439396E-2</v>
      </c>
    </row>
    <row r="1383" spans="9:11" x14ac:dyDescent="0.25">
      <c r="I1383">
        <v>13.82</v>
      </c>
      <c r="J1383">
        <f t="shared" si="42"/>
        <v>0.11184660383055951</v>
      </c>
      <c r="K1383">
        <f t="shared" si="43"/>
        <v>1.9322621334534135E-2</v>
      </c>
    </row>
    <row r="1384" spans="9:11" x14ac:dyDescent="0.25">
      <c r="I1384">
        <v>13.83</v>
      </c>
      <c r="J1384">
        <f t="shared" si="42"/>
        <v>0.11186656871528962</v>
      </c>
      <c r="K1384">
        <f t="shared" si="43"/>
        <v>1.9391521763266275E-2</v>
      </c>
    </row>
    <row r="1385" spans="9:11" x14ac:dyDescent="0.25">
      <c r="I1385">
        <v>13.84</v>
      </c>
      <c r="J1385">
        <f t="shared" si="42"/>
        <v>0.11188565401722994</v>
      </c>
      <c r="K1385">
        <f t="shared" si="43"/>
        <v>1.9460583308338782E-2</v>
      </c>
    </row>
    <row r="1386" spans="9:11" x14ac:dyDescent="0.25">
      <c r="I1386">
        <v>13.85</v>
      </c>
      <c r="J1386">
        <f t="shared" si="42"/>
        <v>0.1119038592850016</v>
      </c>
      <c r="K1386">
        <f t="shared" si="43"/>
        <v>1.9529805942260347E-2</v>
      </c>
    </row>
    <row r="1387" spans="9:11" x14ac:dyDescent="0.25">
      <c r="I1387">
        <v>13.86</v>
      </c>
      <c r="J1387">
        <f t="shared" si="42"/>
        <v>0.11192118408799127</v>
      </c>
      <c r="K1387">
        <f t="shared" si="43"/>
        <v>1.9599189635337969E-2</v>
      </c>
    </row>
    <row r="1388" spans="9:11" x14ac:dyDescent="0.25">
      <c r="I1388">
        <v>13.87</v>
      </c>
      <c r="J1388">
        <f t="shared" si="42"/>
        <v>0.11193762801636795</v>
      </c>
      <c r="K1388">
        <f t="shared" si="43"/>
        <v>1.9668734355669668E-2</v>
      </c>
    </row>
    <row r="1389" spans="9:11" x14ac:dyDescent="0.25">
      <c r="I1389">
        <v>13.88</v>
      </c>
      <c r="J1389">
        <f t="shared" si="42"/>
        <v>0.11195319068109927</v>
      </c>
      <c r="K1389">
        <f t="shared" si="43"/>
        <v>1.9738440069137216E-2</v>
      </c>
    </row>
    <row r="1390" spans="9:11" x14ac:dyDescent="0.25">
      <c r="I1390">
        <v>13.89</v>
      </c>
      <c r="J1390">
        <f t="shared" si="42"/>
        <v>0.11196787171396676</v>
      </c>
      <c r="K1390">
        <f t="shared" si="43"/>
        <v>1.9808306739398814E-2</v>
      </c>
    </row>
    <row r="1391" spans="9:11" x14ac:dyDescent="0.25">
      <c r="I1391">
        <v>13.9</v>
      </c>
      <c r="J1391">
        <f t="shared" si="42"/>
        <v>0.11198167076758037</v>
      </c>
      <c r="K1391">
        <f t="shared" si="43"/>
        <v>1.9878334327881879E-2</v>
      </c>
    </row>
    <row r="1392" spans="9:11" x14ac:dyDescent="0.25">
      <c r="I1392">
        <v>13.91</v>
      </c>
      <c r="J1392">
        <f t="shared" si="42"/>
        <v>0.11199458751539221</v>
      </c>
      <c r="K1392">
        <f t="shared" si="43"/>
        <v>1.9948522793775843E-2</v>
      </c>
    </row>
    <row r="1393" spans="9:11" x14ac:dyDescent="0.25">
      <c r="I1393">
        <v>13.92</v>
      </c>
      <c r="J1393">
        <f t="shared" si="42"/>
        <v>0.11200662165170941</v>
      </c>
      <c r="K1393">
        <f t="shared" si="43"/>
        <v>2.0018872094024909E-2</v>
      </c>
    </row>
    <row r="1394" spans="9:11" x14ac:dyDescent="0.25">
      <c r="I1394">
        <v>13.93</v>
      </c>
      <c r="J1394">
        <f t="shared" si="42"/>
        <v>0.11201777289170614</v>
      </c>
      <c r="K1394">
        <f t="shared" si="43"/>
        <v>2.0089382183320875E-2</v>
      </c>
    </row>
    <row r="1395" spans="9:11" x14ac:dyDescent="0.25">
      <c r="I1395">
        <v>13.94</v>
      </c>
      <c r="J1395">
        <f t="shared" si="42"/>
        <v>0.11202804097143489</v>
      </c>
      <c r="K1395">
        <f t="shared" si="43"/>
        <v>2.0160053014096027E-2</v>
      </c>
    </row>
    <row r="1396" spans="9:11" x14ac:dyDescent="0.25">
      <c r="I1396">
        <v>13.95</v>
      </c>
      <c r="J1396">
        <f t="shared" si="42"/>
        <v>0.11203742564783685</v>
      </c>
      <c r="K1396">
        <f t="shared" si="43"/>
        <v>2.0230884536515926E-2</v>
      </c>
    </row>
    <row r="1397" spans="9:11" x14ac:dyDescent="0.25">
      <c r="I1397">
        <v>13.96</v>
      </c>
      <c r="J1397">
        <f t="shared" si="42"/>
        <v>0.11204592669875159</v>
      </c>
      <c r="K1397">
        <f t="shared" si="43"/>
        <v>2.0301876698472412E-2</v>
      </c>
    </row>
    <row r="1398" spans="9:11" x14ac:dyDescent="0.25">
      <c r="I1398">
        <v>13.97</v>
      </c>
      <c r="J1398">
        <f t="shared" si="42"/>
        <v>0.11205354392292567</v>
      </c>
      <c r="K1398">
        <f t="shared" si="43"/>
        <v>2.037302944557641E-2</v>
      </c>
    </row>
    <row r="1399" spans="9:11" x14ac:dyDescent="0.25">
      <c r="I1399">
        <v>13.98</v>
      </c>
      <c r="J1399">
        <f t="shared" si="42"/>
        <v>0.11206027714002076</v>
      </c>
      <c r="K1399">
        <f t="shared" si="43"/>
        <v>2.0444342721150931E-2</v>
      </c>
    </row>
    <row r="1400" spans="9:11" x14ac:dyDescent="0.25">
      <c r="I1400">
        <v>13.99</v>
      </c>
      <c r="J1400">
        <f t="shared" si="42"/>
        <v>0.11206612619062052</v>
      </c>
      <c r="K1400">
        <f t="shared" si="43"/>
        <v>2.0515816466224072E-2</v>
      </c>
    </row>
    <row r="1401" spans="9:11" x14ac:dyDescent="0.25">
      <c r="I1401">
        <v>14</v>
      </c>
      <c r="J1401">
        <f t="shared" si="42"/>
        <v>0.1120710909362372</v>
      </c>
      <c r="K1401">
        <f t="shared" si="43"/>
        <v>2.0587450619521941E-2</v>
      </c>
    </row>
    <row r="1402" spans="9:11" x14ac:dyDescent="0.25">
      <c r="I1402">
        <v>14.01</v>
      </c>
      <c r="J1402">
        <f t="shared" si="42"/>
        <v>0.11207517125931682</v>
      </c>
      <c r="K1402">
        <f t="shared" si="43"/>
        <v>2.065924511746171E-2</v>
      </c>
    </row>
    <row r="1403" spans="9:11" x14ac:dyDescent="0.25">
      <c r="I1403">
        <v>14.02</v>
      </c>
      <c r="J1403">
        <f t="shared" si="42"/>
        <v>0.11207836706324392</v>
      </c>
      <c r="K1403">
        <f t="shared" si="43"/>
        <v>2.0731199894144677E-2</v>
      </c>
    </row>
    <row r="1404" spans="9:11" x14ac:dyDescent="0.25">
      <c r="I1404">
        <v>14.03</v>
      </c>
      <c r="J1404">
        <f t="shared" si="42"/>
        <v>0.11208067827234548</v>
      </c>
      <c r="K1404">
        <f t="shared" si="43"/>
        <v>2.0803314881349282E-2</v>
      </c>
    </row>
    <row r="1405" spans="9:11" x14ac:dyDescent="0.25">
      <c r="I1405">
        <v>14.04</v>
      </c>
      <c r="J1405">
        <f t="shared" si="42"/>
        <v>0.11208210483189369</v>
      </c>
      <c r="K1405">
        <f t="shared" si="43"/>
        <v>2.0875590008524274E-2</v>
      </c>
    </row>
    <row r="1406" spans="9:11" x14ac:dyDescent="0.25">
      <c r="I1406">
        <v>14.05</v>
      </c>
      <c r="J1406">
        <f t="shared" si="42"/>
        <v>0.11208264670810833</v>
      </c>
      <c r="K1406">
        <f t="shared" si="43"/>
        <v>2.09480252027818E-2</v>
      </c>
    </row>
    <row r="1407" spans="9:11" x14ac:dyDescent="0.25">
      <c r="I1407">
        <v>14.06</v>
      </c>
      <c r="J1407">
        <f t="shared" si="42"/>
        <v>0.11208230388815793</v>
      </c>
      <c r="K1407">
        <f t="shared" si="43"/>
        <v>2.1020620388890514E-2</v>
      </c>
    </row>
    <row r="1408" spans="9:11" x14ac:dyDescent="0.25">
      <c r="I1408">
        <v>14.07</v>
      </c>
      <c r="J1408">
        <f t="shared" si="42"/>
        <v>0.11208107638016032</v>
      </c>
      <c r="K1408">
        <f t="shared" si="43"/>
        <v>2.1093375489268859E-2</v>
      </c>
    </row>
    <row r="1409" spans="9:11" x14ac:dyDescent="0.25">
      <c r="I1409">
        <v>14.08</v>
      </c>
      <c r="J1409">
        <f t="shared" si="42"/>
        <v>0.11207896421318245</v>
      </c>
      <c r="K1409">
        <f t="shared" si="43"/>
        <v>2.116629042397819E-2</v>
      </c>
    </row>
    <row r="1410" spans="9:11" x14ac:dyDescent="0.25">
      <c r="I1410">
        <v>14.09</v>
      </c>
      <c r="J1410">
        <f t="shared" ref="J1410:J1473" si="44">_xlfn.NORM.DIST(I1410,$F$15,$F$19,FALSE)</f>
        <v>0.11207596743723897</v>
      </c>
      <c r="K1410">
        <f t="shared" ref="K1410:K1473" si="45">_xlfn.NORM.DIST(I1410,$F$31,$F$35,FALSE)</f>
        <v>2.1239365110716009E-2</v>
      </c>
    </row>
    <row r="1411" spans="9:11" x14ac:dyDescent="0.25">
      <c r="I1411">
        <v>14.1</v>
      </c>
      <c r="J1411">
        <f t="shared" si="44"/>
        <v>0.11207208612329056</v>
      </c>
      <c r="K1411">
        <f t="shared" si="45"/>
        <v>2.13125994648093E-2</v>
      </c>
    </row>
    <row r="1412" spans="9:11" x14ac:dyDescent="0.25">
      <c r="I1412">
        <v>14.11</v>
      </c>
      <c r="J1412">
        <f t="shared" si="44"/>
        <v>0.11206732036324087</v>
      </c>
      <c r="K1412">
        <f t="shared" si="45"/>
        <v>2.1385993399207718E-2</v>
      </c>
    </row>
    <row r="1413" spans="9:11" x14ac:dyDescent="0.25">
      <c r="I1413">
        <v>14.12</v>
      </c>
      <c r="J1413">
        <f t="shared" si="44"/>
        <v>0.11206167026993306</v>
      </c>
      <c r="K1413">
        <f t="shared" si="45"/>
        <v>2.1459546824476976E-2</v>
      </c>
    </row>
    <row r="1414" spans="9:11" x14ac:dyDescent="0.25">
      <c r="I1414">
        <v>14.13</v>
      </c>
      <c r="J1414">
        <f t="shared" si="44"/>
        <v>0.11205513597714534</v>
      </c>
      <c r="K1414">
        <f t="shared" si="45"/>
        <v>2.1533259648792217E-2</v>
      </c>
    </row>
    <row r="1415" spans="9:11" x14ac:dyDescent="0.25">
      <c r="I1415">
        <v>14.14</v>
      </c>
      <c r="J1415">
        <f t="shared" si="44"/>
        <v>0.11204771763958551</v>
      </c>
      <c r="K1415">
        <f t="shared" si="45"/>
        <v>2.1607131777931259E-2</v>
      </c>
    </row>
    <row r="1416" spans="9:11" x14ac:dyDescent="0.25">
      <c r="I1416">
        <v>14.15</v>
      </c>
      <c r="J1416">
        <f t="shared" si="44"/>
        <v>0.11203941543288512</v>
      </c>
      <c r="K1416">
        <f t="shared" si="45"/>
        <v>2.1681163115268166E-2</v>
      </c>
    </row>
    <row r="1417" spans="9:11" x14ac:dyDescent="0.25">
      <c r="I1417">
        <v>14.16</v>
      </c>
      <c r="J1417">
        <f t="shared" si="44"/>
        <v>0.11203022955359235</v>
      </c>
      <c r="K1417">
        <f t="shared" si="45"/>
        <v>2.1755353561766597E-2</v>
      </c>
    </row>
    <row r="1418" spans="9:11" x14ac:dyDescent="0.25">
      <c r="I1418">
        <v>14.17</v>
      </c>
      <c r="J1418">
        <f t="shared" si="44"/>
        <v>0.11202016021916432</v>
      </c>
      <c r="K1418">
        <f t="shared" si="45"/>
        <v>2.1829703015973253E-2</v>
      </c>
    </row>
    <row r="1419" spans="9:11" x14ac:dyDescent="0.25">
      <c r="I1419">
        <v>14.18</v>
      </c>
      <c r="J1419">
        <f t="shared" si="44"/>
        <v>0.11200920766795847</v>
      </c>
      <c r="K1419">
        <f t="shared" si="45"/>
        <v>2.1904211374011447E-2</v>
      </c>
    </row>
    <row r="1420" spans="9:11" x14ac:dyDescent="0.25">
      <c r="I1420">
        <v>14.19</v>
      </c>
      <c r="J1420">
        <f t="shared" si="44"/>
        <v>0.11199737215922327</v>
      </c>
      <c r="K1420">
        <f t="shared" si="45"/>
        <v>2.1978878529574534E-2</v>
      </c>
    </row>
    <row r="1421" spans="9:11" x14ac:dyDescent="0.25">
      <c r="I1421">
        <v>14.2</v>
      </c>
      <c r="J1421">
        <f t="shared" si="44"/>
        <v>0.11198465397308784</v>
      </c>
      <c r="K1421">
        <f t="shared" si="45"/>
        <v>2.2053704373919576E-2</v>
      </c>
    </row>
    <row r="1422" spans="9:11" x14ac:dyDescent="0.25">
      <c r="I1422">
        <v>14.21</v>
      </c>
      <c r="J1422">
        <f t="shared" si="44"/>
        <v>0.11197105341055098</v>
      </c>
      <c r="K1422">
        <f t="shared" si="45"/>
        <v>2.2128688795860874E-2</v>
      </c>
    </row>
    <row r="1423" spans="9:11" x14ac:dyDescent="0.25">
      <c r="I1423">
        <v>14.22</v>
      </c>
      <c r="J1423">
        <f t="shared" si="44"/>
        <v>0.11195657079346936</v>
      </c>
      <c r="K1423">
        <f t="shared" si="45"/>
        <v>2.2203831681763521E-2</v>
      </c>
    </row>
    <row r="1424" spans="9:11" x14ac:dyDescent="0.25">
      <c r="I1424">
        <v>14.23</v>
      </c>
      <c r="J1424">
        <f t="shared" si="44"/>
        <v>0.11194120646454465</v>
      </c>
      <c r="K1424">
        <f t="shared" si="45"/>
        <v>2.2279132915537195E-2</v>
      </c>
    </row>
    <row r="1425" spans="9:11" x14ac:dyDescent="0.25">
      <c r="I1425">
        <v>14.24</v>
      </c>
      <c r="J1425">
        <f t="shared" si="44"/>
        <v>0.11192496078731019</v>
      </c>
      <c r="K1425">
        <f t="shared" si="45"/>
        <v>2.2354592378629745E-2</v>
      </c>
    </row>
    <row r="1426" spans="9:11" x14ac:dyDescent="0.25">
      <c r="I1426">
        <v>14.25</v>
      </c>
      <c r="J1426">
        <f t="shared" si="44"/>
        <v>0.11190783414611653</v>
      </c>
      <c r="K1426">
        <f t="shared" si="45"/>
        <v>2.243020995002093E-2</v>
      </c>
    </row>
    <row r="1427" spans="9:11" x14ac:dyDescent="0.25">
      <c r="I1427">
        <v>14.26</v>
      </c>
      <c r="J1427">
        <f t="shared" si="44"/>
        <v>0.11188982694611634</v>
      </c>
      <c r="K1427">
        <f t="shared" si="45"/>
        <v>2.2505985506216172E-2</v>
      </c>
    </row>
    <row r="1428" spans="9:11" x14ac:dyDescent="0.25">
      <c r="I1428">
        <v>14.27</v>
      </c>
      <c r="J1428">
        <f t="shared" si="44"/>
        <v>0.11187093961324839</v>
      </c>
      <c r="K1428">
        <f t="shared" si="45"/>
        <v>2.258191892124032E-2</v>
      </c>
    </row>
    <row r="1429" spans="9:11" x14ac:dyDescent="0.25">
      <c r="I1429">
        <v>14.28</v>
      </c>
      <c r="J1429">
        <f t="shared" si="44"/>
        <v>0.11185117259422081</v>
      </c>
      <c r="K1429">
        <f t="shared" si="45"/>
        <v>2.2658010066631488E-2</v>
      </c>
    </row>
    <row r="1430" spans="9:11" x14ac:dyDescent="0.25">
      <c r="I1430">
        <v>14.29</v>
      </c>
      <c r="J1430">
        <f t="shared" si="44"/>
        <v>0.11183052635649342</v>
      </c>
      <c r="K1430">
        <f t="shared" si="45"/>
        <v>2.2734258811434902E-2</v>
      </c>
    </row>
    <row r="1431" spans="9:11" x14ac:dyDescent="0.25">
      <c r="I1431">
        <v>14.3</v>
      </c>
      <c r="J1431">
        <f t="shared" si="44"/>
        <v>0.1118090013882594</v>
      </c>
      <c r="K1431">
        <f t="shared" si="45"/>
        <v>2.2810665022196749E-2</v>
      </c>
    </row>
    <row r="1432" spans="9:11" x14ac:dyDescent="0.25">
      <c r="I1432">
        <v>14.31</v>
      </c>
      <c r="J1432">
        <f t="shared" si="44"/>
        <v>0.11178659819842592</v>
      </c>
      <c r="K1432">
        <f t="shared" si="45"/>
        <v>2.2887228562958085E-2</v>
      </c>
    </row>
    <row r="1433" spans="9:11" x14ac:dyDescent="0.25">
      <c r="I1433">
        <v>14.32</v>
      </c>
      <c r="J1433">
        <f t="shared" si="44"/>
        <v>0.11176331731659424</v>
      </c>
      <c r="K1433">
        <f t="shared" si="45"/>
        <v>2.2963949295248857E-2</v>
      </c>
    </row>
    <row r="1434" spans="9:11" x14ac:dyDescent="0.25">
      <c r="I1434">
        <v>14.33</v>
      </c>
      <c r="J1434">
        <f t="shared" si="44"/>
        <v>0.11173915929303861</v>
      </c>
      <c r="K1434">
        <f t="shared" si="45"/>
        <v>2.3040827078081808E-2</v>
      </c>
    </row>
    <row r="1435" spans="9:11" x14ac:dyDescent="0.25">
      <c r="I1435">
        <v>14.34</v>
      </c>
      <c r="J1435">
        <f t="shared" si="44"/>
        <v>0.11171412469868494</v>
      </c>
      <c r="K1435">
        <f t="shared" si="45"/>
        <v>2.311786176794654E-2</v>
      </c>
    </row>
    <row r="1436" spans="9:11" x14ac:dyDescent="0.25">
      <c r="I1436">
        <v>14.35</v>
      </c>
      <c r="J1436">
        <f t="shared" si="44"/>
        <v>0.11168821412508798</v>
      </c>
      <c r="K1436">
        <f t="shared" si="45"/>
        <v>2.3195053218803507E-2</v>
      </c>
    </row>
    <row r="1437" spans="9:11" x14ac:dyDescent="0.25">
      <c r="I1437">
        <v>14.36</v>
      </c>
      <c r="J1437">
        <f t="shared" si="44"/>
        <v>0.11166142818440819</v>
      </c>
      <c r="K1437">
        <f t="shared" si="45"/>
        <v>2.3272401282078185E-2</v>
      </c>
    </row>
    <row r="1438" spans="9:11" x14ac:dyDescent="0.25">
      <c r="I1438">
        <v>14.37</v>
      </c>
      <c r="J1438">
        <f t="shared" si="44"/>
        <v>0.11163376750938762</v>
      </c>
      <c r="K1438">
        <f t="shared" si="45"/>
        <v>2.3349905806655153E-2</v>
      </c>
    </row>
    <row r="1439" spans="9:11" x14ac:dyDescent="0.25">
      <c r="I1439">
        <v>14.38</v>
      </c>
      <c r="J1439">
        <f t="shared" si="44"/>
        <v>0.11160523275332497</v>
      </c>
      <c r="K1439">
        <f t="shared" si="45"/>
        <v>2.3427566638872223E-2</v>
      </c>
    </row>
    <row r="1440" spans="9:11" x14ac:dyDescent="0.25">
      <c r="I1440">
        <v>14.39</v>
      </c>
      <c r="J1440">
        <f t="shared" si="44"/>
        <v>0.1115758245900499</v>
      </c>
      <c r="K1440">
        <f t="shared" si="45"/>
        <v>2.3505383622514652E-2</v>
      </c>
    </row>
    <row r="1441" spans="9:11" x14ac:dyDescent="0.25">
      <c r="I1441">
        <v>14.4</v>
      </c>
      <c r="J1441">
        <f t="shared" si="44"/>
        <v>0.11154554371389649</v>
      </c>
      <c r="K1441">
        <f t="shared" si="45"/>
        <v>2.3583356598809432E-2</v>
      </c>
    </row>
    <row r="1442" spans="9:11" x14ac:dyDescent="0.25">
      <c r="I1442">
        <v>14.41</v>
      </c>
      <c r="J1442">
        <f t="shared" si="44"/>
        <v>0.11151439083967593</v>
      </c>
      <c r="K1442">
        <f t="shared" si="45"/>
        <v>2.3661485406419436E-2</v>
      </c>
    </row>
    <row r="1443" spans="9:11" x14ac:dyDescent="0.25">
      <c r="I1443">
        <v>14.42</v>
      </c>
      <c r="J1443">
        <f t="shared" si="44"/>
        <v>0.11148236670264838</v>
      </c>
      <c r="K1443">
        <f t="shared" si="45"/>
        <v>2.3739769881437861E-2</v>
      </c>
    </row>
    <row r="1444" spans="9:11" x14ac:dyDescent="0.25">
      <c r="I1444">
        <v>14.43</v>
      </c>
      <c r="J1444">
        <f t="shared" si="44"/>
        <v>0.11144947205849409</v>
      </c>
      <c r="K1444">
        <f t="shared" si="45"/>
        <v>2.381820985738247E-2</v>
      </c>
    </row>
    <row r="1445" spans="9:11" x14ac:dyDescent="0.25">
      <c r="I1445">
        <v>14.44</v>
      </c>
      <c r="J1445">
        <f t="shared" si="44"/>
        <v>0.11141570768328361</v>
      </c>
      <c r="K1445">
        <f t="shared" si="45"/>
        <v>2.389680516518998E-2</v>
      </c>
    </row>
    <row r="1446" spans="9:11" x14ac:dyDescent="0.25">
      <c r="I1446">
        <v>14.45</v>
      </c>
      <c r="J1446">
        <f t="shared" si="44"/>
        <v>0.11138107437344733</v>
      </c>
      <c r="K1446">
        <f t="shared" si="45"/>
        <v>2.3975555633210525E-2</v>
      </c>
    </row>
    <row r="1447" spans="9:11" x14ac:dyDescent="0.25">
      <c r="I1447">
        <v>14.46</v>
      </c>
      <c r="J1447">
        <f t="shared" si="44"/>
        <v>0.11134557294574413</v>
      </c>
      <c r="K1447">
        <f t="shared" si="45"/>
        <v>2.4054461087202075E-2</v>
      </c>
    </row>
    <row r="1448" spans="9:11" x14ac:dyDescent="0.25">
      <c r="I1448">
        <v>14.47</v>
      </c>
      <c r="J1448">
        <f t="shared" si="44"/>
        <v>0.11130920423722938</v>
      </c>
      <c r="K1448">
        <f t="shared" si="45"/>
        <v>2.4133521350324906E-2</v>
      </c>
    </row>
    <row r="1449" spans="9:11" x14ac:dyDescent="0.25">
      <c r="I1449">
        <v>14.48</v>
      </c>
      <c r="J1449">
        <f t="shared" si="44"/>
        <v>0.11127196910522193</v>
      </c>
      <c r="K1449">
        <f t="shared" si="45"/>
        <v>2.4212736243136183E-2</v>
      </c>
    </row>
    <row r="1450" spans="9:11" x14ac:dyDescent="0.25">
      <c r="I1450">
        <v>14.49</v>
      </c>
      <c r="J1450">
        <f t="shared" si="44"/>
        <v>0.11123386842727043</v>
      </c>
      <c r="K1450">
        <f t="shared" si="45"/>
        <v>2.4292105583584502E-2</v>
      </c>
    </row>
    <row r="1451" spans="9:11" x14ac:dyDescent="0.25">
      <c r="I1451">
        <v>14.5</v>
      </c>
      <c r="J1451">
        <f t="shared" si="44"/>
        <v>0.1111949031011189</v>
      </c>
      <c r="K1451">
        <f t="shared" si="45"/>
        <v>2.4371629187004491E-2</v>
      </c>
    </row>
    <row r="1452" spans="9:11" x14ac:dyDescent="0.25">
      <c r="I1452">
        <v>14.51</v>
      </c>
      <c r="J1452">
        <f t="shared" si="44"/>
        <v>0.11115507404467154</v>
      </c>
      <c r="K1452">
        <f t="shared" si="45"/>
        <v>2.4451306866111477E-2</v>
      </c>
    </row>
    <row r="1453" spans="9:11" x14ac:dyDescent="0.25">
      <c r="I1453">
        <v>14.52</v>
      </c>
      <c r="J1453">
        <f t="shared" si="44"/>
        <v>0.11111438219595657</v>
      </c>
      <c r="K1453">
        <f t="shared" si="45"/>
        <v>2.4531138430996122E-2</v>
      </c>
    </row>
    <row r="1454" spans="9:11" x14ac:dyDescent="0.25">
      <c r="I1454">
        <v>14.53</v>
      </c>
      <c r="J1454">
        <f t="shared" si="44"/>
        <v>0.11107282851308947</v>
      </c>
      <c r="K1454">
        <f t="shared" si="45"/>
        <v>2.4611123689119239E-2</v>
      </c>
    </row>
    <row r="1455" spans="9:11" x14ac:dyDescent="0.25">
      <c r="I1455">
        <v>14.54</v>
      </c>
      <c r="J1455">
        <f t="shared" si="44"/>
        <v>0.1110304139742354</v>
      </c>
      <c r="K1455">
        <f t="shared" si="45"/>
        <v>2.4691262445306453E-2</v>
      </c>
    </row>
    <row r="1456" spans="9:11" x14ac:dyDescent="0.25">
      <c r="I1456">
        <v>14.55</v>
      </c>
      <c r="J1456">
        <f t="shared" si="44"/>
        <v>0.11098713957757077</v>
      </c>
      <c r="K1456">
        <f t="shared" si="45"/>
        <v>2.4771554501743093E-2</v>
      </c>
    </row>
    <row r="1457" spans="9:11" x14ac:dyDescent="0.25">
      <c r="I1457">
        <v>14.56</v>
      </c>
      <c r="J1457">
        <f t="shared" si="44"/>
        <v>0.11094300634124415</v>
      </c>
      <c r="K1457">
        <f t="shared" si="45"/>
        <v>2.4851999657968988E-2</v>
      </c>
    </row>
    <row r="1458" spans="9:11" x14ac:dyDescent="0.25">
      <c r="I1458">
        <v>14.57</v>
      </c>
      <c r="J1458">
        <f t="shared" si="44"/>
        <v>0.11089801530333629</v>
      </c>
      <c r="K1458">
        <f t="shared" si="45"/>
        <v>2.4932597710873364E-2</v>
      </c>
    </row>
    <row r="1459" spans="9:11" x14ac:dyDescent="0.25">
      <c r="I1459">
        <v>14.58</v>
      </c>
      <c r="J1459">
        <f t="shared" si="44"/>
        <v>0.11085216752181951</v>
      </c>
      <c r="K1459">
        <f t="shared" si="45"/>
        <v>2.5013348454689794E-2</v>
      </c>
    </row>
    <row r="1460" spans="9:11" x14ac:dyDescent="0.25">
      <c r="I1460">
        <v>14.59</v>
      </c>
      <c r="J1460">
        <f t="shared" si="44"/>
        <v>0.11080546407451609</v>
      </c>
      <c r="K1460">
        <f t="shared" si="45"/>
        <v>2.5094251680991161E-2</v>
      </c>
    </row>
    <row r="1461" spans="9:11" x14ac:dyDescent="0.25">
      <c r="I1461">
        <v>14.6</v>
      </c>
      <c r="J1461">
        <f t="shared" si="44"/>
        <v>0.11075790605905622</v>
      </c>
      <c r="K1461">
        <f t="shared" si="45"/>
        <v>2.5175307178684634E-2</v>
      </c>
    </row>
    <row r="1462" spans="9:11" x14ac:dyDescent="0.25">
      <c r="I1462">
        <v>14.61</v>
      </c>
      <c r="J1462">
        <f t="shared" si="44"/>
        <v>0.11070949459283487</v>
      </c>
      <c r="K1462">
        <f t="shared" si="45"/>
        <v>2.5256514734006773E-2</v>
      </c>
    </row>
    <row r="1463" spans="9:11" x14ac:dyDescent="0.25">
      <c r="I1463">
        <v>14.62</v>
      </c>
      <c r="J1463">
        <f t="shared" si="44"/>
        <v>0.11066023081296807</v>
      </c>
      <c r="K1463">
        <f t="shared" si="45"/>
        <v>2.5337874130518571E-2</v>
      </c>
    </row>
    <row r="1464" spans="9:11" x14ac:dyDescent="0.25">
      <c r="I1464">
        <v>14.63</v>
      </c>
      <c r="J1464">
        <f t="shared" si="44"/>
        <v>0.1106101158762484</v>
      </c>
      <c r="K1464">
        <f t="shared" si="45"/>
        <v>2.5419385149100662E-2</v>
      </c>
    </row>
    <row r="1465" spans="9:11" x14ac:dyDescent="0.25">
      <c r="I1465">
        <v>14.64</v>
      </c>
      <c r="J1465">
        <f t="shared" si="44"/>
        <v>0.11055915095909978</v>
      </c>
      <c r="K1465">
        <f t="shared" si="45"/>
        <v>2.5501047567948434E-2</v>
      </c>
    </row>
    <row r="1466" spans="9:11" x14ac:dyDescent="0.25">
      <c r="I1466">
        <v>14.65</v>
      </c>
      <c r="J1466">
        <f t="shared" si="44"/>
        <v>0.1105073372575314</v>
      </c>
      <c r="K1466">
        <f t="shared" si="45"/>
        <v>2.558286116256725E-2</v>
      </c>
    </row>
    <row r="1467" spans="9:11" x14ac:dyDescent="0.25">
      <c r="I1467">
        <v>14.66</v>
      </c>
      <c r="J1467">
        <f t="shared" si="44"/>
        <v>0.11045467598709086</v>
      </c>
      <c r="K1467">
        <f t="shared" si="45"/>
        <v>2.5664825705767808E-2</v>
      </c>
    </row>
    <row r="1468" spans="9:11" x14ac:dyDescent="0.25">
      <c r="I1468">
        <v>14.67</v>
      </c>
      <c r="J1468">
        <f t="shared" si="44"/>
        <v>0.11040116838281674</v>
      </c>
      <c r="K1468">
        <f t="shared" si="45"/>
        <v>2.5746940967661357E-2</v>
      </c>
    </row>
    <row r="1469" spans="9:11" x14ac:dyDescent="0.25">
      <c r="I1469">
        <v>14.68</v>
      </c>
      <c r="J1469">
        <f t="shared" si="44"/>
        <v>0.11034681569919036</v>
      </c>
      <c r="K1469">
        <f t="shared" si="45"/>
        <v>2.5829206715655063E-2</v>
      </c>
    </row>
    <row r="1470" spans="9:11" x14ac:dyDescent="0.25">
      <c r="I1470">
        <v>14.69</v>
      </c>
      <c r="J1470">
        <f t="shared" si="44"/>
        <v>0.11029161921008666</v>
      </c>
      <c r="K1470">
        <f t="shared" si="45"/>
        <v>2.5911622714447448E-2</v>
      </c>
    </row>
    <row r="1471" spans="9:11" x14ac:dyDescent="0.25">
      <c r="I1471">
        <v>14.7</v>
      </c>
      <c r="J1471">
        <f t="shared" si="44"/>
        <v>0.11023558020872451</v>
      </c>
      <c r="K1471">
        <f t="shared" si="45"/>
        <v>2.5994188726023784E-2</v>
      </c>
    </row>
    <row r="1472" spans="9:11" x14ac:dyDescent="0.25">
      <c r="I1472">
        <v>14.71</v>
      </c>
      <c r="J1472">
        <f t="shared" si="44"/>
        <v>0.1101787000076162</v>
      </c>
      <c r="K1472">
        <f t="shared" si="45"/>
        <v>2.6076904509651663E-2</v>
      </c>
    </row>
    <row r="1473" spans="9:11" x14ac:dyDescent="0.25">
      <c r="I1473">
        <v>14.72</v>
      </c>
      <c r="J1473">
        <f t="shared" si="44"/>
        <v>0.1101209799385162</v>
      </c>
      <c r="K1473">
        <f t="shared" si="45"/>
        <v>2.6159769821876365E-2</v>
      </c>
    </row>
    <row r="1474" spans="9:11" x14ac:dyDescent="0.25">
      <c r="I1474">
        <v>14.73</v>
      </c>
      <c r="J1474">
        <f t="shared" ref="J1474:J1537" si="46">_xlfn.NORM.DIST(I1474,$F$15,$F$19,FALSE)</f>
        <v>0.11006242135236916</v>
      </c>
      <c r="K1474">
        <f t="shared" ref="K1474:K1537" si="47">_xlfn.NORM.DIST(I1474,$F$31,$F$35,FALSE)</f>
        <v>2.6242784416516635E-2</v>
      </c>
    </row>
    <row r="1475" spans="9:11" x14ac:dyDescent="0.25">
      <c r="I1475">
        <v>14.74</v>
      </c>
      <c r="J1475">
        <f t="shared" si="46"/>
        <v>0.11000302561925733</v>
      </c>
      <c r="K1475">
        <f t="shared" si="47"/>
        <v>2.6325948044660149E-2</v>
      </c>
    </row>
    <row r="1476" spans="9:11" x14ac:dyDescent="0.25">
      <c r="I1476">
        <v>14.75</v>
      </c>
      <c r="J1476">
        <f t="shared" si="46"/>
        <v>0.10994279412834695</v>
      </c>
      <c r="K1476">
        <f t="shared" si="47"/>
        <v>2.6409260454659286E-2</v>
      </c>
    </row>
    <row r="1477" spans="9:11" x14ac:dyDescent="0.25">
      <c r="I1477">
        <v>14.76</v>
      </c>
      <c r="J1477">
        <f t="shared" si="46"/>
        <v>0.10988172828783437</v>
      </c>
      <c r="K1477">
        <f t="shared" si="47"/>
        <v>2.6492721392126752E-2</v>
      </c>
    </row>
    <row r="1478" spans="9:11" x14ac:dyDescent="0.25">
      <c r="I1478">
        <v>14.77</v>
      </c>
      <c r="J1478">
        <f t="shared" si="46"/>
        <v>0.10981982952489086</v>
      </c>
      <c r="K1478">
        <f t="shared" si="47"/>
        <v>2.6576330599931405E-2</v>
      </c>
    </row>
    <row r="1479" spans="9:11" x14ac:dyDescent="0.25">
      <c r="I1479">
        <v>14.78</v>
      </c>
      <c r="J1479">
        <f t="shared" si="46"/>
        <v>0.10975709928560731</v>
      </c>
      <c r="K1479">
        <f t="shared" si="47"/>
        <v>2.6660087818194025E-2</v>
      </c>
    </row>
    <row r="1480" spans="9:11" x14ac:dyDescent="0.25">
      <c r="I1480">
        <v>14.79</v>
      </c>
      <c r="J1480">
        <f t="shared" si="46"/>
        <v>0.10969353903493775</v>
      </c>
      <c r="K1480">
        <f t="shared" si="47"/>
        <v>2.6743992784283195E-2</v>
      </c>
    </row>
    <row r="1481" spans="9:11" x14ac:dyDescent="0.25">
      <c r="I1481">
        <v>14.8</v>
      </c>
      <c r="J1481">
        <f t="shared" si="46"/>
        <v>0.10962915025664235</v>
      </c>
      <c r="K1481">
        <f t="shared" si="47"/>
        <v>2.6828045232811171E-2</v>
      </c>
    </row>
    <row r="1482" spans="9:11" x14ac:dyDescent="0.25">
      <c r="I1482">
        <v>14.81</v>
      </c>
      <c r="J1482">
        <f t="shared" si="46"/>
        <v>0.10956393445322987</v>
      </c>
      <c r="K1482">
        <f t="shared" si="47"/>
        <v>2.6912244895629826E-2</v>
      </c>
    </row>
    <row r="1483" spans="9:11" x14ac:dyDescent="0.25">
      <c r="I1483">
        <v>14.82</v>
      </c>
      <c r="J1483">
        <f t="shared" si="46"/>
        <v>0.109497893145899</v>
      </c>
      <c r="K1483">
        <f t="shared" si="47"/>
        <v>2.699659150182666E-2</v>
      </c>
    </row>
    <row r="1484" spans="9:11" x14ac:dyDescent="0.25">
      <c r="I1484">
        <v>14.83</v>
      </c>
      <c r="J1484">
        <f t="shared" si="46"/>
        <v>0.10943102787447931</v>
      </c>
      <c r="K1484">
        <f t="shared" si="47"/>
        <v>2.7081084777720865E-2</v>
      </c>
    </row>
    <row r="1485" spans="9:11" x14ac:dyDescent="0.25">
      <c r="I1485">
        <v>14.84</v>
      </c>
      <c r="J1485">
        <f t="shared" si="46"/>
        <v>0.1093633401973715</v>
      </c>
      <c r="K1485">
        <f t="shared" si="47"/>
        <v>2.716572444685934E-2</v>
      </c>
    </row>
    <row r="1486" spans="9:11" x14ac:dyDescent="0.25">
      <c r="I1486">
        <v>14.85</v>
      </c>
      <c r="J1486">
        <f t="shared" si="46"/>
        <v>0.10929483169148675</v>
      </c>
      <c r="K1486">
        <f t="shared" si="47"/>
        <v>2.72505102300129E-2</v>
      </c>
    </row>
    <row r="1487" spans="9:11" x14ac:dyDescent="0.25">
      <c r="I1487">
        <v>14.86</v>
      </c>
      <c r="J1487">
        <f t="shared" si="46"/>
        <v>0.10922550395218555</v>
      </c>
      <c r="K1487">
        <f t="shared" si="47"/>
        <v>2.7335441845172448E-2</v>
      </c>
    </row>
    <row r="1488" spans="9:11" x14ac:dyDescent="0.25">
      <c r="I1488">
        <v>14.87</v>
      </c>
      <c r="J1488">
        <f t="shared" si="46"/>
        <v>0.10915535859321587</v>
      </c>
      <c r="K1488">
        <f t="shared" si="47"/>
        <v>2.7420519007545149E-2</v>
      </c>
    </row>
    <row r="1489" spans="9:11" x14ac:dyDescent="0.25">
      <c r="I1489">
        <v>14.88</v>
      </c>
      <c r="J1489">
        <f t="shared" si="46"/>
        <v>0.10908439724665044</v>
      </c>
      <c r="K1489">
        <f t="shared" si="47"/>
        <v>2.7505741429550794E-2</v>
      </c>
    </row>
    <row r="1490" spans="9:11" x14ac:dyDescent="0.25">
      <c r="I1490">
        <v>14.89</v>
      </c>
      <c r="J1490">
        <f t="shared" si="46"/>
        <v>0.10901262156282343</v>
      </c>
      <c r="K1490">
        <f t="shared" si="47"/>
        <v>2.7591108820818066E-2</v>
      </c>
    </row>
    <row r="1491" spans="9:11" x14ac:dyDescent="0.25">
      <c r="I1491">
        <v>14.9</v>
      </c>
      <c r="J1491">
        <f t="shared" si="46"/>
        <v>0.10894003321026674</v>
      </c>
      <c r="K1491">
        <f t="shared" si="47"/>
        <v>2.7676620888180948E-2</v>
      </c>
    </row>
    <row r="1492" spans="9:11" x14ac:dyDescent="0.25">
      <c r="I1492">
        <v>14.91</v>
      </c>
      <c r="J1492">
        <f t="shared" si="46"/>
        <v>0.10886663387564503</v>
      </c>
      <c r="K1492">
        <f t="shared" si="47"/>
        <v>2.7762277335675191E-2</v>
      </c>
    </row>
    <row r="1493" spans="9:11" x14ac:dyDescent="0.25">
      <c r="I1493">
        <v>14.92</v>
      </c>
      <c r="J1493">
        <f t="shared" si="46"/>
        <v>0.10879242526369071</v>
      </c>
      <c r="K1493">
        <f t="shared" si="47"/>
        <v>2.78480778645347E-2</v>
      </c>
    </row>
    <row r="1494" spans="9:11" x14ac:dyDescent="0.25">
      <c r="I1494">
        <v>14.93</v>
      </c>
      <c r="J1494">
        <f t="shared" si="46"/>
        <v>0.10871740909713772</v>
      </c>
      <c r="K1494">
        <f t="shared" si="47"/>
        <v>2.7934022173188168E-2</v>
      </c>
    </row>
    <row r="1495" spans="9:11" x14ac:dyDescent="0.25">
      <c r="I1495">
        <v>14.94</v>
      </c>
      <c r="J1495">
        <f t="shared" si="46"/>
        <v>0.10864158711665504</v>
      </c>
      <c r="K1495">
        <f t="shared" si="47"/>
        <v>2.8020109957255589E-2</v>
      </c>
    </row>
    <row r="1496" spans="9:11" x14ac:dyDescent="0.25">
      <c r="I1496">
        <v>14.95</v>
      </c>
      <c r="J1496">
        <f t="shared" si="46"/>
        <v>0.10856496108077937</v>
      </c>
      <c r="K1496">
        <f t="shared" si="47"/>
        <v>2.8106340909544905E-2</v>
      </c>
    </row>
    <row r="1497" spans="9:11" x14ac:dyDescent="0.25">
      <c r="I1497">
        <v>14.96</v>
      </c>
      <c r="J1497">
        <f t="shared" si="46"/>
        <v>0.10848753276584708</v>
      </c>
      <c r="K1497">
        <f t="shared" si="47"/>
        <v>2.8192714720048712E-2</v>
      </c>
    </row>
    <row r="1498" spans="9:11" x14ac:dyDescent="0.25">
      <c r="I1498">
        <v>14.97</v>
      </c>
      <c r="J1498">
        <f t="shared" si="46"/>
        <v>0.1084093039659257</v>
      </c>
      <c r="K1498">
        <f t="shared" si="47"/>
        <v>2.8279231075940933E-2</v>
      </c>
    </row>
    <row r="1499" spans="9:11" x14ac:dyDescent="0.25">
      <c r="I1499">
        <v>14.98</v>
      </c>
      <c r="J1499">
        <f t="shared" si="46"/>
        <v>0.10833027649274454</v>
      </c>
      <c r="K1499">
        <f t="shared" si="47"/>
        <v>2.8365889661573652E-2</v>
      </c>
    </row>
    <row r="1500" spans="9:11" x14ac:dyDescent="0.25">
      <c r="I1500">
        <v>14.99</v>
      </c>
      <c r="J1500">
        <f t="shared" si="46"/>
        <v>0.10825045217562486</v>
      </c>
      <c r="K1500">
        <f t="shared" si="47"/>
        <v>2.8452690158473973E-2</v>
      </c>
    </row>
    <row r="1501" spans="9:11" x14ac:dyDescent="0.25">
      <c r="I1501">
        <v>15</v>
      </c>
      <c r="J1501">
        <f t="shared" si="46"/>
        <v>0.10816983286140931</v>
      </c>
      <c r="K1501">
        <f t="shared" si="47"/>
        <v>2.8539632245340823E-2</v>
      </c>
    </row>
    <row r="1502" spans="9:11" x14ac:dyDescent="0.25">
      <c r="I1502">
        <v>15.01</v>
      </c>
      <c r="J1502">
        <f t="shared" si="46"/>
        <v>0.10808842041439062</v>
      </c>
      <c r="K1502">
        <f t="shared" si="47"/>
        <v>2.8626715598041991E-2</v>
      </c>
    </row>
    <row r="1503" spans="9:11" x14ac:dyDescent="0.25">
      <c r="I1503">
        <v>15.02</v>
      </c>
      <c r="J1503">
        <f t="shared" si="46"/>
        <v>0.10800621671623994</v>
      </c>
      <c r="K1503">
        <f t="shared" si="47"/>
        <v>2.8713939889611035E-2</v>
      </c>
    </row>
    <row r="1504" spans="9:11" x14ac:dyDescent="0.25">
      <c r="I1504">
        <v>15.03</v>
      </c>
      <c r="J1504">
        <f t="shared" si="46"/>
        <v>0.10792322366593422</v>
      </c>
      <c r="K1504">
        <f t="shared" si="47"/>
        <v>2.8801304790244366E-2</v>
      </c>
    </row>
    <row r="1505" spans="9:11" x14ac:dyDescent="0.25">
      <c r="I1505">
        <v>15.04</v>
      </c>
      <c r="J1505">
        <f t="shared" si="46"/>
        <v>0.10783944317968314</v>
      </c>
      <c r="K1505">
        <f t="shared" si="47"/>
        <v>2.8888809967298368E-2</v>
      </c>
    </row>
    <row r="1506" spans="9:11" x14ac:dyDescent="0.25">
      <c r="I1506">
        <v>15.05</v>
      </c>
      <c r="J1506">
        <f t="shared" si="46"/>
        <v>0.1077548771908555</v>
      </c>
      <c r="K1506">
        <f t="shared" si="47"/>
        <v>2.8976455085286471E-2</v>
      </c>
    </row>
    <row r="1507" spans="9:11" x14ac:dyDescent="0.25">
      <c r="I1507">
        <v>15.06</v>
      </c>
      <c r="J1507">
        <f t="shared" si="46"/>
        <v>0.10766952764990481</v>
      </c>
      <c r="K1507">
        <f t="shared" si="47"/>
        <v>2.906423980587642E-2</v>
      </c>
    </row>
    <row r="1508" spans="9:11" x14ac:dyDescent="0.25">
      <c r="I1508">
        <v>15.07</v>
      </c>
      <c r="J1508">
        <f t="shared" si="46"/>
        <v>0.1075833965242943</v>
      </c>
      <c r="K1508">
        <f t="shared" si="47"/>
        <v>2.9152163787887531E-2</v>
      </c>
    </row>
    <row r="1509" spans="9:11" x14ac:dyDescent="0.25">
      <c r="I1509">
        <v>15.08</v>
      </c>
      <c r="J1509">
        <f t="shared" si="46"/>
        <v>0.10749648579842133</v>
      </c>
      <c r="K1509">
        <f t="shared" si="47"/>
        <v>2.9240226687287971E-2</v>
      </c>
    </row>
    <row r="1510" spans="9:11" x14ac:dyDescent="0.25">
      <c r="I1510">
        <v>15.09</v>
      </c>
      <c r="J1510">
        <f t="shared" si="46"/>
        <v>0.10740879747354136</v>
      </c>
      <c r="K1510">
        <f t="shared" si="47"/>
        <v>2.9328428157192148E-2</v>
      </c>
    </row>
    <row r="1511" spans="9:11" x14ac:dyDescent="0.25">
      <c r="I1511">
        <v>15.1</v>
      </c>
      <c r="J1511">
        <f t="shared" si="46"/>
        <v>0.10732033356769104</v>
      </c>
      <c r="K1511">
        <f t="shared" si="47"/>
        <v>2.94167678478581E-2</v>
      </c>
    </row>
    <row r="1512" spans="9:11" x14ac:dyDescent="0.25">
      <c r="I1512">
        <v>15.11</v>
      </c>
      <c r="J1512">
        <f t="shared" si="46"/>
        <v>0.10723109611561088</v>
      </c>
      <c r="K1512">
        <f t="shared" si="47"/>
        <v>2.9505245406684984E-2</v>
      </c>
    </row>
    <row r="1513" spans="9:11" x14ac:dyDescent="0.25">
      <c r="I1513">
        <v>15.12</v>
      </c>
      <c r="J1513">
        <f t="shared" si="46"/>
        <v>0.10714108716866726</v>
      </c>
      <c r="K1513">
        <f t="shared" si="47"/>
        <v>2.959386047821062E-2</v>
      </c>
    </row>
    <row r="1514" spans="9:11" x14ac:dyDescent="0.25">
      <c r="I1514">
        <v>15.13</v>
      </c>
      <c r="J1514">
        <f t="shared" si="46"/>
        <v>0.1070503087947739</v>
      </c>
      <c r="K1514">
        <f t="shared" si="47"/>
        <v>2.9682612704109036E-2</v>
      </c>
    </row>
    <row r="1515" spans="9:11" x14ac:dyDescent="0.25">
      <c r="I1515">
        <v>15.14</v>
      </c>
      <c r="J1515">
        <f t="shared" si="46"/>
        <v>0.10695876307831266</v>
      </c>
      <c r="K1515">
        <f t="shared" si="47"/>
        <v>2.9771501723188123E-2</v>
      </c>
    </row>
    <row r="1516" spans="9:11" x14ac:dyDescent="0.25">
      <c r="I1516">
        <v>15.15</v>
      </c>
      <c r="J1516">
        <f t="shared" si="46"/>
        <v>0.10686645212005383</v>
      </c>
      <c r="K1516">
        <f t="shared" si="47"/>
        <v>2.986052717138734E-2</v>
      </c>
    </row>
    <row r="1517" spans="9:11" x14ac:dyDescent="0.25">
      <c r="I1517">
        <v>15.16</v>
      </c>
      <c r="J1517">
        <f t="shared" si="46"/>
        <v>0.10677337803707584</v>
      </c>
      <c r="K1517">
        <f t="shared" si="47"/>
        <v>2.9949688681775468E-2</v>
      </c>
    </row>
    <row r="1518" spans="9:11" x14ac:dyDescent="0.25">
      <c r="I1518">
        <v>15.17</v>
      </c>
      <c r="J1518">
        <f t="shared" si="46"/>
        <v>0.1066795429626843</v>
      </c>
      <c r="K1518">
        <f t="shared" si="47"/>
        <v>3.0038985884548345E-2</v>
      </c>
    </row>
    <row r="1519" spans="9:11" x14ac:dyDescent="0.25">
      <c r="I1519">
        <v>15.18</v>
      </c>
      <c r="J1519">
        <f t="shared" si="46"/>
        <v>0.1065849490463306</v>
      </c>
      <c r="K1519">
        <f t="shared" si="47"/>
        <v>3.0128418407026829E-2</v>
      </c>
    </row>
    <row r="1520" spans="9:11" x14ac:dyDescent="0.25">
      <c r="I1520">
        <v>15.19</v>
      </c>
      <c r="J1520">
        <f t="shared" si="46"/>
        <v>0.10648959845352989</v>
      </c>
      <c r="K1520">
        <f t="shared" si="47"/>
        <v>3.0217985873654631E-2</v>
      </c>
    </row>
    <row r="1521" spans="9:11" x14ac:dyDescent="0.25">
      <c r="I1521">
        <v>15.2</v>
      </c>
      <c r="J1521">
        <f t="shared" si="46"/>
        <v>0.10639349336577851</v>
      </c>
      <c r="K1521">
        <f t="shared" si="47"/>
        <v>3.030768790599634E-2</v>
      </c>
    </row>
    <row r="1522" spans="9:11" x14ac:dyDescent="0.25">
      <c r="I1522">
        <v>15.21</v>
      </c>
      <c r="J1522">
        <f t="shared" si="46"/>
        <v>0.10629663598047072</v>
      </c>
      <c r="K1522">
        <f t="shared" si="47"/>
        <v>3.03975241227354E-2</v>
      </c>
    </row>
    <row r="1523" spans="9:11" x14ac:dyDescent="0.25">
      <c r="I1523">
        <v>15.22</v>
      </c>
      <c r="J1523">
        <f t="shared" si="46"/>
        <v>0.10619902851081517</v>
      </c>
      <c r="K1523">
        <f t="shared" si="47"/>
        <v>3.0487494139672215E-2</v>
      </c>
    </row>
    <row r="1524" spans="9:11" x14ac:dyDescent="0.25">
      <c r="I1524">
        <v>15.23</v>
      </c>
      <c r="J1524">
        <f t="shared" si="46"/>
        <v>0.10610067318575063</v>
      </c>
      <c r="K1524">
        <f t="shared" si="47"/>
        <v>3.0577597569722354E-2</v>
      </c>
    </row>
    <row r="1525" spans="9:11" x14ac:dyDescent="0.25">
      <c r="I1525">
        <v>15.24</v>
      </c>
      <c r="J1525">
        <f t="shared" si="46"/>
        <v>0.10600157224986109</v>
      </c>
      <c r="K1525">
        <f t="shared" si="47"/>
        <v>3.0667834022914665E-2</v>
      </c>
    </row>
    <row r="1526" spans="9:11" x14ac:dyDescent="0.25">
      <c r="I1526">
        <v>15.25</v>
      </c>
      <c r="J1526">
        <f t="shared" si="46"/>
        <v>0.10590172796329049</v>
      </c>
      <c r="K1526">
        <f t="shared" si="47"/>
        <v>3.0758203106389544E-2</v>
      </c>
    </row>
    <row r="1527" spans="9:11" x14ac:dyDescent="0.25">
      <c r="I1527">
        <v>15.26</v>
      </c>
      <c r="J1527">
        <f t="shared" si="46"/>
        <v>0.105801142601657</v>
      </c>
      <c r="K1527">
        <f t="shared" si="47"/>
        <v>3.0848704424397317E-2</v>
      </c>
    </row>
    <row r="1528" spans="9:11" x14ac:dyDescent="0.25">
      <c r="I1528">
        <v>15.27</v>
      </c>
      <c r="J1528">
        <f t="shared" si="46"/>
        <v>0.10569981845596639</v>
      </c>
      <c r="K1528">
        <f t="shared" si="47"/>
        <v>3.0939337578296516E-2</v>
      </c>
    </row>
    <row r="1529" spans="9:11" x14ac:dyDescent="0.25">
      <c r="I1529">
        <v>15.28</v>
      </c>
      <c r="J1529">
        <f t="shared" si="46"/>
        <v>0.10559775783252527</v>
      </c>
      <c r="K1529">
        <f t="shared" si="47"/>
        <v>3.1030102166552404E-2</v>
      </c>
    </row>
    <row r="1530" spans="9:11" x14ac:dyDescent="0.25">
      <c r="I1530">
        <v>15.29</v>
      </c>
      <c r="J1530">
        <f t="shared" si="46"/>
        <v>0.10549496305285365</v>
      </c>
      <c r="K1530">
        <f t="shared" si="47"/>
        <v>3.1120997784735403E-2</v>
      </c>
    </row>
    <row r="1531" spans="9:11" x14ac:dyDescent="0.25">
      <c r="I1531">
        <v>15.3</v>
      </c>
      <c r="J1531">
        <f t="shared" si="46"/>
        <v>0.1053914364535969</v>
      </c>
      <c r="K1531">
        <f t="shared" si="47"/>
        <v>3.1212024025519664E-2</v>
      </c>
    </row>
    <row r="1532" spans="9:11" x14ac:dyDescent="0.25">
      <c r="I1532">
        <v>15.31</v>
      </c>
      <c r="J1532">
        <f t="shared" si="46"/>
        <v>0.10528718038643745</v>
      </c>
      <c r="K1532">
        <f t="shared" si="47"/>
        <v>3.1303180478681629E-2</v>
      </c>
    </row>
    <row r="1533" spans="9:11" x14ac:dyDescent="0.25">
      <c r="I1533">
        <v>15.32</v>
      </c>
      <c r="J1533">
        <f t="shared" si="46"/>
        <v>0.10518219721800562</v>
      </c>
      <c r="K1533">
        <f t="shared" si="47"/>
        <v>3.1394466731098809E-2</v>
      </c>
    </row>
    <row r="1534" spans="9:11" x14ac:dyDescent="0.25">
      <c r="I1534">
        <v>15.33</v>
      </c>
      <c r="J1534">
        <f t="shared" si="46"/>
        <v>0.1050764893297903</v>
      </c>
      <c r="K1534">
        <f t="shared" si="47"/>
        <v>3.1485882366748368E-2</v>
      </c>
    </row>
    <row r="1535" spans="9:11" x14ac:dyDescent="0.25">
      <c r="I1535">
        <v>15.34</v>
      </c>
      <c r="J1535">
        <f t="shared" si="46"/>
        <v>0.10497005911804887</v>
      </c>
      <c r="K1535">
        <f t="shared" si="47"/>
        <v>3.157742696670604E-2</v>
      </c>
    </row>
    <row r="1536" spans="9:11" x14ac:dyDescent="0.25">
      <c r="I1536">
        <v>15.35</v>
      </c>
      <c r="J1536">
        <f t="shared" si="46"/>
        <v>0.10486290899371689</v>
      </c>
      <c r="K1536">
        <f t="shared" si="47"/>
        <v>3.1669100109144852E-2</v>
      </c>
    </row>
    <row r="1537" spans="9:11" x14ac:dyDescent="0.25">
      <c r="I1537">
        <v>15.36</v>
      </c>
      <c r="J1537">
        <f t="shared" si="46"/>
        <v>0.10475504138231696</v>
      </c>
      <c r="K1537">
        <f t="shared" si="47"/>
        <v>3.1760901369334113E-2</v>
      </c>
    </row>
    <row r="1538" spans="9:11" x14ac:dyDescent="0.25">
      <c r="I1538">
        <v>15.37</v>
      </c>
      <c r="J1538">
        <f t="shared" ref="J1538:J1601" si="48">_xlfn.NORM.DIST(I1538,$F$15,$F$19,FALSE)</f>
        <v>0.10464645872386746</v>
      </c>
      <c r="K1538">
        <f t="shared" ref="K1538:K1601" si="49">_xlfn.NORM.DIST(I1538,$F$31,$F$35,FALSE)</f>
        <v>3.185283031963837E-2</v>
      </c>
    </row>
    <row r="1539" spans="9:11" x14ac:dyDescent="0.25">
      <c r="I1539">
        <v>15.38</v>
      </c>
      <c r="J1539">
        <f t="shared" si="48"/>
        <v>0.1045371634727905</v>
      </c>
      <c r="K1539">
        <f t="shared" si="49"/>
        <v>3.1944886529516367E-2</v>
      </c>
    </row>
    <row r="1540" spans="9:11" x14ac:dyDescent="0.25">
      <c r="I1540">
        <v>15.39</v>
      </c>
      <c r="J1540">
        <f t="shared" si="48"/>
        <v>0.1044271580978197</v>
      </c>
      <c r="K1540">
        <f t="shared" si="49"/>
        <v>3.2037069565520181E-2</v>
      </c>
    </row>
    <row r="1541" spans="9:11" x14ac:dyDescent="0.25">
      <c r="I1541">
        <v>15.4</v>
      </c>
      <c r="J1541">
        <f t="shared" si="48"/>
        <v>0.10431644508190714</v>
      </c>
      <c r="K1541">
        <f t="shared" si="49"/>
        <v>3.2129378991294373E-2</v>
      </c>
    </row>
    <row r="1542" spans="9:11" x14ac:dyDescent="0.25">
      <c r="I1542">
        <v>15.41</v>
      </c>
      <c r="J1542">
        <f t="shared" si="48"/>
        <v>0.1042050269221302</v>
      </c>
      <c r="K1542">
        <f t="shared" si="49"/>
        <v>3.2221814367575194E-2</v>
      </c>
    </row>
    <row r="1543" spans="9:11" x14ac:dyDescent="0.25">
      <c r="I1543">
        <v>15.42</v>
      </c>
      <c r="J1543">
        <f t="shared" si="48"/>
        <v>0.10409290612959776</v>
      </c>
      <c r="K1543">
        <f t="shared" si="49"/>
        <v>3.2314375252189796E-2</v>
      </c>
    </row>
    <row r="1544" spans="9:11" x14ac:dyDescent="0.25">
      <c r="I1544">
        <v>15.43</v>
      </c>
      <c r="J1544">
        <f t="shared" si="48"/>
        <v>0.10398008522935584</v>
      </c>
      <c r="K1544">
        <f t="shared" si="49"/>
        <v>3.240706120005564E-2</v>
      </c>
    </row>
    <row r="1545" spans="9:11" x14ac:dyDescent="0.25">
      <c r="I1545">
        <v>15.44</v>
      </c>
      <c r="J1545">
        <f t="shared" si="48"/>
        <v>0.10386656676029317</v>
      </c>
      <c r="K1545">
        <f t="shared" si="49"/>
        <v>3.2499871763179825E-2</v>
      </c>
    </row>
    <row r="1546" spans="9:11" x14ac:dyDescent="0.25">
      <c r="I1546">
        <v>15.45</v>
      </c>
      <c r="J1546">
        <f t="shared" si="48"/>
        <v>0.10375235327504582</v>
      </c>
      <c r="K1546">
        <f t="shared" si="49"/>
        <v>3.2592806490658578E-2</v>
      </c>
    </row>
    <row r="1547" spans="9:11" x14ac:dyDescent="0.25">
      <c r="I1547">
        <v>15.46</v>
      </c>
      <c r="J1547">
        <f t="shared" si="48"/>
        <v>0.10363744733990182</v>
      </c>
      <c r="K1547">
        <f t="shared" si="49"/>
        <v>3.2685864928676735E-2</v>
      </c>
    </row>
    <row r="1548" spans="9:11" x14ac:dyDescent="0.25">
      <c r="I1548">
        <v>15.47</v>
      </c>
      <c r="J1548">
        <f t="shared" si="48"/>
        <v>0.10352185153470507</v>
      </c>
      <c r="K1548">
        <f t="shared" si="49"/>
        <v>3.2779046620507284E-2</v>
      </c>
    </row>
    <row r="1549" spans="9:11" x14ac:dyDescent="0.25">
      <c r="I1549">
        <v>15.48</v>
      </c>
      <c r="J1549">
        <f t="shared" si="48"/>
        <v>0.10340556845275893</v>
      </c>
      <c r="K1549">
        <f t="shared" si="49"/>
        <v>3.2872351106511148E-2</v>
      </c>
    </row>
    <row r="1550" spans="9:11" x14ac:dyDescent="0.25">
      <c r="I1550">
        <v>15.49</v>
      </c>
      <c r="J1550">
        <f t="shared" si="48"/>
        <v>0.10328860070072947</v>
      </c>
      <c r="K1550">
        <f t="shared" si="49"/>
        <v>3.2965777924136699E-2</v>
      </c>
    </row>
    <row r="1551" spans="9:11" x14ac:dyDescent="0.25">
      <c r="I1551">
        <v>15.5</v>
      </c>
      <c r="J1551">
        <f t="shared" si="48"/>
        <v>0.10317095089854804</v>
      </c>
      <c r="K1551">
        <f t="shared" si="49"/>
        <v>3.3059326607919638E-2</v>
      </c>
    </row>
    <row r="1552" spans="9:11" x14ac:dyDescent="0.25">
      <c r="I1552">
        <v>15.51</v>
      </c>
      <c r="J1552">
        <f t="shared" si="48"/>
        <v>0.10305262167931373</v>
      </c>
      <c r="K1552">
        <f t="shared" si="49"/>
        <v>3.3152996689482767E-2</v>
      </c>
    </row>
    <row r="1553" spans="9:11" x14ac:dyDescent="0.25">
      <c r="I1553">
        <v>15.52</v>
      </c>
      <c r="J1553">
        <f t="shared" si="48"/>
        <v>0.10293361568919523</v>
      </c>
      <c r="K1553">
        <f t="shared" si="49"/>
        <v>3.3246787697535897E-2</v>
      </c>
    </row>
    <row r="1554" spans="9:11" x14ac:dyDescent="0.25">
      <c r="I1554">
        <v>15.53</v>
      </c>
      <c r="J1554">
        <f t="shared" si="48"/>
        <v>0.10281393558733234</v>
      </c>
      <c r="K1554">
        <f t="shared" si="49"/>
        <v>3.3340699157875818E-2</v>
      </c>
    </row>
    <row r="1555" spans="9:11" x14ac:dyDescent="0.25">
      <c r="I1555">
        <v>15.54</v>
      </c>
      <c r="J1555">
        <f t="shared" si="48"/>
        <v>0.10269358404573711</v>
      </c>
      <c r="K1555">
        <f t="shared" si="49"/>
        <v>3.3434730593386253E-2</v>
      </c>
    </row>
    <row r="1556" spans="9:11" x14ac:dyDescent="0.25">
      <c r="I1556">
        <v>15.55</v>
      </c>
      <c r="J1556">
        <f t="shared" si="48"/>
        <v>0.10257256374919449</v>
      </c>
      <c r="K1556">
        <f t="shared" si="49"/>
        <v>3.3528881524038018E-2</v>
      </c>
    </row>
    <row r="1557" spans="9:11" x14ac:dyDescent="0.25">
      <c r="I1557">
        <v>15.56</v>
      </c>
      <c r="J1557">
        <f t="shared" si="48"/>
        <v>0.10245087739516283</v>
      </c>
      <c r="K1557">
        <f t="shared" si="49"/>
        <v>3.3623151466889031E-2</v>
      </c>
    </row>
    <row r="1558" spans="9:11" x14ac:dyDescent="0.25">
      <c r="I1558">
        <v>15.57</v>
      </c>
      <c r="J1558">
        <f t="shared" si="48"/>
        <v>0.10232852769367358</v>
      </c>
      <c r="K1558">
        <f t="shared" si="49"/>
        <v>3.371753993608468E-2</v>
      </c>
    </row>
    <row r="1559" spans="9:11" x14ac:dyDescent="0.25">
      <c r="I1559">
        <v>15.58</v>
      </c>
      <c r="J1559">
        <f t="shared" si="48"/>
        <v>0.10220551736723105</v>
      </c>
      <c r="K1559">
        <f t="shared" si="49"/>
        <v>3.3812046442857964E-2</v>
      </c>
    </row>
    <row r="1560" spans="9:11" x14ac:dyDescent="0.25">
      <c r="I1560">
        <v>15.59</v>
      </c>
      <c r="J1560">
        <f t="shared" si="48"/>
        <v>0.10208184915071156</v>
      </c>
      <c r="K1560">
        <f t="shared" si="49"/>
        <v>3.3906670495529923E-2</v>
      </c>
    </row>
    <row r="1561" spans="9:11" x14ac:dyDescent="0.25">
      <c r="I1561">
        <v>15.6</v>
      </c>
      <c r="J1561">
        <f t="shared" si="48"/>
        <v>0.10195752579126224</v>
      </c>
      <c r="K1561">
        <f t="shared" si="49"/>
        <v>3.4001411599509902E-2</v>
      </c>
    </row>
    <row r="1562" spans="9:11" x14ac:dyDescent="0.25">
      <c r="I1562">
        <v>15.61</v>
      </c>
      <c r="J1562">
        <f t="shared" si="48"/>
        <v>0.10183255004819956</v>
      </c>
      <c r="K1562">
        <f t="shared" si="49"/>
        <v>3.409626925729619E-2</v>
      </c>
    </row>
    <row r="1563" spans="9:11" x14ac:dyDescent="0.25">
      <c r="I1563">
        <v>15.62</v>
      </c>
      <c r="J1563">
        <f t="shared" si="48"/>
        <v>0.10170692469290735</v>
      </c>
      <c r="K1563">
        <f t="shared" si="49"/>
        <v>3.4191242968476365E-2</v>
      </c>
    </row>
    <row r="1564" spans="9:11" x14ac:dyDescent="0.25">
      <c r="I1564">
        <v>15.63</v>
      </c>
      <c r="J1564">
        <f t="shared" si="48"/>
        <v>0.10158065250873462</v>
      </c>
      <c r="K1564">
        <f t="shared" si="49"/>
        <v>3.4286332229728031E-2</v>
      </c>
    </row>
    <row r="1565" spans="9:11" x14ac:dyDescent="0.25">
      <c r="I1565">
        <v>15.64</v>
      </c>
      <c r="J1565">
        <f t="shared" si="48"/>
        <v>0.10145373629089302</v>
      </c>
      <c r="K1565">
        <f t="shared" si="49"/>
        <v>3.438153653481936E-2</v>
      </c>
    </row>
    <row r="1566" spans="9:11" x14ac:dyDescent="0.25">
      <c r="I1566">
        <v>15.65</v>
      </c>
      <c r="J1566">
        <f t="shared" si="48"/>
        <v>0.10132617884635388</v>
      </c>
      <c r="K1566">
        <f t="shared" si="49"/>
        <v>3.4476855374609879E-2</v>
      </c>
    </row>
    <row r="1567" spans="9:11" x14ac:dyDescent="0.25">
      <c r="I1567">
        <v>15.66</v>
      </c>
      <c r="J1567">
        <f t="shared" si="48"/>
        <v>0.10119798299374483</v>
      </c>
      <c r="K1567">
        <f t="shared" si="49"/>
        <v>3.457228823705126E-2</v>
      </c>
    </row>
    <row r="1568" spans="9:11" x14ac:dyDescent="0.25">
      <c r="I1568">
        <v>15.67</v>
      </c>
      <c r="J1568">
        <f t="shared" si="48"/>
        <v>0.1010691515632464</v>
      </c>
      <c r="K1568">
        <f t="shared" si="49"/>
        <v>3.4667834607188142E-2</v>
      </c>
    </row>
    <row r="1569" spans="9:11" x14ac:dyDescent="0.25">
      <c r="I1569">
        <v>15.68</v>
      </c>
      <c r="J1569">
        <f t="shared" si="48"/>
        <v>0.10093968739648801</v>
      </c>
      <c r="K1569">
        <f t="shared" si="49"/>
        <v>3.4763493967159033E-2</v>
      </c>
    </row>
    <row r="1570" spans="9:11" x14ac:dyDescent="0.25">
      <c r="I1570">
        <v>15.69</v>
      </c>
      <c r="J1570">
        <f t="shared" si="48"/>
        <v>0.10080959334644371</v>
      </c>
      <c r="K1570">
        <f t="shared" si="49"/>
        <v>3.4859265796197365E-2</v>
      </c>
    </row>
    <row r="1571" spans="9:11" x14ac:dyDescent="0.25">
      <c r="I1571">
        <v>15.7</v>
      </c>
      <c r="J1571">
        <f t="shared" si="48"/>
        <v>0.10067887227732768</v>
      </c>
      <c r="K1571">
        <f t="shared" si="49"/>
        <v>3.4955149570632435E-2</v>
      </c>
    </row>
    <row r="1572" spans="9:11" x14ac:dyDescent="0.25">
      <c r="I1572">
        <v>15.71</v>
      </c>
      <c r="J1572">
        <f t="shared" si="48"/>
        <v>0.10054752706448927</v>
      </c>
      <c r="K1572">
        <f t="shared" si="49"/>
        <v>3.5051144763890638E-2</v>
      </c>
    </row>
    <row r="1573" spans="9:11" x14ac:dyDescent="0.25">
      <c r="I1573">
        <v>15.72</v>
      </c>
      <c r="J1573">
        <f t="shared" si="48"/>
        <v>0.10041556059430812</v>
      </c>
      <c r="K1573">
        <f t="shared" si="49"/>
        <v>3.5147250846496531E-2</v>
      </c>
    </row>
    <row r="1574" spans="9:11" x14ac:dyDescent="0.25">
      <c r="I1574">
        <v>15.73</v>
      </c>
      <c r="J1574">
        <f t="shared" si="48"/>
        <v>0.10028297576408826</v>
      </c>
      <c r="K1574">
        <f t="shared" si="49"/>
        <v>3.5243467286074165E-2</v>
      </c>
    </row>
    <row r="1575" spans="9:11" x14ac:dyDescent="0.25">
      <c r="I1575">
        <v>15.74</v>
      </c>
      <c r="J1575">
        <f t="shared" si="48"/>
        <v>0.10014977548195271</v>
      </c>
      <c r="K1575">
        <f t="shared" si="49"/>
        <v>3.5339793547348376E-2</v>
      </c>
    </row>
    <row r="1576" spans="9:11" x14ac:dyDescent="0.25">
      <c r="I1576">
        <v>15.75</v>
      </c>
      <c r="J1576">
        <f t="shared" si="48"/>
        <v>0.10001596266673732</v>
      </c>
      <c r="K1576">
        <f t="shared" si="49"/>
        <v>3.5436229092146172E-2</v>
      </c>
    </row>
    <row r="1577" spans="9:11" x14ac:dyDescent="0.25">
      <c r="I1577">
        <v>15.76</v>
      </c>
      <c r="J1577">
        <f t="shared" si="48"/>
        <v>9.9881540247884384E-2</v>
      </c>
      <c r="K1577">
        <f t="shared" si="49"/>
        <v>3.5532773379398128E-2</v>
      </c>
    </row>
    <row r="1578" spans="9:11" x14ac:dyDescent="0.25">
      <c r="I1578">
        <v>15.77</v>
      </c>
      <c r="J1578">
        <f t="shared" si="48"/>
        <v>9.9746511165336157E-2</v>
      </c>
      <c r="K1578">
        <f t="shared" si="49"/>
        <v>3.562942586513998E-2</v>
      </c>
    </row>
    <row r="1579" spans="9:11" x14ac:dyDescent="0.25">
      <c r="I1579">
        <v>15.78</v>
      </c>
      <c r="J1579">
        <f t="shared" si="48"/>
        <v>9.9610878369427905E-2</v>
      </c>
      <c r="K1579">
        <f t="shared" si="49"/>
        <v>3.5726186002514142E-2</v>
      </c>
    </row>
    <row r="1580" spans="9:11" x14ac:dyDescent="0.25">
      <c r="I1580">
        <v>15.79</v>
      </c>
      <c r="J1580">
        <f t="shared" si="48"/>
        <v>9.947464482078075E-2</v>
      </c>
      <c r="K1580">
        <f t="shared" si="49"/>
        <v>3.5823053241771388E-2</v>
      </c>
    </row>
    <row r="1581" spans="9:11" x14ac:dyDescent="0.25">
      <c r="I1581">
        <v>15.8</v>
      </c>
      <c r="J1581">
        <f t="shared" si="48"/>
        <v>9.9337813490194368E-2</v>
      </c>
      <c r="K1581">
        <f t="shared" si="49"/>
        <v>3.5920027030272604E-2</v>
      </c>
    </row>
    <row r="1582" spans="9:11" x14ac:dyDescent="0.25">
      <c r="I1582">
        <v>15.81</v>
      </c>
      <c r="J1582">
        <f t="shared" si="48"/>
        <v>9.9200387358539283E-2</v>
      </c>
      <c r="K1582">
        <f t="shared" si="49"/>
        <v>3.6017106812490429E-2</v>
      </c>
    </row>
    <row r="1583" spans="9:11" x14ac:dyDescent="0.25">
      <c r="I1583">
        <v>15.82</v>
      </c>
      <c r="J1583">
        <f t="shared" si="48"/>
        <v>9.9062369416648893E-2</v>
      </c>
      <c r="K1583">
        <f t="shared" si="49"/>
        <v>3.6114292030011277E-2</v>
      </c>
    </row>
    <row r="1584" spans="9:11" x14ac:dyDescent="0.25">
      <c r="I1584">
        <v>15.83</v>
      </c>
      <c r="J1584">
        <f t="shared" si="48"/>
        <v>9.8923762665211426E-2</v>
      </c>
      <c r="K1584">
        <f t="shared" si="49"/>
        <v>3.6211582121537189E-2</v>
      </c>
    </row>
    <row r="1585" spans="9:11" x14ac:dyDescent="0.25">
      <c r="I1585">
        <v>15.84</v>
      </c>
      <c r="J1585">
        <f t="shared" si="48"/>
        <v>9.8784570114661532E-2</v>
      </c>
      <c r="K1585">
        <f t="shared" si="49"/>
        <v>3.6308976522887761E-2</v>
      </c>
    </row>
    <row r="1586" spans="9:11" x14ac:dyDescent="0.25">
      <c r="I1586">
        <v>15.85</v>
      </c>
      <c r="J1586">
        <f t="shared" si="48"/>
        <v>9.8644794785071613E-2</v>
      </c>
      <c r="K1586">
        <f t="shared" si="49"/>
        <v>3.6406474667002309E-2</v>
      </c>
    </row>
    <row r="1587" spans="9:11" x14ac:dyDescent="0.25">
      <c r="I1587">
        <v>15.86</v>
      </c>
      <c r="J1587">
        <f t="shared" si="48"/>
        <v>9.8504439706043029E-2</v>
      </c>
      <c r="K1587">
        <f t="shared" si="49"/>
        <v>3.6504075983941904E-2</v>
      </c>
    </row>
    <row r="1588" spans="9:11" x14ac:dyDescent="0.25">
      <c r="I1588">
        <v>15.87</v>
      </c>
      <c r="J1588">
        <f t="shared" si="48"/>
        <v>9.8363507916596996E-2</v>
      </c>
      <c r="K1588">
        <f t="shared" si="49"/>
        <v>3.6601779900891598E-2</v>
      </c>
    </row>
    <row r="1589" spans="9:11" x14ac:dyDescent="0.25">
      <c r="I1589">
        <v>15.88</v>
      </c>
      <c r="J1589">
        <f t="shared" si="48"/>
        <v>9.8222002465065364E-2</v>
      </c>
      <c r="K1589">
        <f t="shared" si="49"/>
        <v>3.6699585842162714E-2</v>
      </c>
    </row>
    <row r="1590" spans="9:11" x14ac:dyDescent="0.25">
      <c r="I1590">
        <v>15.89</v>
      </c>
      <c r="J1590">
        <f t="shared" si="48"/>
        <v>9.8079926408981055E-2</v>
      </c>
      <c r="K1590">
        <f t="shared" si="49"/>
        <v>3.6797493229195073E-2</v>
      </c>
    </row>
    <row r="1591" spans="9:11" x14ac:dyDescent="0.25">
      <c r="I1591">
        <v>15.9</v>
      </c>
      <c r="J1591">
        <f t="shared" si="48"/>
        <v>9.7937282814968371E-2</v>
      </c>
      <c r="K1591">
        <f t="shared" si="49"/>
        <v>3.6895501480559506E-2</v>
      </c>
    </row>
    <row r="1592" spans="9:11" x14ac:dyDescent="0.25">
      <c r="I1592">
        <v>15.91</v>
      </c>
      <c r="J1592">
        <f t="shared" si="48"/>
        <v>9.7794074758633082E-2</v>
      </c>
      <c r="K1592">
        <f t="shared" si="49"/>
        <v>3.6993610011960283E-2</v>
      </c>
    </row>
    <row r="1593" spans="9:11" x14ac:dyDescent="0.25">
      <c r="I1593">
        <v>15.92</v>
      </c>
      <c r="J1593">
        <f t="shared" si="48"/>
        <v>9.7650305324452402E-2</v>
      </c>
      <c r="K1593">
        <f t="shared" si="49"/>
        <v>3.7091818236237618E-2</v>
      </c>
    </row>
    <row r="1594" spans="9:11" x14ac:dyDescent="0.25">
      <c r="I1594">
        <v>15.93</v>
      </c>
      <c r="J1594">
        <f t="shared" si="48"/>
        <v>9.7505977605664582E-2</v>
      </c>
      <c r="K1594">
        <f t="shared" si="49"/>
        <v>3.7190125563370299E-2</v>
      </c>
    </row>
    <row r="1595" spans="9:11" x14ac:dyDescent="0.25">
      <c r="I1595">
        <v>15.94</v>
      </c>
      <c r="J1595">
        <f t="shared" si="48"/>
        <v>9.7361094704158546E-2</v>
      </c>
      <c r="K1595">
        <f t="shared" si="49"/>
        <v>3.7288531400478359E-2</v>
      </c>
    </row>
    <row r="1596" spans="9:11" x14ac:dyDescent="0.25">
      <c r="I1596">
        <v>15.95</v>
      </c>
      <c r="J1596">
        <f t="shared" si="48"/>
        <v>9.721565973036321E-2</v>
      </c>
      <c r="K1596">
        <f t="shared" si="49"/>
        <v>3.7387035151825801E-2</v>
      </c>
    </row>
    <row r="1597" spans="9:11" x14ac:dyDescent="0.25">
      <c r="I1597">
        <v>15.96</v>
      </c>
      <c r="J1597">
        <f t="shared" si="48"/>
        <v>9.7069675803136593E-2</v>
      </c>
      <c r="K1597">
        <f t="shared" si="49"/>
        <v>3.7485636218823469E-2</v>
      </c>
    </row>
    <row r="1598" spans="9:11" x14ac:dyDescent="0.25">
      <c r="I1598">
        <v>15.97</v>
      </c>
      <c r="J1598">
        <f t="shared" si="48"/>
        <v>9.692314604965499E-2</v>
      </c>
      <c r="K1598">
        <f t="shared" si="49"/>
        <v>3.7584334000031833E-2</v>
      </c>
    </row>
    <row r="1599" spans="9:11" x14ac:dyDescent="0.25">
      <c r="I1599">
        <v>15.98</v>
      </c>
      <c r="J1599">
        <f t="shared" si="48"/>
        <v>9.6776073605301632E-2</v>
      </c>
      <c r="K1599">
        <f t="shared" si="49"/>
        <v>3.7683127891164001E-2</v>
      </c>
    </row>
    <row r="1600" spans="9:11" x14ac:dyDescent="0.25">
      <c r="I1600">
        <v>15.99</v>
      </c>
      <c r="J1600">
        <f t="shared" si="48"/>
        <v>9.6628461613555497E-2</v>
      </c>
      <c r="K1600">
        <f t="shared" si="49"/>
        <v>3.7782017285088759E-2</v>
      </c>
    </row>
    <row r="1601" spans="9:11" x14ac:dyDescent="0.25">
      <c r="I1601">
        <v>16</v>
      </c>
      <c r="J1601">
        <f t="shared" si="48"/>
        <v>9.6480313225879799E-2</v>
      </c>
      <c r="K1601">
        <f t="shared" si="49"/>
        <v>3.7881001571833606E-2</v>
      </c>
    </row>
    <row r="1602" spans="9:11" x14ac:dyDescent="0.25">
      <c r="I1602">
        <v>16.010000000000002</v>
      </c>
      <c r="J1602">
        <f t="shared" ref="J1602:J1665" si="50">_xlfn.NORM.DIST(I1602,$F$15,$F$19,FALSE)</f>
        <v>9.6331631601610415E-2</v>
      </c>
      <c r="K1602">
        <f t="shared" ref="K1602:K1665" si="51">_xlfn.NORM.DIST(I1602,$F$31,$F$35,FALSE)</f>
        <v>3.7980080138587981E-2</v>
      </c>
    </row>
    <row r="1603" spans="9:11" x14ac:dyDescent="0.25">
      <c r="I1603">
        <v>16.02</v>
      </c>
      <c r="J1603">
        <f t="shared" si="50"/>
        <v>9.6182419907844208E-2</v>
      </c>
      <c r="K1603">
        <f t="shared" si="51"/>
        <v>3.8079252369706378E-2</v>
      </c>
    </row>
    <row r="1604" spans="9:11" x14ac:dyDescent="0.25">
      <c r="I1604">
        <v>16.03</v>
      </c>
      <c r="J1604">
        <f t="shared" si="50"/>
        <v>9.6032681319326893E-2</v>
      </c>
      <c r="K1604">
        <f t="shared" si="51"/>
        <v>3.8178517646711832E-2</v>
      </c>
    </row>
    <row r="1605" spans="9:11" x14ac:dyDescent="0.25">
      <c r="I1605">
        <v>16.04</v>
      </c>
      <c r="J1605">
        <f t="shared" si="50"/>
        <v>9.5882419018341464E-2</v>
      </c>
      <c r="K1605">
        <f t="shared" si="51"/>
        <v>3.8277875348299052E-2</v>
      </c>
    </row>
    <row r="1606" spans="9:11" x14ac:dyDescent="0.25">
      <c r="I1606">
        <v>16.05</v>
      </c>
      <c r="J1606">
        <f t="shared" si="50"/>
        <v>9.5731636194595543E-2</v>
      </c>
      <c r="K1606">
        <f t="shared" si="51"/>
        <v>3.8377324850338151E-2</v>
      </c>
    </row>
    <row r="1607" spans="9:11" x14ac:dyDescent="0.25">
      <c r="I1607">
        <v>16.059999999999999</v>
      </c>
      <c r="J1607">
        <f t="shared" si="50"/>
        <v>9.558033604510964E-2</v>
      </c>
      <c r="K1607">
        <f t="shared" si="51"/>
        <v>3.8476865525877819E-2</v>
      </c>
    </row>
    <row r="1608" spans="9:11" x14ac:dyDescent="0.25">
      <c r="I1608">
        <v>16.07</v>
      </c>
      <c r="J1608">
        <f t="shared" si="50"/>
        <v>9.5428521774104394E-2</v>
      </c>
      <c r="K1608">
        <f t="shared" si="51"/>
        <v>3.857649674514925E-2</v>
      </c>
    </row>
    <row r="1609" spans="9:11" x14ac:dyDescent="0.25">
      <c r="I1609">
        <v>16.079999999999998</v>
      </c>
      <c r="J1609">
        <f t="shared" si="50"/>
        <v>9.5276196592888399E-2</v>
      </c>
      <c r="K1609">
        <f t="shared" si="51"/>
        <v>3.867621787556947E-2</v>
      </c>
    </row>
    <row r="1610" spans="9:11" x14ac:dyDescent="0.25">
      <c r="I1610">
        <v>16.09</v>
      </c>
      <c r="J1610">
        <f t="shared" si="50"/>
        <v>9.5123363719745307E-2</v>
      </c>
      <c r="K1610">
        <f t="shared" si="51"/>
        <v>3.8776028281745402E-2</v>
      </c>
    </row>
    <row r="1611" spans="9:11" x14ac:dyDescent="0.25">
      <c r="I1611">
        <v>16.100000000000001</v>
      </c>
      <c r="J1611">
        <f t="shared" si="50"/>
        <v>9.4970026379821618E-2</v>
      </c>
      <c r="K1611">
        <f t="shared" si="51"/>
        <v>3.8875927325477351E-2</v>
      </c>
    </row>
    <row r="1612" spans="9:11" x14ac:dyDescent="0.25">
      <c r="I1612">
        <v>16.11</v>
      </c>
      <c r="J1612">
        <f t="shared" si="50"/>
        <v>9.481618780501358E-2</v>
      </c>
      <c r="K1612">
        <f t="shared" si="51"/>
        <v>3.8975914365762941E-2</v>
      </c>
    </row>
    <row r="1613" spans="9:11" x14ac:dyDescent="0.25">
      <c r="I1613">
        <v>16.12</v>
      </c>
      <c r="J1613">
        <f t="shared" si="50"/>
        <v>9.4661851233854288E-2</v>
      </c>
      <c r="K1613">
        <f t="shared" si="51"/>
        <v>3.9075988758801306E-2</v>
      </c>
    </row>
    <row r="1614" spans="9:11" x14ac:dyDescent="0.25">
      <c r="I1614">
        <v>16.13</v>
      </c>
      <c r="J1614">
        <f t="shared" si="50"/>
        <v>9.4507019911401188E-2</v>
      </c>
      <c r="K1614">
        <f t="shared" si="51"/>
        <v>3.9176149857996688E-2</v>
      </c>
    </row>
    <row r="1615" spans="9:11" x14ac:dyDescent="0.25">
      <c r="I1615">
        <v>16.14</v>
      </c>
      <c r="J1615">
        <f t="shared" si="50"/>
        <v>9.4351697089122541E-2</v>
      </c>
      <c r="K1615">
        <f t="shared" si="51"/>
        <v>3.9276397013962905E-2</v>
      </c>
    </row>
    <row r="1616" spans="9:11" x14ac:dyDescent="0.25">
      <c r="I1616">
        <v>16.149999999999999</v>
      </c>
      <c r="J1616">
        <f t="shared" si="50"/>
        <v>9.4195886024784917E-2</v>
      </c>
      <c r="K1616">
        <f t="shared" si="51"/>
        <v>3.9376729574527154E-2</v>
      </c>
    </row>
    <row r="1617" spans="9:11" x14ac:dyDescent="0.25">
      <c r="I1617">
        <v>16.16</v>
      </c>
      <c r="J1617">
        <f t="shared" si="50"/>
        <v>9.4039589982339522E-2</v>
      </c>
      <c r="K1617">
        <f t="shared" si="51"/>
        <v>3.947714688473454E-2</v>
      </c>
    </row>
    <row r="1618" spans="9:11" x14ac:dyDescent="0.25">
      <c r="I1618">
        <v>16.170000000000002</v>
      </c>
      <c r="J1618">
        <f t="shared" si="50"/>
        <v>9.3882812231809512E-2</v>
      </c>
      <c r="K1618">
        <f t="shared" si="51"/>
        <v>3.9577648286852139E-2</v>
      </c>
    </row>
    <row r="1619" spans="9:11" x14ac:dyDescent="0.25">
      <c r="I1619">
        <v>16.18</v>
      </c>
      <c r="J1619">
        <f t="shared" si="50"/>
        <v>9.3725556049176498E-2</v>
      </c>
      <c r="K1619">
        <f t="shared" si="51"/>
        <v>3.9678233120373434E-2</v>
      </c>
    </row>
    <row r="1620" spans="9:11" x14ac:dyDescent="0.25">
      <c r="I1620">
        <v>16.190000000000001</v>
      </c>
      <c r="J1620">
        <f t="shared" si="50"/>
        <v>9.3567824716267151E-2</v>
      </c>
      <c r="K1620">
        <f t="shared" si="51"/>
        <v>3.9778900722022864E-2</v>
      </c>
    </row>
    <row r="1621" spans="9:11" x14ac:dyDescent="0.25">
      <c r="I1621">
        <v>16.2</v>
      </c>
      <c r="J1621">
        <f t="shared" si="50"/>
        <v>9.3409621520640251E-2</v>
      </c>
      <c r="K1621">
        <f t="shared" si="51"/>
        <v>3.9879650425760103E-2</v>
      </c>
    </row>
    <row r="1622" spans="9:11" x14ac:dyDescent="0.25">
      <c r="I1622">
        <v>16.21</v>
      </c>
      <c r="J1622">
        <f t="shared" si="50"/>
        <v>9.3250949755472906E-2</v>
      </c>
      <c r="K1622">
        <f t="shared" si="51"/>
        <v>3.9980481562784886E-2</v>
      </c>
    </row>
    <row r="1623" spans="9:11" x14ac:dyDescent="0.25">
      <c r="I1623">
        <v>16.22</v>
      </c>
      <c r="J1623">
        <f t="shared" si="50"/>
        <v>9.3091812719447609E-2</v>
      </c>
      <c r="K1623">
        <f t="shared" si="51"/>
        <v>4.0081393461541423E-2</v>
      </c>
    </row>
    <row r="1624" spans="9:11" x14ac:dyDescent="0.25">
      <c r="I1624">
        <v>16.23</v>
      </c>
      <c r="J1624">
        <f t="shared" si="50"/>
        <v>9.2932213716638332E-2</v>
      </c>
      <c r="K1624">
        <f t="shared" si="51"/>
        <v>4.0182385447723366E-2</v>
      </c>
    </row>
    <row r="1625" spans="9:11" x14ac:dyDescent="0.25">
      <c r="I1625">
        <v>16.239999999999998</v>
      </c>
      <c r="J1625">
        <f t="shared" si="50"/>
        <v>9.2772156056397603E-2</v>
      </c>
      <c r="K1625">
        <f t="shared" si="51"/>
        <v>4.0283456844278295E-2</v>
      </c>
    </row>
    <row r="1626" spans="9:11" x14ac:dyDescent="0.25">
      <c r="I1626">
        <v>16.25</v>
      </c>
      <c r="J1626">
        <f t="shared" si="50"/>
        <v>9.2611643053242626E-2</v>
      </c>
      <c r="K1626">
        <f t="shared" si="51"/>
        <v>4.038460697141296E-2</v>
      </c>
    </row>
    <row r="1627" spans="9:11" x14ac:dyDescent="0.25">
      <c r="I1627">
        <v>16.260000000000002</v>
      </c>
      <c r="J1627">
        <f t="shared" si="50"/>
        <v>9.2450678026742103E-2</v>
      </c>
      <c r="K1627">
        <f t="shared" si="51"/>
        <v>4.0485835146597857E-2</v>
      </c>
    </row>
    <row r="1628" spans="9:11" x14ac:dyDescent="0.25">
      <c r="I1628">
        <v>16.27</v>
      </c>
      <c r="J1628">
        <f t="shared" si="50"/>
        <v>9.228926430140276E-2</v>
      </c>
      <c r="K1628">
        <f t="shared" si="51"/>
        <v>4.0587140684572434E-2</v>
      </c>
    </row>
    <row r="1629" spans="9:11" x14ac:dyDescent="0.25">
      <c r="I1629">
        <v>16.28</v>
      </c>
      <c r="J1629">
        <f t="shared" si="50"/>
        <v>9.2127405206555615E-2</v>
      </c>
      <c r="K1629">
        <f t="shared" si="51"/>
        <v>4.068852289735022E-2</v>
      </c>
    </row>
    <row r="1630" spans="9:11" x14ac:dyDescent="0.25">
      <c r="I1630">
        <v>16.29</v>
      </c>
      <c r="J1630">
        <f t="shared" si="50"/>
        <v>9.1965104076242934E-2</v>
      </c>
      <c r="K1630">
        <f t="shared" si="51"/>
        <v>4.0789981094223743E-2</v>
      </c>
    </row>
    <row r="1631" spans="9:11" x14ac:dyDescent="0.25">
      <c r="I1631">
        <v>16.3</v>
      </c>
      <c r="J1631">
        <f t="shared" si="50"/>
        <v>9.1802364249104443E-2</v>
      </c>
      <c r="K1631">
        <f t="shared" si="51"/>
        <v>4.0891514581770066E-2</v>
      </c>
    </row>
    <row r="1632" spans="9:11" x14ac:dyDescent="0.25">
      <c r="I1632">
        <v>16.309999999999999</v>
      </c>
      <c r="J1632">
        <f t="shared" si="50"/>
        <v>9.163918906826421E-2</v>
      </c>
      <c r="K1632">
        <f t="shared" si="51"/>
        <v>4.0993122663855741E-2</v>
      </c>
    </row>
    <row r="1633" spans="9:11" x14ac:dyDescent="0.25">
      <c r="I1633">
        <v>16.32</v>
      </c>
      <c r="J1633">
        <f t="shared" si="50"/>
        <v>9.1475581881216947E-2</v>
      </c>
      <c r="K1633">
        <f t="shared" si="51"/>
        <v>4.1094804641642564E-2</v>
      </c>
    </row>
    <row r="1634" spans="9:11" x14ac:dyDescent="0.25">
      <c r="I1634">
        <v>16.329999999999998</v>
      </c>
      <c r="J1634">
        <f t="shared" si="50"/>
        <v>9.1311546039714975E-2</v>
      </c>
      <c r="K1634">
        <f t="shared" si="51"/>
        <v>4.1196559813592597E-2</v>
      </c>
    </row>
    <row r="1635" spans="9:11" x14ac:dyDescent="0.25">
      <c r="I1635">
        <v>16.34</v>
      </c>
      <c r="J1635">
        <f t="shared" si="50"/>
        <v>9.1147084899654535E-2</v>
      </c>
      <c r="K1635">
        <f t="shared" si="51"/>
        <v>4.1298387475474083E-2</v>
      </c>
    </row>
    <row r="1636" spans="9:11" x14ac:dyDescent="0.25">
      <c r="I1636">
        <v>16.350000000000001</v>
      </c>
      <c r="J1636">
        <f t="shared" si="50"/>
        <v>9.0982201820962838E-2</v>
      </c>
      <c r="K1636">
        <f t="shared" si="51"/>
        <v>4.1400286920366708E-2</v>
      </c>
    </row>
    <row r="1637" spans="9:11" x14ac:dyDescent="0.25">
      <c r="I1637">
        <v>16.36</v>
      </c>
      <c r="J1637">
        <f t="shared" si="50"/>
        <v>9.0816900167484643E-2</v>
      </c>
      <c r="K1637">
        <f t="shared" si="51"/>
        <v>4.150225743866743E-2</v>
      </c>
    </row>
    <row r="1638" spans="9:11" x14ac:dyDescent="0.25">
      <c r="I1638">
        <v>16.37</v>
      </c>
      <c r="J1638">
        <f t="shared" si="50"/>
        <v>9.0651183306868943E-2</v>
      </c>
      <c r="K1638">
        <f t="shared" si="51"/>
        <v>4.1604298318096221E-2</v>
      </c>
    </row>
    <row r="1639" spans="9:11" x14ac:dyDescent="0.25">
      <c r="I1639">
        <v>16.38</v>
      </c>
      <c r="J1639">
        <f t="shared" si="50"/>
        <v>9.0485054610456167E-2</v>
      </c>
      <c r="K1639">
        <f t="shared" si="51"/>
        <v>4.1706408843701748E-2</v>
      </c>
    </row>
    <row r="1640" spans="9:11" x14ac:dyDescent="0.25">
      <c r="I1640">
        <v>16.39</v>
      </c>
      <c r="J1640">
        <f t="shared" si="50"/>
        <v>9.031851745316466E-2</v>
      </c>
      <c r="K1640">
        <f t="shared" si="51"/>
        <v>4.1808588297867433E-2</v>
      </c>
    </row>
    <row r="1641" spans="9:11" x14ac:dyDescent="0.25">
      <c r="I1641">
        <v>16.399999999999999</v>
      </c>
      <c r="J1641">
        <f t="shared" si="50"/>
        <v>9.0151575213378146E-2</v>
      </c>
      <c r="K1641">
        <f t="shared" si="51"/>
        <v>4.1910835960317125E-2</v>
      </c>
    </row>
    <row r="1642" spans="9:11" x14ac:dyDescent="0.25">
      <c r="I1642">
        <v>16.41</v>
      </c>
      <c r="J1642">
        <f t="shared" si="50"/>
        <v>8.9984231272832269E-2</v>
      </c>
      <c r="K1642">
        <f t="shared" si="51"/>
        <v>4.2013151108121469E-2</v>
      </c>
    </row>
    <row r="1643" spans="9:11" x14ac:dyDescent="0.25">
      <c r="I1643">
        <v>16.420000000000002</v>
      </c>
      <c r="J1643">
        <f t="shared" si="50"/>
        <v>8.9816489016502229E-2</v>
      </c>
      <c r="K1643">
        <f t="shared" si="51"/>
        <v>4.2115533015703664E-2</v>
      </c>
    </row>
    <row r="1644" spans="9:11" x14ac:dyDescent="0.25">
      <c r="I1644">
        <v>16.43</v>
      </c>
      <c r="J1644">
        <f t="shared" si="50"/>
        <v>8.9648351832489703E-2</v>
      </c>
      <c r="K1644">
        <f t="shared" si="51"/>
        <v>4.221798095484583E-2</v>
      </c>
    </row>
    <row r="1645" spans="9:11" x14ac:dyDescent="0.25">
      <c r="I1645">
        <v>16.440000000000001</v>
      </c>
      <c r="J1645">
        <f t="shared" si="50"/>
        <v>8.9479823111910051E-2</v>
      </c>
      <c r="K1645">
        <f t="shared" si="51"/>
        <v>4.2320494194695253E-2</v>
      </c>
    </row>
    <row r="1646" spans="9:11" x14ac:dyDescent="0.25">
      <c r="I1646">
        <v>16.45</v>
      </c>
      <c r="J1646">
        <f t="shared" si="50"/>
        <v>8.9310906248780075E-2</v>
      </c>
      <c r="K1646">
        <f t="shared" si="51"/>
        <v>4.2423072001770507E-2</v>
      </c>
    </row>
    <row r="1647" spans="9:11" x14ac:dyDescent="0.25">
      <c r="I1647">
        <v>16.46</v>
      </c>
      <c r="J1647">
        <f t="shared" si="50"/>
        <v>8.9141604639905059E-2</v>
      </c>
      <c r="K1647">
        <f t="shared" si="51"/>
        <v>4.252571363996812E-2</v>
      </c>
    </row>
    <row r="1648" spans="9:11" x14ac:dyDescent="0.25">
      <c r="I1648">
        <v>16.47</v>
      </c>
      <c r="J1648">
        <f t="shared" si="50"/>
        <v>8.897192168476685E-2</v>
      </c>
      <c r="K1648">
        <f t="shared" si="51"/>
        <v>4.2628418370568723E-2</v>
      </c>
    </row>
    <row r="1649" spans="9:11" x14ac:dyDescent="0.25">
      <c r="I1649">
        <v>16.48</v>
      </c>
      <c r="J1649">
        <f t="shared" si="50"/>
        <v>8.8801860785410983E-2</v>
      </c>
      <c r="K1649">
        <f t="shared" si="51"/>
        <v>4.2731185452243858E-2</v>
      </c>
    </row>
    <row r="1650" spans="9:11" x14ac:dyDescent="0.25">
      <c r="I1650">
        <v>16.489999999999998</v>
      </c>
      <c r="J1650">
        <f t="shared" si="50"/>
        <v>8.8631425346335099E-2</v>
      </c>
      <c r="K1650">
        <f t="shared" si="51"/>
        <v>4.2834014141062339E-2</v>
      </c>
    </row>
    <row r="1651" spans="9:11" x14ac:dyDescent="0.25">
      <c r="I1651">
        <v>16.5</v>
      </c>
      <c r="J1651">
        <f t="shared" si="50"/>
        <v>8.8460618774376332E-2</v>
      </c>
      <c r="K1651">
        <f t="shared" si="51"/>
        <v>4.2936903690497123E-2</v>
      </c>
    </row>
    <row r="1652" spans="9:11" x14ac:dyDescent="0.25">
      <c r="I1652">
        <v>16.510000000000002</v>
      </c>
      <c r="J1652">
        <f t="shared" si="50"/>
        <v>8.8289444478599766E-2</v>
      </c>
      <c r="K1652">
        <f t="shared" si="51"/>
        <v>4.3039853351431921E-2</v>
      </c>
    </row>
    <row r="1653" spans="9:11" x14ac:dyDescent="0.25">
      <c r="I1653">
        <v>16.52</v>
      </c>
      <c r="J1653">
        <f t="shared" si="50"/>
        <v>8.8117905870186433E-2</v>
      </c>
      <c r="K1653">
        <f t="shared" si="51"/>
        <v>4.3142862372168009E-2</v>
      </c>
    </row>
    <row r="1654" spans="9:11" x14ac:dyDescent="0.25">
      <c r="I1654">
        <v>16.53</v>
      </c>
      <c r="J1654">
        <f t="shared" si="50"/>
        <v>8.7946006362321458E-2</v>
      </c>
      <c r="K1654">
        <f t="shared" si="51"/>
        <v>4.3245929998431333E-2</v>
      </c>
    </row>
    <row r="1655" spans="9:11" x14ac:dyDescent="0.25">
      <c r="I1655">
        <v>16.54</v>
      </c>
      <c r="J1655">
        <f t="shared" si="50"/>
        <v>8.7773749370082907E-2</v>
      </c>
      <c r="K1655">
        <f t="shared" si="51"/>
        <v>4.334905547337907E-2</v>
      </c>
    </row>
    <row r="1656" spans="9:11" x14ac:dyDescent="0.25">
      <c r="I1656">
        <v>16.55</v>
      </c>
      <c r="J1656">
        <f t="shared" si="50"/>
        <v>8.7601138310329965E-2</v>
      </c>
      <c r="K1656">
        <f t="shared" si="51"/>
        <v>4.3452238037607165E-2</v>
      </c>
    </row>
    <row r="1657" spans="9:11" x14ac:dyDescent="0.25">
      <c r="I1657">
        <v>16.559999999999999</v>
      </c>
      <c r="J1657">
        <f t="shared" si="50"/>
        <v>8.742817660159205E-2</v>
      </c>
      <c r="K1657">
        <f t="shared" si="51"/>
        <v>4.3555476929156949E-2</v>
      </c>
    </row>
    <row r="1658" spans="9:11" x14ac:dyDescent="0.25">
      <c r="I1658">
        <v>16.57</v>
      </c>
      <c r="J1658">
        <f t="shared" si="50"/>
        <v>8.7254867663957236E-2</v>
      </c>
      <c r="K1658">
        <f t="shared" si="51"/>
        <v>4.3658771383522692E-2</v>
      </c>
    </row>
    <row r="1659" spans="9:11" x14ac:dyDescent="0.25">
      <c r="I1659">
        <v>16.579999999999998</v>
      </c>
      <c r="J1659">
        <f t="shared" si="50"/>
        <v>8.7081214918961924E-2</v>
      </c>
      <c r="K1659">
        <f t="shared" si="51"/>
        <v>4.376212063365862E-2</v>
      </c>
    </row>
    <row r="1660" spans="9:11" x14ac:dyDescent="0.25">
      <c r="I1660">
        <v>16.59</v>
      </c>
      <c r="J1660">
        <f t="shared" si="50"/>
        <v>8.6907221789479336E-2</v>
      </c>
      <c r="K1660">
        <f t="shared" si="51"/>
        <v>4.3865523909986423E-2</v>
      </c>
    </row>
    <row r="1661" spans="9:11" x14ac:dyDescent="0.25">
      <c r="I1661">
        <v>16.600000000000001</v>
      </c>
      <c r="J1661">
        <f t="shared" si="50"/>
        <v>8.6732891699609516E-2</v>
      </c>
      <c r="K1661">
        <f t="shared" si="51"/>
        <v>4.3968980440402476E-2</v>
      </c>
    </row>
    <row r="1662" spans="9:11" x14ac:dyDescent="0.25">
      <c r="I1662">
        <v>16.61</v>
      </c>
      <c r="J1662">
        <f t="shared" si="50"/>
        <v>8.6558228074568574E-2</v>
      </c>
      <c r="K1662">
        <f t="shared" si="51"/>
        <v>4.4072489450285364E-2</v>
      </c>
    </row>
    <row r="1663" spans="9:11" x14ac:dyDescent="0.25">
      <c r="I1663">
        <v>16.62</v>
      </c>
      <c r="J1663">
        <f t="shared" si="50"/>
        <v>8.6383234340578333E-2</v>
      </c>
      <c r="K1663">
        <f t="shared" si="51"/>
        <v>4.4176050162503602E-2</v>
      </c>
    </row>
    <row r="1664" spans="9:11" x14ac:dyDescent="0.25">
      <c r="I1664">
        <v>16.63</v>
      </c>
      <c r="J1664">
        <f t="shared" si="50"/>
        <v>8.6207913924756518E-2</v>
      </c>
      <c r="K1664">
        <f t="shared" si="51"/>
        <v>4.4279661797422938E-2</v>
      </c>
    </row>
    <row r="1665" spans="9:11" x14ac:dyDescent="0.25">
      <c r="I1665">
        <v>16.64</v>
      </c>
      <c r="J1665">
        <f t="shared" si="50"/>
        <v>8.603227025500651E-2</v>
      </c>
      <c r="K1665">
        <f t="shared" si="51"/>
        <v>4.4383323572914329E-2</v>
      </c>
    </row>
    <row r="1666" spans="9:11" x14ac:dyDescent="0.25">
      <c r="I1666">
        <v>16.649999999999999</v>
      </c>
      <c r="J1666">
        <f t="shared" ref="J1666:J1729" si="52">_xlfn.NORM.DIST(I1666,$F$15,$F$19,FALSE)</f>
        <v>8.5856306759908046E-2</v>
      </c>
      <c r="K1666">
        <f t="shared" ref="K1666:K1729" si="53">_xlfn.NORM.DIST(I1666,$F$31,$F$35,FALSE)</f>
        <v>4.4487034704361453E-2</v>
      </c>
    </row>
    <row r="1667" spans="9:11" x14ac:dyDescent="0.25">
      <c r="I1667">
        <v>16.66</v>
      </c>
      <c r="J1667">
        <f t="shared" si="52"/>
        <v>8.5680026868607234E-2</v>
      </c>
      <c r="K1667">
        <f t="shared" si="53"/>
        <v>4.4590794404668822E-2</v>
      </c>
    </row>
    <row r="1668" spans="9:11" x14ac:dyDescent="0.25">
      <c r="I1668">
        <v>16.670000000000002</v>
      </c>
      <c r="J1668">
        <f t="shared" si="52"/>
        <v>8.5503434010707605E-2</v>
      </c>
      <c r="K1668">
        <f t="shared" si="53"/>
        <v>4.4694601884269373E-2</v>
      </c>
    </row>
    <row r="1669" spans="9:11" x14ac:dyDescent="0.25">
      <c r="I1669">
        <v>16.68</v>
      </c>
      <c r="J1669">
        <f t="shared" si="52"/>
        <v>8.5326531616160953E-2</v>
      </c>
      <c r="K1669">
        <f t="shared" si="53"/>
        <v>4.4798456351132609E-2</v>
      </c>
    </row>
    <row r="1670" spans="9:11" x14ac:dyDescent="0.25">
      <c r="I1670">
        <v>16.690000000000001</v>
      </c>
      <c r="J1670">
        <f t="shared" si="52"/>
        <v>8.514932311515809E-2</v>
      </c>
      <c r="K1670">
        <f t="shared" si="53"/>
        <v>4.4902357010772789E-2</v>
      </c>
    </row>
    <row r="1671" spans="9:11" x14ac:dyDescent="0.25">
      <c r="I1671">
        <v>16.7</v>
      </c>
      <c r="J1671">
        <f t="shared" si="52"/>
        <v>8.4971811938020739E-2</v>
      </c>
      <c r="K1671">
        <f t="shared" si="53"/>
        <v>4.5006303066256713E-2</v>
      </c>
    </row>
    <row r="1672" spans="9:11" x14ac:dyDescent="0.25">
      <c r="I1672">
        <v>16.71</v>
      </c>
      <c r="J1672">
        <f t="shared" si="52"/>
        <v>8.4794001515092449E-2</v>
      </c>
      <c r="K1672">
        <f t="shared" si="53"/>
        <v>4.5110293718212235E-2</v>
      </c>
    </row>
    <row r="1673" spans="9:11" x14ac:dyDescent="0.25">
      <c r="I1673">
        <v>16.72</v>
      </c>
      <c r="J1673">
        <f t="shared" si="52"/>
        <v>8.4615895276630979E-2</v>
      </c>
      <c r="K1673">
        <f t="shared" si="53"/>
        <v>4.5214328164836282E-2</v>
      </c>
    </row>
    <row r="1674" spans="9:11" x14ac:dyDescent="0.25">
      <c r="I1674">
        <v>16.73</v>
      </c>
      <c r="J1674">
        <f t="shared" si="52"/>
        <v>8.4437496652699631E-2</v>
      </c>
      <c r="K1674">
        <f t="shared" si="53"/>
        <v>4.5318405601903394E-2</v>
      </c>
    </row>
    <row r="1675" spans="9:11" x14ac:dyDescent="0.25">
      <c r="I1675">
        <v>16.739999999999998</v>
      </c>
      <c r="J1675">
        <f t="shared" si="52"/>
        <v>8.4258809073060159E-2</v>
      </c>
      <c r="K1675">
        <f t="shared" si="53"/>
        <v>4.542252522277395E-2</v>
      </c>
    </row>
    <row r="1676" spans="9:11" x14ac:dyDescent="0.25">
      <c r="I1676">
        <v>16.75</v>
      </c>
      <c r="J1676">
        <f t="shared" si="52"/>
        <v>8.4079835967064614E-2</v>
      </c>
      <c r="K1676">
        <f t="shared" si="53"/>
        <v>4.5526686218402834E-2</v>
      </c>
    </row>
    <row r="1677" spans="9:11" x14ac:dyDescent="0.25">
      <c r="I1677">
        <v>16.760000000000002</v>
      </c>
      <c r="J1677">
        <f t="shared" si="52"/>
        <v>8.3900580763548463E-2</v>
      </c>
      <c r="K1677">
        <f t="shared" si="53"/>
        <v>4.5630887777347799E-2</v>
      </c>
    </row>
    <row r="1678" spans="9:11" x14ac:dyDescent="0.25">
      <c r="I1678">
        <v>16.77</v>
      </c>
      <c r="J1678">
        <f t="shared" si="52"/>
        <v>8.3721046890723461E-2</v>
      </c>
      <c r="K1678">
        <f t="shared" si="53"/>
        <v>4.5735129085778189E-2</v>
      </c>
    </row>
    <row r="1679" spans="9:11" x14ac:dyDescent="0.25">
      <c r="I1679">
        <v>16.78</v>
      </c>
      <c r="J1679">
        <f t="shared" si="52"/>
        <v>8.3541237776070601E-2</v>
      </c>
      <c r="K1679">
        <f t="shared" si="53"/>
        <v>4.5839409327483732E-2</v>
      </c>
    </row>
    <row r="1680" spans="9:11" x14ac:dyDescent="0.25">
      <c r="I1680">
        <v>16.79</v>
      </c>
      <c r="J1680">
        <f t="shared" si="52"/>
        <v>8.3361156846234047E-2</v>
      </c>
      <c r="K1680">
        <f t="shared" si="53"/>
        <v>4.5943727683883051E-2</v>
      </c>
    </row>
    <row r="1681" spans="9:11" x14ac:dyDescent="0.25">
      <c r="I1681">
        <v>16.8</v>
      </c>
      <c r="J1681">
        <f t="shared" si="52"/>
        <v>8.3180807526914299E-2</v>
      </c>
      <c r="K1681">
        <f t="shared" si="53"/>
        <v>4.6048083334032798E-2</v>
      </c>
    </row>
    <row r="1682" spans="9:11" x14ac:dyDescent="0.25">
      <c r="I1682">
        <v>16.809999999999999</v>
      </c>
      <c r="J1682">
        <f t="shared" si="52"/>
        <v>8.3000193242762754E-2</v>
      </c>
      <c r="K1682">
        <f t="shared" si="53"/>
        <v>4.6152475454636285E-2</v>
      </c>
    </row>
    <row r="1683" spans="9:11" x14ac:dyDescent="0.25">
      <c r="I1683">
        <v>16.82</v>
      </c>
      <c r="J1683">
        <f t="shared" si="52"/>
        <v>8.2819317417275426E-2</v>
      </c>
      <c r="K1683">
        <f t="shared" si="53"/>
        <v>4.6256903220052763E-2</v>
      </c>
    </row>
    <row r="1684" spans="9:11" x14ac:dyDescent="0.25">
      <c r="I1684">
        <v>16.829999999999998</v>
      </c>
      <c r="J1684">
        <f t="shared" si="52"/>
        <v>8.2638183472688059E-2</v>
      </c>
      <c r="K1684">
        <f t="shared" si="53"/>
        <v>4.6361365802306161E-2</v>
      </c>
    </row>
    <row r="1685" spans="9:11" x14ac:dyDescent="0.25">
      <c r="I1685">
        <v>16.84</v>
      </c>
      <c r="J1685">
        <f t="shared" si="52"/>
        <v>8.2456794829870297E-2</v>
      </c>
      <c r="K1685">
        <f t="shared" si="53"/>
        <v>4.6465862371094478E-2</v>
      </c>
    </row>
    <row r="1686" spans="9:11" x14ac:dyDescent="0.25">
      <c r="I1686">
        <v>16.850000000000001</v>
      </c>
      <c r="J1686">
        <f t="shared" si="52"/>
        <v>8.2275154908221321E-2</v>
      </c>
      <c r="K1686">
        <f t="shared" si="53"/>
        <v>4.6570392093798804E-2</v>
      </c>
    </row>
    <row r="1687" spans="9:11" x14ac:dyDescent="0.25">
      <c r="I1687">
        <v>16.86</v>
      </c>
      <c r="J1687">
        <f t="shared" si="52"/>
        <v>8.2093267125565084E-2</v>
      </c>
      <c r="K1687">
        <f t="shared" si="53"/>
        <v>4.6674954135492629E-2</v>
      </c>
    </row>
    <row r="1688" spans="9:11" x14ac:dyDescent="0.25">
      <c r="I1688">
        <v>16.87</v>
      </c>
      <c r="J1688">
        <f t="shared" si="52"/>
        <v>8.1911134898045676E-2</v>
      </c>
      <c r="K1688">
        <f t="shared" si="53"/>
        <v>4.6779547658951301E-2</v>
      </c>
    </row>
    <row r="1689" spans="9:11" x14ac:dyDescent="0.25">
      <c r="I1689">
        <v>16.88</v>
      </c>
      <c r="J1689">
        <f t="shared" si="52"/>
        <v>8.172876164002385E-2</v>
      </c>
      <c r="K1689">
        <f t="shared" si="53"/>
        <v>4.688417182466121E-2</v>
      </c>
    </row>
    <row r="1690" spans="9:11" x14ac:dyDescent="0.25">
      <c r="I1690">
        <v>16.89</v>
      </c>
      <c r="J1690">
        <f t="shared" si="52"/>
        <v>8.154615076397273E-2</v>
      </c>
      <c r="K1690">
        <f t="shared" si="53"/>
        <v>4.6988825790829525E-2</v>
      </c>
    </row>
    <row r="1691" spans="9:11" x14ac:dyDescent="0.25">
      <c r="I1691">
        <v>16.899999999999999</v>
      </c>
      <c r="J1691">
        <f t="shared" si="52"/>
        <v>8.1363305680374934E-2</v>
      </c>
      <c r="K1691">
        <f t="shared" si="53"/>
        <v>4.7093508713393482E-2</v>
      </c>
    </row>
    <row r="1692" spans="9:11" x14ac:dyDescent="0.25">
      <c r="I1692">
        <v>16.91</v>
      </c>
      <c r="J1692">
        <f t="shared" si="52"/>
        <v>8.1180229797618964E-2</v>
      </c>
      <c r="K1692">
        <f t="shared" si="53"/>
        <v>4.7198219746030258E-2</v>
      </c>
    </row>
    <row r="1693" spans="9:11" x14ac:dyDescent="0.25">
      <c r="I1693">
        <v>16.920000000000002</v>
      </c>
      <c r="J1693">
        <f t="shared" si="52"/>
        <v>8.0996926521896773E-2</v>
      </c>
      <c r="K1693">
        <f t="shared" si="53"/>
        <v>4.730295804016646E-2</v>
      </c>
    </row>
    <row r="1694" spans="9:11" x14ac:dyDescent="0.25">
      <c r="I1694">
        <v>16.93</v>
      </c>
      <c r="J1694">
        <f t="shared" si="52"/>
        <v>8.0813399257101237E-2</v>
      </c>
      <c r="K1694">
        <f t="shared" si="53"/>
        <v>4.740772274498796E-2</v>
      </c>
    </row>
    <row r="1695" spans="9:11" x14ac:dyDescent="0.25">
      <c r="I1695">
        <v>16.940000000000001</v>
      </c>
      <c r="J1695">
        <f t="shared" si="52"/>
        <v>8.0629651404723612E-2</v>
      </c>
      <c r="K1695">
        <f t="shared" si="53"/>
        <v>4.7512513007449846E-2</v>
      </c>
    </row>
    <row r="1696" spans="9:11" x14ac:dyDescent="0.25">
      <c r="I1696">
        <v>16.95</v>
      </c>
      <c r="J1696">
        <f t="shared" si="52"/>
        <v>8.0445686363752406E-2</v>
      </c>
      <c r="K1696">
        <f t="shared" si="53"/>
        <v>4.7617327972286065E-2</v>
      </c>
    </row>
    <row r="1697" spans="9:11" x14ac:dyDescent="0.25">
      <c r="I1697">
        <v>16.96</v>
      </c>
      <c r="J1697">
        <f t="shared" si="52"/>
        <v>8.0261507530571055E-2</v>
      </c>
      <c r="K1697">
        <f t="shared" si="53"/>
        <v>4.772216678201973E-2</v>
      </c>
    </row>
    <row r="1698" spans="9:11" x14ac:dyDescent="0.25">
      <c r="I1698">
        <v>16.97</v>
      </c>
      <c r="J1698">
        <f t="shared" si="52"/>
        <v>8.007711829885758E-2</v>
      </c>
      <c r="K1698">
        <f t="shared" si="53"/>
        <v>4.7827028576972783E-2</v>
      </c>
    </row>
    <row r="1699" spans="9:11" x14ac:dyDescent="0.25">
      <c r="I1699">
        <v>16.98</v>
      </c>
      <c r="J1699">
        <f t="shared" si="52"/>
        <v>7.9892522059482968E-2</v>
      </c>
      <c r="K1699">
        <f t="shared" si="53"/>
        <v>4.7931912495276494E-2</v>
      </c>
    </row>
    <row r="1700" spans="9:11" x14ac:dyDescent="0.25">
      <c r="I1700">
        <v>16.989999999999998</v>
      </c>
      <c r="J1700">
        <f t="shared" si="52"/>
        <v>7.9707722200411404E-2</v>
      </c>
      <c r="K1700">
        <f t="shared" si="53"/>
        <v>4.8036817672881309E-2</v>
      </c>
    </row>
    <row r="1701" spans="9:11" x14ac:dyDescent="0.25">
      <c r="I1701">
        <v>17</v>
      </c>
      <c r="J1701">
        <f t="shared" si="52"/>
        <v>7.9522722106599539E-2</v>
      </c>
      <c r="K1701">
        <f t="shared" si="53"/>
        <v>4.8141743243567382E-2</v>
      </c>
    </row>
    <row r="1702" spans="9:11" x14ac:dyDescent="0.25">
      <c r="I1702">
        <v>17.010000000000002</v>
      </c>
      <c r="J1702">
        <f t="shared" si="52"/>
        <v>7.9337525159897088E-2</v>
      </c>
      <c r="K1702">
        <f t="shared" si="53"/>
        <v>4.8246688338954687E-2</v>
      </c>
    </row>
    <row r="1703" spans="9:11" x14ac:dyDescent="0.25">
      <c r="I1703">
        <v>17.02</v>
      </c>
      <c r="J1703">
        <f t="shared" si="52"/>
        <v>7.9152134738947263E-2</v>
      </c>
      <c r="K1703">
        <f t="shared" si="53"/>
        <v>4.8351652088513469E-2</v>
      </c>
    </row>
    <row r="1704" spans="9:11" x14ac:dyDescent="0.25">
      <c r="I1704">
        <v>17.03</v>
      </c>
      <c r="J1704">
        <f t="shared" si="52"/>
        <v>7.896655421908752E-2</v>
      </c>
      <c r="K1704">
        <f t="shared" si="53"/>
        <v>4.8456633619574863E-2</v>
      </c>
    </row>
    <row r="1705" spans="9:11" x14ac:dyDescent="0.25">
      <c r="I1705">
        <v>17.04</v>
      </c>
      <c r="J1705">
        <f t="shared" si="52"/>
        <v>7.8780786972251216E-2</v>
      </c>
      <c r="K1705">
        <f t="shared" si="53"/>
        <v>4.8561632057341125E-2</v>
      </c>
    </row>
    <row r="1706" spans="9:11" x14ac:dyDescent="0.25">
      <c r="I1706">
        <v>17.05</v>
      </c>
      <c r="J1706">
        <f t="shared" si="52"/>
        <v>7.8594836366868828E-2</v>
      </c>
      <c r="K1706">
        <f t="shared" si="53"/>
        <v>4.8666646524896572E-2</v>
      </c>
    </row>
    <row r="1707" spans="9:11" x14ac:dyDescent="0.25">
      <c r="I1707">
        <v>17.059999999999999</v>
      </c>
      <c r="J1707">
        <f t="shared" si="52"/>
        <v>7.8408705767770384E-2</v>
      </c>
      <c r="K1707">
        <f t="shared" si="53"/>
        <v>4.877167614321793E-2</v>
      </c>
    </row>
    <row r="1708" spans="9:11" x14ac:dyDescent="0.25">
      <c r="I1708">
        <v>17.07</v>
      </c>
      <c r="J1708">
        <f t="shared" si="52"/>
        <v>7.8222398536087395E-2</v>
      </c>
      <c r="K1708">
        <f t="shared" si="53"/>
        <v>4.8876720031185344E-2</v>
      </c>
    </row>
    <row r="1709" spans="9:11" x14ac:dyDescent="0.25">
      <c r="I1709">
        <v>17.079999999999998</v>
      </c>
      <c r="J1709">
        <f t="shared" si="52"/>
        <v>7.8035918029156132E-2</v>
      </c>
      <c r="K1709">
        <f t="shared" si="53"/>
        <v>4.8981777305592958E-2</v>
      </c>
    </row>
    <row r="1710" spans="9:11" x14ac:dyDescent="0.25">
      <c r="I1710">
        <v>17.09</v>
      </c>
      <c r="J1710">
        <f t="shared" si="52"/>
        <v>7.7849267600420255E-2</v>
      </c>
      <c r="K1710">
        <f t="shared" si="53"/>
        <v>4.9086847081159998E-2</v>
      </c>
    </row>
    <row r="1711" spans="9:11" x14ac:dyDescent="0.25">
      <c r="I1711">
        <v>17.100000000000001</v>
      </c>
      <c r="J1711">
        <f t="shared" si="52"/>
        <v>7.7662450599334756E-2</v>
      </c>
      <c r="K1711">
        <f t="shared" si="53"/>
        <v>4.9191928470541581E-2</v>
      </c>
    </row>
    <row r="1712" spans="9:11" x14ac:dyDescent="0.25">
      <c r="I1712">
        <v>17.11</v>
      </c>
      <c r="J1712">
        <f t="shared" si="52"/>
        <v>7.74754703712697E-2</v>
      </c>
      <c r="K1712">
        <f t="shared" si="53"/>
        <v>4.9297020584339671E-2</v>
      </c>
    </row>
    <row r="1713" spans="9:11" x14ac:dyDescent="0.25">
      <c r="I1713">
        <v>17.12</v>
      </c>
      <c r="J1713">
        <f t="shared" si="52"/>
        <v>7.7288330257414384E-2</v>
      </c>
      <c r="K1713">
        <f t="shared" si="53"/>
        <v>4.9402122531114444E-2</v>
      </c>
    </row>
    <row r="1714" spans="9:11" x14ac:dyDescent="0.25">
      <c r="I1714">
        <v>17.13</v>
      </c>
      <c r="J1714">
        <f t="shared" si="52"/>
        <v>7.7101033594682428E-2</v>
      </c>
      <c r="K1714">
        <f t="shared" si="53"/>
        <v>4.9507233417395061E-2</v>
      </c>
    </row>
    <row r="1715" spans="9:11" x14ac:dyDescent="0.25">
      <c r="I1715">
        <v>17.14</v>
      </c>
      <c r="J1715">
        <f t="shared" si="52"/>
        <v>7.6913583715616379E-2</v>
      </c>
      <c r="K1715">
        <f t="shared" si="53"/>
        <v>4.9612352347691228E-2</v>
      </c>
    </row>
    <row r="1716" spans="9:11" x14ac:dyDescent="0.25">
      <c r="I1716">
        <v>17.149999999999999</v>
      </c>
      <c r="J1716">
        <f t="shared" si="52"/>
        <v>7.6725983948293733E-2</v>
      </c>
      <c r="K1716">
        <f t="shared" si="53"/>
        <v>4.9717478424504177E-2</v>
      </c>
    </row>
    <row r="1717" spans="9:11" x14ac:dyDescent="0.25">
      <c r="I1717">
        <v>17.16</v>
      </c>
      <c r="J1717">
        <f t="shared" si="52"/>
        <v>7.653823761623231E-2</v>
      </c>
      <c r="K1717">
        <f t="shared" si="53"/>
        <v>4.9822610748338311E-2</v>
      </c>
    </row>
    <row r="1718" spans="9:11" x14ac:dyDescent="0.25">
      <c r="I1718">
        <v>17.170000000000002</v>
      </c>
      <c r="J1718">
        <f t="shared" si="52"/>
        <v>7.6350348038297045E-2</v>
      </c>
      <c r="K1718">
        <f t="shared" si="53"/>
        <v>4.9927748417712366E-2</v>
      </c>
    </row>
    <row r="1719" spans="9:11" x14ac:dyDescent="0.25">
      <c r="I1719">
        <v>17.18</v>
      </c>
      <c r="J1719">
        <f t="shared" si="52"/>
        <v>7.6162318528606526E-2</v>
      </c>
      <c r="K1719">
        <f t="shared" si="53"/>
        <v>5.0032890529171037E-2</v>
      </c>
    </row>
    <row r="1720" spans="9:11" x14ac:dyDescent="0.25">
      <c r="I1720">
        <v>17.190000000000001</v>
      </c>
      <c r="J1720">
        <f t="shared" si="52"/>
        <v>7.5974152396439912E-2</v>
      </c>
      <c r="K1720">
        <f t="shared" si="53"/>
        <v>5.0138036177296584E-2</v>
      </c>
    </row>
    <row r="1721" spans="9:11" x14ac:dyDescent="0.25">
      <c r="I1721">
        <v>17.2</v>
      </c>
      <c r="J1721">
        <f t="shared" si="52"/>
        <v>7.5785852946144983E-2</v>
      </c>
      <c r="K1721">
        <f t="shared" si="53"/>
        <v>5.0243184454720272E-2</v>
      </c>
    </row>
    <row r="1722" spans="9:11" x14ac:dyDescent="0.25">
      <c r="I1722">
        <v>17.21</v>
      </c>
      <c r="J1722">
        <f t="shared" si="52"/>
        <v>7.5597423477045567E-2</v>
      </c>
      <c r="K1722">
        <f t="shared" si="53"/>
        <v>5.0348334452134262E-2</v>
      </c>
    </row>
    <row r="1723" spans="9:11" x14ac:dyDescent="0.25">
      <c r="I1723">
        <v>17.22</v>
      </c>
      <c r="J1723">
        <f t="shared" si="52"/>
        <v>7.5408867283350514E-2</v>
      </c>
      <c r="K1723">
        <f t="shared" si="53"/>
        <v>5.0453485258303177E-2</v>
      </c>
    </row>
    <row r="1724" spans="9:11" x14ac:dyDescent="0.25">
      <c r="I1724">
        <v>17.23</v>
      </c>
      <c r="J1724">
        <f t="shared" si="52"/>
        <v>7.5220187654061979E-2</v>
      </c>
      <c r="K1724">
        <f t="shared" si="53"/>
        <v>5.0558635960076155E-2</v>
      </c>
    </row>
    <row r="1725" spans="9:11" x14ac:dyDescent="0.25">
      <c r="I1725">
        <v>17.239999999999998</v>
      </c>
      <c r="J1725">
        <f t="shared" si="52"/>
        <v>7.5031387872885269E-2</v>
      </c>
      <c r="K1725">
        <f t="shared" si="53"/>
        <v>5.0663785642398422E-2</v>
      </c>
    </row>
    <row r="1726" spans="9:11" x14ac:dyDescent="0.25">
      <c r="I1726">
        <v>17.25</v>
      </c>
      <c r="J1726">
        <f t="shared" si="52"/>
        <v>7.4842471218137918E-2</v>
      </c>
      <c r="K1726">
        <f t="shared" si="53"/>
        <v>5.0768933388323612E-2</v>
      </c>
    </row>
    <row r="1727" spans="9:11" x14ac:dyDescent="0.25">
      <c r="I1727">
        <v>17.260000000000002</v>
      </c>
      <c r="J1727">
        <f t="shared" si="52"/>
        <v>7.4653440962660453E-2</v>
      </c>
      <c r="K1727">
        <f t="shared" si="53"/>
        <v>5.0874078279025459E-2</v>
      </c>
    </row>
    <row r="1728" spans="9:11" x14ac:dyDescent="0.25">
      <c r="I1728">
        <v>17.27</v>
      </c>
      <c r="J1728">
        <f t="shared" si="52"/>
        <v>7.4464300373726658E-2</v>
      </c>
      <c r="K1728">
        <f t="shared" si="53"/>
        <v>5.0979219393810067E-2</v>
      </c>
    </row>
    <row r="1729" spans="9:11" x14ac:dyDescent="0.25">
      <c r="I1729">
        <v>17.28</v>
      </c>
      <c r="J1729">
        <f t="shared" si="52"/>
        <v>7.4275052712954412E-2</v>
      </c>
      <c r="K1729">
        <f t="shared" si="53"/>
        <v>5.1084355810128074E-2</v>
      </c>
    </row>
    <row r="1730" spans="9:11" x14ac:dyDescent="0.25">
      <c r="I1730">
        <v>17.29</v>
      </c>
      <c r="J1730">
        <f t="shared" ref="J1730:J1793" si="54">_xlfn.NORM.DIST(I1730,$F$15,$F$19,FALSE)</f>
        <v>7.408570123621773E-2</v>
      </c>
      <c r="K1730">
        <f t="shared" ref="K1730:K1793" si="55">_xlfn.NORM.DIST(I1730,$F$31,$F$35,FALSE)</f>
        <v>5.1189486603586735E-2</v>
      </c>
    </row>
    <row r="1731" spans="9:11" x14ac:dyDescent="0.25">
      <c r="I1731">
        <v>17.3</v>
      </c>
      <c r="J1731">
        <f t="shared" si="54"/>
        <v>7.3896249193558028E-2</v>
      </c>
      <c r="K1731">
        <f t="shared" si="55"/>
        <v>5.1294610847962413E-2</v>
      </c>
    </row>
    <row r="1732" spans="9:11" x14ac:dyDescent="0.25">
      <c r="I1732">
        <v>17.309999999999999</v>
      </c>
      <c r="J1732">
        <f t="shared" si="54"/>
        <v>7.3706699829097236E-2</v>
      </c>
      <c r="K1732">
        <f t="shared" si="55"/>
        <v>5.1399727615212616E-2</v>
      </c>
    </row>
    <row r="1733" spans="9:11" x14ac:dyDescent="0.25">
      <c r="I1733">
        <v>17.32</v>
      </c>
      <c r="J1733">
        <f t="shared" si="54"/>
        <v>7.3517056380949894E-2</v>
      </c>
      <c r="K1733">
        <f t="shared" si="55"/>
        <v>5.150483597548882E-2</v>
      </c>
    </row>
    <row r="1734" spans="9:11" x14ac:dyDescent="0.25">
      <c r="I1734">
        <v>17.329999999999998</v>
      </c>
      <c r="J1734">
        <f t="shared" si="54"/>
        <v>7.332732208113707E-2</v>
      </c>
      <c r="K1734">
        <f t="shared" si="55"/>
        <v>5.1609934997148499E-2</v>
      </c>
    </row>
    <row r="1735" spans="9:11" x14ac:dyDescent="0.25">
      <c r="I1735">
        <v>17.34</v>
      </c>
      <c r="J1735">
        <f t="shared" si="54"/>
        <v>7.3137500155499677E-2</v>
      </c>
      <c r="K1735">
        <f t="shared" si="55"/>
        <v>5.1715023746768084E-2</v>
      </c>
    </row>
    <row r="1736" spans="9:11" x14ac:dyDescent="0.25">
      <c r="I1736">
        <v>17.350000000000001</v>
      </c>
      <c r="J1736">
        <f t="shared" si="54"/>
        <v>7.2947593823613058E-2</v>
      </c>
      <c r="K1736">
        <f t="shared" si="55"/>
        <v>5.182010128915527E-2</v>
      </c>
    </row>
    <row r="1737" spans="9:11" x14ac:dyDescent="0.25">
      <c r="I1737">
        <v>17.36</v>
      </c>
      <c r="J1737">
        <f t="shared" si="54"/>
        <v>7.275760629870151E-2</v>
      </c>
      <c r="K1737">
        <f t="shared" si="55"/>
        <v>5.192516668736178E-2</v>
      </c>
    </row>
    <row r="1738" spans="9:11" x14ac:dyDescent="0.25">
      <c r="I1738">
        <v>17.37</v>
      </c>
      <c r="J1738">
        <f t="shared" si="54"/>
        <v>7.2567540787553342E-2</v>
      </c>
      <c r="K1738">
        <f t="shared" si="55"/>
        <v>5.2030219002696228E-2</v>
      </c>
    </row>
    <row r="1739" spans="9:11" x14ac:dyDescent="0.25">
      <c r="I1739">
        <v>17.38</v>
      </c>
      <c r="J1739">
        <f t="shared" si="54"/>
        <v>7.2377400490436838E-2</v>
      </c>
      <c r="K1739">
        <f t="shared" si="55"/>
        <v>5.2135257294736663E-2</v>
      </c>
    </row>
    <row r="1740" spans="9:11" x14ac:dyDescent="0.25">
      <c r="I1740">
        <v>17.39</v>
      </c>
      <c r="J1740">
        <f t="shared" si="54"/>
        <v>7.2187188601015972E-2</v>
      </c>
      <c r="K1740">
        <f t="shared" si="55"/>
        <v>5.2240280621343706E-2</v>
      </c>
    </row>
    <row r="1741" spans="9:11" x14ac:dyDescent="0.25">
      <c r="I1741">
        <v>17.399999999999999</v>
      </c>
      <c r="J1741">
        <f t="shared" si="54"/>
        <v>7.199690830626751E-2</v>
      </c>
      <c r="K1741">
        <f t="shared" si="55"/>
        <v>5.2345288038673228E-2</v>
      </c>
    </row>
    <row r="1742" spans="9:11" x14ac:dyDescent="0.25">
      <c r="I1742">
        <v>17.41</v>
      </c>
      <c r="J1742">
        <f t="shared" si="54"/>
        <v>7.1806562786397535E-2</v>
      </c>
      <c r="K1742">
        <f t="shared" si="55"/>
        <v>5.245027860118958E-2</v>
      </c>
    </row>
    <row r="1743" spans="9:11" x14ac:dyDescent="0.25">
      <c r="I1743">
        <v>17.420000000000002</v>
      </c>
      <c r="J1743">
        <f t="shared" si="54"/>
        <v>7.1616155214759503E-2</v>
      </c>
      <c r="K1743">
        <f t="shared" si="55"/>
        <v>5.2555251361678407E-2</v>
      </c>
    </row>
    <row r="1744" spans="9:11" x14ac:dyDescent="0.25">
      <c r="I1744">
        <v>17.43</v>
      </c>
      <c r="J1744">
        <f t="shared" si="54"/>
        <v>7.1425688757772096E-2</v>
      </c>
      <c r="K1744">
        <f t="shared" si="55"/>
        <v>5.2660205371259879E-2</v>
      </c>
    </row>
    <row r="1745" spans="9:11" x14ac:dyDescent="0.25">
      <c r="I1745">
        <v>17.440000000000001</v>
      </c>
      <c r="J1745">
        <f t="shared" si="54"/>
        <v>7.1235166574837611E-2</v>
      </c>
      <c r="K1745">
        <f t="shared" si="55"/>
        <v>5.2765139679401982E-2</v>
      </c>
    </row>
    <row r="1746" spans="9:11" x14ac:dyDescent="0.25">
      <c r="I1746">
        <v>17.45</v>
      </c>
      <c r="J1746">
        <f t="shared" si="54"/>
        <v>7.1044591818261338E-2</v>
      </c>
      <c r="K1746">
        <f t="shared" si="55"/>
        <v>5.2870053333933478E-2</v>
      </c>
    </row>
    <row r="1747" spans="9:11" x14ac:dyDescent="0.25">
      <c r="I1747">
        <v>17.46</v>
      </c>
      <c r="J1747">
        <f t="shared" si="54"/>
        <v>7.0853967633170797E-2</v>
      </c>
      <c r="K1747">
        <f t="shared" si="55"/>
        <v>5.2974945381057521E-2</v>
      </c>
    </row>
    <row r="1748" spans="9:11" x14ac:dyDescent="0.25">
      <c r="I1748">
        <v>17.47</v>
      </c>
      <c r="J1748">
        <f t="shared" si="54"/>
        <v>7.0663297157436022E-2</v>
      </c>
      <c r="K1748">
        <f t="shared" si="55"/>
        <v>5.3079814865364748E-2</v>
      </c>
    </row>
    <row r="1749" spans="9:11" x14ac:dyDescent="0.25">
      <c r="I1749">
        <v>17.48</v>
      </c>
      <c r="J1749">
        <f t="shared" si="54"/>
        <v>7.0472583521589804E-2</v>
      </c>
      <c r="K1749">
        <f t="shared" si="55"/>
        <v>5.3184660829846887E-2</v>
      </c>
    </row>
    <row r="1750" spans="9:11" x14ac:dyDescent="0.25">
      <c r="I1750">
        <v>17.489999999999998</v>
      </c>
      <c r="J1750">
        <f t="shared" si="54"/>
        <v>7.0281829848749131E-2</v>
      </c>
      <c r="K1750">
        <f t="shared" si="55"/>
        <v>5.3289482315910131E-2</v>
      </c>
    </row>
    <row r="1751" spans="9:11" x14ac:dyDescent="0.25">
      <c r="I1751">
        <v>17.5</v>
      </c>
      <c r="J1751">
        <f t="shared" si="54"/>
        <v>7.0091039254536233E-2</v>
      </c>
      <c r="K1751">
        <f t="shared" si="55"/>
        <v>5.3394278363388836E-2</v>
      </c>
    </row>
    <row r="1752" spans="9:11" x14ac:dyDescent="0.25">
      <c r="I1752">
        <v>17.510000000000002</v>
      </c>
      <c r="J1752">
        <f t="shared" si="54"/>
        <v>6.9900214847001069E-2</v>
      </c>
      <c r="K1752">
        <f t="shared" si="55"/>
        <v>5.3499048010558881E-2</v>
      </c>
    </row>
    <row r="1753" spans="9:11" x14ac:dyDescent="0.25">
      <c r="I1753">
        <v>17.52</v>
      </c>
      <c r="J1753">
        <f t="shared" si="54"/>
        <v>6.9709359726543754E-2</v>
      </c>
      <c r="K1753">
        <f t="shared" si="55"/>
        <v>5.3603790294151549E-2</v>
      </c>
    </row>
    <row r="1754" spans="9:11" x14ac:dyDescent="0.25">
      <c r="I1754">
        <v>17.53</v>
      </c>
      <c r="J1754">
        <f t="shared" si="54"/>
        <v>6.9518476985837366E-2</v>
      </c>
      <c r="K1754">
        <f t="shared" si="55"/>
        <v>5.3708504249367253E-2</v>
      </c>
    </row>
    <row r="1755" spans="9:11" x14ac:dyDescent="0.25">
      <c r="I1755">
        <v>17.54</v>
      </c>
      <c r="J1755">
        <f t="shared" si="54"/>
        <v>6.9327569709752027E-2</v>
      </c>
      <c r="K1755">
        <f t="shared" si="55"/>
        <v>5.3813188909889141E-2</v>
      </c>
    </row>
    <row r="1756" spans="9:11" x14ac:dyDescent="0.25">
      <c r="I1756">
        <v>17.55</v>
      </c>
      <c r="J1756">
        <f t="shared" si="54"/>
        <v>6.9136640975278482E-2</v>
      </c>
      <c r="K1756">
        <f t="shared" si="55"/>
        <v>5.3917843307897201E-2</v>
      </c>
    </row>
    <row r="1757" spans="9:11" x14ac:dyDescent="0.25">
      <c r="I1757">
        <v>17.559999999999999</v>
      </c>
      <c r="J1757">
        <f t="shared" si="54"/>
        <v>6.8945693851453216E-2</v>
      </c>
      <c r="K1757">
        <f t="shared" si="55"/>
        <v>5.4022466474081869E-2</v>
      </c>
    </row>
    <row r="1758" spans="9:11" x14ac:dyDescent="0.25">
      <c r="I1758">
        <v>17.57</v>
      </c>
      <c r="J1758">
        <f t="shared" si="54"/>
        <v>6.8754731399283051E-2</v>
      </c>
      <c r="K1758">
        <f t="shared" si="55"/>
        <v>5.4127057437658381E-2</v>
      </c>
    </row>
    <row r="1759" spans="9:11" x14ac:dyDescent="0.25">
      <c r="I1759">
        <v>17.579999999999998</v>
      </c>
      <c r="J1759">
        <f t="shared" si="54"/>
        <v>6.8563756671671486E-2</v>
      </c>
      <c r="K1759">
        <f t="shared" si="55"/>
        <v>5.4231615226380335E-2</v>
      </c>
    </row>
    <row r="1760" spans="9:11" x14ac:dyDescent="0.25">
      <c r="I1760">
        <v>17.59</v>
      </c>
      <c r="J1760">
        <f t="shared" si="54"/>
        <v>6.8372772713344146E-2</v>
      </c>
      <c r="K1760">
        <f t="shared" si="55"/>
        <v>5.4336138866554279E-2</v>
      </c>
    </row>
    <row r="1761" spans="9:11" x14ac:dyDescent="0.25">
      <c r="I1761">
        <v>17.600000000000001</v>
      </c>
      <c r="J1761">
        <f t="shared" si="54"/>
        <v>6.8181782560776102E-2</v>
      </c>
      <c r="K1761">
        <f t="shared" si="55"/>
        <v>5.4440627383053407E-2</v>
      </c>
    </row>
    <row r="1762" spans="9:11" x14ac:dyDescent="0.25">
      <c r="I1762">
        <v>17.61</v>
      </c>
      <c r="J1762">
        <f t="shared" si="54"/>
        <v>6.799078924211889E-2</v>
      </c>
      <c r="K1762">
        <f t="shared" si="55"/>
        <v>5.4545079799332041E-2</v>
      </c>
    </row>
    <row r="1763" spans="9:11" x14ac:dyDescent="0.25">
      <c r="I1763">
        <v>17.62</v>
      </c>
      <c r="J1763">
        <f t="shared" si="54"/>
        <v>6.7799795777128052E-2</v>
      </c>
      <c r="K1763">
        <f t="shared" si="55"/>
        <v>5.4649495137439857E-2</v>
      </c>
    </row>
    <row r="1764" spans="9:11" x14ac:dyDescent="0.25">
      <c r="I1764">
        <v>17.63</v>
      </c>
      <c r="J1764">
        <f t="shared" si="54"/>
        <v>6.760880517709196E-2</v>
      </c>
      <c r="K1764">
        <f t="shared" si="55"/>
        <v>5.4753872418036052E-2</v>
      </c>
    </row>
    <row r="1765" spans="9:11" x14ac:dyDescent="0.25">
      <c r="I1765">
        <v>17.64</v>
      </c>
      <c r="J1765">
        <f t="shared" si="54"/>
        <v>6.7417820444760107E-2</v>
      </c>
      <c r="K1765">
        <f t="shared" si="55"/>
        <v>5.4858210660403979E-2</v>
      </c>
    </row>
    <row r="1766" spans="9:11" x14ac:dyDescent="0.25">
      <c r="I1766">
        <v>17.649999999999999</v>
      </c>
      <c r="J1766">
        <f t="shared" si="54"/>
        <v>6.7226844574272998E-2</v>
      </c>
      <c r="K1766">
        <f t="shared" si="55"/>
        <v>5.4962508882465254E-2</v>
      </c>
    </row>
    <row r="1767" spans="9:11" x14ac:dyDescent="0.25">
      <c r="I1767">
        <v>17.66</v>
      </c>
      <c r="J1767">
        <f t="shared" si="54"/>
        <v>6.7035880551091581E-2</v>
      </c>
      <c r="K1767">
        <f t="shared" si="55"/>
        <v>5.5066766100794612E-2</v>
      </c>
    </row>
    <row r="1768" spans="9:11" x14ac:dyDescent="0.25">
      <c r="I1768">
        <v>17.670000000000002</v>
      </c>
      <c r="J1768">
        <f t="shared" si="54"/>
        <v>6.684493135192815E-2</v>
      </c>
      <c r="K1768">
        <f t="shared" si="55"/>
        <v>5.5170981330634174E-2</v>
      </c>
    </row>
    <row r="1769" spans="9:11" x14ac:dyDescent="0.25">
      <c r="I1769">
        <v>17.68</v>
      </c>
      <c r="J1769">
        <f t="shared" si="54"/>
        <v>6.665399994467712E-2</v>
      </c>
      <c r="K1769">
        <f t="shared" si="55"/>
        <v>5.5275153585908121E-2</v>
      </c>
    </row>
    <row r="1770" spans="9:11" x14ac:dyDescent="0.25">
      <c r="I1770">
        <v>17.690000000000001</v>
      </c>
      <c r="J1770">
        <f t="shared" si="54"/>
        <v>6.6463089288346419E-2</v>
      </c>
      <c r="K1770">
        <f t="shared" si="55"/>
        <v>5.5379281879237532E-2</v>
      </c>
    </row>
    <row r="1771" spans="9:11" x14ac:dyDescent="0.25">
      <c r="I1771">
        <v>17.7</v>
      </c>
      <c r="J1771">
        <f t="shared" si="54"/>
        <v>6.6272202332990041E-2</v>
      </c>
      <c r="K1771">
        <f t="shared" si="55"/>
        <v>5.5483365221954753E-2</v>
      </c>
    </row>
    <row r="1772" spans="9:11" x14ac:dyDescent="0.25">
      <c r="I1772">
        <v>17.71</v>
      </c>
      <c r="J1772">
        <f t="shared" si="54"/>
        <v>6.6081342019640124E-2</v>
      </c>
      <c r="K1772">
        <f t="shared" si="55"/>
        <v>5.5587402624118605E-2</v>
      </c>
    </row>
    <row r="1773" spans="9:11" x14ac:dyDescent="0.25">
      <c r="I1773">
        <v>17.72</v>
      </c>
      <c r="J1773">
        <f t="shared" si="54"/>
        <v>6.5890511280240704E-2</v>
      </c>
      <c r="K1773">
        <f t="shared" si="55"/>
        <v>5.5691393094528779E-2</v>
      </c>
    </row>
    <row r="1774" spans="9:11" x14ac:dyDescent="0.25">
      <c r="I1774">
        <v>17.73</v>
      </c>
      <c r="J1774">
        <f t="shared" si="54"/>
        <v>6.5699713037580876E-2</v>
      </c>
      <c r="K1774">
        <f t="shared" si="55"/>
        <v>5.5795335640741101E-2</v>
      </c>
    </row>
    <row r="1775" spans="9:11" x14ac:dyDescent="0.25">
      <c r="I1775">
        <v>17.739999999999998</v>
      </c>
      <c r="J1775">
        <f t="shared" si="54"/>
        <v>6.5508950205229649E-2</v>
      </c>
      <c r="K1775">
        <f t="shared" si="55"/>
        <v>5.5899229269082161E-2</v>
      </c>
    </row>
    <row r="1776" spans="9:11" x14ac:dyDescent="0.25">
      <c r="I1776">
        <v>17.75</v>
      </c>
      <c r="J1776">
        <f t="shared" si="54"/>
        <v>6.5318225687470227E-2</v>
      </c>
      <c r="K1776">
        <f t="shared" si="55"/>
        <v>5.6003072984664552E-2</v>
      </c>
    </row>
    <row r="1777" spans="9:11" x14ac:dyDescent="0.25">
      <c r="I1777">
        <v>17.760000000000002</v>
      </c>
      <c r="J1777">
        <f t="shared" si="54"/>
        <v>6.5127542379235917E-2</v>
      </c>
      <c r="K1777">
        <f t="shared" si="55"/>
        <v>5.6106865791401742E-2</v>
      </c>
    </row>
    <row r="1778" spans="9:11" x14ac:dyDescent="0.25">
      <c r="I1778">
        <v>17.77</v>
      </c>
      <c r="J1778">
        <f t="shared" si="54"/>
        <v>6.493690316604589E-2</v>
      </c>
      <c r="K1778">
        <f t="shared" si="55"/>
        <v>5.6210606692023234E-2</v>
      </c>
    </row>
    <row r="1779" spans="9:11" x14ac:dyDescent="0.25">
      <c r="I1779">
        <v>17.78</v>
      </c>
      <c r="J1779">
        <f t="shared" si="54"/>
        <v>6.4746310923941369E-2</v>
      </c>
      <c r="K1779">
        <f t="shared" si="55"/>
        <v>5.6314294688089864E-2</v>
      </c>
    </row>
    <row r="1780" spans="9:11" x14ac:dyDescent="0.25">
      <c r="I1780">
        <v>17.79</v>
      </c>
      <c r="J1780">
        <f t="shared" si="54"/>
        <v>6.4555768519423323E-2</v>
      </c>
      <c r="K1780">
        <f t="shared" si="55"/>
        <v>5.6417928780008675E-2</v>
      </c>
    </row>
    <row r="1781" spans="9:11" x14ac:dyDescent="0.25">
      <c r="I1781">
        <v>17.8</v>
      </c>
      <c r="J1781">
        <f t="shared" si="54"/>
        <v>6.4365278809389553E-2</v>
      </c>
      <c r="K1781">
        <f t="shared" si="55"/>
        <v>5.6521507967048627E-2</v>
      </c>
    </row>
    <row r="1782" spans="9:11" x14ac:dyDescent="0.25">
      <c r="I1782">
        <v>17.809999999999999</v>
      </c>
      <c r="J1782">
        <f t="shared" si="54"/>
        <v>6.4174844641073245E-2</v>
      </c>
      <c r="K1782">
        <f t="shared" si="55"/>
        <v>5.6625031247355462E-2</v>
      </c>
    </row>
    <row r="1783" spans="9:11" x14ac:dyDescent="0.25">
      <c r="I1783">
        <v>17.82</v>
      </c>
      <c r="J1783">
        <f t="shared" si="54"/>
        <v>6.3984468851981391E-2</v>
      </c>
      <c r="K1783">
        <f t="shared" si="55"/>
        <v>5.6728497617967444E-2</v>
      </c>
    </row>
    <row r="1784" spans="9:11" x14ac:dyDescent="0.25">
      <c r="I1784">
        <v>17.829999999999998</v>
      </c>
      <c r="J1784">
        <f t="shared" si="54"/>
        <v>6.3794154269834563E-2</v>
      </c>
      <c r="K1784">
        <f t="shared" si="55"/>
        <v>5.6831906074830497E-2</v>
      </c>
    </row>
    <row r="1785" spans="9:11" x14ac:dyDescent="0.25">
      <c r="I1785">
        <v>17.84</v>
      </c>
      <c r="J1785">
        <f t="shared" si="54"/>
        <v>6.360390371250621E-2</v>
      </c>
      <c r="K1785">
        <f t="shared" si="55"/>
        <v>5.6935255612813929E-2</v>
      </c>
    </row>
    <row r="1786" spans="9:11" x14ac:dyDescent="0.25">
      <c r="I1786">
        <v>17.850000000000001</v>
      </c>
      <c r="J1786">
        <f t="shared" si="54"/>
        <v>6.3413719987963704E-2</v>
      </c>
      <c r="K1786">
        <f t="shared" si="55"/>
        <v>5.7038545225725719E-2</v>
      </c>
    </row>
    <row r="1787" spans="9:11" x14ac:dyDescent="0.25">
      <c r="I1787">
        <v>17.86</v>
      </c>
      <c r="J1787">
        <f t="shared" si="54"/>
        <v>6.3223605894209056E-2</v>
      </c>
      <c r="K1787">
        <f t="shared" si="55"/>
        <v>5.7141773906328235E-2</v>
      </c>
    </row>
    <row r="1788" spans="9:11" x14ac:dyDescent="0.25">
      <c r="I1788">
        <v>17.87</v>
      </c>
      <c r="J1788">
        <f t="shared" si="54"/>
        <v>6.3033564219220337E-2</v>
      </c>
      <c r="K1788">
        <f t="shared" si="55"/>
        <v>5.7244940646353902E-2</v>
      </c>
    </row>
    <row r="1789" spans="9:11" x14ac:dyDescent="0.25">
      <c r="I1789">
        <v>17.88</v>
      </c>
      <c r="J1789">
        <f t="shared" si="54"/>
        <v>6.2843597740894333E-2</v>
      </c>
      <c r="K1789">
        <f t="shared" si="55"/>
        <v>5.7348044436520688E-2</v>
      </c>
    </row>
    <row r="1790" spans="9:11" x14ac:dyDescent="0.25">
      <c r="I1790">
        <v>17.89</v>
      </c>
      <c r="J1790">
        <f t="shared" si="54"/>
        <v>6.2653709226988652E-2</v>
      </c>
      <c r="K1790">
        <f t="shared" si="55"/>
        <v>5.7451084266548061E-2</v>
      </c>
    </row>
    <row r="1791" spans="9:11" x14ac:dyDescent="0.25">
      <c r="I1791">
        <v>17.899999999999999</v>
      </c>
      <c r="J1791">
        <f t="shared" si="54"/>
        <v>6.2463901435065673E-2</v>
      </c>
      <c r="K1791">
        <f t="shared" si="55"/>
        <v>5.7554059125172592E-2</v>
      </c>
    </row>
    <row r="1792" spans="9:11" x14ac:dyDescent="0.25">
      <c r="I1792">
        <v>17.91</v>
      </c>
      <c r="J1792">
        <f t="shared" si="54"/>
        <v>6.2274177112435838E-2</v>
      </c>
      <c r="K1792">
        <f t="shared" si="55"/>
        <v>5.7656968000163906E-2</v>
      </c>
    </row>
    <row r="1793" spans="9:11" x14ac:dyDescent="0.25">
      <c r="I1793">
        <v>17.920000000000002</v>
      </c>
      <c r="J1793">
        <f t="shared" si="54"/>
        <v>6.2084538996102515E-2</v>
      </c>
      <c r="K1793">
        <f t="shared" si="55"/>
        <v>5.7759809878340451E-2</v>
      </c>
    </row>
    <row r="1794" spans="9:11" x14ac:dyDescent="0.25">
      <c r="I1794">
        <v>17.93</v>
      </c>
      <c r="J1794">
        <f t="shared" ref="J1794:J1857" si="56">_xlfn.NORM.DIST(I1794,$F$15,$F$19,FALSE)</f>
        <v>6.189498981270692E-2</v>
      </c>
      <c r="K1794">
        <f t="shared" ref="K1794:K1857" si="57">_xlfn.NORM.DIST(I1794,$F$31,$F$35,FALSE)</f>
        <v>5.7862583745585457E-2</v>
      </c>
    </row>
    <row r="1795" spans="9:11" x14ac:dyDescent="0.25">
      <c r="I1795">
        <v>17.940000000000001</v>
      </c>
      <c r="J1795">
        <f t="shared" si="56"/>
        <v>6.1705532278473391E-2</v>
      </c>
      <c r="K1795">
        <f t="shared" si="57"/>
        <v>5.7965288586863048E-2</v>
      </c>
    </row>
    <row r="1796" spans="9:11" x14ac:dyDescent="0.25">
      <c r="I1796">
        <v>17.95</v>
      </c>
      <c r="J1796">
        <f t="shared" si="56"/>
        <v>6.1516169099156193E-2</v>
      </c>
      <c r="K1796">
        <f t="shared" si="57"/>
        <v>5.806792338623399E-2</v>
      </c>
    </row>
    <row r="1797" spans="9:11" x14ac:dyDescent="0.25">
      <c r="I1797">
        <v>17.96</v>
      </c>
      <c r="J1797">
        <f t="shared" si="56"/>
        <v>6.1326902969985574E-2</v>
      </c>
      <c r="K1797">
        <f t="shared" si="57"/>
        <v>5.8170487126872089E-2</v>
      </c>
    </row>
    <row r="1798" spans="9:11" x14ac:dyDescent="0.25">
      <c r="I1798">
        <v>17.97</v>
      </c>
      <c r="J1798">
        <f t="shared" si="56"/>
        <v>6.1137736575615755E-2</v>
      </c>
      <c r="K1798">
        <f t="shared" si="57"/>
        <v>5.8272978791079989E-2</v>
      </c>
    </row>
    <row r="1799" spans="9:11" x14ac:dyDescent="0.25">
      <c r="I1799">
        <v>17.98</v>
      </c>
      <c r="J1799">
        <f t="shared" si="56"/>
        <v>6.0948672590072181E-2</v>
      </c>
      <c r="K1799">
        <f t="shared" si="57"/>
        <v>5.8375397360305635E-2</v>
      </c>
    </row>
    <row r="1800" spans="9:11" x14ac:dyDescent="0.25">
      <c r="I1800">
        <v>17.989999999999998</v>
      </c>
      <c r="J1800">
        <f t="shared" si="56"/>
        <v>6.0759713676700675E-2</v>
      </c>
      <c r="K1800">
        <f t="shared" si="57"/>
        <v>5.8477741815158198E-2</v>
      </c>
    </row>
    <row r="1801" spans="9:11" x14ac:dyDescent="0.25">
      <c r="I1801">
        <v>18</v>
      </c>
      <c r="J1801">
        <f t="shared" si="56"/>
        <v>6.0570862488115849E-2</v>
      </c>
      <c r="K1801">
        <f t="shared" si="57"/>
        <v>5.8580011135424645E-2</v>
      </c>
    </row>
    <row r="1802" spans="9:11" x14ac:dyDescent="0.25">
      <c r="I1802">
        <v>18.010000000000002</v>
      </c>
      <c r="J1802">
        <f t="shared" si="56"/>
        <v>6.0382121666151367E-2</v>
      </c>
      <c r="K1802">
        <f t="shared" si="57"/>
        <v>5.8682204300085763E-2</v>
      </c>
    </row>
    <row r="1803" spans="9:11" x14ac:dyDescent="0.25">
      <c r="I1803">
        <v>18.02</v>
      </c>
      <c r="J1803">
        <f t="shared" si="56"/>
        <v>6.0193493841809755E-2</v>
      </c>
      <c r="K1803">
        <f t="shared" si="57"/>
        <v>5.8784320287332638E-2</v>
      </c>
    </row>
    <row r="1804" spans="9:11" x14ac:dyDescent="0.25">
      <c r="I1804">
        <v>18.03</v>
      </c>
      <c r="J1804">
        <f t="shared" si="56"/>
        <v>6.0004981635213249E-2</v>
      </c>
      <c r="K1804">
        <f t="shared" si="57"/>
        <v>5.8886358074583159E-2</v>
      </c>
    </row>
    <row r="1805" spans="9:11" x14ac:dyDescent="0.25">
      <c r="I1805">
        <v>18.04</v>
      </c>
      <c r="J1805">
        <f t="shared" si="56"/>
        <v>5.9816587655555489E-2</v>
      </c>
      <c r="K1805">
        <f t="shared" si="57"/>
        <v>5.8988316638498246E-2</v>
      </c>
    </row>
    <row r="1806" spans="9:11" x14ac:dyDescent="0.25">
      <c r="I1806">
        <v>18.05</v>
      </c>
      <c r="J1806">
        <f t="shared" si="56"/>
        <v>5.9628314501053055E-2</v>
      </c>
      <c r="K1806">
        <f t="shared" si="57"/>
        <v>5.909019495499853E-2</v>
      </c>
    </row>
    <row r="1807" spans="9:11" x14ac:dyDescent="0.25">
      <c r="I1807">
        <v>18.059999999999999</v>
      </c>
      <c r="J1807">
        <f t="shared" si="56"/>
        <v>5.9440164758898496E-2</v>
      </c>
      <c r="K1807">
        <f t="shared" si="57"/>
        <v>5.919199199928072E-2</v>
      </c>
    </row>
    <row r="1808" spans="9:11" x14ac:dyDescent="0.25">
      <c r="I1808">
        <v>18.07</v>
      </c>
      <c r="J1808">
        <f t="shared" si="56"/>
        <v>5.925214100521297E-2</v>
      </c>
      <c r="K1808">
        <f t="shared" si="57"/>
        <v>5.9293706745834368E-2</v>
      </c>
    </row>
    <row r="1809" spans="9:11" x14ac:dyDescent="0.25">
      <c r="I1809">
        <v>18.079999999999998</v>
      </c>
      <c r="J1809">
        <f t="shared" si="56"/>
        <v>5.9064245805000512E-2</v>
      </c>
      <c r="K1809">
        <f t="shared" si="57"/>
        <v>5.9395338168458267E-2</v>
      </c>
    </row>
    <row r="1810" spans="9:11" x14ac:dyDescent="0.25">
      <c r="I1810">
        <v>18.09</v>
      </c>
      <c r="J1810">
        <f t="shared" si="56"/>
        <v>5.8876481712101782E-2</v>
      </c>
      <c r="K1810">
        <f t="shared" si="57"/>
        <v>5.9496885240277401E-2</v>
      </c>
    </row>
    <row r="1811" spans="9:11" x14ac:dyDescent="0.25">
      <c r="I1811">
        <v>18.100000000000001</v>
      </c>
      <c r="J1811">
        <f t="shared" si="56"/>
        <v>5.8688851269149474E-2</v>
      </c>
      <c r="K1811">
        <f t="shared" si="57"/>
        <v>5.9598346933759386E-2</v>
      </c>
    </row>
    <row r="1812" spans="9:11" x14ac:dyDescent="0.25">
      <c r="I1812">
        <v>18.11</v>
      </c>
      <c r="J1812">
        <f t="shared" si="56"/>
        <v>5.8501357007523534E-2</v>
      </c>
      <c r="K1812">
        <f t="shared" si="57"/>
        <v>5.9699722220731291E-2</v>
      </c>
    </row>
    <row r="1813" spans="9:11" x14ac:dyDescent="0.25">
      <c r="I1813">
        <v>18.12</v>
      </c>
      <c r="J1813">
        <f t="shared" si="56"/>
        <v>5.8314001447307071E-2</v>
      </c>
      <c r="K1813">
        <f t="shared" si="57"/>
        <v>5.9801010072396639E-2</v>
      </c>
    </row>
    <row r="1814" spans="9:11" x14ac:dyDescent="0.25">
      <c r="I1814">
        <v>18.13</v>
      </c>
      <c r="J1814">
        <f t="shared" si="56"/>
        <v>5.8126787097243442E-2</v>
      </c>
      <c r="K1814">
        <f t="shared" si="57"/>
        <v>5.9902209459351909E-2</v>
      </c>
    </row>
    <row r="1815" spans="9:11" x14ac:dyDescent="0.25">
      <c r="I1815">
        <v>18.14</v>
      </c>
      <c r="J1815">
        <f t="shared" si="56"/>
        <v>5.7939716454693015E-2</v>
      </c>
      <c r="K1815">
        <f t="shared" si="57"/>
        <v>6.0003319351603711E-2</v>
      </c>
    </row>
    <row r="1816" spans="9:11" x14ac:dyDescent="0.25">
      <c r="I1816">
        <v>18.149999999999999</v>
      </c>
      <c r="J1816">
        <f t="shared" si="56"/>
        <v>5.7752792005591434E-2</v>
      </c>
      <c r="K1816">
        <f t="shared" si="57"/>
        <v>6.0104338718585455E-2</v>
      </c>
    </row>
    <row r="1817" spans="9:11" x14ac:dyDescent="0.25">
      <c r="I1817">
        <v>18.16</v>
      </c>
      <c r="J1817">
        <f t="shared" si="56"/>
        <v>5.7566016224407567E-2</v>
      </c>
      <c r="K1817">
        <f t="shared" si="57"/>
        <v>6.0205266529174628E-2</v>
      </c>
    </row>
    <row r="1818" spans="9:11" x14ac:dyDescent="0.25">
      <c r="I1818">
        <v>18.170000000000002</v>
      </c>
      <c r="J1818">
        <f t="shared" si="56"/>
        <v>5.7379391574102954E-2</v>
      </c>
      <c r="K1818">
        <f t="shared" si="57"/>
        <v>6.0306101751709418E-2</v>
      </c>
    </row>
    <row r="1819" spans="9:11" x14ac:dyDescent="0.25">
      <c r="I1819">
        <v>18.18</v>
      </c>
      <c r="J1819">
        <f t="shared" si="56"/>
        <v>5.7192920506091115E-2</v>
      </c>
      <c r="K1819">
        <f t="shared" si="57"/>
        <v>6.0406843354005986E-2</v>
      </c>
    </row>
    <row r="1820" spans="9:11" x14ac:dyDescent="0.25">
      <c r="I1820">
        <v>18.190000000000001</v>
      </c>
      <c r="J1820">
        <f t="shared" si="56"/>
        <v>5.7006605460197646E-2</v>
      </c>
      <c r="K1820">
        <f t="shared" si="57"/>
        <v>6.0507490303375641E-2</v>
      </c>
    </row>
    <row r="1821" spans="9:11" x14ac:dyDescent="0.25">
      <c r="I1821">
        <v>18.2</v>
      </c>
      <c r="J1821">
        <f t="shared" si="56"/>
        <v>5.6820448864621294E-2</v>
      </c>
      <c r="K1821">
        <f t="shared" si="57"/>
        <v>6.0608041566641638E-2</v>
      </c>
    </row>
    <row r="1822" spans="9:11" x14ac:dyDescent="0.25">
      <c r="I1822">
        <v>18.21</v>
      </c>
      <c r="J1822">
        <f t="shared" si="56"/>
        <v>5.663445313589488E-2</v>
      </c>
      <c r="K1822">
        <f t="shared" si="57"/>
        <v>6.0708496110156669E-2</v>
      </c>
    </row>
    <row r="1823" spans="9:11" x14ac:dyDescent="0.25">
      <c r="I1823">
        <v>18.22</v>
      </c>
      <c r="J1823">
        <f t="shared" si="56"/>
        <v>5.6448620678847629E-2</v>
      </c>
      <c r="K1823">
        <f t="shared" si="57"/>
        <v>6.0808852899819861E-2</v>
      </c>
    </row>
    <row r="1824" spans="9:11" x14ac:dyDescent="0.25">
      <c r="I1824">
        <v>18.23</v>
      </c>
      <c r="J1824">
        <f t="shared" si="56"/>
        <v>5.6262953886567317E-2</v>
      </c>
      <c r="K1824">
        <f t="shared" si="57"/>
        <v>6.0909110901094125E-2</v>
      </c>
    </row>
    <row r="1825" spans="9:11" x14ac:dyDescent="0.25">
      <c r="I1825">
        <v>18.239999999999998</v>
      </c>
      <c r="J1825">
        <f t="shared" si="56"/>
        <v>5.6077455140363747E-2</v>
      </c>
      <c r="K1825">
        <f t="shared" si="57"/>
        <v>6.1009269079023293E-2</v>
      </c>
    </row>
    <row r="1826" spans="9:11" x14ac:dyDescent="0.25">
      <c r="I1826">
        <v>18.25</v>
      </c>
      <c r="J1826">
        <f t="shared" si="56"/>
        <v>5.5892126809731914E-2</v>
      </c>
      <c r="K1826">
        <f t="shared" si="57"/>
        <v>6.1109326398249661E-2</v>
      </c>
    </row>
    <row r="1827" spans="9:11" x14ac:dyDescent="0.25">
      <c r="I1827">
        <v>18.260000000000002</v>
      </c>
      <c r="J1827">
        <f t="shared" si="56"/>
        <v>5.5706971252316849E-2</v>
      </c>
      <c r="K1827">
        <f t="shared" si="57"/>
        <v>6.1209281823031078E-2</v>
      </c>
    </row>
    <row r="1828" spans="9:11" x14ac:dyDescent="0.25">
      <c r="I1828">
        <v>18.27</v>
      </c>
      <c r="J1828">
        <f t="shared" si="56"/>
        <v>5.5521990813878111E-2</v>
      </c>
      <c r="K1828">
        <f t="shared" si="57"/>
        <v>6.1309134317258471E-2</v>
      </c>
    </row>
    <row r="1829" spans="9:11" x14ac:dyDescent="0.25">
      <c r="I1829">
        <v>18.28</v>
      </c>
      <c r="J1829">
        <f t="shared" si="56"/>
        <v>5.5337187828255127E-2</v>
      </c>
      <c r="K1829">
        <f t="shared" si="57"/>
        <v>6.1408882844473371E-2</v>
      </c>
    </row>
    <row r="1830" spans="9:11" x14ac:dyDescent="0.25">
      <c r="I1830">
        <v>18.29</v>
      </c>
      <c r="J1830">
        <f t="shared" si="56"/>
        <v>5.5152564617333671E-2</v>
      </c>
      <c r="K1830">
        <f t="shared" si="57"/>
        <v>6.1508526367885119E-2</v>
      </c>
    </row>
    <row r="1831" spans="9:11" x14ac:dyDescent="0.25">
      <c r="I1831">
        <v>18.3</v>
      </c>
      <c r="J1831">
        <f t="shared" si="56"/>
        <v>5.496812349101185E-2</v>
      </c>
      <c r="K1831">
        <f t="shared" si="57"/>
        <v>6.1608063850388625E-2</v>
      </c>
    </row>
    <row r="1832" spans="9:11" x14ac:dyDescent="0.25">
      <c r="I1832">
        <v>18.309999999999999</v>
      </c>
      <c r="J1832">
        <f t="shared" si="56"/>
        <v>5.4783866747167911E-2</v>
      </c>
      <c r="K1832">
        <f t="shared" si="57"/>
        <v>6.170749425458167E-2</v>
      </c>
    </row>
    <row r="1833" spans="9:11" x14ac:dyDescent="0.25">
      <c r="I1833">
        <v>18.32</v>
      </c>
      <c r="J1833">
        <f t="shared" si="56"/>
        <v>5.4599796671627454E-2</v>
      </c>
      <c r="K1833">
        <f t="shared" si="57"/>
        <v>6.180681654278266E-2</v>
      </c>
    </row>
    <row r="1834" spans="9:11" x14ac:dyDescent="0.25">
      <c r="I1834">
        <v>18.329999999999998</v>
      </c>
      <c r="J1834">
        <f t="shared" si="56"/>
        <v>5.4415915538132298E-2</v>
      </c>
      <c r="K1834">
        <f t="shared" si="57"/>
        <v>6.1906029677048113E-2</v>
      </c>
    </row>
    <row r="1835" spans="9:11" x14ac:dyDescent="0.25">
      <c r="I1835">
        <v>18.34</v>
      </c>
      <c r="J1835">
        <f t="shared" si="56"/>
        <v>5.4232225608308884E-2</v>
      </c>
      <c r="K1835">
        <f t="shared" si="57"/>
        <v>6.2005132619190342E-2</v>
      </c>
    </row>
    <row r="1836" spans="9:11" x14ac:dyDescent="0.25">
      <c r="I1836">
        <v>18.350000000000001</v>
      </c>
      <c r="J1836">
        <f t="shared" si="56"/>
        <v>5.4048729131638273E-2</v>
      </c>
      <c r="K1836">
        <f t="shared" si="57"/>
        <v>6.2104124330795096E-2</v>
      </c>
    </row>
    <row r="1837" spans="9:11" x14ac:dyDescent="0.25">
      <c r="I1837">
        <v>18.36</v>
      </c>
      <c r="J1837">
        <f t="shared" si="56"/>
        <v>5.3865428345426021E-2</v>
      </c>
      <c r="K1837">
        <f t="shared" si="57"/>
        <v>6.2203003773239243E-2</v>
      </c>
    </row>
    <row r="1838" spans="9:11" x14ac:dyDescent="0.25">
      <c r="I1838">
        <v>18.37</v>
      </c>
      <c r="J1838">
        <f t="shared" si="56"/>
        <v>5.3682325474772689E-2</v>
      </c>
      <c r="K1838">
        <f t="shared" si="57"/>
        <v>6.2301769907708651E-2</v>
      </c>
    </row>
    <row r="1839" spans="9:11" x14ac:dyDescent="0.25">
      <c r="I1839">
        <v>18.38</v>
      </c>
      <c r="J1839">
        <f t="shared" si="56"/>
        <v>5.3499422732545529E-2</v>
      </c>
      <c r="K1839">
        <f t="shared" si="57"/>
        <v>6.2400421695215695E-2</v>
      </c>
    </row>
    <row r="1840" spans="9:11" x14ac:dyDescent="0.25">
      <c r="I1840">
        <v>18.39</v>
      </c>
      <c r="J1840">
        <f t="shared" si="56"/>
        <v>5.3316722319349787E-2</v>
      </c>
      <c r="K1840">
        <f t="shared" si="57"/>
        <v>6.2498958096617353E-2</v>
      </c>
    </row>
    <row r="1841" spans="9:11" x14ac:dyDescent="0.25">
      <c r="I1841">
        <v>18.399999999999999</v>
      </c>
      <c r="J1841">
        <f t="shared" si="56"/>
        <v>5.3134226423501747E-2</v>
      </c>
      <c r="K1841">
        <f t="shared" si="57"/>
        <v>6.2597378072632728E-2</v>
      </c>
    </row>
    <row r="1842" spans="9:11" x14ac:dyDescent="0.25">
      <c r="I1842">
        <v>18.41</v>
      </c>
      <c r="J1842">
        <f t="shared" si="56"/>
        <v>5.2951937221001014E-2</v>
      </c>
      <c r="K1842">
        <f t="shared" si="57"/>
        <v>6.2695680583861199E-2</v>
      </c>
    </row>
    <row r="1843" spans="9:11" x14ac:dyDescent="0.25">
      <c r="I1843">
        <v>18.420000000000002</v>
      </c>
      <c r="J1843">
        <f t="shared" si="56"/>
        <v>5.2769856875504728E-2</v>
      </c>
      <c r="K1843">
        <f t="shared" si="57"/>
        <v>6.2793864590800136E-2</v>
      </c>
    </row>
    <row r="1844" spans="9:11" x14ac:dyDescent="0.25">
      <c r="I1844">
        <v>18.43</v>
      </c>
      <c r="J1844">
        <f t="shared" si="56"/>
        <v>5.2587987538301406E-2</v>
      </c>
      <c r="K1844">
        <f t="shared" si="57"/>
        <v>6.289192905386283E-2</v>
      </c>
    </row>
    <row r="1845" spans="9:11" x14ac:dyDescent="0.25">
      <c r="I1845">
        <v>18.440000000000001</v>
      </c>
      <c r="J1845">
        <f t="shared" si="56"/>
        <v>5.2406331348285526E-2</v>
      </c>
      <c r="K1845">
        <f t="shared" si="57"/>
        <v>6.2989872933396585E-2</v>
      </c>
    </row>
    <row r="1846" spans="9:11" x14ac:dyDescent="0.25">
      <c r="I1846">
        <v>18.45</v>
      </c>
      <c r="J1846">
        <f t="shared" si="56"/>
        <v>5.2224890431933256E-2</v>
      </c>
      <c r="K1846">
        <f t="shared" si="57"/>
        <v>6.3087695189700449E-2</v>
      </c>
    </row>
    <row r="1847" spans="9:11" x14ac:dyDescent="0.25">
      <c r="I1847">
        <v>18.46</v>
      </c>
      <c r="J1847">
        <f t="shared" si="56"/>
        <v>5.2043666903277788E-2</v>
      </c>
      <c r="K1847">
        <f t="shared" si="57"/>
        <v>6.318539478304358E-2</v>
      </c>
    </row>
    <row r="1848" spans="9:11" x14ac:dyDescent="0.25">
      <c r="I1848">
        <v>18.47</v>
      </c>
      <c r="J1848">
        <f t="shared" si="56"/>
        <v>5.1862662863886397E-2</v>
      </c>
      <c r="K1848">
        <f t="shared" si="57"/>
        <v>6.3282970673682881E-2</v>
      </c>
    </row>
    <row r="1849" spans="9:11" x14ac:dyDescent="0.25">
      <c r="I1849">
        <v>18.48</v>
      </c>
      <c r="J1849">
        <f t="shared" si="56"/>
        <v>5.1681880402836784E-2</v>
      </c>
      <c r="K1849">
        <f t="shared" si="57"/>
        <v>6.3380421821881444E-2</v>
      </c>
    </row>
    <row r="1850" spans="9:11" x14ac:dyDescent="0.25">
      <c r="I1850">
        <v>18.489999999999998</v>
      </c>
      <c r="J1850">
        <f t="shared" si="56"/>
        <v>5.150132159669539E-2</v>
      </c>
      <c r="K1850">
        <f t="shared" si="57"/>
        <v>6.3477747187926328E-2</v>
      </c>
    </row>
    <row r="1851" spans="9:11" x14ac:dyDescent="0.25">
      <c r="I1851">
        <v>18.5</v>
      </c>
      <c r="J1851">
        <f t="shared" si="56"/>
        <v>5.1320988509494868E-2</v>
      </c>
      <c r="K1851">
        <f t="shared" si="57"/>
        <v>6.3574945732146976E-2</v>
      </c>
    </row>
    <row r="1852" spans="9:11" x14ac:dyDescent="0.25">
      <c r="I1852">
        <v>18.510000000000002</v>
      </c>
      <c r="J1852">
        <f t="shared" si="56"/>
        <v>5.1140883192713323E-2</v>
      </c>
      <c r="K1852">
        <f t="shared" si="57"/>
        <v>6.36720164149331E-2</v>
      </c>
    </row>
    <row r="1853" spans="9:11" x14ac:dyDescent="0.25">
      <c r="I1853">
        <v>18.52</v>
      </c>
      <c r="J1853">
        <f t="shared" si="56"/>
        <v>5.0961007685253482E-2</v>
      </c>
      <c r="K1853">
        <f t="shared" si="57"/>
        <v>6.3768958196752989E-2</v>
      </c>
    </row>
    <row r="1854" spans="9:11" x14ac:dyDescent="0.25">
      <c r="I1854">
        <v>18.53</v>
      </c>
      <c r="J1854">
        <f t="shared" si="56"/>
        <v>5.0781364013422307E-2</v>
      </c>
      <c r="K1854">
        <f t="shared" si="57"/>
        <v>6.3865770038171787E-2</v>
      </c>
    </row>
    <row r="1855" spans="9:11" x14ac:dyDescent="0.25">
      <c r="I1855">
        <v>18.54</v>
      </c>
      <c r="J1855">
        <f t="shared" si="56"/>
        <v>5.0601954190911902E-2</v>
      </c>
      <c r="K1855">
        <f t="shared" si="57"/>
        <v>6.396245089986953E-2</v>
      </c>
    </row>
    <row r="1856" spans="9:11" x14ac:dyDescent="0.25">
      <c r="I1856">
        <v>18.55</v>
      </c>
      <c r="J1856">
        <f t="shared" si="56"/>
        <v>5.0422780218779988E-2</v>
      </c>
      <c r="K1856">
        <f t="shared" si="57"/>
        <v>6.405899974265962E-2</v>
      </c>
    </row>
    <row r="1857" spans="9:11" x14ac:dyDescent="0.25">
      <c r="I1857">
        <v>18.559999999999999</v>
      </c>
      <c r="J1857">
        <f t="shared" si="56"/>
        <v>5.0243844085432018E-2</v>
      </c>
      <c r="K1857">
        <f t="shared" si="57"/>
        <v>6.4155415527506851E-2</v>
      </c>
    </row>
    <row r="1858" spans="9:11" x14ac:dyDescent="0.25">
      <c r="I1858">
        <v>18.57</v>
      </c>
      <c r="J1858">
        <f t="shared" ref="J1858:J1921" si="58">_xlfn.NORM.DIST(I1858,$F$15,$F$19,FALSE)</f>
        <v>5.006514776660273E-2</v>
      </c>
      <c r="K1858">
        <f t="shared" ref="K1858:K1921" si="59">_xlfn.NORM.DIST(I1858,$F$31,$F$35,FALSE)</f>
        <v>6.425169721554598E-2</v>
      </c>
    </row>
    <row r="1859" spans="9:11" x14ac:dyDescent="0.25">
      <c r="I1859">
        <v>18.579999999999998</v>
      </c>
      <c r="J1859">
        <f t="shared" si="58"/>
        <v>4.9886693225339507E-2</v>
      </c>
      <c r="K1859">
        <f t="shared" si="59"/>
        <v>6.4347843768099822E-2</v>
      </c>
    </row>
    <row r="1860" spans="9:11" x14ac:dyDescent="0.25">
      <c r="I1860">
        <v>18.59</v>
      </c>
      <c r="J1860">
        <f t="shared" si="58"/>
        <v>4.9708482411984889E-2</v>
      </c>
      <c r="K1860">
        <f t="shared" si="59"/>
        <v>6.4443854146697815E-2</v>
      </c>
    </row>
    <row r="1861" spans="9:11" x14ac:dyDescent="0.25">
      <c r="I1861">
        <v>18.600000000000001</v>
      </c>
      <c r="J1861">
        <f t="shared" si="58"/>
        <v>4.9530517264161029E-2</v>
      </c>
      <c r="K1861">
        <f t="shared" si="59"/>
        <v>6.4539727313094167E-2</v>
      </c>
    </row>
    <row r="1862" spans="9:11" x14ac:dyDescent="0.25">
      <c r="I1862">
        <v>18.61</v>
      </c>
      <c r="J1862">
        <f t="shared" si="58"/>
        <v>4.9352799706753797E-2</v>
      </c>
      <c r="K1862">
        <f t="shared" si="59"/>
        <v>6.46354622292864E-2</v>
      </c>
    </row>
    <row r="1863" spans="9:11" x14ac:dyDescent="0.25">
      <c r="I1863">
        <v>18.62</v>
      </c>
      <c r="J1863">
        <f t="shared" si="58"/>
        <v>4.9175331651897559E-2</v>
      </c>
      <c r="K1863">
        <f t="shared" si="59"/>
        <v>6.4731057857533816E-2</v>
      </c>
    </row>
    <row r="1864" spans="9:11" x14ac:dyDescent="0.25">
      <c r="I1864">
        <v>18.63</v>
      </c>
      <c r="J1864">
        <f t="shared" si="58"/>
        <v>4.8998114998961041E-2</v>
      </c>
      <c r="K1864">
        <f t="shared" si="59"/>
        <v>6.4826513160375743E-2</v>
      </c>
    </row>
    <row r="1865" spans="9:11" x14ac:dyDescent="0.25">
      <c r="I1865">
        <v>18.64</v>
      </c>
      <c r="J1865">
        <f t="shared" si="58"/>
        <v>4.8821151634532961E-2</v>
      </c>
      <c r="K1865">
        <f t="shared" si="59"/>
        <v>6.4921827100650198E-2</v>
      </c>
    </row>
    <row r="1866" spans="9:11" x14ac:dyDescent="0.25">
      <c r="I1866">
        <v>18.649999999999999</v>
      </c>
      <c r="J1866">
        <f t="shared" si="58"/>
        <v>4.8644443432409035E-2</v>
      </c>
      <c r="K1866">
        <f t="shared" si="59"/>
        <v>6.5016998641512169E-2</v>
      </c>
    </row>
    <row r="1867" spans="9:11" x14ac:dyDescent="0.25">
      <c r="I1867">
        <v>18.66</v>
      </c>
      <c r="J1867">
        <f t="shared" si="58"/>
        <v>4.8467992253578673E-2</v>
      </c>
      <c r="K1867">
        <f t="shared" si="59"/>
        <v>6.5112026746452403E-2</v>
      </c>
    </row>
    <row r="1868" spans="9:11" x14ac:dyDescent="0.25">
      <c r="I1868">
        <v>18.670000000000002</v>
      </c>
      <c r="J1868">
        <f t="shared" si="58"/>
        <v>4.8291799946213181E-2</v>
      </c>
      <c r="K1868">
        <f t="shared" si="59"/>
        <v>6.52069103793156E-2</v>
      </c>
    </row>
    <row r="1869" spans="9:11" x14ac:dyDescent="0.25">
      <c r="I1869">
        <v>18.68</v>
      </c>
      <c r="J1869">
        <f t="shared" si="58"/>
        <v>4.8115868345653699E-2</v>
      </c>
      <c r="K1869">
        <f t="shared" si="59"/>
        <v>6.5301648504319132E-2</v>
      </c>
    </row>
    <row r="1870" spans="9:11" x14ac:dyDescent="0.25">
      <c r="I1870">
        <v>18.690000000000001</v>
      </c>
      <c r="J1870">
        <f t="shared" si="58"/>
        <v>4.7940199274399888E-2</v>
      </c>
      <c r="K1870">
        <f t="shared" si="59"/>
        <v>6.5396240086071686E-2</v>
      </c>
    </row>
    <row r="1871" spans="9:11" x14ac:dyDescent="0.25">
      <c r="I1871">
        <v>18.7</v>
      </c>
      <c r="J1871">
        <f t="shared" si="58"/>
        <v>4.7764794542099677E-2</v>
      </c>
      <c r="K1871">
        <f t="shared" si="59"/>
        <v>6.5490684089591578E-2</v>
      </c>
    </row>
    <row r="1872" spans="9:11" x14ac:dyDescent="0.25">
      <c r="I1872">
        <v>18.71</v>
      </c>
      <c r="J1872">
        <f t="shared" si="58"/>
        <v>4.7589655945538732E-2</v>
      </c>
      <c r="K1872">
        <f t="shared" si="59"/>
        <v>6.5584979480325656E-2</v>
      </c>
    </row>
    <row r="1873" spans="9:11" x14ac:dyDescent="0.25">
      <c r="I1873">
        <v>18.72</v>
      </c>
      <c r="J1873">
        <f t="shared" si="58"/>
        <v>4.7414785268631285E-2</v>
      </c>
      <c r="K1873">
        <f t="shared" si="59"/>
        <v>6.5679125224167662E-2</v>
      </c>
    </row>
    <row r="1874" spans="9:11" x14ac:dyDescent="0.25">
      <c r="I1874">
        <v>18.73</v>
      </c>
      <c r="J1874">
        <f t="shared" si="58"/>
        <v>4.7240184282410662E-2</v>
      </c>
      <c r="K1874">
        <f t="shared" si="59"/>
        <v>6.577312028747706E-2</v>
      </c>
    </row>
    <row r="1875" spans="9:11" x14ac:dyDescent="0.25">
      <c r="I1875">
        <v>18.739999999999998</v>
      </c>
      <c r="J1875">
        <f t="shared" si="58"/>
        <v>4.7065854745021327E-2</v>
      </c>
      <c r="K1875">
        <f t="shared" si="59"/>
        <v>6.5866963637097459E-2</v>
      </c>
    </row>
    <row r="1876" spans="9:11" x14ac:dyDescent="0.25">
      <c r="I1876">
        <v>18.75</v>
      </c>
      <c r="J1876">
        <f t="shared" si="58"/>
        <v>4.6891798401710344E-2</v>
      </c>
      <c r="K1876">
        <f t="shared" si="59"/>
        <v>6.5960654240375616E-2</v>
      </c>
    </row>
    <row r="1877" spans="9:11" x14ac:dyDescent="0.25">
      <c r="I1877">
        <v>18.760000000000002</v>
      </c>
      <c r="J1877">
        <f t="shared" si="58"/>
        <v>4.6718016984820546E-2</v>
      </c>
      <c r="K1877">
        <f t="shared" si="59"/>
        <v>6.6054191065179707E-2</v>
      </c>
    </row>
    <row r="1878" spans="9:11" x14ac:dyDescent="0.25">
      <c r="I1878">
        <v>18.77</v>
      </c>
      <c r="J1878">
        <f t="shared" si="58"/>
        <v>4.6544512213783348E-2</v>
      </c>
      <c r="K1878">
        <f t="shared" si="59"/>
        <v>6.6147573079918309E-2</v>
      </c>
    </row>
    <row r="1879" spans="9:11" x14ac:dyDescent="0.25">
      <c r="I1879">
        <v>18.78</v>
      </c>
      <c r="J1879">
        <f t="shared" si="58"/>
        <v>4.637128579511228E-2</v>
      </c>
      <c r="K1879">
        <f t="shared" si="59"/>
        <v>6.6240799253559093E-2</v>
      </c>
    </row>
    <row r="1880" spans="9:11" x14ac:dyDescent="0.25">
      <c r="I1880">
        <v>18.79</v>
      </c>
      <c r="J1880">
        <f t="shared" si="58"/>
        <v>4.6198339422397629E-2</v>
      </c>
      <c r="K1880">
        <f t="shared" si="59"/>
        <v>6.6333868555647379E-2</v>
      </c>
    </row>
    <row r="1881" spans="9:11" x14ac:dyDescent="0.25">
      <c r="I1881">
        <v>18.8</v>
      </c>
      <c r="J1881">
        <f t="shared" si="58"/>
        <v>4.6025674776300637E-2</v>
      </c>
      <c r="K1881">
        <f t="shared" si="59"/>
        <v>6.642677995632508E-2</v>
      </c>
    </row>
    <row r="1882" spans="9:11" x14ac:dyDescent="0.25">
      <c r="I1882">
        <v>18.809999999999999</v>
      </c>
      <c r="J1882">
        <f t="shared" si="58"/>
        <v>4.5853293524549275E-2</v>
      </c>
      <c r="K1882">
        <f t="shared" si="59"/>
        <v>6.651953242634924E-2</v>
      </c>
    </row>
    <row r="1883" spans="9:11" x14ac:dyDescent="0.25">
      <c r="I1883">
        <v>18.82</v>
      </c>
      <c r="J1883">
        <f t="shared" si="58"/>
        <v>4.5681197321933535E-2</v>
      </c>
      <c r="K1883">
        <f t="shared" si="59"/>
        <v>6.6612124937111064E-2</v>
      </c>
    </row>
    <row r="1884" spans="9:11" x14ac:dyDescent="0.25">
      <c r="I1884">
        <v>18.829999999999998</v>
      </c>
      <c r="J1884">
        <f t="shared" si="58"/>
        <v>4.5509387810302185E-2</v>
      </c>
      <c r="K1884">
        <f t="shared" si="59"/>
        <v>6.6704556460654388E-2</v>
      </c>
    </row>
    <row r="1885" spans="9:11" x14ac:dyDescent="0.25">
      <c r="I1885">
        <v>18.84</v>
      </c>
      <c r="J1885">
        <f t="shared" si="58"/>
        <v>4.5337866618559139E-2</v>
      </c>
      <c r="K1885">
        <f t="shared" si="59"/>
        <v>6.6796825969694759E-2</v>
      </c>
    </row>
    <row r="1886" spans="9:11" x14ac:dyDescent="0.25">
      <c r="I1886">
        <v>18.850000000000001</v>
      </c>
      <c r="J1886">
        <f t="shared" si="58"/>
        <v>4.5166635362661287E-2</v>
      </c>
      <c r="K1886">
        <f t="shared" si="59"/>
        <v>6.6888932437638021E-2</v>
      </c>
    </row>
    <row r="1887" spans="9:11" x14ac:dyDescent="0.25">
      <c r="I1887">
        <v>18.86</v>
      </c>
      <c r="J1887">
        <f t="shared" si="58"/>
        <v>4.4995695645616098E-2</v>
      </c>
      <c r="K1887">
        <f t="shared" si="59"/>
        <v>6.6980874838599186E-2</v>
      </c>
    </row>
    <row r="1888" spans="9:11" x14ac:dyDescent="0.25">
      <c r="I1888">
        <v>18.87</v>
      </c>
      <c r="J1888">
        <f t="shared" si="58"/>
        <v>4.4825049057479867E-2</v>
      </c>
      <c r="K1888">
        <f t="shared" si="59"/>
        <v>6.7072652147421419E-2</v>
      </c>
    </row>
    <row r="1889" spans="9:11" x14ac:dyDescent="0.25">
      <c r="I1889">
        <v>18.88</v>
      </c>
      <c r="J1889">
        <f t="shared" si="58"/>
        <v>4.4654697175357062E-2</v>
      </c>
      <c r="K1889">
        <f t="shared" si="59"/>
        <v>6.7164263339694524E-2</v>
      </c>
    </row>
    <row r="1890" spans="9:11" x14ac:dyDescent="0.25">
      <c r="I1890">
        <v>18.89</v>
      </c>
      <c r="J1890">
        <f t="shared" si="58"/>
        <v>4.4484641563399249E-2</v>
      </c>
      <c r="K1890">
        <f t="shared" si="59"/>
        <v>6.7255707391774208E-2</v>
      </c>
    </row>
    <row r="1891" spans="9:11" x14ac:dyDescent="0.25">
      <c r="I1891">
        <v>18.899999999999999</v>
      </c>
      <c r="J1891">
        <f t="shared" si="58"/>
        <v>4.4314883772805493E-2</v>
      </c>
      <c r="K1891">
        <f t="shared" si="59"/>
        <v>6.7346983280800549E-2</v>
      </c>
    </row>
    <row r="1892" spans="9:11" x14ac:dyDescent="0.25">
      <c r="I1892">
        <v>18.91</v>
      </c>
      <c r="J1892">
        <f t="shared" si="58"/>
        <v>4.4145425341822357E-2</v>
      </c>
      <c r="K1892">
        <f t="shared" si="59"/>
        <v>6.743808998471712E-2</v>
      </c>
    </row>
    <row r="1893" spans="9:11" x14ac:dyDescent="0.25">
      <c r="I1893">
        <v>18.920000000000002</v>
      </c>
      <c r="J1893">
        <f t="shared" si="58"/>
        <v>4.3976267795745233E-2</v>
      </c>
      <c r="K1893">
        <f t="shared" si="59"/>
        <v>6.7529026482289742E-2</v>
      </c>
    </row>
    <row r="1894" spans="9:11" x14ac:dyDescent="0.25">
      <c r="I1894">
        <v>18.93</v>
      </c>
      <c r="J1894">
        <f t="shared" si="58"/>
        <v>4.3807412646919633E-2</v>
      </c>
      <c r="K1894">
        <f t="shared" si="59"/>
        <v>6.7619791753125325E-2</v>
      </c>
    </row>
    <row r="1895" spans="9:11" x14ac:dyDescent="0.25">
      <c r="I1895">
        <v>18.940000000000001</v>
      </c>
      <c r="J1895">
        <f t="shared" si="58"/>
        <v>4.3638861394743031E-2</v>
      </c>
      <c r="K1895">
        <f t="shared" si="59"/>
        <v>6.7710384777690896E-2</v>
      </c>
    </row>
    <row r="1896" spans="9:11" x14ac:dyDescent="0.25">
      <c r="I1896">
        <v>18.95</v>
      </c>
      <c r="J1896">
        <f t="shared" si="58"/>
        <v>4.3470615525667652E-2</v>
      </c>
      <c r="K1896">
        <f t="shared" si="59"/>
        <v>6.7800804537332296E-2</v>
      </c>
    </row>
    <row r="1897" spans="9:11" x14ac:dyDescent="0.25">
      <c r="I1897">
        <v>18.96</v>
      </c>
      <c r="J1897">
        <f t="shared" si="58"/>
        <v>4.3302676513203006E-2</v>
      </c>
      <c r="K1897">
        <f t="shared" si="59"/>
        <v>6.7891050014293311E-2</v>
      </c>
    </row>
    <row r="1898" spans="9:11" x14ac:dyDescent="0.25">
      <c r="I1898">
        <v>18.97</v>
      </c>
      <c r="J1898">
        <f t="shared" si="58"/>
        <v>4.3135045817919861E-2</v>
      </c>
      <c r="K1898">
        <f t="shared" si="59"/>
        <v>6.7981120191734287E-2</v>
      </c>
    </row>
    <row r="1899" spans="9:11" x14ac:dyDescent="0.25">
      <c r="I1899">
        <v>18.98</v>
      </c>
      <c r="J1899">
        <f t="shared" si="58"/>
        <v>4.2967724887453693E-2</v>
      </c>
      <c r="K1899">
        <f t="shared" si="59"/>
        <v>6.8071014053751336E-2</v>
      </c>
    </row>
    <row r="1900" spans="9:11" x14ac:dyDescent="0.25">
      <c r="I1900">
        <v>18.989999999999998</v>
      </c>
      <c r="J1900">
        <f t="shared" si="58"/>
        <v>4.2800715156509614E-2</v>
      </c>
      <c r="K1900">
        <f t="shared" si="59"/>
        <v>6.8160730585394971E-2</v>
      </c>
    </row>
    <row r="1901" spans="9:11" x14ac:dyDescent="0.25">
      <c r="I1901">
        <v>19</v>
      </c>
      <c r="J1901">
        <f t="shared" si="58"/>
        <v>4.2634018046866874E-2</v>
      </c>
      <c r="K1901">
        <f t="shared" si="59"/>
        <v>6.8250268772689276E-2</v>
      </c>
    </row>
    <row r="1902" spans="9:11" x14ac:dyDescent="0.25">
      <c r="I1902">
        <v>19.010000000000002</v>
      </c>
      <c r="J1902">
        <f t="shared" si="58"/>
        <v>4.2467634967384663E-2</v>
      </c>
      <c r="K1902">
        <f t="shared" si="59"/>
        <v>6.833962760265061E-2</v>
      </c>
    </row>
    <row r="1903" spans="9:11" x14ac:dyDescent="0.25">
      <c r="I1903">
        <v>19.02</v>
      </c>
      <c r="J1903">
        <f t="shared" si="58"/>
        <v>4.2301567314007915E-2</v>
      </c>
      <c r="K1903">
        <f t="shared" si="59"/>
        <v>6.8428806063306633E-2</v>
      </c>
    </row>
    <row r="1904" spans="9:11" x14ac:dyDescent="0.25">
      <c r="I1904">
        <v>19.03</v>
      </c>
      <c r="J1904">
        <f t="shared" si="58"/>
        <v>4.2135816469773525E-2</v>
      </c>
      <c r="K1904">
        <f t="shared" si="59"/>
        <v>6.851780314371532E-2</v>
      </c>
    </row>
    <row r="1905" spans="9:11" x14ac:dyDescent="0.25">
      <c r="I1905">
        <v>19.04</v>
      </c>
      <c r="J1905">
        <f t="shared" si="58"/>
        <v>4.1970383804817629E-2</v>
      </c>
      <c r="K1905">
        <f t="shared" si="59"/>
        <v>6.8606617833983613E-2</v>
      </c>
    </row>
    <row r="1906" spans="9:11" x14ac:dyDescent="0.25">
      <c r="I1906">
        <v>19.05</v>
      </c>
      <c r="J1906">
        <f t="shared" si="58"/>
        <v>4.1805270676382539E-2</v>
      </c>
      <c r="K1906">
        <f t="shared" si="59"/>
        <v>6.8695249125286767E-2</v>
      </c>
    </row>
    <row r="1907" spans="9:11" x14ac:dyDescent="0.25">
      <c r="I1907">
        <v>19.059999999999999</v>
      </c>
      <c r="J1907">
        <f t="shared" si="58"/>
        <v>4.164047842882504E-2</v>
      </c>
      <c r="K1907">
        <f t="shared" si="59"/>
        <v>6.8783696009886791E-2</v>
      </c>
    </row>
    <row r="1908" spans="9:11" x14ac:dyDescent="0.25">
      <c r="I1908">
        <v>19.07</v>
      </c>
      <c r="J1908">
        <f t="shared" si="58"/>
        <v>4.1476008393624295E-2</v>
      </c>
      <c r="K1908">
        <f t="shared" si="59"/>
        <v>6.8871957481151866E-2</v>
      </c>
    </row>
    <row r="1909" spans="9:11" x14ac:dyDescent="0.25">
      <c r="I1909">
        <v>19.079999999999998</v>
      </c>
      <c r="J1909">
        <f t="shared" si="58"/>
        <v>4.1311861889391066E-2</v>
      </c>
      <c r="K1909">
        <f t="shared" si="59"/>
        <v>6.8960032533574842E-2</v>
      </c>
    </row>
    <row r="1910" spans="9:11" x14ac:dyDescent="0.25">
      <c r="I1910">
        <v>19.09</v>
      </c>
      <c r="J1910">
        <f t="shared" si="58"/>
        <v>4.1148040221876604E-2</v>
      </c>
      <c r="K1910">
        <f t="shared" si="59"/>
        <v>6.904792016279257E-2</v>
      </c>
    </row>
    <row r="1911" spans="9:11" x14ac:dyDescent="0.25">
      <c r="I1911">
        <v>19.100000000000001</v>
      </c>
      <c r="J1911">
        <f t="shared" si="58"/>
        <v>4.0984544683982695E-2</v>
      </c>
      <c r="K1911">
        <f t="shared" si="59"/>
        <v>6.91356193656045E-2</v>
      </c>
    </row>
    <row r="1912" spans="9:11" x14ac:dyDescent="0.25">
      <c r="I1912">
        <v>19.11</v>
      </c>
      <c r="J1912">
        <f t="shared" si="58"/>
        <v>4.0821376555771768E-2</v>
      </c>
      <c r="K1912">
        <f t="shared" si="59"/>
        <v>6.9223129139991749E-2</v>
      </c>
    </row>
    <row r="1913" spans="9:11" x14ac:dyDescent="0.25">
      <c r="I1913">
        <v>19.12</v>
      </c>
      <c r="J1913">
        <f t="shared" si="58"/>
        <v>4.0658537104477421E-2</v>
      </c>
      <c r="K1913">
        <f t="shared" si="59"/>
        <v>6.9310448485136136E-2</v>
      </c>
    </row>
    <row r="1914" spans="9:11" x14ac:dyDescent="0.25">
      <c r="I1914">
        <v>19.13</v>
      </c>
      <c r="J1914">
        <f t="shared" si="58"/>
        <v>4.0496027584515912E-2</v>
      </c>
      <c r="K1914">
        <f t="shared" si="59"/>
        <v>6.9397576401438912E-2</v>
      </c>
    </row>
    <row r="1915" spans="9:11" x14ac:dyDescent="0.25">
      <c r="I1915">
        <v>19.14</v>
      </c>
      <c r="J1915">
        <f t="shared" si="58"/>
        <v>4.0333849237497332E-2</v>
      </c>
      <c r="K1915">
        <f t="shared" si="59"/>
        <v>6.9484511890539835E-2</v>
      </c>
    </row>
    <row r="1916" spans="9:11" x14ac:dyDescent="0.25">
      <c r="I1916">
        <v>19.149999999999999</v>
      </c>
      <c r="J1916">
        <f t="shared" si="58"/>
        <v>4.0172003292238127E-2</v>
      </c>
      <c r="K1916">
        <f t="shared" si="59"/>
        <v>6.957125395533599E-2</v>
      </c>
    </row>
    <row r="1917" spans="9:11" x14ac:dyDescent="0.25">
      <c r="I1917">
        <v>19.16</v>
      </c>
      <c r="J1917">
        <f t="shared" si="58"/>
        <v>4.0010490964773153E-2</v>
      </c>
      <c r="K1917">
        <f t="shared" si="59"/>
        <v>6.9657801600000818E-2</v>
      </c>
    </row>
    <row r="1918" spans="9:11" x14ac:dyDescent="0.25">
      <c r="I1918">
        <v>19.170000000000002</v>
      </c>
      <c r="J1918">
        <f t="shared" si="58"/>
        <v>3.9849313458369069E-2</v>
      </c>
      <c r="K1918">
        <f t="shared" si="59"/>
        <v>6.9744153830002875E-2</v>
      </c>
    </row>
    <row r="1919" spans="9:11" x14ac:dyDescent="0.25">
      <c r="I1919">
        <v>19.18</v>
      </c>
      <c r="J1919">
        <f t="shared" si="58"/>
        <v>3.9688471963537496E-2</v>
      </c>
      <c r="K1919">
        <f t="shared" si="59"/>
        <v>6.9830309652124875E-2</v>
      </c>
    </row>
    <row r="1920" spans="9:11" x14ac:dyDescent="0.25">
      <c r="I1920">
        <v>19.190000000000001</v>
      </c>
      <c r="J1920">
        <f t="shared" si="58"/>
        <v>3.9527967658048883E-2</v>
      </c>
      <c r="K1920">
        <f t="shared" si="59"/>
        <v>6.991626807448259E-2</v>
      </c>
    </row>
    <row r="1921" spans="9:11" x14ac:dyDescent="0.25">
      <c r="I1921">
        <v>19.2</v>
      </c>
      <c r="J1921">
        <f t="shared" si="58"/>
        <v>3.9367801706947016E-2</v>
      </c>
      <c r="K1921">
        <f t="shared" si="59"/>
        <v>7.0002028106543615E-2</v>
      </c>
    </row>
    <row r="1922" spans="9:11" x14ac:dyDescent="0.25">
      <c r="I1922">
        <v>19.21</v>
      </c>
      <c r="J1922">
        <f t="shared" ref="J1922:J1985" si="60">_xlfn.NORM.DIST(I1922,$F$15,$F$19,FALSE)</f>
        <v>3.9207975262563519E-2</v>
      </c>
      <c r="K1922">
        <f t="shared" ref="K1922:K1985" si="61">_xlfn.NORM.DIST(I1922,$F$31,$F$35,FALSE)</f>
        <v>7.0087588759146474E-2</v>
      </c>
    </row>
    <row r="1923" spans="9:11" x14ac:dyDescent="0.25">
      <c r="I1923">
        <v>19.22</v>
      </c>
      <c r="J1923">
        <f t="shared" si="60"/>
        <v>3.9048489464533376E-2</v>
      </c>
      <c r="K1923">
        <f t="shared" si="61"/>
        <v>7.0172949044519248E-2</v>
      </c>
    </row>
    <row r="1924" spans="9:11" x14ac:dyDescent="0.25">
      <c r="I1924">
        <v>19.23</v>
      </c>
      <c r="J1924">
        <f t="shared" si="60"/>
        <v>3.8889345439810132E-2</v>
      </c>
      <c r="K1924">
        <f t="shared" si="61"/>
        <v>7.0258107976298723E-2</v>
      </c>
    </row>
    <row r="1925" spans="9:11" x14ac:dyDescent="0.25">
      <c r="I1925">
        <v>19.239999999999998</v>
      </c>
      <c r="J1925">
        <f t="shared" si="60"/>
        <v>3.8730544302682482E-2</v>
      </c>
      <c r="K1925">
        <f t="shared" si="61"/>
        <v>7.0343064569549016E-2</v>
      </c>
    </row>
    <row r="1926" spans="9:11" x14ac:dyDescent="0.25">
      <c r="I1926">
        <v>19.25</v>
      </c>
      <c r="J1926">
        <f t="shared" si="60"/>
        <v>3.8572087154790283E-2</v>
      </c>
      <c r="K1926">
        <f t="shared" si="61"/>
        <v>7.0427817840780657E-2</v>
      </c>
    </row>
    <row r="1927" spans="9:11" x14ac:dyDescent="0.25">
      <c r="I1927">
        <v>19.260000000000002</v>
      </c>
      <c r="J1927">
        <f t="shared" si="60"/>
        <v>3.8413975085141897E-2</v>
      </c>
      <c r="K1927">
        <f t="shared" si="61"/>
        <v>7.0512366807969254E-2</v>
      </c>
    </row>
    <row r="1928" spans="9:11" x14ac:dyDescent="0.25">
      <c r="I1928">
        <v>19.27</v>
      </c>
      <c r="J1928">
        <f t="shared" si="60"/>
        <v>3.8256209170131374E-2</v>
      </c>
      <c r="K1928">
        <f t="shared" si="61"/>
        <v>7.0596710490574449E-2</v>
      </c>
    </row>
    <row r="1929" spans="9:11" x14ac:dyDescent="0.25">
      <c r="I1929">
        <v>19.28</v>
      </c>
      <c r="J1929">
        <f t="shared" si="60"/>
        <v>3.8098790473556077E-2</v>
      </c>
      <c r="K1929">
        <f t="shared" si="61"/>
        <v>7.0680847909558753E-2</v>
      </c>
    </row>
    <row r="1930" spans="9:11" x14ac:dyDescent="0.25">
      <c r="I1930">
        <v>19.29</v>
      </c>
      <c r="J1930">
        <f t="shared" si="60"/>
        <v>3.7941720046635333E-2</v>
      </c>
      <c r="K1930">
        <f t="shared" si="61"/>
        <v>7.0764778087406291E-2</v>
      </c>
    </row>
    <row r="1931" spans="9:11" x14ac:dyDescent="0.25">
      <c r="I1931">
        <v>19.3</v>
      </c>
      <c r="J1931">
        <f t="shared" si="60"/>
        <v>3.7784998928028585E-2</v>
      </c>
      <c r="K1931">
        <f t="shared" si="61"/>
        <v>7.0848500048141791E-2</v>
      </c>
    </row>
    <row r="1932" spans="9:11" x14ac:dyDescent="0.25">
      <c r="I1932">
        <v>19.309999999999999</v>
      </c>
      <c r="J1932">
        <f t="shared" si="60"/>
        <v>3.7628628143854856E-2</v>
      </c>
      <c r="K1932">
        <f t="shared" si="61"/>
        <v>7.0932012817349094E-2</v>
      </c>
    </row>
    <row r="1933" spans="9:11" x14ac:dyDescent="0.25">
      <c r="I1933">
        <v>19.32</v>
      </c>
      <c r="J1933">
        <f t="shared" si="60"/>
        <v>3.7472608707711845E-2</v>
      </c>
      <c r="K1933">
        <f t="shared" si="61"/>
        <v>7.1015315422190278E-2</v>
      </c>
    </row>
    <row r="1934" spans="9:11" x14ac:dyDescent="0.25">
      <c r="I1934">
        <v>19.329999999999998</v>
      </c>
      <c r="J1934">
        <f t="shared" si="60"/>
        <v>3.7316941620696209E-2</v>
      </c>
      <c r="K1934">
        <f t="shared" si="61"/>
        <v>7.1098406891424173E-2</v>
      </c>
    </row>
    <row r="1935" spans="9:11" x14ac:dyDescent="0.25">
      <c r="I1935">
        <v>19.34</v>
      </c>
      <c r="J1935">
        <f t="shared" si="60"/>
        <v>3.716162787142345E-2</v>
      </c>
      <c r="K1935">
        <f t="shared" si="61"/>
        <v>7.1181286255425358E-2</v>
      </c>
    </row>
    <row r="1936" spans="9:11" x14ac:dyDescent="0.25">
      <c r="I1936">
        <v>19.350000000000001</v>
      </c>
      <c r="J1936">
        <f t="shared" si="60"/>
        <v>3.7006668436048946E-2</v>
      </c>
      <c r="K1936">
        <f t="shared" si="61"/>
        <v>7.1263952546202672E-2</v>
      </c>
    </row>
    <row r="1937" spans="9:11" x14ac:dyDescent="0.25">
      <c r="I1937">
        <v>19.36</v>
      </c>
      <c r="J1937">
        <f t="shared" si="60"/>
        <v>3.6852064278288917E-2</v>
      </c>
      <c r="K1937">
        <f t="shared" si="61"/>
        <v>7.134640479741812E-2</v>
      </c>
    </row>
    <row r="1938" spans="9:11" x14ac:dyDescent="0.25">
      <c r="I1938">
        <v>19.37</v>
      </c>
      <c r="J1938">
        <f t="shared" si="60"/>
        <v>3.669781634944181E-2</v>
      </c>
      <c r="K1938">
        <f t="shared" si="61"/>
        <v>7.1428642044405619E-2</v>
      </c>
    </row>
    <row r="1939" spans="9:11" x14ac:dyDescent="0.25">
      <c r="I1939">
        <v>19.38</v>
      </c>
      <c r="J1939">
        <f t="shared" si="60"/>
        <v>3.6543925588410471E-2</v>
      </c>
      <c r="K1939">
        <f t="shared" si="61"/>
        <v>7.1510663324189552E-2</v>
      </c>
    </row>
    <row r="1940" spans="9:11" x14ac:dyDescent="0.25">
      <c r="I1940">
        <v>19.39</v>
      </c>
      <c r="J1940">
        <f t="shared" si="60"/>
        <v>3.6390392921724156E-2</v>
      </c>
      <c r="K1940">
        <f t="shared" si="61"/>
        <v>7.1592467675503646E-2</v>
      </c>
    </row>
    <row r="1941" spans="9:11" x14ac:dyDescent="0.25">
      <c r="I1941">
        <v>19.399999999999999</v>
      </c>
      <c r="J1941">
        <f t="shared" si="60"/>
        <v>3.6237219263561556E-2</v>
      </c>
      <c r="K1941">
        <f t="shared" si="61"/>
        <v>7.167405413880952E-2</v>
      </c>
    </row>
    <row r="1942" spans="9:11" x14ac:dyDescent="0.25">
      <c r="I1942">
        <v>19.41</v>
      </c>
      <c r="J1942">
        <f t="shared" si="60"/>
        <v>3.6084405515773479E-2</v>
      </c>
      <c r="K1942">
        <f t="shared" si="61"/>
        <v>7.1755421756315441E-2</v>
      </c>
    </row>
    <row r="1943" spans="9:11" x14ac:dyDescent="0.25">
      <c r="I1943">
        <v>19.420000000000002</v>
      </c>
      <c r="J1943">
        <f t="shared" si="60"/>
        <v>3.593195256790669E-2</v>
      </c>
      <c r="K1943">
        <f t="shared" si="61"/>
        <v>7.1836569571994899E-2</v>
      </c>
    </row>
    <row r="1944" spans="9:11" x14ac:dyDescent="0.25">
      <c r="I1944">
        <v>19.43</v>
      </c>
      <c r="J1944">
        <f t="shared" si="60"/>
        <v>3.5779861297227718E-2</v>
      </c>
      <c r="K1944">
        <f t="shared" si="61"/>
        <v>7.1917496631605266E-2</v>
      </c>
    </row>
    <row r="1945" spans="9:11" x14ac:dyDescent="0.25">
      <c r="I1945">
        <v>19.440000000000001</v>
      </c>
      <c r="J1945">
        <f t="shared" si="60"/>
        <v>3.5628132568746737E-2</v>
      </c>
      <c r="K1945">
        <f t="shared" si="61"/>
        <v>7.1998201982706456E-2</v>
      </c>
    </row>
    <row r="1946" spans="9:11" x14ac:dyDescent="0.25">
      <c r="I1946">
        <v>19.45</v>
      </c>
      <c r="J1946">
        <f t="shared" si="60"/>
        <v>3.5476767235242734E-2</v>
      </c>
      <c r="K1946">
        <f t="shared" si="61"/>
        <v>7.2078684674679427E-2</v>
      </c>
    </row>
    <row r="1947" spans="9:11" x14ac:dyDescent="0.25">
      <c r="I1947">
        <v>19.46</v>
      </c>
      <c r="J1947">
        <f t="shared" si="60"/>
        <v>3.5325766137288009E-2</v>
      </c>
      <c r="K1947">
        <f t="shared" si="61"/>
        <v>7.2158943758744876E-2</v>
      </c>
    </row>
    <row r="1948" spans="9:11" x14ac:dyDescent="0.25">
      <c r="I1948">
        <v>19.47</v>
      </c>
      <c r="J1948">
        <f t="shared" si="60"/>
        <v>3.5175130103274013E-2</v>
      </c>
      <c r="K1948">
        <f t="shared" si="61"/>
        <v>7.2238978287981662E-2</v>
      </c>
    </row>
    <row r="1949" spans="9:11" x14ac:dyDescent="0.25">
      <c r="I1949">
        <v>19.48</v>
      </c>
      <c r="J1949">
        <f t="shared" si="60"/>
        <v>3.5024859949436646E-2</v>
      </c>
      <c r="K1949">
        <f t="shared" si="61"/>
        <v>7.2318787317345479E-2</v>
      </c>
    </row>
    <row r="1950" spans="9:11" x14ac:dyDescent="0.25">
      <c r="I1950">
        <v>19.489999999999998</v>
      </c>
      <c r="J1950">
        <f t="shared" si="60"/>
        <v>3.4874956479882778E-2</v>
      </c>
      <c r="K1950">
        <f t="shared" si="61"/>
        <v>7.239836990368724E-2</v>
      </c>
    </row>
    <row r="1951" spans="9:11" x14ac:dyDescent="0.25">
      <c r="I1951">
        <v>19.5</v>
      </c>
      <c r="J1951">
        <f t="shared" si="60"/>
        <v>3.4725420486616358E-2</v>
      </c>
      <c r="K1951">
        <f t="shared" si="61"/>
        <v>7.2477725105771731E-2</v>
      </c>
    </row>
    <row r="1952" spans="9:11" x14ac:dyDescent="0.25">
      <c r="I1952">
        <v>19.510000000000002</v>
      </c>
      <c r="J1952">
        <f t="shared" si="60"/>
        <v>3.4576252749565585E-2</v>
      </c>
      <c r="K1952">
        <f t="shared" si="61"/>
        <v>7.2556851984295928E-2</v>
      </c>
    </row>
    <row r="1953" spans="9:11" x14ac:dyDescent="0.25">
      <c r="I1953">
        <v>19.52</v>
      </c>
      <c r="J1953">
        <f t="shared" si="60"/>
        <v>3.4427454036610024E-2</v>
      </c>
      <c r="K1953">
        <f t="shared" si="61"/>
        <v>7.2635749601907509E-2</v>
      </c>
    </row>
    <row r="1954" spans="9:11" x14ac:dyDescent="0.25">
      <c r="I1954">
        <v>19.53</v>
      </c>
      <c r="J1954">
        <f t="shared" si="60"/>
        <v>3.4279025103607905E-2</v>
      </c>
      <c r="K1954">
        <f t="shared" si="61"/>
        <v>7.2714417023223357E-2</v>
      </c>
    </row>
    <row r="1955" spans="9:11" x14ac:dyDescent="0.25">
      <c r="I1955">
        <v>19.54</v>
      </c>
      <c r="J1955">
        <f t="shared" si="60"/>
        <v>3.4130966694424496E-2</v>
      </c>
      <c r="K1955">
        <f t="shared" si="61"/>
        <v>7.2792853314847875E-2</v>
      </c>
    </row>
    <row r="1956" spans="9:11" x14ac:dyDescent="0.25">
      <c r="I1956">
        <v>19.55</v>
      </c>
      <c r="J1956">
        <f t="shared" si="60"/>
        <v>3.3983279540959956E-2</v>
      </c>
      <c r="K1956">
        <f t="shared" si="61"/>
        <v>7.2871057545391443E-2</v>
      </c>
    </row>
    <row r="1957" spans="9:11" x14ac:dyDescent="0.25">
      <c r="I1957">
        <v>19.559999999999999</v>
      </c>
      <c r="J1957">
        <f t="shared" si="60"/>
        <v>3.383596436317831E-2</v>
      </c>
      <c r="K1957">
        <f t="shared" si="61"/>
        <v>7.2949028785488701E-2</v>
      </c>
    </row>
    <row r="1958" spans="9:11" x14ac:dyDescent="0.25">
      <c r="I1958">
        <v>19.57</v>
      </c>
      <c r="J1958">
        <f t="shared" si="60"/>
        <v>3.3689021869136047E-2</v>
      </c>
      <c r="K1958">
        <f t="shared" si="61"/>
        <v>7.3026766107816957E-2</v>
      </c>
    </row>
    <row r="1959" spans="9:11" x14ac:dyDescent="0.25">
      <c r="I1959">
        <v>19.579999999999998</v>
      </c>
      <c r="J1959">
        <f t="shared" si="60"/>
        <v>3.3542452755011852E-2</v>
      </c>
      <c r="K1959">
        <f t="shared" si="61"/>
        <v>7.310426858711444E-2</v>
      </c>
    </row>
    <row r="1960" spans="9:11" x14ac:dyDescent="0.25">
      <c r="I1960">
        <v>19.59</v>
      </c>
      <c r="J1960">
        <f t="shared" si="60"/>
        <v>3.3396257705135809E-2</v>
      </c>
      <c r="K1960">
        <f t="shared" si="61"/>
        <v>7.3181535300198705E-2</v>
      </c>
    </row>
    <row r="1961" spans="9:11" x14ac:dyDescent="0.25">
      <c r="I1961">
        <v>19.600000000000001</v>
      </c>
      <c r="J1961">
        <f t="shared" si="60"/>
        <v>3.3250437392019765E-2</v>
      </c>
      <c r="K1961">
        <f t="shared" si="61"/>
        <v>7.3258565325984723E-2</v>
      </c>
    </row>
    <row r="1962" spans="9:11" x14ac:dyDescent="0.25">
      <c r="I1962">
        <v>19.61</v>
      </c>
      <c r="J1962">
        <f t="shared" si="60"/>
        <v>3.310499247638754E-2</v>
      </c>
      <c r="K1962">
        <f t="shared" si="61"/>
        <v>7.3335357745503219E-2</v>
      </c>
    </row>
    <row r="1963" spans="9:11" x14ac:dyDescent="0.25">
      <c r="I1963">
        <v>19.62</v>
      </c>
      <c r="J1963">
        <f t="shared" si="60"/>
        <v>3.2959923607205344E-2</v>
      </c>
      <c r="K1963">
        <f t="shared" si="61"/>
        <v>7.3411911641918945E-2</v>
      </c>
    </row>
    <row r="1964" spans="9:11" x14ac:dyDescent="0.25">
      <c r="I1964">
        <v>19.63</v>
      </c>
      <c r="J1964">
        <f t="shared" si="60"/>
        <v>3.2815231421713199E-2</v>
      </c>
      <c r="K1964">
        <f t="shared" si="61"/>
        <v>7.3488226100548698E-2</v>
      </c>
    </row>
    <row r="1965" spans="9:11" x14ac:dyDescent="0.25">
      <c r="I1965">
        <v>19.64</v>
      </c>
      <c r="J1965">
        <f t="shared" si="60"/>
        <v>3.2670916545455807E-2</v>
      </c>
      <c r="K1965">
        <f t="shared" si="61"/>
        <v>7.3564300208879621E-2</v>
      </c>
    </row>
    <row r="1966" spans="9:11" x14ac:dyDescent="0.25">
      <c r="I1966">
        <v>19.649999999999999</v>
      </c>
      <c r="J1966">
        <f t="shared" si="60"/>
        <v>3.2526979592314556E-2</v>
      </c>
      <c r="K1966">
        <f t="shared" si="61"/>
        <v>7.3640133056587204E-2</v>
      </c>
    </row>
    <row r="1967" spans="9:11" x14ac:dyDescent="0.25">
      <c r="I1967">
        <v>19.66</v>
      </c>
      <c r="J1967">
        <f t="shared" si="60"/>
        <v>3.2383421164539176E-2</v>
      </c>
      <c r="K1967">
        <f t="shared" si="61"/>
        <v>7.3715723735553573E-2</v>
      </c>
    </row>
    <row r="1968" spans="9:11" x14ac:dyDescent="0.25">
      <c r="I1968">
        <v>19.670000000000002</v>
      </c>
      <c r="J1968">
        <f t="shared" si="60"/>
        <v>3.2240241852780245E-2</v>
      </c>
      <c r="K1968">
        <f t="shared" si="61"/>
        <v>7.3791071339885272E-2</v>
      </c>
    </row>
    <row r="1969" spans="9:11" x14ac:dyDescent="0.25">
      <c r="I1969">
        <v>19.68</v>
      </c>
      <c r="J1969">
        <f t="shared" si="60"/>
        <v>3.2097442236121668E-2</v>
      </c>
      <c r="K1969">
        <f t="shared" si="61"/>
        <v>7.386617496593155E-2</v>
      </c>
    </row>
    <row r="1970" spans="9:11" x14ac:dyDescent="0.25">
      <c r="I1970">
        <v>19.690000000000001</v>
      </c>
      <c r="J1970">
        <f t="shared" si="60"/>
        <v>3.1955022882113451E-2</v>
      </c>
      <c r="K1970">
        <f t="shared" si="61"/>
        <v>7.3941033712302304E-2</v>
      </c>
    </row>
    <row r="1971" spans="9:11" x14ac:dyDescent="0.25">
      <c r="I1971">
        <v>19.7</v>
      </c>
      <c r="J1971">
        <f t="shared" si="60"/>
        <v>3.1812984346805247E-2</v>
      </c>
      <c r="K1971">
        <f t="shared" si="61"/>
        <v>7.4015646679885971E-2</v>
      </c>
    </row>
    <row r="1972" spans="9:11" x14ac:dyDescent="0.25">
      <c r="I1972">
        <v>19.71</v>
      </c>
      <c r="J1972">
        <f t="shared" si="60"/>
        <v>3.1671327174779426E-2</v>
      </c>
      <c r="K1972">
        <f t="shared" si="61"/>
        <v>7.4090012971867611E-2</v>
      </c>
    </row>
    <row r="1973" spans="9:11" x14ac:dyDescent="0.25">
      <c r="I1973">
        <v>19.72</v>
      </c>
      <c r="J1973">
        <f t="shared" si="60"/>
        <v>3.1530051899185334E-2</v>
      </c>
      <c r="K1973">
        <f t="shared" si="61"/>
        <v>7.416413169374661E-2</v>
      </c>
    </row>
    <row r="1974" spans="9:11" x14ac:dyDescent="0.25">
      <c r="I1974">
        <v>19.73</v>
      </c>
      <c r="J1974">
        <f t="shared" si="60"/>
        <v>3.1389159041773022E-2</v>
      </c>
      <c r="K1974">
        <f t="shared" si="61"/>
        <v>7.4238001953354879E-2</v>
      </c>
    </row>
    <row r="1975" spans="9:11" x14ac:dyDescent="0.25">
      <c r="I1975">
        <v>19.739999999999998</v>
      </c>
      <c r="J1975">
        <f t="shared" si="60"/>
        <v>3.1248649112927959E-2</v>
      </c>
      <c r="K1975">
        <f t="shared" si="61"/>
        <v>7.4311622860874338E-2</v>
      </c>
    </row>
    <row r="1976" spans="9:11" x14ac:dyDescent="0.25">
      <c r="I1976">
        <v>19.75</v>
      </c>
      <c r="J1976">
        <f t="shared" si="60"/>
        <v>3.1108522611705495E-2</v>
      </c>
      <c r="K1976">
        <f t="shared" si="61"/>
        <v>7.4384993528855095E-2</v>
      </c>
    </row>
    <row r="1977" spans="9:11" x14ac:dyDescent="0.25">
      <c r="I1977">
        <v>19.760000000000002</v>
      </c>
      <c r="J1977">
        <f t="shared" si="60"/>
        <v>3.0968780025866057E-2</v>
      </c>
      <c r="K1977">
        <f t="shared" si="61"/>
        <v>7.4458113072232907E-2</v>
      </c>
    </row>
    <row r="1978" spans="9:11" x14ac:dyDescent="0.25">
      <c r="I1978">
        <v>19.77</v>
      </c>
      <c r="J1978">
        <f t="shared" si="60"/>
        <v>3.0829421831910359E-2</v>
      </c>
      <c r="K1978">
        <f t="shared" si="61"/>
        <v>7.4530980608347092E-2</v>
      </c>
    </row>
    <row r="1979" spans="9:11" x14ac:dyDescent="0.25">
      <c r="I1979">
        <v>19.78</v>
      </c>
      <c r="J1979">
        <f t="shared" si="60"/>
        <v>3.0690448495114805E-2</v>
      </c>
      <c r="K1979">
        <f t="shared" si="61"/>
        <v>7.4603595256958311E-2</v>
      </c>
    </row>
    <row r="1980" spans="9:11" x14ac:dyDescent="0.25">
      <c r="I1980">
        <v>19.79</v>
      </c>
      <c r="J1980">
        <f t="shared" si="60"/>
        <v>3.0551860469567732E-2</v>
      </c>
      <c r="K1980">
        <f t="shared" si="61"/>
        <v>7.4675956140266009E-2</v>
      </c>
    </row>
    <row r="1981" spans="9:11" x14ac:dyDescent="0.25">
      <c r="I1981">
        <v>19.8</v>
      </c>
      <c r="J1981">
        <f t="shared" si="60"/>
        <v>3.0413658198205039E-2</v>
      </c>
      <c r="K1981">
        <f t="shared" si="61"/>
        <v>7.4748062382926347E-2</v>
      </c>
    </row>
    <row r="1982" spans="9:11" x14ac:dyDescent="0.25">
      <c r="I1982">
        <v>19.809999999999999</v>
      </c>
      <c r="J1982">
        <f t="shared" si="60"/>
        <v>3.027584211284708E-2</v>
      </c>
      <c r="K1982">
        <f t="shared" si="61"/>
        <v>7.4819913112069536E-2</v>
      </c>
    </row>
    <row r="1983" spans="9:11" x14ac:dyDescent="0.25">
      <c r="I1983">
        <v>19.82</v>
      </c>
      <c r="J1983">
        <f t="shared" si="60"/>
        <v>3.0138412634234935E-2</v>
      </c>
      <c r="K1983">
        <f t="shared" si="61"/>
        <v>7.4891507457317666E-2</v>
      </c>
    </row>
    <row r="1984" spans="9:11" x14ac:dyDescent="0.25">
      <c r="I1984">
        <v>19.829999999999998</v>
      </c>
      <c r="J1984">
        <f t="shared" si="60"/>
        <v>3.0001370172067714E-2</v>
      </c>
      <c r="K1984">
        <f t="shared" si="61"/>
        <v>7.4962844550801946E-2</v>
      </c>
    </row>
    <row r="1985" spans="9:11" x14ac:dyDescent="0.25">
      <c r="I1985">
        <v>19.84</v>
      </c>
      <c r="J1985">
        <f t="shared" si="60"/>
        <v>2.9864715125039454E-2</v>
      </c>
      <c r="K1985">
        <f t="shared" si="61"/>
        <v>7.5033923527180482E-2</v>
      </c>
    </row>
    <row r="1986" spans="9:11" x14ac:dyDescent="0.25">
      <c r="I1986">
        <v>19.850000000000001</v>
      </c>
      <c r="J1986">
        <f t="shared" ref="J1986:J2049" si="62">_xlfn.NORM.DIST(I1986,$F$15,$F$19,FALSE)</f>
        <v>2.9728447880876821E-2</v>
      </c>
      <c r="K1986">
        <f t="shared" ref="K1986:K2049" si="63">_xlfn.NORM.DIST(I1986,$F$31,$F$35,FALSE)</f>
        <v>7.5104743523655565E-2</v>
      </c>
    </row>
    <row r="1987" spans="9:11" x14ac:dyDescent="0.25">
      <c r="I1987">
        <v>19.86</v>
      </c>
      <c r="J1987">
        <f t="shared" si="62"/>
        <v>2.9592568816376851E-2</v>
      </c>
      <c r="K1987">
        <f t="shared" si="63"/>
        <v>7.5175303679991076E-2</v>
      </c>
    </row>
    <row r="1988" spans="9:11" x14ac:dyDescent="0.25">
      <c r="I1988">
        <v>19.87</v>
      </c>
      <c r="J1988">
        <f t="shared" si="62"/>
        <v>2.9457078297444678E-2</v>
      </c>
      <c r="K1988">
        <f t="shared" si="63"/>
        <v>7.5245603138529987E-2</v>
      </c>
    </row>
    <row r="1989" spans="9:11" x14ac:dyDescent="0.25">
      <c r="I1989">
        <v>19.88</v>
      </c>
      <c r="J1989">
        <f t="shared" si="62"/>
        <v>2.9321976679132229E-2</v>
      </c>
      <c r="K1989">
        <f t="shared" si="63"/>
        <v>7.5315641044211623E-2</v>
      </c>
    </row>
    <row r="1990" spans="9:11" x14ac:dyDescent="0.25">
      <c r="I1990">
        <v>19.89</v>
      </c>
      <c r="J1990">
        <f t="shared" si="62"/>
        <v>2.9187264305676273E-2</v>
      </c>
      <c r="K1990">
        <f t="shared" si="63"/>
        <v>7.5385416544588926E-2</v>
      </c>
    </row>
    <row r="1991" spans="9:11" x14ac:dyDescent="0.25">
      <c r="I1991">
        <v>19.899999999999999</v>
      </c>
      <c r="J1991">
        <f t="shared" si="62"/>
        <v>2.9052941510537614E-2</v>
      </c>
      <c r="K1991">
        <f t="shared" si="63"/>
        <v>7.5454928789845763E-2</v>
      </c>
    </row>
    <row r="1992" spans="9:11" x14ac:dyDescent="0.25">
      <c r="I1992">
        <v>19.91</v>
      </c>
      <c r="J1992">
        <f t="shared" si="62"/>
        <v>2.8919008616439677E-2</v>
      </c>
      <c r="K1992">
        <f t="shared" si="63"/>
        <v>7.5524176932814172E-2</v>
      </c>
    </row>
    <row r="1993" spans="9:11" x14ac:dyDescent="0.25">
      <c r="I1993">
        <v>19.920000000000002</v>
      </c>
      <c r="J1993">
        <f t="shared" si="62"/>
        <v>2.8785465935408119E-2</v>
      </c>
      <c r="K1993">
        <f t="shared" si="63"/>
        <v>7.5593160128991477E-2</v>
      </c>
    </row>
    <row r="1994" spans="9:11" x14ac:dyDescent="0.25">
      <c r="I1994">
        <v>19.93</v>
      </c>
      <c r="J1994">
        <f t="shared" si="62"/>
        <v>2.8652313768810118E-2</v>
      </c>
      <c r="K1994">
        <f t="shared" si="63"/>
        <v>7.5661877536557329E-2</v>
      </c>
    </row>
    <row r="1995" spans="9:11" x14ac:dyDescent="0.25">
      <c r="I1995">
        <v>19.940000000000001</v>
      </c>
      <c r="J1995">
        <f t="shared" si="62"/>
        <v>2.8519552407394066E-2</v>
      </c>
      <c r="K1995">
        <f t="shared" si="63"/>
        <v>7.5730328316391121E-2</v>
      </c>
    </row>
    <row r="1996" spans="9:11" x14ac:dyDescent="0.25">
      <c r="I1996">
        <v>19.95</v>
      </c>
      <c r="J1996">
        <f t="shared" si="62"/>
        <v>2.8387182131329736E-2</v>
      </c>
      <c r="K1996">
        <f t="shared" si="63"/>
        <v>7.5798511632088617E-2</v>
      </c>
    </row>
    <row r="1997" spans="9:11" x14ac:dyDescent="0.25">
      <c r="I1997">
        <v>19.96</v>
      </c>
      <c r="J1997">
        <f t="shared" si="62"/>
        <v>2.8255203210248148E-2</v>
      </c>
      <c r="K1997">
        <f t="shared" si="63"/>
        <v>7.5866426649979279E-2</v>
      </c>
    </row>
    <row r="1998" spans="9:11" x14ac:dyDescent="0.25">
      <c r="I1998">
        <v>19.97</v>
      </c>
      <c r="J1998">
        <f t="shared" si="62"/>
        <v>2.8123615903282436E-2</v>
      </c>
      <c r="K1998">
        <f t="shared" si="63"/>
        <v>7.5934072539143027E-2</v>
      </c>
    </row>
    <row r="1999" spans="9:11" x14ac:dyDescent="0.25">
      <c r="I1999">
        <v>19.98</v>
      </c>
      <c r="J1999">
        <f t="shared" si="62"/>
        <v>2.7992420459107964E-2</v>
      </c>
      <c r="K1999">
        <f t="shared" si="63"/>
        <v>7.6001448471427299E-2</v>
      </c>
    </row>
    <row r="2000" spans="9:11" x14ac:dyDescent="0.25">
      <c r="I2000">
        <v>19.989999999999998</v>
      </c>
      <c r="J2000">
        <f t="shared" si="62"/>
        <v>2.7861617115983717E-2</v>
      </c>
      <c r="K2000">
        <f t="shared" si="63"/>
        <v>7.6068553621463794E-2</v>
      </c>
    </row>
    <row r="2001" spans="9:11" x14ac:dyDescent="0.25">
      <c r="I2001">
        <v>20</v>
      </c>
      <c r="J2001">
        <f t="shared" si="62"/>
        <v>2.7731206101792923E-2</v>
      </c>
      <c r="K2001">
        <f t="shared" si="63"/>
        <v>7.6135387166685387E-2</v>
      </c>
    </row>
    <row r="2002" spans="9:11" x14ac:dyDescent="0.25">
      <c r="I2002">
        <v>20.010000000000002</v>
      </c>
      <c r="J2002">
        <f t="shared" si="62"/>
        <v>2.7601187634084746E-2</v>
      </c>
      <c r="K2002">
        <f t="shared" si="63"/>
        <v>7.6201948287342863E-2</v>
      </c>
    </row>
    <row r="2003" spans="9:11" x14ac:dyDescent="0.25">
      <c r="I2003">
        <v>20.02</v>
      </c>
      <c r="J2003">
        <f t="shared" si="62"/>
        <v>2.7471561920115597E-2</v>
      </c>
      <c r="K2003">
        <f t="shared" si="63"/>
        <v>7.6268236166521633E-2</v>
      </c>
    </row>
    <row r="2004" spans="9:11" x14ac:dyDescent="0.25">
      <c r="I2004">
        <v>20.03</v>
      </c>
      <c r="J2004">
        <f t="shared" si="62"/>
        <v>2.7342329156890801E-2</v>
      </c>
      <c r="K2004">
        <f t="shared" si="63"/>
        <v>7.6334249990158504E-2</v>
      </c>
    </row>
    <row r="2005" spans="9:11" x14ac:dyDescent="0.25">
      <c r="I2005">
        <v>20.04</v>
      </c>
      <c r="J2005">
        <f t="shared" si="62"/>
        <v>2.7213489531206794E-2</v>
      </c>
      <c r="K2005">
        <f t="shared" si="63"/>
        <v>7.6399988947058128E-2</v>
      </c>
    </row>
    <row r="2006" spans="9:11" x14ac:dyDescent="0.25">
      <c r="I2006">
        <v>20.05</v>
      </c>
      <c r="J2006">
        <f t="shared" si="62"/>
        <v>2.7085043219692899E-2</v>
      </c>
      <c r="K2006">
        <f t="shared" si="63"/>
        <v>7.6465452228909908E-2</v>
      </c>
    </row>
    <row r="2007" spans="9:11" x14ac:dyDescent="0.25">
      <c r="I2007">
        <v>20.059999999999999</v>
      </c>
      <c r="J2007">
        <f t="shared" si="62"/>
        <v>2.6956990388854133E-2</v>
      </c>
      <c r="K2007">
        <f t="shared" si="63"/>
        <v>7.6530639030304187E-2</v>
      </c>
    </row>
    <row r="2008" spans="9:11" x14ac:dyDescent="0.25">
      <c r="I2008">
        <v>20.07</v>
      </c>
      <c r="J2008">
        <f t="shared" si="62"/>
        <v>2.6829331195113226E-2</v>
      </c>
      <c r="K2008">
        <f t="shared" si="63"/>
        <v>7.6595548548748976E-2</v>
      </c>
    </row>
    <row r="2009" spans="9:11" x14ac:dyDescent="0.25">
      <c r="I2009">
        <v>20.079999999999998</v>
      </c>
      <c r="J2009">
        <f t="shared" si="62"/>
        <v>2.6702065784853839E-2</v>
      </c>
      <c r="K2009">
        <f t="shared" si="63"/>
        <v>7.6660179984686272E-2</v>
      </c>
    </row>
    <row r="2010" spans="9:11" x14ac:dyDescent="0.25">
      <c r="I2010">
        <v>20.09</v>
      </c>
      <c r="J2010">
        <f t="shared" si="62"/>
        <v>2.6575194294463127E-2</v>
      </c>
      <c r="K2010">
        <f t="shared" si="63"/>
        <v>7.6724532541508586E-2</v>
      </c>
    </row>
    <row r="2011" spans="9:11" x14ac:dyDescent="0.25">
      <c r="I2011">
        <v>20.100000000000001</v>
      </c>
      <c r="J2011">
        <f t="shared" si="62"/>
        <v>2.6448716850375129E-2</v>
      </c>
      <c r="K2011">
        <f t="shared" si="63"/>
        <v>7.6788605425575113E-2</v>
      </c>
    </row>
    <row r="2012" spans="9:11" x14ac:dyDescent="0.25">
      <c r="I2012">
        <v>20.11</v>
      </c>
      <c r="J2012">
        <f t="shared" si="62"/>
        <v>2.6322633569113955E-2</v>
      </c>
      <c r="K2012">
        <f t="shared" si="63"/>
        <v>7.6852397846228118E-2</v>
      </c>
    </row>
    <row r="2013" spans="9:11" x14ac:dyDescent="0.25">
      <c r="I2013">
        <v>20.12</v>
      </c>
      <c r="J2013">
        <f t="shared" si="62"/>
        <v>2.6196944557337166E-2</v>
      </c>
      <c r="K2013">
        <f t="shared" si="63"/>
        <v>7.6915909015809233E-2</v>
      </c>
    </row>
    <row r="2014" spans="9:11" x14ac:dyDescent="0.25">
      <c r="I2014">
        <v>20.13</v>
      </c>
      <c r="J2014">
        <f t="shared" si="62"/>
        <v>2.6071649911879751E-2</v>
      </c>
      <c r="K2014">
        <f t="shared" si="63"/>
        <v>7.6979138149675511E-2</v>
      </c>
    </row>
    <row r="2015" spans="9:11" x14ac:dyDescent="0.25">
      <c r="I2015">
        <v>20.14</v>
      </c>
      <c r="J2015">
        <f t="shared" si="62"/>
        <v>2.5946749719797612E-2</v>
      </c>
      <c r="K2015">
        <f t="shared" si="63"/>
        <v>7.7042084466215674E-2</v>
      </c>
    </row>
    <row r="2016" spans="9:11" x14ac:dyDescent="0.25">
      <c r="I2016">
        <v>20.149999999999999</v>
      </c>
      <c r="J2016">
        <f t="shared" si="62"/>
        <v>2.5822244058411978E-2</v>
      </c>
      <c r="K2016">
        <f t="shared" si="63"/>
        <v>7.7104747186866107E-2</v>
      </c>
    </row>
    <row r="2017" spans="9:11" x14ac:dyDescent="0.25">
      <c r="I2017">
        <v>20.16</v>
      </c>
      <c r="J2017">
        <f t="shared" si="62"/>
        <v>2.5698132995353208E-2</v>
      </c>
      <c r="K2017">
        <f t="shared" si="63"/>
        <v>7.7167125536127035E-2</v>
      </c>
    </row>
    <row r="2018" spans="9:11" x14ac:dyDescent="0.25">
      <c r="I2018">
        <v>20.170000000000002</v>
      </c>
      <c r="J2018">
        <f t="shared" si="62"/>
        <v>2.5574416588605507E-2</v>
      </c>
      <c r="K2018">
        <f t="shared" si="63"/>
        <v>7.7229218741578315E-2</v>
      </c>
    </row>
    <row r="2019" spans="9:11" x14ac:dyDescent="0.25">
      <c r="I2019">
        <v>20.18</v>
      </c>
      <c r="J2019">
        <f t="shared" si="62"/>
        <v>2.5451094886551298E-2</v>
      </c>
      <c r="K2019">
        <f t="shared" si="63"/>
        <v>7.7291026033895441E-2</v>
      </c>
    </row>
    <row r="2020" spans="9:11" x14ac:dyDescent="0.25">
      <c r="I2020">
        <v>20.190000000000001</v>
      </c>
      <c r="J2020">
        <f t="shared" si="62"/>
        <v>2.532816792801585E-2</v>
      </c>
      <c r="K2020">
        <f t="shared" si="63"/>
        <v>7.7352546646865472E-2</v>
      </c>
    </row>
    <row r="2021" spans="9:11" x14ac:dyDescent="0.25">
      <c r="I2021">
        <v>20.2</v>
      </c>
      <c r="J2021">
        <f t="shared" si="62"/>
        <v>2.5205635742312368E-2</v>
      </c>
      <c r="K2021">
        <f t="shared" si="63"/>
        <v>7.7413779817402786E-2</v>
      </c>
    </row>
    <row r="2022" spans="9:11" x14ac:dyDescent="0.25">
      <c r="I2022">
        <v>20.21</v>
      </c>
      <c r="J2022">
        <f t="shared" si="62"/>
        <v>2.5083498349286731E-2</v>
      </c>
      <c r="K2022">
        <f t="shared" si="63"/>
        <v>7.7474724785564816E-2</v>
      </c>
    </row>
    <row r="2023" spans="9:11" x14ac:dyDescent="0.25">
      <c r="I2023">
        <v>20.22</v>
      </c>
      <c r="J2023">
        <f t="shared" si="62"/>
        <v>2.4961755759362988E-2</v>
      </c>
      <c r="K2023">
        <f t="shared" si="63"/>
        <v>7.7535380794567788E-2</v>
      </c>
    </row>
    <row r="2024" spans="9:11" x14ac:dyDescent="0.25">
      <c r="I2024">
        <v>20.23</v>
      </c>
      <c r="J2024">
        <f t="shared" si="62"/>
        <v>2.4840407973588278E-2</v>
      </c>
      <c r="K2024">
        <f t="shared" si="63"/>
        <v>7.75957470908024E-2</v>
      </c>
    </row>
    <row r="2025" spans="9:11" x14ac:dyDescent="0.25">
      <c r="I2025">
        <v>20.239999999999998</v>
      </c>
      <c r="J2025">
        <f t="shared" si="62"/>
        <v>2.4719454983678814E-2</v>
      </c>
      <c r="K2025">
        <f t="shared" si="63"/>
        <v>7.7655822923849316E-2</v>
      </c>
    </row>
    <row r="2026" spans="9:11" x14ac:dyDescent="0.25">
      <c r="I2026">
        <v>20.25</v>
      </c>
      <c r="J2026">
        <f t="shared" si="62"/>
        <v>2.4598896772064973E-2</v>
      </c>
      <c r="K2026">
        <f t="shared" si="63"/>
        <v>7.7715607546494828E-2</v>
      </c>
    </row>
    <row r="2027" spans="9:11" x14ac:dyDescent="0.25">
      <c r="I2027">
        <v>20.260000000000002</v>
      </c>
      <c r="J2027">
        <f t="shared" si="62"/>
        <v>2.4478733311937478E-2</v>
      </c>
      <c r="K2027">
        <f t="shared" si="63"/>
        <v>7.7775100214746221E-2</v>
      </c>
    </row>
    <row r="2028" spans="9:11" x14ac:dyDescent="0.25">
      <c r="I2028">
        <v>20.27</v>
      </c>
      <c r="J2028">
        <f t="shared" si="62"/>
        <v>2.4358964567293161E-2</v>
      </c>
      <c r="K2028">
        <f t="shared" si="63"/>
        <v>7.7834300187847177E-2</v>
      </c>
    </row>
    <row r="2029" spans="9:11" x14ac:dyDescent="0.25">
      <c r="I2029">
        <v>20.28</v>
      </c>
      <c r="J2029">
        <f t="shared" si="62"/>
        <v>2.4239590492980849E-2</v>
      </c>
      <c r="K2029">
        <f t="shared" si="63"/>
        <v>7.7893206728293293E-2</v>
      </c>
    </row>
    <row r="2030" spans="9:11" x14ac:dyDescent="0.25">
      <c r="I2030">
        <v>20.29</v>
      </c>
      <c r="J2030">
        <f t="shared" si="62"/>
        <v>2.4120611034747868E-2</v>
      </c>
      <c r="K2030">
        <f t="shared" si="63"/>
        <v>7.7951819101847175E-2</v>
      </c>
    </row>
    <row r="2031" spans="9:11" x14ac:dyDescent="0.25">
      <c r="I2031">
        <v>20.3</v>
      </c>
      <c r="J2031">
        <f t="shared" si="62"/>
        <v>2.4002026129286022E-2</v>
      </c>
      <c r="K2031">
        <f t="shared" si="63"/>
        <v>7.8010136577553874E-2</v>
      </c>
    </row>
    <row r="2032" spans="9:11" x14ac:dyDescent="0.25">
      <c r="I2032">
        <v>20.309999999999999</v>
      </c>
      <c r="J2032">
        <f t="shared" si="62"/>
        <v>2.388383570427834E-2</v>
      </c>
      <c r="K2032">
        <f t="shared" si="63"/>
        <v>7.8068158427755885E-2</v>
      </c>
    </row>
    <row r="2033" spans="9:11" x14ac:dyDescent="0.25">
      <c r="I2033">
        <v>20.32</v>
      </c>
      <c r="J2033">
        <f t="shared" si="62"/>
        <v>2.376603967844532E-2</v>
      </c>
      <c r="K2033">
        <f t="shared" si="63"/>
        <v>7.8125883928108403E-2</v>
      </c>
    </row>
    <row r="2034" spans="9:11" x14ac:dyDescent="0.25">
      <c r="I2034">
        <v>20.329999999999998</v>
      </c>
      <c r="J2034">
        <f t="shared" si="62"/>
        <v>2.3648637961591994E-2</v>
      </c>
      <c r="K2034">
        <f t="shared" si="63"/>
        <v>7.8183312357594292E-2</v>
      </c>
    </row>
    <row r="2035" spans="9:11" x14ac:dyDescent="0.25">
      <c r="I2035">
        <v>20.34</v>
      </c>
      <c r="J2035">
        <f t="shared" si="62"/>
        <v>2.3531630454654347E-2</v>
      </c>
      <c r="K2035">
        <f t="shared" si="63"/>
        <v>7.8240442998539161E-2</v>
      </c>
    </row>
    <row r="2036" spans="9:11" x14ac:dyDescent="0.25">
      <c r="I2036">
        <v>20.350000000000001</v>
      </c>
      <c r="J2036">
        <f t="shared" si="62"/>
        <v>2.3415017049746596E-2</v>
      </c>
      <c r="K2036">
        <f t="shared" si="63"/>
        <v>7.8297275136626224E-2</v>
      </c>
    </row>
    <row r="2037" spans="9:11" x14ac:dyDescent="0.25">
      <c r="I2037">
        <v>20.36</v>
      </c>
      <c r="J2037">
        <f t="shared" si="62"/>
        <v>2.3298797630208049E-2</v>
      </c>
      <c r="K2037">
        <f t="shared" si="63"/>
        <v>7.8353808060911245E-2</v>
      </c>
    </row>
    <row r="2038" spans="9:11" x14ac:dyDescent="0.25">
      <c r="I2038">
        <v>20.37</v>
      </c>
      <c r="J2038">
        <f t="shared" si="62"/>
        <v>2.3182972070650211E-2</v>
      </c>
      <c r="K2038">
        <f t="shared" si="63"/>
        <v>7.841004106383731E-2</v>
      </c>
    </row>
    <row r="2039" spans="9:11" x14ac:dyDescent="0.25">
      <c r="I2039">
        <v>20.38</v>
      </c>
      <c r="J2039">
        <f t="shared" si="62"/>
        <v>2.3067540237004296E-2</v>
      </c>
      <c r="K2039">
        <f t="shared" si="63"/>
        <v>7.8465973441249545E-2</v>
      </c>
    </row>
    <row r="2040" spans="9:11" x14ac:dyDescent="0.25">
      <c r="I2040">
        <v>20.39</v>
      </c>
      <c r="J2040">
        <f t="shared" si="62"/>
        <v>2.2952501986568275E-2</v>
      </c>
      <c r="K2040">
        <f t="shared" si="63"/>
        <v>7.8521604492409913E-2</v>
      </c>
    </row>
    <row r="2041" spans="9:11" x14ac:dyDescent="0.25">
      <c r="I2041">
        <v>20.399999999999999</v>
      </c>
      <c r="J2041">
        <f t="shared" si="62"/>
        <v>2.2837857168054702E-2</v>
      </c>
      <c r="K2041">
        <f t="shared" si="63"/>
        <v>7.8576933520011674E-2</v>
      </c>
    </row>
    <row r="2042" spans="9:11" x14ac:dyDescent="0.25">
      <c r="I2042">
        <v>20.41</v>
      </c>
      <c r="J2042">
        <f t="shared" si="62"/>
        <v>2.272360562163793E-2</v>
      </c>
      <c r="K2042">
        <f t="shared" si="63"/>
        <v>7.8631959830194137E-2</v>
      </c>
    </row>
    <row r="2043" spans="9:11" x14ac:dyDescent="0.25">
      <c r="I2043">
        <v>20.420000000000002</v>
      </c>
      <c r="J2043">
        <f t="shared" si="62"/>
        <v>2.2609747179002156E-2</v>
      </c>
      <c r="K2043">
        <f t="shared" si="63"/>
        <v>7.8686682732556981E-2</v>
      </c>
    </row>
    <row r="2044" spans="9:11" x14ac:dyDescent="0.25">
      <c r="I2044">
        <v>20.43</v>
      </c>
      <c r="J2044">
        <f t="shared" si="62"/>
        <v>2.2496281663388983E-2</v>
      </c>
      <c r="K2044">
        <f t="shared" si="63"/>
        <v>7.8741101540174704E-2</v>
      </c>
    </row>
    <row r="2045" spans="9:11" x14ac:dyDescent="0.25">
      <c r="I2045">
        <v>20.440000000000001</v>
      </c>
      <c r="J2045">
        <f t="shared" si="62"/>
        <v>2.238320888964521E-2</v>
      </c>
      <c r="K2045">
        <f t="shared" si="63"/>
        <v>7.8795215569611179E-2</v>
      </c>
    </row>
    <row r="2046" spans="9:11" x14ac:dyDescent="0.25">
      <c r="I2046">
        <v>20.45</v>
      </c>
      <c r="J2046">
        <f t="shared" si="62"/>
        <v>2.227052866427108E-2</v>
      </c>
      <c r="K2046">
        <f t="shared" si="63"/>
        <v>7.8849024140933643E-2</v>
      </c>
    </row>
    <row r="2047" spans="9:11" x14ac:dyDescent="0.25">
      <c r="I2047">
        <v>20.46</v>
      </c>
      <c r="J2047">
        <f t="shared" si="62"/>
        <v>2.2158240785467995E-2</v>
      </c>
      <c r="K2047">
        <f t="shared" si="63"/>
        <v>7.8902526577727214E-2</v>
      </c>
    </row>
    <row r="2048" spans="9:11" x14ac:dyDescent="0.25">
      <c r="I2048">
        <v>20.47</v>
      </c>
      <c r="J2048">
        <f t="shared" si="62"/>
        <v>2.2046345043186977E-2</v>
      </c>
      <c r="K2048">
        <f t="shared" si="63"/>
        <v>7.8955722207108836E-2</v>
      </c>
    </row>
    <row r="2049" spans="9:11" x14ac:dyDescent="0.25">
      <c r="I2049">
        <v>20.48</v>
      </c>
      <c r="J2049">
        <f t="shared" si="62"/>
        <v>2.1934841219176535E-2</v>
      </c>
      <c r="K2049">
        <f t="shared" si="63"/>
        <v>7.9008610359741563E-2</v>
      </c>
    </row>
    <row r="2050" spans="9:11" x14ac:dyDescent="0.25">
      <c r="I2050">
        <v>20.49</v>
      </c>
      <c r="J2050">
        <f t="shared" ref="J2050:J2113" si="64">_xlfn.NORM.DIST(I2050,$F$15,$F$19,FALSE)</f>
        <v>2.182372908703132E-2</v>
      </c>
      <c r="K2050">
        <f t="shared" ref="K2050:K2113" si="65">_xlfn.NORM.DIST(I2050,$F$31,$F$35,FALSE)</f>
        <v>7.9061190369848419E-2</v>
      </c>
    </row>
    <row r="2051" spans="9:11" x14ac:dyDescent="0.25">
      <c r="I2051">
        <v>20.5</v>
      </c>
      <c r="J2051">
        <f t="shared" si="64"/>
        <v>2.1713008412240133E-2</v>
      </c>
      <c r="K2051">
        <f t="shared" si="65"/>
        <v>7.911346157522646E-2</v>
      </c>
    </row>
    <row r="2052" spans="9:11" x14ac:dyDescent="0.25">
      <c r="I2052">
        <v>20.51</v>
      </c>
      <c r="J2052">
        <f t="shared" si="64"/>
        <v>2.1602678952234698E-2</v>
      </c>
      <c r="K2052">
        <f t="shared" si="65"/>
        <v>7.9165423317260689E-2</v>
      </c>
    </row>
    <row r="2053" spans="9:11" x14ac:dyDescent="0.25">
      <c r="I2053">
        <v>20.52</v>
      </c>
      <c r="J2053">
        <f t="shared" si="64"/>
        <v>2.1492740456438005E-2</v>
      </c>
      <c r="K2053">
        <f t="shared" si="65"/>
        <v>7.9217074940937715E-2</v>
      </c>
    </row>
    <row r="2054" spans="9:11" x14ac:dyDescent="0.25">
      <c r="I2054">
        <v>20.53</v>
      </c>
      <c r="J2054">
        <f t="shared" si="64"/>
        <v>2.1383192666312809E-2</v>
      </c>
      <c r="K2054">
        <f t="shared" si="65"/>
        <v>7.926841579485977E-2</v>
      </c>
    </row>
    <row r="2055" spans="9:11" x14ac:dyDescent="0.25">
      <c r="I2055">
        <v>20.54</v>
      </c>
      <c r="J2055">
        <f t="shared" si="64"/>
        <v>2.1274035315410566E-2</v>
      </c>
      <c r="K2055">
        <f t="shared" si="65"/>
        <v>7.931944523125814E-2</v>
      </c>
    </row>
    <row r="2056" spans="9:11" x14ac:dyDescent="0.25">
      <c r="I2056">
        <v>20.55</v>
      </c>
      <c r="J2056">
        <f t="shared" si="64"/>
        <v>2.1165268129419813E-2</v>
      </c>
      <c r="K2056">
        <f t="shared" si="65"/>
        <v>7.9370162606006975E-2</v>
      </c>
    </row>
    <row r="2057" spans="9:11" x14ac:dyDescent="0.25">
      <c r="I2057">
        <v>20.56</v>
      </c>
      <c r="J2057">
        <f t="shared" si="64"/>
        <v>2.1056890826215261E-2</v>
      </c>
      <c r="K2057">
        <f t="shared" si="65"/>
        <v>7.9420567278636667E-2</v>
      </c>
    </row>
    <row r="2058" spans="9:11" x14ac:dyDescent="0.25">
      <c r="I2058">
        <v>20.57</v>
      </c>
      <c r="J2058">
        <f t="shared" si="64"/>
        <v>2.0948903115906338E-2</v>
      </c>
      <c r="K2058">
        <f t="shared" si="65"/>
        <v>7.9470658612347519E-2</v>
      </c>
    </row>
    <row r="2059" spans="9:11" x14ac:dyDescent="0.25">
      <c r="I2059">
        <v>20.58</v>
      </c>
      <c r="J2059">
        <f t="shared" si="64"/>
        <v>2.0841304700886354E-2</v>
      </c>
      <c r="K2059">
        <f t="shared" si="65"/>
        <v>7.9520435974022904E-2</v>
      </c>
    </row>
    <row r="2060" spans="9:11" x14ac:dyDescent="0.25">
      <c r="I2060">
        <v>20.59</v>
      </c>
      <c r="J2060">
        <f t="shared" si="64"/>
        <v>2.0734095275881177E-2</v>
      </c>
      <c r="K2060">
        <f t="shared" si="65"/>
        <v>7.9569898734242861E-2</v>
      </c>
    </row>
    <row r="2061" spans="9:11" x14ac:dyDescent="0.25">
      <c r="I2061">
        <v>20.6</v>
      </c>
      <c r="J2061">
        <f t="shared" si="64"/>
        <v>2.0627274527998458E-2</v>
      </c>
      <c r="K2061">
        <f t="shared" si="65"/>
        <v>7.9619046267297114E-2</v>
      </c>
    </row>
    <row r="2062" spans="9:11" x14ac:dyDescent="0.25">
      <c r="I2062">
        <v>20.61</v>
      </c>
      <c r="J2062">
        <f t="shared" si="64"/>
        <v>2.0520842136776591E-2</v>
      </c>
      <c r="K2062">
        <f t="shared" si="65"/>
        <v>7.9667877951198424E-2</v>
      </c>
    </row>
    <row r="2063" spans="9:11" x14ac:dyDescent="0.25">
      <c r="I2063">
        <v>20.62</v>
      </c>
      <c r="J2063">
        <f t="shared" si="64"/>
        <v>2.0414797774233658E-2</v>
      </c>
      <c r="K2063">
        <f t="shared" si="65"/>
        <v>7.9716393167695673E-2</v>
      </c>
    </row>
    <row r="2064" spans="9:11" x14ac:dyDescent="0.25">
      <c r="I2064">
        <v>20.63</v>
      </c>
      <c r="J2064">
        <f t="shared" si="64"/>
        <v>2.0309141104916856E-2</v>
      </c>
      <c r="K2064">
        <f t="shared" si="65"/>
        <v>7.9764591302286802E-2</v>
      </c>
    </row>
    <row r="2065" spans="9:11" x14ac:dyDescent="0.25">
      <c r="I2065">
        <v>20.64</v>
      </c>
      <c r="J2065">
        <f t="shared" si="64"/>
        <v>2.0203871785951347E-2</v>
      </c>
      <c r="K2065">
        <f t="shared" si="65"/>
        <v>7.9812471744231936E-2</v>
      </c>
    </row>
    <row r="2066" spans="9:11" x14ac:dyDescent="0.25">
      <c r="I2066">
        <v>20.65</v>
      </c>
      <c r="J2066">
        <f t="shared" si="64"/>
        <v>2.0098989467089764E-2</v>
      </c>
      <c r="K2066">
        <f t="shared" si="65"/>
        <v>7.9860033886566151E-2</v>
      </c>
    </row>
    <row r="2067" spans="9:11" x14ac:dyDescent="0.25">
      <c r="I2067">
        <v>20.66</v>
      </c>
      <c r="J2067">
        <f t="shared" si="64"/>
        <v>1.9994493790761181E-2</v>
      </c>
      <c r="K2067">
        <f t="shared" si="65"/>
        <v>7.9907277126112369E-2</v>
      </c>
    </row>
    <row r="2068" spans="9:11" x14ac:dyDescent="0.25">
      <c r="I2068">
        <v>20.67</v>
      </c>
      <c r="J2068">
        <f t="shared" si="64"/>
        <v>1.9890384392120614E-2</v>
      </c>
      <c r="K2068">
        <f t="shared" si="65"/>
        <v>7.9954200863494071E-2</v>
      </c>
    </row>
    <row r="2069" spans="9:11" x14ac:dyDescent="0.25">
      <c r="I2069">
        <v>20.68</v>
      </c>
      <c r="J2069">
        <f t="shared" si="64"/>
        <v>1.9786660899098259E-2</v>
      </c>
      <c r="K2069">
        <f t="shared" si="65"/>
        <v>8.0000804503147921E-2</v>
      </c>
    </row>
    <row r="2070" spans="9:11" x14ac:dyDescent="0.25">
      <c r="I2070">
        <v>20.69</v>
      </c>
      <c r="J2070">
        <f t="shared" si="64"/>
        <v>1.968332293244867E-2</v>
      </c>
      <c r="K2070">
        <f t="shared" si="65"/>
        <v>8.0047087453336538E-2</v>
      </c>
    </row>
    <row r="2071" spans="9:11" x14ac:dyDescent="0.25">
      <c r="I2071">
        <v>20.7</v>
      </c>
      <c r="J2071">
        <f t="shared" si="64"/>
        <v>1.9580370105800431E-2</v>
      </c>
      <c r="K2071">
        <f t="shared" si="65"/>
        <v>8.0093049126160734E-2</v>
      </c>
    </row>
    <row r="2072" spans="9:11" x14ac:dyDescent="0.25">
      <c r="I2072">
        <v>20.71</v>
      </c>
      <c r="J2072">
        <f t="shared" si="64"/>
        <v>1.9477802025705204E-2</v>
      </c>
      <c r="K2072">
        <f t="shared" si="65"/>
        <v>8.0138688937572228E-2</v>
      </c>
    </row>
    <row r="2073" spans="9:11" x14ac:dyDescent="0.25">
      <c r="I2073">
        <v>20.72</v>
      </c>
      <c r="J2073">
        <f t="shared" si="64"/>
        <v>1.9375618291687428E-2</v>
      </c>
      <c r="K2073">
        <f t="shared" si="65"/>
        <v>8.0184006307385827E-2</v>
      </c>
    </row>
    <row r="2074" spans="9:11" x14ac:dyDescent="0.25">
      <c r="I2074">
        <v>20.73</v>
      </c>
      <c r="J2074">
        <f t="shared" si="64"/>
        <v>1.9273818496293497E-2</v>
      </c>
      <c r="K2074">
        <f t="shared" si="65"/>
        <v>8.0229000659291838E-2</v>
      </c>
    </row>
    <row r="2075" spans="9:11" x14ac:dyDescent="0.25">
      <c r="I2075">
        <v>20.74</v>
      </c>
      <c r="J2075">
        <f t="shared" si="64"/>
        <v>1.9172402225141418E-2</v>
      </c>
      <c r="K2075">
        <f t="shared" si="65"/>
        <v>8.0273671420868165E-2</v>
      </c>
    </row>
    <row r="2076" spans="9:11" x14ac:dyDescent="0.25">
      <c r="I2076">
        <v>20.75</v>
      </c>
      <c r="J2076">
        <f t="shared" si="64"/>
        <v>1.9071369056970048E-2</v>
      </c>
      <c r="K2076">
        <f t="shared" si="65"/>
        <v>8.0318018023592563E-2</v>
      </c>
    </row>
    <row r="2077" spans="9:11" x14ac:dyDescent="0.25">
      <c r="I2077">
        <v>20.76</v>
      </c>
      <c r="J2077">
        <f t="shared" si="64"/>
        <v>1.8970718563688732E-2</v>
      </c>
      <c r="K2077">
        <f t="shared" si="65"/>
        <v>8.0362039902854593E-2</v>
      </c>
    </row>
    <row r="2078" spans="9:11" x14ac:dyDescent="0.25">
      <c r="I2078">
        <v>20.77</v>
      </c>
      <c r="J2078">
        <f t="shared" si="64"/>
        <v>1.8870450310426716E-2</v>
      </c>
      <c r="K2078">
        <f t="shared" si="65"/>
        <v>8.0405736497967645E-2</v>
      </c>
    </row>
    <row r="2079" spans="9:11" x14ac:dyDescent="0.25">
      <c r="I2079">
        <v>20.78</v>
      </c>
      <c r="J2079">
        <f t="shared" si="64"/>
        <v>1.8770563855582519E-2</v>
      </c>
      <c r="K2079">
        <f t="shared" si="65"/>
        <v>8.0449107252180879E-2</v>
      </c>
    </row>
    <row r="2080" spans="9:11" x14ac:dyDescent="0.25">
      <c r="I2080">
        <v>20.79</v>
      </c>
      <c r="J2080">
        <f t="shared" si="64"/>
        <v>1.8671058750873621E-2</v>
      </c>
      <c r="K2080">
        <f t="shared" si="65"/>
        <v>8.0492151612690924E-2</v>
      </c>
    </row>
    <row r="2081" spans="9:11" x14ac:dyDescent="0.25">
      <c r="I2081">
        <v>20.8</v>
      </c>
      <c r="J2081">
        <f t="shared" si="64"/>
        <v>1.8571934541385698E-2</v>
      </c>
      <c r="K2081">
        <f t="shared" si="65"/>
        <v>8.0534869030653794E-2</v>
      </c>
    </row>
    <row r="2082" spans="9:11" x14ac:dyDescent="0.25">
      <c r="I2082">
        <v>20.81</v>
      </c>
      <c r="J2082">
        <f t="shared" si="64"/>
        <v>1.8473190765622368E-2</v>
      </c>
      <c r="K2082">
        <f t="shared" si="65"/>
        <v>8.057725896119633E-2</v>
      </c>
    </row>
    <row r="2083" spans="9:11" x14ac:dyDescent="0.25">
      <c r="I2083">
        <v>20.82</v>
      </c>
      <c r="J2083">
        <f t="shared" si="64"/>
        <v>1.8374826955554403E-2</v>
      </c>
      <c r="K2083">
        <f t="shared" si="65"/>
        <v>8.0619320863428046E-2</v>
      </c>
    </row>
    <row r="2084" spans="9:11" x14ac:dyDescent="0.25">
      <c r="I2084">
        <v>20.83</v>
      </c>
      <c r="J2084">
        <f t="shared" si="64"/>
        <v>1.8276842636669441E-2</v>
      </c>
      <c r="K2084">
        <f t="shared" si="65"/>
        <v>8.0661054200452345E-2</v>
      </c>
    </row>
    <row r="2085" spans="9:11" x14ac:dyDescent="0.25">
      <c r="I2085">
        <v>20.84</v>
      </c>
      <c r="J2085">
        <f t="shared" si="64"/>
        <v>1.8179237328021229E-2</v>
      </c>
      <c r="K2085">
        <f t="shared" si="65"/>
        <v>8.0702458439378177E-2</v>
      </c>
    </row>
    <row r="2086" spans="9:11" x14ac:dyDescent="0.25">
      <c r="I2086">
        <v>20.85</v>
      </c>
      <c r="J2086">
        <f t="shared" si="64"/>
        <v>1.8082010542279259E-2</v>
      </c>
      <c r="K2086">
        <f t="shared" si="65"/>
        <v>8.0743533051331251E-2</v>
      </c>
    </row>
    <row r="2087" spans="9:11" x14ac:dyDescent="0.25">
      <c r="I2087">
        <v>20.86</v>
      </c>
      <c r="J2087">
        <f t="shared" si="64"/>
        <v>1.7985161785778147E-2</v>
      </c>
      <c r="K2087">
        <f t="shared" si="65"/>
        <v>8.0784277511465288E-2</v>
      </c>
    </row>
    <row r="2088" spans="9:11" x14ac:dyDescent="0.25">
      <c r="I2088">
        <v>20.87</v>
      </c>
      <c r="J2088">
        <f t="shared" si="64"/>
        <v>1.7888690558566938E-2</v>
      </c>
      <c r="K2088">
        <f t="shared" si="65"/>
        <v>8.0824691298973281E-2</v>
      </c>
    </row>
    <row r="2089" spans="9:11" x14ac:dyDescent="0.25">
      <c r="I2089">
        <v>20.88</v>
      </c>
      <c r="J2089">
        <f t="shared" si="64"/>
        <v>1.7792596354458748E-2</v>
      </c>
      <c r="K2089">
        <f t="shared" si="65"/>
        <v>8.0864773897098507E-2</v>
      </c>
    </row>
    <row r="2090" spans="9:11" x14ac:dyDescent="0.25">
      <c r="I2090">
        <v>20.89</v>
      </c>
      <c r="J2090">
        <f t="shared" si="64"/>
        <v>1.7696878661079888E-2</v>
      </c>
      <c r="K2090">
        <f t="shared" si="65"/>
        <v>8.0904524793145582E-2</v>
      </c>
    </row>
    <row r="2091" spans="9:11" x14ac:dyDescent="0.25">
      <c r="I2091">
        <v>20.9</v>
      </c>
      <c r="J2091">
        <f t="shared" si="64"/>
        <v>1.7601536959919502E-2</v>
      </c>
      <c r="K2091">
        <f t="shared" si="65"/>
        <v>8.0943943478491376E-2</v>
      </c>
    </row>
    <row r="2092" spans="9:11" x14ac:dyDescent="0.25">
      <c r="I2092">
        <v>20.91</v>
      </c>
      <c r="J2092">
        <f t="shared" si="64"/>
        <v>1.7506570726378651E-2</v>
      </c>
      <c r="K2092">
        <f t="shared" si="65"/>
        <v>8.0983029448595853E-2</v>
      </c>
    </row>
    <row r="2093" spans="9:11" x14ac:dyDescent="0.25">
      <c r="I2093">
        <v>20.92</v>
      </c>
      <c r="J2093">
        <f t="shared" si="64"/>
        <v>1.7411979429819837E-2</v>
      </c>
      <c r="K2093">
        <f t="shared" si="65"/>
        <v>8.1021782203012829E-2</v>
      </c>
    </row>
    <row r="2094" spans="9:11" x14ac:dyDescent="0.25">
      <c r="I2094">
        <v>20.93</v>
      </c>
      <c r="J2094">
        <f t="shared" si="64"/>
        <v>1.7317762533616207E-2</v>
      </c>
      <c r="K2094">
        <f t="shared" si="65"/>
        <v>8.106020124540067E-2</v>
      </c>
    </row>
    <row r="2095" spans="9:11" x14ac:dyDescent="0.25">
      <c r="I2095">
        <v>20.94</v>
      </c>
      <c r="J2095">
        <f t="shared" si="64"/>
        <v>1.7223919495200728E-2</v>
      </c>
      <c r="K2095">
        <f t="shared" si="65"/>
        <v>8.1098286083532881E-2</v>
      </c>
    </row>
    <row r="2096" spans="9:11" x14ac:dyDescent="0.25">
      <c r="I2096">
        <v>20.95</v>
      </c>
      <c r="J2096">
        <f t="shared" si="64"/>
        <v>1.7130449766115632E-2</v>
      </c>
      <c r="K2096">
        <f t="shared" si="65"/>
        <v>8.1136036229308567E-2</v>
      </c>
    </row>
    <row r="2097" spans="9:11" x14ac:dyDescent="0.25">
      <c r="I2097">
        <v>20.96</v>
      </c>
      <c r="J2097">
        <f t="shared" si="64"/>
        <v>1.7037352792061325E-2</v>
      </c>
      <c r="K2097">
        <f t="shared" si="65"/>
        <v>8.1173451198762958E-2</v>
      </c>
    </row>
    <row r="2098" spans="9:11" x14ac:dyDescent="0.25">
      <c r="I2098">
        <v>20.97</v>
      </c>
      <c r="J2098">
        <f t="shared" si="64"/>
        <v>1.6944628012945828E-2</v>
      </c>
      <c r="K2098">
        <f t="shared" si="65"/>
        <v>8.1210530512077661E-2</v>
      </c>
    </row>
    <row r="2099" spans="9:11" x14ac:dyDescent="0.25">
      <c r="I2099">
        <v>20.98</v>
      </c>
      <c r="J2099">
        <f t="shared" si="64"/>
        <v>1.6852274862933624E-2</v>
      </c>
      <c r="K2099">
        <f t="shared" si="65"/>
        <v>8.124727369359093E-2</v>
      </c>
    </row>
    <row r="2100" spans="9:11" x14ac:dyDescent="0.25">
      <c r="I2100">
        <v>20.99</v>
      </c>
      <c r="J2100">
        <f t="shared" si="64"/>
        <v>1.6760292770494987E-2</v>
      </c>
      <c r="K2100">
        <f t="shared" si="65"/>
        <v>8.1283680271807879E-2</v>
      </c>
    </row>
    <row r="2101" spans="9:11" x14ac:dyDescent="0.25">
      <c r="I2101">
        <v>21</v>
      </c>
      <c r="J2101">
        <f t="shared" si="64"/>
        <v>1.6668681158454768E-2</v>
      </c>
      <c r="K2101">
        <f t="shared" si="65"/>
        <v>8.1319749779410505E-2</v>
      </c>
    </row>
    <row r="2102" spans="9:11" x14ac:dyDescent="0.25">
      <c r="I2102">
        <v>21.01</v>
      </c>
      <c r="J2102">
        <f t="shared" si="64"/>
        <v>1.6577439444041601E-2</v>
      </c>
      <c r="K2102">
        <f t="shared" si="65"/>
        <v>8.1355481753267733E-2</v>
      </c>
    </row>
    <row r="2103" spans="9:11" x14ac:dyDescent="0.25">
      <c r="I2103">
        <v>21.02</v>
      </c>
      <c r="J2103">
        <f t="shared" si="64"/>
        <v>1.6486567038936722E-2</v>
      </c>
      <c r="K2103">
        <f t="shared" si="65"/>
        <v>8.1390875734445284E-2</v>
      </c>
    </row>
    <row r="2104" spans="9:11" x14ac:dyDescent="0.25">
      <c r="I2104">
        <v>21.03</v>
      </c>
      <c r="J2104">
        <f t="shared" si="64"/>
        <v>1.6396063349322813E-2</v>
      </c>
      <c r="K2104">
        <f t="shared" si="65"/>
        <v>8.1425931268215554E-2</v>
      </c>
    </row>
    <row r="2105" spans="9:11" x14ac:dyDescent="0.25">
      <c r="I2105">
        <v>21.04</v>
      </c>
      <c r="J2105">
        <f t="shared" si="64"/>
        <v>1.630592777593301E-2</v>
      </c>
      <c r="K2105">
        <f t="shared" si="65"/>
        <v>8.1460647904067277E-2</v>
      </c>
    </row>
    <row r="2106" spans="9:11" x14ac:dyDescent="0.25">
      <c r="I2106">
        <v>21.05</v>
      </c>
      <c r="J2106">
        <f t="shared" si="64"/>
        <v>1.6216159714099464E-2</v>
      </c>
      <c r="K2106">
        <f t="shared" si="65"/>
        <v>8.1495025195715262E-2</v>
      </c>
    </row>
    <row r="2107" spans="9:11" x14ac:dyDescent="0.25">
      <c r="I2107">
        <v>21.06</v>
      </c>
      <c r="J2107">
        <f t="shared" si="64"/>
        <v>1.6126758553802335E-2</v>
      </c>
      <c r="K2107">
        <f t="shared" si="65"/>
        <v>8.1529062701109822E-2</v>
      </c>
    </row>
    <row r="2108" spans="9:11" x14ac:dyDescent="0.25">
      <c r="I2108">
        <v>21.07</v>
      </c>
      <c r="J2108">
        <f t="shared" si="64"/>
        <v>1.603772367971815E-2</v>
      </c>
      <c r="K2108">
        <f t="shared" si="65"/>
        <v>8.1562759982446456E-2</v>
      </c>
    </row>
    <row r="2109" spans="9:11" x14ac:dyDescent="0.25">
      <c r="I2109">
        <v>21.08</v>
      </c>
      <c r="J2109">
        <f t="shared" si="64"/>
        <v>1.594905447126874E-2</v>
      </c>
      <c r="K2109">
        <f t="shared" si="65"/>
        <v>8.1596116606174968E-2</v>
      </c>
    </row>
    <row r="2110" spans="9:11" x14ac:dyDescent="0.25">
      <c r="I2110">
        <v>21.09</v>
      </c>
      <c r="J2110">
        <f t="shared" si="64"/>
        <v>1.5860750302669518E-2</v>
      </c>
      <c r="K2110">
        <f t="shared" si="65"/>
        <v>8.1629132143009028E-2</v>
      </c>
    </row>
    <row r="2111" spans="9:11" x14ac:dyDescent="0.25">
      <c r="I2111">
        <v>21.1</v>
      </c>
      <c r="J2111">
        <f t="shared" si="64"/>
        <v>1.577281054297815E-2</v>
      </c>
      <c r="K2111">
        <f t="shared" si="65"/>
        <v>8.1661806167935169E-2</v>
      </c>
    </row>
    <row r="2112" spans="9:11" x14ac:dyDescent="0.25">
      <c r="I2112">
        <v>21.11</v>
      </c>
      <c r="J2112">
        <f t="shared" si="64"/>
        <v>1.5685234556142926E-2</v>
      </c>
      <c r="K2112">
        <f t="shared" si="65"/>
        <v>8.169413826022201E-2</v>
      </c>
    </row>
    <row r="2113" spans="9:11" x14ac:dyDescent="0.25">
      <c r="I2113">
        <v>21.12</v>
      </c>
      <c r="J2113">
        <f t="shared" si="64"/>
        <v>1.5598021701051016E-2</v>
      </c>
      <c r="K2113">
        <f t="shared" si="65"/>
        <v>8.1726128003429308E-2</v>
      </c>
    </row>
    <row r="2114" spans="9:11" x14ac:dyDescent="0.25">
      <c r="I2114">
        <v>21.13</v>
      </c>
      <c r="J2114">
        <f t="shared" ref="J2114:J2177" si="66">_xlfn.NORM.DIST(I2114,$F$15,$F$19,FALSE)</f>
        <v>1.5511171331576935E-2</v>
      </c>
      <c r="K2114">
        <f t="shared" ref="K2114:K2177" si="67">_xlfn.NORM.DIST(I2114,$F$31,$F$35,FALSE)</f>
        <v>8.1757774985416781E-2</v>
      </c>
    </row>
    <row r="2115" spans="9:11" x14ac:dyDescent="0.25">
      <c r="I2115">
        <v>21.14</v>
      </c>
      <c r="J2115">
        <f t="shared" si="66"/>
        <v>1.5424682796630569E-2</v>
      </c>
      <c r="K2115">
        <f t="shared" si="67"/>
        <v>8.1789078798353093E-2</v>
      </c>
    </row>
    <row r="2116" spans="9:11" x14ac:dyDescent="0.25">
      <c r="I2116">
        <v>21.15</v>
      </c>
      <c r="J2116">
        <f t="shared" si="66"/>
        <v>1.5338555440205527E-2</v>
      </c>
      <c r="K2116">
        <f t="shared" si="67"/>
        <v>8.1820039038724521E-2</v>
      </c>
    </row>
    <row r="2117" spans="9:11" x14ac:dyDescent="0.25">
      <c r="I2117">
        <v>21.16</v>
      </c>
      <c r="J2117">
        <f t="shared" si="66"/>
        <v>1.5252788601426955E-2</v>
      </c>
      <c r="K2117">
        <f t="shared" si="67"/>
        <v>8.1850655307343659E-2</v>
      </c>
    </row>
    <row r="2118" spans="9:11" x14ac:dyDescent="0.25">
      <c r="I2118">
        <v>21.17</v>
      </c>
      <c r="J2118">
        <f t="shared" si="66"/>
        <v>1.5167381614599771E-2</v>
      </c>
      <c r="K2118">
        <f t="shared" si="67"/>
        <v>8.1880927209357982E-2</v>
      </c>
    </row>
    <row r="2119" spans="9:11" x14ac:dyDescent="0.25">
      <c r="I2119">
        <v>21.18</v>
      </c>
      <c r="J2119">
        <f t="shared" si="66"/>
        <v>1.5082333809256462E-2</v>
      </c>
      <c r="K2119">
        <f t="shared" si="67"/>
        <v>8.1910854354258364E-2</v>
      </c>
    </row>
    <row r="2120" spans="9:11" x14ac:dyDescent="0.25">
      <c r="I2120">
        <v>21.19</v>
      </c>
      <c r="J2120">
        <f t="shared" si="66"/>
        <v>1.499764451020485E-2</v>
      </c>
      <c r="K2120">
        <f t="shared" si="67"/>
        <v>8.1940436355887422E-2</v>
      </c>
    </row>
    <row r="2121" spans="9:11" x14ac:dyDescent="0.25">
      <c r="I2121">
        <v>21.2</v>
      </c>
      <c r="J2121">
        <f t="shared" si="66"/>
        <v>1.4913313037576009E-2</v>
      </c>
      <c r="K2121">
        <f t="shared" si="67"/>
        <v>8.1969672832447854E-2</v>
      </c>
    </row>
    <row r="2122" spans="9:11" x14ac:dyDescent="0.25">
      <c r="I2122">
        <v>21.21</v>
      </c>
      <c r="J2122">
        <f t="shared" si="66"/>
        <v>1.482933870687175E-2</v>
      </c>
      <c r="K2122">
        <f t="shared" si="67"/>
        <v>8.1998563406510669E-2</v>
      </c>
    </row>
    <row r="2123" spans="9:11" x14ac:dyDescent="0.25">
      <c r="I2123">
        <v>21.22</v>
      </c>
      <c r="J2123">
        <f t="shared" si="66"/>
        <v>1.4745720829012385E-2</v>
      </c>
      <c r="K2123">
        <f t="shared" si="67"/>
        <v>8.202710770502325E-2</v>
      </c>
    </row>
    <row r="2124" spans="9:11" x14ac:dyDescent="0.25">
      <c r="I2124">
        <v>21.23</v>
      </c>
      <c r="J2124">
        <f t="shared" si="66"/>
        <v>1.4662458710384022E-2</v>
      </c>
      <c r="K2124">
        <f t="shared" si="67"/>
        <v>8.205530535931746E-2</v>
      </c>
    </row>
    <row r="2125" spans="9:11" x14ac:dyDescent="0.25">
      <c r="I2125">
        <v>21.24</v>
      </c>
      <c r="J2125">
        <f t="shared" si="66"/>
        <v>1.4579551652886181E-2</v>
      </c>
      <c r="K2125">
        <f t="shared" si="67"/>
        <v>8.2083156005117466E-2</v>
      </c>
    </row>
    <row r="2126" spans="9:11" x14ac:dyDescent="0.25">
      <c r="I2126">
        <v>21.25</v>
      </c>
      <c r="J2126">
        <f t="shared" si="66"/>
        <v>1.4496998953978893E-2</v>
      </c>
      <c r="K2126">
        <f t="shared" si="67"/>
        <v>8.2110659282547724E-2</v>
      </c>
    </row>
    <row r="2127" spans="9:11" x14ac:dyDescent="0.25">
      <c r="I2127">
        <v>21.26</v>
      </c>
      <c r="J2127">
        <f t="shared" si="66"/>
        <v>1.4414799906730094E-2</v>
      </c>
      <c r="K2127">
        <f t="shared" si="67"/>
        <v>8.2137814836140591E-2</v>
      </c>
    </row>
    <row r="2128" spans="9:11" x14ac:dyDescent="0.25">
      <c r="I2128">
        <v>21.27</v>
      </c>
      <c r="J2128">
        <f t="shared" si="66"/>
        <v>1.4332953799862694E-2</v>
      </c>
      <c r="K2128">
        <f t="shared" si="67"/>
        <v>8.2164622314844102E-2</v>
      </c>
    </row>
    <row r="2129" spans="9:11" x14ac:dyDescent="0.25">
      <c r="I2129">
        <v>21.28</v>
      </c>
      <c r="J2129">
        <f t="shared" si="66"/>
        <v>1.4251459917801522E-2</v>
      </c>
      <c r="K2129">
        <f t="shared" si="67"/>
        <v>8.2191081372029448E-2</v>
      </c>
    </row>
    <row r="2130" spans="9:11" x14ac:dyDescent="0.25">
      <c r="I2130">
        <v>21.29</v>
      </c>
      <c r="J2130">
        <f t="shared" si="66"/>
        <v>1.4170317540720418E-2</v>
      </c>
      <c r="K2130">
        <f t="shared" si="67"/>
        <v>8.2217191665498443E-2</v>
      </c>
    </row>
    <row r="2131" spans="9:11" x14ac:dyDescent="0.25">
      <c r="I2131">
        <v>21.3</v>
      </c>
      <c r="J2131">
        <f t="shared" si="66"/>
        <v>1.4089525944588868E-2</v>
      </c>
      <c r="K2131">
        <f t="shared" si="67"/>
        <v>8.2242952857491017E-2</v>
      </c>
    </row>
    <row r="2132" spans="9:11" x14ac:dyDescent="0.25">
      <c r="I2132">
        <v>21.31</v>
      </c>
      <c r="J2132">
        <f t="shared" si="66"/>
        <v>1.4009084401219006E-2</v>
      </c>
      <c r="K2132">
        <f t="shared" si="67"/>
        <v>8.2268364614692321E-2</v>
      </c>
    </row>
    <row r="2133" spans="9:11" x14ac:dyDescent="0.25">
      <c r="I2133">
        <v>21.32</v>
      </c>
      <c r="J2133">
        <f t="shared" si="66"/>
        <v>1.3928992178311913E-2</v>
      </c>
      <c r="K2133">
        <f t="shared" si="67"/>
        <v>8.2293426608240086E-2</v>
      </c>
    </row>
    <row r="2134" spans="9:11" x14ac:dyDescent="0.25">
      <c r="I2134">
        <v>21.33</v>
      </c>
      <c r="J2134">
        <f t="shared" si="66"/>
        <v>1.3849248539504451E-2</v>
      </c>
      <c r="K2134">
        <f t="shared" si="67"/>
        <v>8.2318138513731556E-2</v>
      </c>
    </row>
    <row r="2135" spans="9:11" x14ac:dyDescent="0.25">
      <c r="I2135">
        <v>21.34</v>
      </c>
      <c r="J2135">
        <f t="shared" si="66"/>
        <v>1.3769852744415438E-2</v>
      </c>
      <c r="K2135">
        <f t="shared" si="67"/>
        <v>8.2342500011230654E-2</v>
      </c>
    </row>
    <row r="2136" spans="9:11" x14ac:dyDescent="0.25">
      <c r="I2136">
        <v>21.35</v>
      </c>
      <c r="J2136">
        <f t="shared" si="66"/>
        <v>1.3690804048692148E-2</v>
      </c>
      <c r="K2136">
        <f t="shared" si="67"/>
        <v>8.2366510785274724E-2</v>
      </c>
    </row>
    <row r="2137" spans="9:11" x14ac:dyDescent="0.25">
      <c r="I2137">
        <v>21.36</v>
      </c>
      <c r="J2137">
        <f t="shared" si="66"/>
        <v>1.3612101704056419E-2</v>
      </c>
      <c r="K2137">
        <f t="shared" si="67"/>
        <v>8.2390170524881443E-2</v>
      </c>
    </row>
    <row r="2138" spans="9:11" x14ac:dyDescent="0.25">
      <c r="I2138">
        <v>21.37</v>
      </c>
      <c r="J2138">
        <f t="shared" si="66"/>
        <v>1.3533744958350691E-2</v>
      </c>
      <c r="K2138">
        <f t="shared" si="67"/>
        <v>8.2413478923555508E-2</v>
      </c>
    </row>
    <row r="2139" spans="9:11" x14ac:dyDescent="0.25">
      <c r="I2139">
        <v>21.38</v>
      </c>
      <c r="J2139">
        <f t="shared" si="66"/>
        <v>1.3455733055584151E-2</v>
      </c>
      <c r="K2139">
        <f t="shared" si="67"/>
        <v>8.243643567929522E-2</v>
      </c>
    </row>
    <row r="2140" spans="9:11" x14ac:dyDescent="0.25">
      <c r="I2140">
        <v>21.39</v>
      </c>
      <c r="J2140">
        <f t="shared" si="66"/>
        <v>1.3378065235978412E-2</v>
      </c>
      <c r="K2140">
        <f t="shared" si="67"/>
        <v>8.2459040494599109E-2</v>
      </c>
    </row>
    <row r="2141" spans="9:11" x14ac:dyDescent="0.25">
      <c r="I2141">
        <v>21.4</v>
      </c>
      <c r="J2141">
        <f t="shared" si="66"/>
        <v>1.3300740736013429E-2</v>
      </c>
      <c r="K2141">
        <f t="shared" si="67"/>
        <v>8.2481293076472187E-2</v>
      </c>
    </row>
    <row r="2142" spans="9:11" x14ac:dyDescent="0.25">
      <c r="I2142">
        <v>21.41</v>
      </c>
      <c r="J2142">
        <f t="shared" si="66"/>
        <v>1.322375878847298E-2</v>
      </c>
      <c r="K2142">
        <f t="shared" si="67"/>
        <v>8.2503193136432465E-2</v>
      </c>
    </row>
    <row r="2143" spans="9:11" x14ac:dyDescent="0.25">
      <c r="I2143">
        <v>21.42</v>
      </c>
      <c r="J2143">
        <f t="shared" si="66"/>
        <v>1.3147118622490322E-2</v>
      </c>
      <c r="K2143">
        <f t="shared" si="67"/>
        <v>8.2524740390517021E-2</v>
      </c>
    </row>
    <row r="2144" spans="9:11" x14ac:dyDescent="0.25">
      <c r="I2144">
        <v>21.43</v>
      </c>
      <c r="J2144">
        <f t="shared" si="66"/>
        <v>1.3070819463593536E-2</v>
      </c>
      <c r="K2144">
        <f t="shared" si="67"/>
        <v>8.254593455928827E-2</v>
      </c>
    </row>
    <row r="2145" spans="9:11" x14ac:dyDescent="0.25">
      <c r="I2145">
        <v>21.44</v>
      </c>
      <c r="J2145">
        <f t="shared" si="66"/>
        <v>1.2994860533750714E-2</v>
      </c>
      <c r="K2145">
        <f t="shared" si="67"/>
        <v>8.2566775367839906E-2</v>
      </c>
    </row>
    <row r="2146" spans="9:11" x14ac:dyDescent="0.25">
      <c r="I2146">
        <v>21.45</v>
      </c>
      <c r="J2146">
        <f t="shared" si="66"/>
        <v>1.2919241051415281E-2</v>
      </c>
      <c r="K2146">
        <f t="shared" si="67"/>
        <v>8.2587262545802897E-2</v>
      </c>
    </row>
    <row r="2147" spans="9:11" x14ac:dyDescent="0.25">
      <c r="I2147">
        <v>21.46</v>
      </c>
      <c r="J2147">
        <f t="shared" si="66"/>
        <v>1.2843960231570858E-2</v>
      </c>
      <c r="K2147">
        <f t="shared" si="67"/>
        <v>8.2607395827351368E-2</v>
      </c>
    </row>
    <row r="2148" spans="9:11" x14ac:dyDescent="0.25">
      <c r="I2148">
        <v>21.47</v>
      </c>
      <c r="J2148">
        <f t="shared" si="66"/>
        <v>1.2769017285776322E-2</v>
      </c>
      <c r="K2148">
        <f t="shared" si="67"/>
        <v>8.2627174951208207E-2</v>
      </c>
    </row>
    <row r="2149" spans="9:11" x14ac:dyDescent="0.25">
      <c r="I2149">
        <v>21.48</v>
      </c>
      <c r="J2149">
        <f t="shared" si="66"/>
        <v>1.269441142221038E-2</v>
      </c>
      <c r="K2149">
        <f t="shared" si="67"/>
        <v>8.2646599660650882E-2</v>
      </c>
    </row>
    <row r="2150" spans="9:11" x14ac:dyDescent="0.25">
      <c r="I2150">
        <v>21.49</v>
      </c>
      <c r="J2150">
        <f t="shared" si="66"/>
        <v>1.2620141845716514E-2</v>
      </c>
      <c r="K2150">
        <f t="shared" si="67"/>
        <v>8.2665669703516881E-2</v>
      </c>
    </row>
    <row r="2151" spans="9:11" x14ac:dyDescent="0.25">
      <c r="I2151">
        <v>21.5</v>
      </c>
      <c r="J2151">
        <f t="shared" si="66"/>
        <v>1.2546207757847157E-2</v>
      </c>
      <c r="K2151">
        <f t="shared" si="67"/>
        <v>8.2684384832209246E-2</v>
      </c>
    </row>
    <row r="2152" spans="9:11" x14ac:dyDescent="0.25">
      <c r="I2152">
        <v>21.51</v>
      </c>
      <c r="J2152">
        <f t="shared" si="66"/>
        <v>1.2472608356908364E-2</v>
      </c>
      <c r="K2152">
        <f t="shared" si="67"/>
        <v>8.2702744803701864E-2</v>
      </c>
    </row>
    <row r="2153" spans="9:11" x14ac:dyDescent="0.25">
      <c r="I2153">
        <v>21.52</v>
      </c>
      <c r="J2153">
        <f t="shared" si="66"/>
        <v>1.2399342838003938E-2</v>
      </c>
      <c r="K2153">
        <f t="shared" si="67"/>
        <v>8.2720749379544753E-2</v>
      </c>
    </row>
    <row r="2154" spans="9:11" x14ac:dyDescent="0.25">
      <c r="I2154">
        <v>21.53</v>
      </c>
      <c r="J2154">
        <f t="shared" si="66"/>
        <v>1.2326410393079522E-2</v>
      </c>
      <c r="K2154">
        <f t="shared" si="67"/>
        <v>8.2738398325869267E-2</v>
      </c>
    </row>
    <row r="2155" spans="9:11" x14ac:dyDescent="0.25">
      <c r="I2155">
        <v>21.54</v>
      </c>
      <c r="J2155">
        <f t="shared" si="66"/>
        <v>1.225381021096672E-2</v>
      </c>
      <c r="K2155">
        <f t="shared" si="67"/>
        <v>8.2755691413393048E-2</v>
      </c>
    </row>
    <row r="2156" spans="9:11" x14ac:dyDescent="0.25">
      <c r="I2156">
        <v>21.55</v>
      </c>
      <c r="J2156">
        <f t="shared" si="66"/>
        <v>1.2181541477426781E-2</v>
      </c>
      <c r="K2156">
        <f t="shared" si="67"/>
        <v>8.2772628417425151E-2</v>
      </c>
    </row>
    <row r="2157" spans="9:11" x14ac:dyDescent="0.25">
      <c r="I2157">
        <v>21.56</v>
      </c>
      <c r="J2157">
        <f t="shared" si="66"/>
        <v>1.2109603375194485E-2</v>
      </c>
      <c r="K2157">
        <f t="shared" si="67"/>
        <v>8.2789209117870716E-2</v>
      </c>
    </row>
    <row r="2158" spans="9:11" x14ac:dyDescent="0.25">
      <c r="I2158">
        <v>21.57</v>
      </c>
      <c r="J2158">
        <f t="shared" si="66"/>
        <v>1.2037995084021562E-2</v>
      </c>
      <c r="K2158">
        <f t="shared" si="67"/>
        <v>8.2805433299235953E-2</v>
      </c>
    </row>
    <row r="2159" spans="9:11" x14ac:dyDescent="0.25">
      <c r="I2159">
        <v>21.58</v>
      </c>
      <c r="J2159">
        <f t="shared" si="66"/>
        <v>1.1966715780720279E-2</v>
      </c>
      <c r="K2159">
        <f t="shared" si="67"/>
        <v>8.2821300750632584E-2</v>
      </c>
    </row>
    <row r="2160" spans="9:11" x14ac:dyDescent="0.25">
      <c r="I2160">
        <v>21.59</v>
      </c>
      <c r="J2160">
        <f t="shared" si="66"/>
        <v>1.1895764639206574E-2</v>
      </c>
      <c r="K2160">
        <f t="shared" si="67"/>
        <v>8.2836811265782614E-2</v>
      </c>
    </row>
    <row r="2161" spans="9:11" x14ac:dyDescent="0.25">
      <c r="I2161">
        <v>21.6</v>
      </c>
      <c r="J2161">
        <f t="shared" si="66"/>
        <v>1.1825140830543365E-2</v>
      </c>
      <c r="K2161">
        <f t="shared" si="67"/>
        <v>8.2851964643022635E-2</v>
      </c>
    </row>
    <row r="2162" spans="9:11" x14ac:dyDescent="0.25">
      <c r="I2162">
        <v>21.61</v>
      </c>
      <c r="J2162">
        <f t="shared" si="66"/>
        <v>1.1754843522983498E-2</v>
      </c>
      <c r="K2162">
        <f t="shared" si="67"/>
        <v>8.2866760685308322E-2</v>
      </c>
    </row>
    <row r="2163" spans="9:11" x14ac:dyDescent="0.25">
      <c r="I2163">
        <v>21.62</v>
      </c>
      <c r="J2163">
        <f t="shared" si="66"/>
        <v>1.1684871882012527E-2</v>
      </c>
      <c r="K2163">
        <f t="shared" si="67"/>
        <v>8.2881199200218636E-2</v>
      </c>
    </row>
    <row r="2164" spans="9:11" x14ac:dyDescent="0.25">
      <c r="I2164">
        <v>21.63</v>
      </c>
      <c r="J2164">
        <f t="shared" si="66"/>
        <v>1.1615225070391611E-2</v>
      </c>
      <c r="K2164">
        <f t="shared" si="67"/>
        <v>8.2895279999960006E-2</v>
      </c>
    </row>
    <row r="2165" spans="9:11" x14ac:dyDescent="0.25">
      <c r="I2165">
        <v>21.64</v>
      </c>
      <c r="J2165">
        <f t="shared" si="66"/>
        <v>1.1545902248199904E-2</v>
      </c>
      <c r="K2165">
        <f t="shared" si="67"/>
        <v>8.2909002901370391E-2</v>
      </c>
    </row>
    <row r="2166" spans="9:11" x14ac:dyDescent="0.25">
      <c r="I2166">
        <v>21.65</v>
      </c>
      <c r="J2166">
        <f t="shared" si="66"/>
        <v>1.1476902572877144E-2</v>
      </c>
      <c r="K2166">
        <f t="shared" si="67"/>
        <v>8.2922367725923291E-2</v>
      </c>
    </row>
    <row r="2167" spans="9:11" x14ac:dyDescent="0.25">
      <c r="I2167">
        <v>21.66</v>
      </c>
      <c r="J2167">
        <f t="shared" si="66"/>
        <v>1.1408225199265744E-2</v>
      </c>
      <c r="K2167">
        <f t="shared" si="67"/>
        <v>8.2935374299731593E-2</v>
      </c>
    </row>
    <row r="2168" spans="9:11" x14ac:dyDescent="0.25">
      <c r="I2168">
        <v>21.67</v>
      </c>
      <c r="J2168">
        <f t="shared" si="66"/>
        <v>1.1339869279653138E-2</v>
      </c>
      <c r="K2168">
        <f t="shared" si="67"/>
        <v>8.2948022453551304E-2</v>
      </c>
    </row>
    <row r="2169" spans="9:11" x14ac:dyDescent="0.25">
      <c r="I2169">
        <v>21.68</v>
      </c>
      <c r="J2169">
        <f t="shared" si="66"/>
        <v>1.1271833963813619E-2</v>
      </c>
      <c r="K2169">
        <f t="shared" si="67"/>
        <v>8.2960312022785282E-2</v>
      </c>
    </row>
    <row r="2170" spans="9:11" x14ac:dyDescent="0.25">
      <c r="I2170">
        <v>21.69</v>
      </c>
      <c r="J2170">
        <f t="shared" si="66"/>
        <v>1.1204118399050084E-2</v>
      </c>
      <c r="K2170">
        <f t="shared" si="67"/>
        <v>8.2972242847486777E-2</v>
      </c>
    </row>
    <row r="2171" spans="9:11" x14ac:dyDescent="0.25">
      <c r="I2171">
        <v>21.7</v>
      </c>
      <c r="J2171">
        <f t="shared" si="66"/>
        <v>1.1136721730235924E-2</v>
      </c>
      <c r="K2171">
        <f t="shared" si="67"/>
        <v>8.2983814772362899E-2</v>
      </c>
    </row>
    <row r="2172" spans="9:11" x14ac:dyDescent="0.25">
      <c r="I2172">
        <v>21.71</v>
      </c>
      <c r="J2172">
        <f t="shared" si="66"/>
        <v>1.106964309985632E-2</v>
      </c>
      <c r="K2172">
        <f t="shared" si="67"/>
        <v>8.2995027646778005E-2</v>
      </c>
    </row>
    <row r="2173" spans="9:11" x14ac:dyDescent="0.25">
      <c r="I2173">
        <v>21.72</v>
      </c>
      <c r="J2173">
        <f t="shared" si="66"/>
        <v>1.1002881648049776E-2</v>
      </c>
      <c r="K2173">
        <f t="shared" si="67"/>
        <v>8.3005881324756947E-2</v>
      </c>
    </row>
    <row r="2174" spans="9:11" x14ac:dyDescent="0.25">
      <c r="I2174">
        <v>21.73</v>
      </c>
      <c r="J2174">
        <f t="shared" si="66"/>
        <v>1.0936436512649162E-2</v>
      </c>
      <c r="K2174">
        <f t="shared" si="67"/>
        <v>8.3016375664988221E-2</v>
      </c>
    </row>
    <row r="2175" spans="9:11" x14ac:dyDescent="0.25">
      <c r="I2175">
        <v>21.74</v>
      </c>
      <c r="J2175">
        <f t="shared" si="66"/>
        <v>1.0870306829222909E-2</v>
      </c>
      <c r="K2175">
        <f t="shared" si="67"/>
        <v>8.302651053082713E-2</v>
      </c>
    </row>
    <row r="2176" spans="9:11" x14ac:dyDescent="0.25">
      <c r="I2176">
        <v>21.75</v>
      </c>
      <c r="J2176">
        <f t="shared" si="66"/>
        <v>1.0804491731115739E-2</v>
      </c>
      <c r="K2176">
        <f t="shared" si="67"/>
        <v>8.3036285790298606E-2</v>
      </c>
    </row>
    <row r="2177" spans="9:11" x14ac:dyDescent="0.25">
      <c r="I2177">
        <v>21.76</v>
      </c>
      <c r="J2177">
        <f t="shared" si="66"/>
        <v>1.0738990349489537E-2</v>
      </c>
      <c r="K2177">
        <f t="shared" si="67"/>
        <v>8.3045701316100159E-2</v>
      </c>
    </row>
    <row r="2178" spans="9:11" x14ac:dyDescent="0.25">
      <c r="I2178">
        <v>21.77</v>
      </c>
      <c r="J2178">
        <f t="shared" ref="J2178:J2241" si="68">_xlfn.NORM.DIST(I2178,$F$15,$F$19,FALSE)</f>
        <v>1.0673801813363857E-2</v>
      </c>
      <c r="K2178">
        <f t="shared" ref="K2178:K2241" si="69">_xlfn.NORM.DIST(I2178,$F$31,$F$35,FALSE)</f>
        <v>8.3054756985604661E-2</v>
      </c>
    </row>
    <row r="2179" spans="9:11" x14ac:dyDescent="0.25">
      <c r="I2179">
        <v>21.78</v>
      </c>
      <c r="J2179">
        <f t="shared" si="68"/>
        <v>1.0608925249656249E-2</v>
      </c>
      <c r="K2179">
        <f t="shared" si="69"/>
        <v>8.3063452680862931E-2</v>
      </c>
    </row>
    <row r="2180" spans="9:11" x14ac:dyDescent="0.25">
      <c r="I2180">
        <v>21.79</v>
      </c>
      <c r="J2180">
        <f t="shared" si="68"/>
        <v>1.0544359783222651E-2</v>
      </c>
      <c r="K2180">
        <f t="shared" si="69"/>
        <v>8.3071788288606382E-2</v>
      </c>
    </row>
    <row r="2181" spans="9:11" x14ac:dyDescent="0.25">
      <c r="I2181">
        <v>21.8</v>
      </c>
      <c r="J2181">
        <f t="shared" si="68"/>
        <v>1.0480104536897319E-2</v>
      </c>
      <c r="K2181">
        <f t="shared" si="69"/>
        <v>8.3079763700249415E-2</v>
      </c>
    </row>
    <row r="2182" spans="9:11" x14ac:dyDescent="0.25">
      <c r="I2182">
        <v>21.81</v>
      </c>
      <c r="J2182">
        <f t="shared" si="68"/>
        <v>1.0416158631532868E-2</v>
      </c>
      <c r="K2182">
        <f t="shared" si="69"/>
        <v>8.3087378811891793E-2</v>
      </c>
    </row>
    <row r="2183" spans="9:11" x14ac:dyDescent="0.25">
      <c r="I2183">
        <v>21.82</v>
      </c>
      <c r="J2183">
        <f t="shared" si="68"/>
        <v>1.03525211860399E-2</v>
      </c>
      <c r="K2183">
        <f t="shared" si="69"/>
        <v>8.3094633524320921E-2</v>
      </c>
    </row>
    <row r="2184" spans="9:11" x14ac:dyDescent="0.25">
      <c r="I2184">
        <v>21.83</v>
      </c>
      <c r="J2184">
        <f t="shared" si="68"/>
        <v>1.0289191317426729E-2</v>
      </c>
      <c r="K2184">
        <f t="shared" si="69"/>
        <v>8.310152774301395E-2</v>
      </c>
    </row>
    <row r="2185" spans="9:11" x14ac:dyDescent="0.25">
      <c r="I2185">
        <v>21.84</v>
      </c>
      <c r="J2185">
        <f t="shared" si="68"/>
        <v>1.0226168140838598E-2</v>
      </c>
      <c r="K2185">
        <f t="shared" si="69"/>
        <v>8.3108061378139905E-2</v>
      </c>
    </row>
    <row r="2186" spans="9:11" x14ac:dyDescent="0.25">
      <c r="I2186">
        <v>21.85</v>
      </c>
      <c r="J2186">
        <f t="shared" si="68"/>
        <v>1.0163450769597165E-2</v>
      </c>
      <c r="K2186">
        <f t="shared" si="69"/>
        <v>8.3114234344561555E-2</v>
      </c>
    </row>
    <row r="2187" spans="9:11" x14ac:dyDescent="0.25">
      <c r="I2187">
        <v>21.86</v>
      </c>
      <c r="J2187">
        <f t="shared" si="68"/>
        <v>1.0101038315239428E-2</v>
      </c>
      <c r="K2187">
        <f t="shared" si="69"/>
        <v>8.3120046561837316E-2</v>
      </c>
    </row>
    <row r="2188" spans="9:11" x14ac:dyDescent="0.25">
      <c r="I2188">
        <v>21.87</v>
      </c>
      <c r="J2188">
        <f t="shared" si="68"/>
        <v>1.00389298875566E-2</v>
      </c>
      <c r="K2188">
        <f t="shared" si="69"/>
        <v>8.3125497954222957E-2</v>
      </c>
    </row>
    <row r="2189" spans="9:11" x14ac:dyDescent="0.25">
      <c r="I2189">
        <v>21.88</v>
      </c>
      <c r="J2189">
        <f t="shared" si="68"/>
        <v>9.9771245946330099E-3</v>
      </c>
      <c r="K2189">
        <f t="shared" si="69"/>
        <v>8.3130588450673323E-2</v>
      </c>
    </row>
    <row r="2190" spans="9:11" x14ac:dyDescent="0.25">
      <c r="I2190">
        <v>21.89</v>
      </c>
      <c r="J2190">
        <f t="shared" si="68"/>
        <v>9.9156215428845146E-3</v>
      </c>
      <c r="K2190">
        <f t="shared" si="69"/>
        <v>8.3135317984843762E-2</v>
      </c>
    </row>
    <row r="2191" spans="9:11" x14ac:dyDescent="0.25">
      <c r="I2191">
        <v>21.9</v>
      </c>
      <c r="J2191">
        <f t="shared" si="68"/>
        <v>9.8544198370970216E-3</v>
      </c>
      <c r="K2191">
        <f t="shared" si="69"/>
        <v>8.313968649509168E-2</v>
      </c>
    </row>
    <row r="2192" spans="9:11" x14ac:dyDescent="0.25">
      <c r="I2192">
        <v>21.91</v>
      </c>
      <c r="J2192">
        <f t="shared" si="68"/>
        <v>9.7935185804645924E-3</v>
      </c>
      <c r="K2192">
        <f t="shared" si="69"/>
        <v>8.3143693924477791E-2</v>
      </c>
    </row>
    <row r="2193" spans="9:11" x14ac:dyDescent="0.25">
      <c r="I2193">
        <v>21.92</v>
      </c>
      <c r="J2193">
        <f t="shared" si="68"/>
        <v>9.7329168746276128E-3</v>
      </c>
      <c r="K2193">
        <f t="shared" si="69"/>
        <v>8.3147340220767432E-2</v>
      </c>
    </row>
    <row r="2194" spans="9:11" x14ac:dyDescent="0.25">
      <c r="I2194">
        <v>21.93</v>
      </c>
      <c r="J2194">
        <f t="shared" si="68"/>
        <v>9.6726138197106085E-3</v>
      </c>
      <c r="K2194">
        <f t="shared" si="69"/>
        <v>8.3150625336431597E-2</v>
      </c>
    </row>
    <row r="2195" spans="9:11" x14ac:dyDescent="0.25">
      <c r="I2195">
        <v>21.94</v>
      </c>
      <c r="J2195">
        <f t="shared" si="68"/>
        <v>9.6126085143599053E-3</v>
      </c>
      <c r="K2195">
        <f t="shared" si="69"/>
        <v>8.315354922864808E-2</v>
      </c>
    </row>
    <row r="2196" spans="9:11" x14ac:dyDescent="0.25">
      <c r="I2196">
        <v>21.95</v>
      </c>
      <c r="J2196">
        <f t="shared" si="68"/>
        <v>9.5529000557812837E-3</v>
      </c>
      <c r="K2196">
        <f t="shared" si="69"/>
        <v>8.3156111859302329E-2</v>
      </c>
    </row>
    <row r="2197" spans="9:11" x14ac:dyDescent="0.25">
      <c r="I2197">
        <v>21.96</v>
      </c>
      <c r="J2197">
        <f t="shared" si="68"/>
        <v>9.4934875397771849E-3</v>
      </c>
      <c r="K2197">
        <f t="shared" si="69"/>
        <v>8.3158313194988343E-2</v>
      </c>
    </row>
    <row r="2198" spans="9:11" x14ac:dyDescent="0.25">
      <c r="I2198">
        <v>21.97</v>
      </c>
      <c r="J2198">
        <f t="shared" si="68"/>
        <v>9.4343700607840194E-3</v>
      </c>
      <c r="K2198">
        <f t="shared" si="69"/>
        <v>8.3160153207009285E-2</v>
      </c>
    </row>
    <row r="2199" spans="9:11" x14ac:dyDescent="0.25">
      <c r="I2199">
        <v>21.98</v>
      </c>
      <c r="J2199">
        <f t="shared" si="68"/>
        <v>9.3755467119090493E-3</v>
      </c>
      <c r="K2199">
        <f t="shared" si="69"/>
        <v>8.3161631871378247E-2</v>
      </c>
    </row>
    <row r="2200" spans="9:11" x14ac:dyDescent="0.25">
      <c r="I2200">
        <v>21.99</v>
      </c>
      <c r="J2200">
        <f t="shared" si="68"/>
        <v>9.3170165849673185E-3</v>
      </c>
      <c r="K2200">
        <f t="shared" si="69"/>
        <v>8.316274916881862E-2</v>
      </c>
    </row>
    <row r="2201" spans="9:11" x14ac:dyDescent="0.25">
      <c r="I2201">
        <v>22</v>
      </c>
      <c r="J2201">
        <f t="shared" si="68"/>
        <v>9.2587787705181741E-3</v>
      </c>
      <c r="K2201">
        <f t="shared" si="69"/>
        <v>8.3163505084764694E-2</v>
      </c>
    </row>
    <row r="2202" spans="9:11" x14ac:dyDescent="0.25">
      <c r="I2202">
        <v>22.01</v>
      </c>
      <c r="J2202">
        <f t="shared" si="68"/>
        <v>9.2008323579018531E-3</v>
      </c>
      <c r="K2202">
        <f t="shared" si="69"/>
        <v>8.3163899609361769E-2</v>
      </c>
    </row>
    <row r="2203" spans="9:11" x14ac:dyDescent="0.25">
      <c r="I2203">
        <v>22.02</v>
      </c>
      <c r="J2203">
        <f t="shared" si="68"/>
        <v>9.1431764352756986E-3</v>
      </c>
      <c r="K2203">
        <f t="shared" si="69"/>
        <v>8.3163932737466556E-2</v>
      </c>
    </row>
    <row r="2204" spans="9:11" x14ac:dyDescent="0.25">
      <c r="I2204">
        <v>22.03</v>
      </c>
      <c r="J2204">
        <f t="shared" si="68"/>
        <v>9.0858100896502158E-3</v>
      </c>
      <c r="K2204">
        <f t="shared" si="69"/>
        <v>8.3163604468647151E-2</v>
      </c>
    </row>
    <row r="2205" spans="9:11" x14ac:dyDescent="0.25">
      <c r="I2205">
        <v>22.04</v>
      </c>
      <c r="J2205">
        <f t="shared" si="68"/>
        <v>9.0287324069251388E-3</v>
      </c>
      <c r="K2205">
        <f t="shared" si="69"/>
        <v>8.3162914807183103E-2</v>
      </c>
    </row>
    <row r="2206" spans="9:11" x14ac:dyDescent="0.25">
      <c r="I2206">
        <v>22.05</v>
      </c>
      <c r="J2206">
        <f t="shared" si="68"/>
        <v>8.9719424719249697E-3</v>
      </c>
      <c r="K2206">
        <f t="shared" si="69"/>
        <v>8.3161863762065386E-2</v>
      </c>
    </row>
    <row r="2207" spans="9:11" x14ac:dyDescent="0.25">
      <c r="I2207">
        <v>22.06</v>
      </c>
      <c r="J2207">
        <f t="shared" si="68"/>
        <v>8.9154393684347435E-3</v>
      </c>
      <c r="K2207">
        <f t="shared" si="69"/>
        <v>8.3160451346996039E-2</v>
      </c>
    </row>
    <row r="2208" spans="9:11" x14ac:dyDescent="0.25">
      <c r="I2208">
        <v>22.07</v>
      </c>
      <c r="J2208">
        <f t="shared" si="68"/>
        <v>8.8592221792352342E-3</v>
      </c>
      <c r="K2208">
        <f t="shared" si="69"/>
        <v>8.3158677580388016E-2</v>
      </c>
    </row>
    <row r="2209" spans="9:11" x14ac:dyDescent="0.25">
      <c r="I2209">
        <v>22.08</v>
      </c>
      <c r="J2209">
        <f t="shared" si="68"/>
        <v>8.8032899861382827E-3</v>
      </c>
      <c r="K2209">
        <f t="shared" si="69"/>
        <v>8.3156542485364734E-2</v>
      </c>
    </row>
    <row r="2210" spans="9:11" x14ac:dyDescent="0.25">
      <c r="I2210">
        <v>22.09</v>
      </c>
      <c r="J2210">
        <f t="shared" si="68"/>
        <v>8.7476418700216749E-3</v>
      </c>
      <c r="K2210">
        <f t="shared" si="69"/>
        <v>8.3154046089759556E-2</v>
      </c>
    </row>
    <row r="2211" spans="9:11" x14ac:dyDescent="0.25">
      <c r="I2211">
        <v>22.1</v>
      </c>
      <c r="J2211">
        <f t="shared" si="68"/>
        <v>8.6922769108640826E-3</v>
      </c>
      <c r="K2211">
        <f t="shared" si="69"/>
        <v>8.3151188426115213E-2</v>
      </c>
    </row>
    <row r="2212" spans="9:11" x14ac:dyDescent="0.25">
      <c r="I2212">
        <v>22.11</v>
      </c>
      <c r="J2212">
        <f t="shared" si="68"/>
        <v>8.6371941877796538E-3</v>
      </c>
      <c r="K2212">
        <f t="shared" si="69"/>
        <v>8.3147969531683061E-2</v>
      </c>
    </row>
    <row r="2213" spans="9:11" x14ac:dyDescent="0.25">
      <c r="I2213">
        <v>22.12</v>
      </c>
      <c r="J2213">
        <f t="shared" si="68"/>
        <v>8.5823927790524175E-3</v>
      </c>
      <c r="K2213">
        <f t="shared" si="69"/>
        <v>8.314438944842234E-2</v>
      </c>
    </row>
    <row r="2214" spans="9:11" x14ac:dyDescent="0.25">
      <c r="I2214">
        <v>22.13</v>
      </c>
      <c r="J2214">
        <f t="shared" si="68"/>
        <v>8.5278717621706576E-3</v>
      </c>
      <c r="K2214">
        <f t="shared" si="69"/>
        <v>8.314044822299918E-2</v>
      </c>
    </row>
    <row r="2215" spans="9:11" x14ac:dyDescent="0.25">
      <c r="I2215">
        <v>22.14</v>
      </c>
      <c r="J2215">
        <f t="shared" si="68"/>
        <v>8.4736302138608815E-3</v>
      </c>
      <c r="K2215">
        <f t="shared" si="69"/>
        <v>8.3136145906785613E-2</v>
      </c>
    </row>
    <row r="2216" spans="9:11" x14ac:dyDescent="0.25">
      <c r="I2216">
        <v>22.15</v>
      </c>
      <c r="J2216">
        <f t="shared" si="68"/>
        <v>8.4196672101218457E-3</v>
      </c>
      <c r="K2216">
        <f t="shared" si="69"/>
        <v>8.3131482555858532E-2</v>
      </c>
    </row>
    <row r="2217" spans="9:11" x14ac:dyDescent="0.25">
      <c r="I2217">
        <v>22.16</v>
      </c>
      <c r="J2217">
        <f t="shared" si="68"/>
        <v>8.3659818262581259E-3</v>
      </c>
      <c r="K2217">
        <f t="shared" si="69"/>
        <v>8.312645823099836E-2</v>
      </c>
    </row>
    <row r="2218" spans="9:11" x14ac:dyDescent="0.25">
      <c r="I2218">
        <v>22.17</v>
      </c>
      <c r="J2218">
        <f t="shared" si="68"/>
        <v>8.3125731369137479E-3</v>
      </c>
      <c r="K2218">
        <f t="shared" si="69"/>
        <v>8.3121072997687756E-2</v>
      </c>
    </row>
    <row r="2219" spans="9:11" x14ac:dyDescent="0.25">
      <c r="I2219">
        <v>22.18</v>
      </c>
      <c r="J2219">
        <f t="shared" si="68"/>
        <v>8.2594402161054962E-3</v>
      </c>
      <c r="K2219">
        <f t="shared" si="69"/>
        <v>8.3115326926110289E-2</v>
      </c>
    </row>
    <row r="2220" spans="9:11" x14ac:dyDescent="0.25">
      <c r="I2220">
        <v>22.19</v>
      </c>
      <c r="J2220">
        <f t="shared" si="68"/>
        <v>8.20658213725599E-3</v>
      </c>
      <c r="K2220">
        <f t="shared" si="69"/>
        <v>8.3109220091148808E-2</v>
      </c>
    </row>
    <row r="2221" spans="9:11" x14ac:dyDescent="0.25">
      <c r="I2221">
        <v>22.2</v>
      </c>
      <c r="J2221">
        <f t="shared" si="68"/>
        <v>8.1539979732267714E-3</v>
      </c>
      <c r="K2221">
        <f t="shared" si="69"/>
        <v>8.3102752572383809E-2</v>
      </c>
    </row>
    <row r="2222" spans="9:11" x14ac:dyDescent="0.25">
      <c r="I2222">
        <v>22.21</v>
      </c>
      <c r="J2222">
        <f t="shared" si="68"/>
        <v>8.1016867963509369E-3</v>
      </c>
      <c r="K2222">
        <f t="shared" si="69"/>
        <v>8.3095924454091794E-2</v>
      </c>
    </row>
    <row r="2223" spans="9:11" x14ac:dyDescent="0.25">
      <c r="I2223">
        <v>22.22</v>
      </c>
      <c r="J2223">
        <f t="shared" si="68"/>
        <v>8.0496476784658565E-3</v>
      </c>
      <c r="K2223">
        <f t="shared" si="69"/>
        <v>8.3088735825243384E-2</v>
      </c>
    </row>
    <row r="2224" spans="9:11" x14ac:dyDescent="0.25">
      <c r="I2224">
        <v>22.23</v>
      </c>
      <c r="J2224">
        <f t="shared" si="68"/>
        <v>7.997879690945401E-3</v>
      </c>
      <c r="K2224">
        <f t="shared" si="69"/>
        <v>8.3081186779501381E-2</v>
      </c>
    </row>
    <row r="2225" spans="9:11" x14ac:dyDescent="0.25">
      <c r="I2225">
        <v>22.24</v>
      </c>
      <c r="J2225">
        <f t="shared" si="68"/>
        <v>7.9463819047323365E-3</v>
      </c>
      <c r="K2225">
        <f t="shared" si="69"/>
        <v>8.3073277415218791E-2</v>
      </c>
    </row>
    <row r="2226" spans="9:11" x14ac:dyDescent="0.25">
      <c r="I2226">
        <v>22.25</v>
      </c>
      <c r="J2226">
        <f t="shared" si="68"/>
        <v>7.8951533903701462E-3</v>
      </c>
      <c r="K2226">
        <f t="shared" si="69"/>
        <v>8.3065007835436563E-2</v>
      </c>
    </row>
    <row r="2227" spans="9:11" x14ac:dyDescent="0.25">
      <c r="I2227">
        <v>22.26</v>
      </c>
      <c r="J2227">
        <f t="shared" si="68"/>
        <v>7.8441932180350026E-3</v>
      </c>
      <c r="K2227">
        <f t="shared" si="69"/>
        <v>8.3056378147881499E-2</v>
      </c>
    </row>
    <row r="2228" spans="9:11" x14ac:dyDescent="0.25">
      <c r="I2228">
        <v>22.27</v>
      </c>
      <c r="J2228">
        <f t="shared" si="68"/>
        <v>7.7935004575673296E-3</v>
      </c>
      <c r="K2228">
        <f t="shared" si="69"/>
        <v>8.3047388464963845E-2</v>
      </c>
    </row>
    <row r="2229" spans="9:11" x14ac:dyDescent="0.25">
      <c r="I2229">
        <v>22.28</v>
      </c>
      <c r="J2229">
        <f t="shared" si="68"/>
        <v>7.7430741785032139E-3</v>
      </c>
      <c r="K2229">
        <f t="shared" si="69"/>
        <v>8.3038038903774841E-2</v>
      </c>
    </row>
    <row r="2230" spans="9:11" x14ac:dyDescent="0.25">
      <c r="I2230">
        <v>22.29</v>
      </c>
      <c r="J2230">
        <f t="shared" si="68"/>
        <v>7.6929134501057383E-3</v>
      </c>
      <c r="K2230">
        <f t="shared" si="69"/>
        <v>8.3028329586084207E-2</v>
      </c>
    </row>
    <row r="2231" spans="9:11" x14ac:dyDescent="0.25">
      <c r="I2231">
        <v>22.3</v>
      </c>
      <c r="J2231">
        <f t="shared" si="68"/>
        <v>7.6430173413959326E-3</v>
      </c>
      <c r="K2231">
        <f t="shared" si="69"/>
        <v>8.3018260638337477E-2</v>
      </c>
    </row>
    <row r="2232" spans="9:11" x14ac:dyDescent="0.25">
      <c r="I2232">
        <v>22.31</v>
      </c>
      <c r="J2232">
        <f t="shared" si="68"/>
        <v>7.5933849211837663E-3</v>
      </c>
      <c r="K2232">
        <f t="shared" si="69"/>
        <v>8.3007832191653266E-2</v>
      </c>
    </row>
    <row r="2233" spans="9:11" x14ac:dyDescent="0.25">
      <c r="I2233">
        <v>22.32</v>
      </c>
      <c r="J2233">
        <f t="shared" si="68"/>
        <v>7.5440152580986929E-3</v>
      </c>
      <c r="K2233">
        <f t="shared" si="69"/>
        <v>8.2997044381820415E-2</v>
      </c>
    </row>
    <row r="2234" spans="9:11" x14ac:dyDescent="0.25">
      <c r="I2234">
        <v>22.33</v>
      </c>
      <c r="J2234">
        <f t="shared" si="68"/>
        <v>7.4949074206202403E-3</v>
      </c>
      <c r="K2234">
        <f t="shared" si="69"/>
        <v>8.2985897349295082E-2</v>
      </c>
    </row>
    <row r="2235" spans="9:11" x14ac:dyDescent="0.25">
      <c r="I2235">
        <v>22.34</v>
      </c>
      <c r="J2235">
        <f t="shared" si="68"/>
        <v>7.4460604771082158E-3</v>
      </c>
      <c r="K2235">
        <f t="shared" si="69"/>
        <v>8.2974391239197628E-2</v>
      </c>
    </row>
    <row r="2236" spans="9:11" x14ac:dyDescent="0.25">
      <c r="I2236">
        <v>22.35</v>
      </c>
      <c r="J2236">
        <f t="shared" si="68"/>
        <v>7.3974734958328686E-3</v>
      </c>
      <c r="K2236">
        <f t="shared" si="69"/>
        <v>8.2962526201309533E-2</v>
      </c>
    </row>
    <row r="2237" spans="9:11" x14ac:dyDescent="0.25">
      <c r="I2237">
        <v>22.36</v>
      </c>
      <c r="J2237">
        <f t="shared" si="68"/>
        <v>7.3491455450047814E-3</v>
      </c>
      <c r="K2237">
        <f t="shared" si="69"/>
        <v>8.2950302390070105E-2</v>
      </c>
    </row>
    <row r="2238" spans="9:11" x14ac:dyDescent="0.25">
      <c r="I2238">
        <v>22.37</v>
      </c>
      <c r="J2238">
        <f t="shared" si="68"/>
        <v>7.3010756928045158E-3</v>
      </c>
      <c r="K2238">
        <f t="shared" si="69"/>
        <v>8.2937719964573123E-2</v>
      </c>
    </row>
    <row r="2239" spans="9:11" x14ac:dyDescent="0.25">
      <c r="I2239">
        <v>22.38</v>
      </c>
      <c r="J2239">
        <f t="shared" si="68"/>
        <v>7.2532630074122586E-3</v>
      </c>
      <c r="K2239">
        <f t="shared" si="69"/>
        <v>8.2924779088563452E-2</v>
      </c>
    </row>
    <row r="2240" spans="9:11" x14ac:dyDescent="0.25">
      <c r="I2240">
        <v>22.39</v>
      </c>
      <c r="J2240">
        <f t="shared" si="68"/>
        <v>7.2057065570370069E-3</v>
      </c>
      <c r="K2240">
        <f t="shared" si="69"/>
        <v>8.2911479930433393E-2</v>
      </c>
    </row>
    <row r="2241" spans="9:11" x14ac:dyDescent="0.25">
      <c r="I2241">
        <v>22.4</v>
      </c>
      <c r="J2241">
        <f t="shared" si="68"/>
        <v>7.1584054099458469E-3</v>
      </c>
      <c r="K2241">
        <f t="shared" si="69"/>
        <v>8.2897822663219115E-2</v>
      </c>
    </row>
    <row r="2242" spans="9:11" x14ac:dyDescent="0.25">
      <c r="I2242">
        <v>22.41</v>
      </c>
      <c r="J2242">
        <f t="shared" ref="J2242:J2305" si="70">_xlfn.NORM.DIST(I2242,$F$15,$F$19,FALSE)</f>
        <v>7.1113586344927291E-3</v>
      </c>
      <c r="K2242">
        <f t="shared" ref="K2242:K2305" si="71">_xlfn.NORM.DIST(I2242,$F$31,$F$35,FALSE)</f>
        <v>8.2883807464596893E-2</v>
      </c>
    </row>
    <row r="2243" spans="9:11" x14ac:dyDescent="0.25">
      <c r="I2243">
        <v>22.42</v>
      </c>
      <c r="J2243">
        <f t="shared" si="70"/>
        <v>7.0645652991473728E-3</v>
      </c>
      <c r="K2243">
        <f t="shared" si="71"/>
        <v>8.2869434516879142E-2</v>
      </c>
    </row>
    <row r="2244" spans="9:11" x14ac:dyDescent="0.25">
      <c r="I2244">
        <v>22.43</v>
      </c>
      <c r="J2244">
        <f t="shared" si="70"/>
        <v>7.0180244725237713E-3</v>
      </c>
      <c r="K2244">
        <f t="shared" si="71"/>
        <v>8.2854704007010671E-2</v>
      </c>
    </row>
    <row r="2245" spans="9:11" x14ac:dyDescent="0.25">
      <c r="I2245">
        <v>22.44</v>
      </c>
      <c r="J2245">
        <f t="shared" si="70"/>
        <v>6.9717352234084425E-3</v>
      </c>
      <c r="K2245">
        <f t="shared" si="71"/>
        <v>8.2839616126564444E-2</v>
      </c>
    </row>
    <row r="2246" spans="9:11" x14ac:dyDescent="0.25">
      <c r="I2246">
        <v>22.45</v>
      </c>
      <c r="J2246">
        <f t="shared" si="70"/>
        <v>6.9256966207887896E-3</v>
      </c>
      <c r="K2246">
        <f t="shared" si="71"/>
        <v>8.2824171071737521E-2</v>
      </c>
    </row>
    <row r="2247" spans="9:11" x14ac:dyDescent="0.25">
      <c r="I2247">
        <v>22.46</v>
      </c>
      <c r="J2247">
        <f t="shared" si="70"/>
        <v>6.8799077338808886E-3</v>
      </c>
      <c r="K2247">
        <f t="shared" si="71"/>
        <v>8.2808369043346763E-2</v>
      </c>
    </row>
    <row r="2248" spans="9:11" x14ac:dyDescent="0.25">
      <c r="I2248">
        <v>22.47</v>
      </c>
      <c r="J2248">
        <f t="shared" si="70"/>
        <v>6.8343676321574219E-3</v>
      </c>
      <c r="K2248">
        <f t="shared" si="71"/>
        <v>8.2792210246824538E-2</v>
      </c>
    </row>
    <row r="2249" spans="9:11" x14ac:dyDescent="0.25">
      <c r="I2249">
        <v>22.48</v>
      </c>
      <c r="J2249">
        <f t="shared" si="70"/>
        <v>6.7890753853751314E-3</v>
      </c>
      <c r="K2249">
        <f t="shared" si="71"/>
        <v>8.2775694892214174E-2</v>
      </c>
    </row>
    <row r="2250" spans="9:11" x14ac:dyDescent="0.25">
      <c r="I2250">
        <v>22.49</v>
      </c>
      <c r="J2250">
        <f t="shared" si="70"/>
        <v>6.7440300636023376E-3</v>
      </c>
      <c r="K2250">
        <f t="shared" si="71"/>
        <v>8.2758823194165526E-2</v>
      </c>
    </row>
    <row r="2251" spans="9:11" x14ac:dyDescent="0.25">
      <c r="I2251">
        <v>22.5</v>
      </c>
      <c r="J2251">
        <f t="shared" si="70"/>
        <v>6.6992307372460069E-3</v>
      </c>
      <c r="K2251">
        <f t="shared" si="71"/>
        <v>8.2741595371930252E-2</v>
      </c>
    </row>
    <row r="2252" spans="9:11" x14ac:dyDescent="0.25">
      <c r="I2252">
        <v>22.51</v>
      </c>
      <c r="J2252">
        <f t="shared" si="70"/>
        <v>6.6546764770788825E-3</v>
      </c>
      <c r="K2252">
        <f t="shared" si="71"/>
        <v>8.2724011649357054E-2</v>
      </c>
    </row>
    <row r="2253" spans="9:11" x14ac:dyDescent="0.25">
      <c r="I2253">
        <v>22.52</v>
      </c>
      <c r="J2253">
        <f t="shared" si="70"/>
        <v>6.6103663542662174E-3</v>
      </c>
      <c r="K2253">
        <f t="shared" si="71"/>
        <v>8.2706072254886895E-2</v>
      </c>
    </row>
    <row r="2254" spans="9:11" x14ac:dyDescent="0.25">
      <c r="I2254">
        <v>22.53</v>
      </c>
      <c r="J2254">
        <f t="shared" si="70"/>
        <v>6.566299440392393E-3</v>
      </c>
      <c r="K2254">
        <f t="shared" si="71"/>
        <v>8.2687777421547967E-2</v>
      </c>
    </row>
    <row r="2255" spans="9:11" x14ac:dyDescent="0.25">
      <c r="I2255">
        <v>22.54</v>
      </c>
      <c r="J2255">
        <f t="shared" si="70"/>
        <v>6.5224748074874011E-3</v>
      </c>
      <c r="K2255">
        <f t="shared" si="71"/>
        <v>8.2669127386950758E-2</v>
      </c>
    </row>
    <row r="2256" spans="9:11" x14ac:dyDescent="0.25">
      <c r="I2256">
        <v>22.55</v>
      </c>
      <c r="J2256">
        <f t="shared" si="70"/>
        <v>6.4788915280529916E-3</v>
      </c>
      <c r="K2256">
        <f t="shared" si="71"/>
        <v>8.2650122393282774E-2</v>
      </c>
    </row>
    <row r="2257" spans="9:11" x14ac:dyDescent="0.25">
      <c r="I2257">
        <v>22.56</v>
      </c>
      <c r="J2257">
        <f t="shared" si="70"/>
        <v>6.4355486750888001E-3</v>
      </c>
      <c r="K2257">
        <f t="shared" si="71"/>
        <v>8.2630762687303391E-2</v>
      </c>
    </row>
    <row r="2258" spans="9:11" x14ac:dyDescent="0.25">
      <c r="I2258">
        <v>22.57</v>
      </c>
      <c r="J2258">
        <f t="shared" si="70"/>
        <v>6.392445322118104E-3</v>
      </c>
      <c r="K2258">
        <f t="shared" si="71"/>
        <v>8.2611048520338529E-2</v>
      </c>
    </row>
    <row r="2259" spans="9:11" x14ac:dyDescent="0.25">
      <c r="I2259">
        <v>22.58</v>
      </c>
      <c r="J2259">
        <f t="shared" si="70"/>
        <v>6.3495805432135614E-3</v>
      </c>
      <c r="K2259">
        <f t="shared" si="71"/>
        <v>8.2590980148275137E-2</v>
      </c>
    </row>
    <row r="2260" spans="9:11" x14ac:dyDescent="0.25">
      <c r="I2260">
        <v>22.59</v>
      </c>
      <c r="J2260">
        <f t="shared" si="70"/>
        <v>6.306953413022556E-3</v>
      </c>
      <c r="K2260">
        <f t="shared" si="71"/>
        <v>8.2570557831555674E-2</v>
      </c>
    </row>
    <row r="2261" spans="9:11" x14ac:dyDescent="0.25">
      <c r="I2261">
        <v>22.6</v>
      </c>
      <c r="J2261">
        <f t="shared" si="70"/>
        <v>6.2645630067925751E-3</v>
      </c>
      <c r="K2261">
        <f t="shared" si="71"/>
        <v>8.2549781835172559E-2</v>
      </c>
    </row>
    <row r="2262" spans="9:11" x14ac:dyDescent="0.25">
      <c r="I2262">
        <v>22.61</v>
      </c>
      <c r="J2262">
        <f t="shared" si="70"/>
        <v>6.2224084003962522E-3</v>
      </c>
      <c r="K2262">
        <f t="shared" si="71"/>
        <v>8.2528652428662364E-2</v>
      </c>
    </row>
    <row r="2263" spans="9:11" x14ac:dyDescent="0.25">
      <c r="I2263">
        <v>22.62</v>
      </c>
      <c r="J2263">
        <f t="shared" si="70"/>
        <v>6.1804886703561461E-3</v>
      </c>
      <c r="K2263">
        <f t="shared" si="71"/>
        <v>8.2507169886099949E-2</v>
      </c>
    </row>
    <row r="2264" spans="9:11" x14ac:dyDescent="0.25">
      <c r="I2264">
        <v>22.63</v>
      </c>
      <c r="J2264">
        <f t="shared" si="70"/>
        <v>6.1388028938695787E-3</v>
      </c>
      <c r="K2264">
        <f t="shared" si="71"/>
        <v>8.248533448609266E-2</v>
      </c>
    </row>
    <row r="2265" spans="9:11" x14ac:dyDescent="0.25">
      <c r="I2265">
        <v>22.64</v>
      </c>
      <c r="J2265">
        <f t="shared" si="70"/>
        <v>6.0973501488329933E-3</v>
      </c>
      <c r="K2265">
        <f t="shared" si="71"/>
        <v>8.2463146511774194E-2</v>
      </c>
    </row>
    <row r="2266" spans="9:11" x14ac:dyDescent="0.25">
      <c r="I2266">
        <v>22.65</v>
      </c>
      <c r="J2266">
        <f t="shared" si="70"/>
        <v>6.0561295138663648E-3</v>
      </c>
      <c r="K2266">
        <f t="shared" si="71"/>
        <v>8.2440606250798562E-2</v>
      </c>
    </row>
    <row r="2267" spans="9:11" x14ac:dyDescent="0.25">
      <c r="I2267">
        <v>22.66</v>
      </c>
      <c r="J2267">
        <f t="shared" si="70"/>
        <v>6.0151400683371992E-3</v>
      </c>
      <c r="K2267">
        <f t="shared" si="71"/>
        <v>8.241771399533375E-2</v>
      </c>
    </row>
    <row r="2268" spans="9:11" x14ac:dyDescent="0.25">
      <c r="I2268">
        <v>22.67</v>
      </c>
      <c r="J2268">
        <f t="shared" si="70"/>
        <v>5.974380892384547E-3</v>
      </c>
      <c r="K2268">
        <f t="shared" si="71"/>
        <v>8.2394470042055593E-2</v>
      </c>
    </row>
    <row r="2269" spans="9:11" x14ac:dyDescent="0.25">
      <c r="I2269">
        <v>22.68</v>
      </c>
      <c r="J2269">
        <f t="shared" si="70"/>
        <v>5.9338510669426723E-3</v>
      </c>
      <c r="K2269">
        <f t="shared" si="71"/>
        <v>8.237087469214123E-2</v>
      </c>
    </row>
    <row r="2270" spans="9:11" x14ac:dyDescent="0.25">
      <c r="I2270">
        <v>22.69</v>
      </c>
      <c r="J2270">
        <f t="shared" si="70"/>
        <v>5.8935496737645655E-3</v>
      </c>
      <c r="K2270">
        <f t="shared" si="71"/>
        <v>8.2346928251262608E-2</v>
      </c>
    </row>
    <row r="2271" spans="9:11" x14ac:dyDescent="0.25">
      <c r="I2271">
        <v>22.7</v>
      </c>
      <c r="J2271">
        <f t="shared" si="70"/>
        <v>5.8534757954453506E-3</v>
      </c>
      <c r="K2271">
        <f t="shared" si="71"/>
        <v>8.2322631029579929E-2</v>
      </c>
    </row>
    <row r="2272" spans="9:11" x14ac:dyDescent="0.25">
      <c r="I2272">
        <v>22.71</v>
      </c>
      <c r="J2272">
        <f t="shared" si="70"/>
        <v>5.8136285154453465E-3</v>
      </c>
      <c r="K2272">
        <f t="shared" si="71"/>
        <v>8.2297983341734937E-2</v>
      </c>
    </row>
    <row r="2273" spans="9:11" x14ac:dyDescent="0.25">
      <c r="I2273">
        <v>22.72</v>
      </c>
      <c r="J2273">
        <f t="shared" si="70"/>
        <v>5.7740069181131167E-3</v>
      </c>
      <c r="K2273">
        <f t="shared" si="71"/>
        <v>8.2272985506844143E-2</v>
      </c>
    </row>
    <row r="2274" spans="9:11" x14ac:dyDescent="0.25">
      <c r="I2274">
        <v>22.73</v>
      </c>
      <c r="J2274">
        <f t="shared" si="70"/>
        <v>5.7346100887081313E-3</v>
      </c>
      <c r="K2274">
        <f t="shared" si="71"/>
        <v>8.2247637848491914E-2</v>
      </c>
    </row>
    <row r="2275" spans="9:11" x14ac:dyDescent="0.25">
      <c r="I2275">
        <v>22.74</v>
      </c>
      <c r="J2275">
        <f t="shared" si="70"/>
        <v>5.6954371134234523E-3</v>
      </c>
      <c r="K2275">
        <f t="shared" si="71"/>
        <v>8.222194069472348E-2</v>
      </c>
    </row>
    <row r="2276" spans="9:11" x14ac:dyDescent="0.25">
      <c r="I2276">
        <v>22.75</v>
      </c>
      <c r="J2276">
        <f t="shared" si="70"/>
        <v>5.6564870794080062E-3</v>
      </c>
      <c r="K2276">
        <f t="shared" si="71"/>
        <v>8.2195894378037884E-2</v>
      </c>
    </row>
    <row r="2277" spans="9:11" x14ac:dyDescent="0.25">
      <c r="I2277">
        <v>22.76</v>
      </c>
      <c r="J2277">
        <f t="shared" si="70"/>
        <v>5.6177590747888617E-3</v>
      </c>
      <c r="K2277">
        <f t="shared" si="71"/>
        <v>8.2169499235380819E-2</v>
      </c>
    </row>
    <row r="2278" spans="9:11" x14ac:dyDescent="0.25">
      <c r="I2278">
        <v>22.77</v>
      </c>
      <c r="J2278">
        <f t="shared" si="70"/>
        <v>5.5792521886932137E-3</v>
      </c>
      <c r="K2278">
        <f t="shared" si="71"/>
        <v>8.2142755608137358E-2</v>
      </c>
    </row>
    <row r="2279" spans="9:11" x14ac:dyDescent="0.25">
      <c r="I2279">
        <v>22.78</v>
      </c>
      <c r="J2279">
        <f t="shared" si="70"/>
        <v>5.5409655112701366E-3</v>
      </c>
      <c r="K2279">
        <f t="shared" si="71"/>
        <v>8.2115663842124556E-2</v>
      </c>
    </row>
    <row r="2280" spans="9:11" x14ac:dyDescent="0.25">
      <c r="I2280">
        <v>22.79</v>
      </c>
      <c r="J2280">
        <f t="shared" si="70"/>
        <v>5.5028981337123129E-3</v>
      </c>
      <c r="K2280">
        <f t="shared" si="71"/>
        <v>8.2088224287584097E-2</v>
      </c>
    </row>
    <row r="2281" spans="9:11" x14ac:dyDescent="0.25">
      <c r="I2281">
        <v>22.8</v>
      </c>
      <c r="J2281">
        <f t="shared" si="70"/>
        <v>5.4650491482773405E-3</v>
      </c>
      <c r="K2281">
        <f t="shared" si="71"/>
        <v>8.2060437299174574E-2</v>
      </c>
    </row>
    <row r="2282" spans="9:11" x14ac:dyDescent="0.25">
      <c r="I2282">
        <v>22.81</v>
      </c>
      <c r="J2282">
        <f t="shared" si="70"/>
        <v>5.4274176483091185E-3</v>
      </c>
      <c r="K2282">
        <f t="shared" si="71"/>
        <v>8.2032303235964055E-2</v>
      </c>
    </row>
    <row r="2283" spans="9:11" x14ac:dyDescent="0.25">
      <c r="I2283">
        <v>22.82</v>
      </c>
      <c r="J2283">
        <f t="shared" si="70"/>
        <v>5.3900027282587663E-3</v>
      </c>
      <c r="K2283">
        <f t="shared" si="71"/>
        <v>8.2003822461422182E-2</v>
      </c>
    </row>
    <row r="2284" spans="9:11" x14ac:dyDescent="0.25">
      <c r="I2284">
        <v>22.83</v>
      </c>
      <c r="J2284">
        <f t="shared" si="70"/>
        <v>5.3528034837056144E-3</v>
      </c>
      <c r="K2284">
        <f t="shared" si="71"/>
        <v>8.1974995343412488E-2</v>
      </c>
    </row>
    <row r="2285" spans="9:11" x14ac:dyDescent="0.25">
      <c r="I2285">
        <v>22.84</v>
      </c>
      <c r="J2285">
        <f t="shared" si="70"/>
        <v>5.3158190113777714E-3</v>
      </c>
      <c r="K2285">
        <f t="shared" si="71"/>
        <v>8.19458222541843E-2</v>
      </c>
    </row>
    <row r="2286" spans="9:11" x14ac:dyDescent="0.25">
      <c r="I2286">
        <v>22.85</v>
      </c>
      <c r="J2286">
        <f t="shared" si="70"/>
        <v>5.2790484091727059E-3</v>
      </c>
      <c r="K2286">
        <f t="shared" si="71"/>
        <v>8.1916303570364932E-2</v>
      </c>
    </row>
    <row r="2287" spans="9:11" x14ac:dyDescent="0.25">
      <c r="I2287">
        <v>22.86</v>
      </c>
      <c r="J2287">
        <f t="shared" si="70"/>
        <v>5.2424907761775136E-3</v>
      </c>
      <c r="K2287">
        <f t="shared" si="71"/>
        <v>8.1886439672951436E-2</v>
      </c>
    </row>
    <row r="2288" spans="9:11" x14ac:dyDescent="0.25">
      <c r="I2288">
        <v>22.87</v>
      </c>
      <c r="J2288">
        <f t="shared" si="70"/>
        <v>5.2061452126890024E-3</v>
      </c>
      <c r="K2288">
        <f t="shared" si="71"/>
        <v>8.1856230947302433E-2</v>
      </c>
    </row>
    <row r="2289" spans="9:11" x14ac:dyDescent="0.25">
      <c r="I2289">
        <v>22.88</v>
      </c>
      <c r="J2289">
        <f t="shared" si="70"/>
        <v>5.1700108202337013E-3</v>
      </c>
      <c r="K2289">
        <f t="shared" si="71"/>
        <v>8.1825677783129894E-2</v>
      </c>
    </row>
    <row r="2290" spans="9:11" x14ac:dyDescent="0.25">
      <c r="I2290">
        <v>22.89</v>
      </c>
      <c r="J2290">
        <f t="shared" si="70"/>
        <v>5.1340867015875072E-3</v>
      </c>
      <c r="K2290">
        <f t="shared" si="71"/>
        <v>8.1794780574490647E-2</v>
      </c>
    </row>
    <row r="2291" spans="9:11" x14ac:dyDescent="0.25">
      <c r="I2291">
        <v>22.9</v>
      </c>
      <c r="J2291">
        <f t="shared" si="70"/>
        <v>5.098371960795346E-3</v>
      </c>
      <c r="K2291">
        <f t="shared" si="71"/>
        <v>8.1763539719778053E-2</v>
      </c>
    </row>
    <row r="2292" spans="9:11" x14ac:dyDescent="0.25">
      <c r="I2292">
        <v>22.91</v>
      </c>
      <c r="J2292">
        <f t="shared" si="70"/>
        <v>5.0628657031904431E-3</v>
      </c>
      <c r="K2292">
        <f t="shared" si="71"/>
        <v>8.1731955621713287E-2</v>
      </c>
    </row>
    <row r="2293" spans="9:11" x14ac:dyDescent="0.25">
      <c r="I2293">
        <v>22.92</v>
      </c>
      <c r="J2293">
        <f t="shared" si="70"/>
        <v>5.0275670354135932E-3</v>
      </c>
      <c r="K2293">
        <f t="shared" si="71"/>
        <v>8.1700028687336793E-2</v>
      </c>
    </row>
    <row r="2294" spans="9:11" x14ac:dyDescent="0.25">
      <c r="I2294">
        <v>22.93</v>
      </c>
      <c r="J2294">
        <f t="shared" si="70"/>
        <v>4.9924750654321299E-3</v>
      </c>
      <c r="K2294">
        <f t="shared" si="71"/>
        <v>8.1667759327999551E-2</v>
      </c>
    </row>
    <row r="2295" spans="9:11" x14ac:dyDescent="0.25">
      <c r="I2295">
        <v>22.94</v>
      </c>
      <c r="J2295">
        <f t="shared" si="70"/>
        <v>4.9575889025587037E-3</v>
      </c>
      <c r="K2295">
        <f t="shared" si="71"/>
        <v>8.1635147959354115E-2</v>
      </c>
    </row>
    <row r="2296" spans="9:11" x14ac:dyDescent="0.25">
      <c r="I2296">
        <v>22.95</v>
      </c>
      <c r="J2296">
        <f t="shared" si="70"/>
        <v>4.9229076574699958E-3</v>
      </c>
      <c r="K2296">
        <f t="shared" si="71"/>
        <v>8.160219500134587E-2</v>
      </c>
    </row>
    <row r="2297" spans="9:11" x14ac:dyDescent="0.25">
      <c r="I2297">
        <v>22.96</v>
      </c>
      <c r="J2297">
        <f t="shared" si="70"/>
        <v>4.888430442225083E-3</v>
      </c>
      <c r="K2297">
        <f t="shared" si="71"/>
        <v>8.1568900878203857E-2</v>
      </c>
    </row>
    <row r="2298" spans="9:11" x14ac:dyDescent="0.25">
      <c r="I2298">
        <v>22.97</v>
      </c>
      <c r="J2298">
        <f t="shared" si="70"/>
        <v>4.8541563702837924E-3</v>
      </c>
      <c r="K2298">
        <f t="shared" si="71"/>
        <v>8.1535266018431793E-2</v>
      </c>
    </row>
    <row r="2299" spans="9:11" x14ac:dyDescent="0.25">
      <c r="I2299">
        <v>22.98</v>
      </c>
      <c r="J2299">
        <f t="shared" si="70"/>
        <v>4.8200845565246689E-3</v>
      </c>
      <c r="K2299">
        <f t="shared" si="71"/>
        <v>8.1501290854798791E-2</v>
      </c>
    </row>
    <row r="2300" spans="9:11" x14ac:dyDescent="0.25">
      <c r="I2300">
        <v>22.99</v>
      </c>
      <c r="J2300">
        <f t="shared" si="70"/>
        <v>4.7862141172630114E-3</v>
      </c>
      <c r="K2300">
        <f t="shared" si="71"/>
        <v>8.1466975824330184E-2</v>
      </c>
    </row>
    <row r="2301" spans="9:11" x14ac:dyDescent="0.25">
      <c r="I2301">
        <v>23</v>
      </c>
      <c r="J2301">
        <f t="shared" si="70"/>
        <v>4.7525441702684634E-3</v>
      </c>
      <c r="K2301">
        <f t="shared" si="71"/>
        <v>8.1432321368298005E-2</v>
      </c>
    </row>
    <row r="2302" spans="9:11" x14ac:dyDescent="0.25">
      <c r="I2302">
        <v>23.01</v>
      </c>
      <c r="J2302">
        <f t="shared" si="70"/>
        <v>4.7190738347826491E-3</v>
      </c>
      <c r="K2302">
        <f t="shared" si="71"/>
        <v>8.1397327932211688E-2</v>
      </c>
    </row>
    <row r="2303" spans="9:11" x14ac:dyDescent="0.25">
      <c r="I2303">
        <v>23.02</v>
      </c>
      <c r="J2303">
        <f t="shared" si="70"/>
        <v>4.6858022315364803E-3</v>
      </c>
      <c r="K2303">
        <f t="shared" si="71"/>
        <v>8.136199596580844E-2</v>
      </c>
    </row>
    <row r="2304" spans="9:11" x14ac:dyDescent="0.25">
      <c r="I2304">
        <v>23.03</v>
      </c>
      <c r="J2304">
        <f t="shared" si="70"/>
        <v>4.6527284827673097E-3</v>
      </c>
      <c r="K2304">
        <f t="shared" si="71"/>
        <v>8.1326325923043577E-2</v>
      </c>
    </row>
    <row r="2305" spans="9:11" x14ac:dyDescent="0.25">
      <c r="I2305">
        <v>23.04</v>
      </c>
      <c r="J2305">
        <f t="shared" si="70"/>
        <v>4.6198517122359971E-3</v>
      </c>
      <c r="K2305">
        <f t="shared" si="71"/>
        <v>8.1290318262080885E-2</v>
      </c>
    </row>
    <row r="2306" spans="9:11" x14ac:dyDescent="0.25">
      <c r="I2306">
        <v>23.05</v>
      </c>
      <c r="J2306">
        <f t="shared" ref="J2306:J2369" si="72">_xlfn.NORM.DIST(I2306,$F$15,$F$19,FALSE)</f>
        <v>4.5871710452436336E-3</v>
      </c>
      <c r="K2306">
        <f t="shared" ref="K2306:K2369" si="73">_xlfn.NORM.DIST(I2306,$F$31,$F$35,FALSE)</f>
        <v>8.125397344528279E-2</v>
      </c>
    </row>
    <row r="2307" spans="9:11" x14ac:dyDescent="0.25">
      <c r="I2307">
        <v>23.06</v>
      </c>
      <c r="J2307">
        <f t="shared" si="72"/>
        <v>4.5546856086482743E-3</v>
      </c>
      <c r="K2307">
        <f t="shared" si="73"/>
        <v>8.1217291939200423E-2</v>
      </c>
    </row>
    <row r="2308" spans="9:11" x14ac:dyDescent="0.25">
      <c r="I2308">
        <v>23.07</v>
      </c>
      <c r="J2308">
        <f t="shared" si="72"/>
        <v>4.5223945308812954E-3</v>
      </c>
      <c r="K2308">
        <f t="shared" si="73"/>
        <v>8.1180274214563655E-2</v>
      </c>
    </row>
    <row r="2309" spans="9:11" x14ac:dyDescent="0.25">
      <c r="I2309">
        <v>23.08</v>
      </c>
      <c r="J2309">
        <f t="shared" si="72"/>
        <v>4.4902969419637678E-3</v>
      </c>
      <c r="K2309">
        <f t="shared" si="73"/>
        <v>8.1142920746271066E-2</v>
      </c>
    </row>
    <row r="2310" spans="9:11" x14ac:dyDescent="0.25">
      <c r="I2310">
        <v>23.09</v>
      </c>
      <c r="J2310">
        <f t="shared" si="72"/>
        <v>4.4583919735224657E-3</v>
      </c>
      <c r="K2310">
        <f t="shared" si="73"/>
        <v>8.1105232013379769E-2</v>
      </c>
    </row>
    <row r="2311" spans="9:11" x14ac:dyDescent="0.25">
      <c r="I2311">
        <v>23.1</v>
      </c>
      <c r="J2311">
        <f t="shared" si="72"/>
        <v>4.4266787588058661E-3</v>
      </c>
      <c r="K2311">
        <f t="shared" si="73"/>
        <v>8.1067208499095142E-2</v>
      </c>
    </row>
    <row r="2312" spans="9:11" x14ac:dyDescent="0.25">
      <c r="I2312">
        <v>23.11</v>
      </c>
      <c r="J2312">
        <f t="shared" si="72"/>
        <v>4.3951564326998706E-3</v>
      </c>
      <c r="K2312">
        <f t="shared" si="73"/>
        <v>8.1028850690760559E-2</v>
      </c>
    </row>
    <row r="2313" spans="9:11" x14ac:dyDescent="0.25">
      <c r="I2313">
        <v>23.12</v>
      </c>
      <c r="J2313">
        <f t="shared" si="72"/>
        <v>4.3638241317433277E-3</v>
      </c>
      <c r="K2313">
        <f t="shared" si="73"/>
        <v>8.0990159079846955E-2</v>
      </c>
    </row>
    <row r="2314" spans="9:11" x14ac:dyDescent="0.25">
      <c r="I2314">
        <v>23.13</v>
      </c>
      <c r="J2314">
        <f t="shared" si="72"/>
        <v>4.3326809941435125E-3</v>
      </c>
      <c r="K2314">
        <f t="shared" si="73"/>
        <v>8.0951134161942287E-2</v>
      </c>
    </row>
    <row r="2315" spans="9:11" x14ac:dyDescent="0.25">
      <c r="I2315">
        <v>23.14</v>
      </c>
      <c r="J2315">
        <f t="shared" si="72"/>
        <v>4.3017261597912615E-3</v>
      </c>
      <c r="K2315">
        <f t="shared" si="73"/>
        <v>8.0911776436741051E-2</v>
      </c>
    </row>
    <row r="2316" spans="9:11" x14ac:dyDescent="0.25">
      <c r="I2316">
        <v>23.15</v>
      </c>
      <c r="J2316">
        <f t="shared" si="72"/>
        <v>4.2709587702760912E-3</v>
      </c>
      <c r="K2316">
        <f t="shared" si="73"/>
        <v>8.0872086408033547E-2</v>
      </c>
    </row>
    <row r="2317" spans="9:11" x14ac:dyDescent="0.25">
      <c r="I2317">
        <v>23.16</v>
      </c>
      <c r="J2317">
        <f t="shared" si="72"/>
        <v>4.2403779689009899E-3</v>
      </c>
      <c r="K2317">
        <f t="shared" si="73"/>
        <v>8.0832064583695129E-2</v>
      </c>
    </row>
    <row r="2318" spans="9:11" x14ac:dyDescent="0.25">
      <c r="I2318">
        <v>23.17</v>
      </c>
      <c r="J2318">
        <f t="shared" si="72"/>
        <v>4.2099829006971888E-3</v>
      </c>
      <c r="K2318">
        <f t="shared" si="73"/>
        <v>8.0791711475675432E-2</v>
      </c>
    </row>
    <row r="2319" spans="9:11" x14ac:dyDescent="0.25">
      <c r="I2319">
        <v>23.18</v>
      </c>
      <c r="J2319">
        <f t="shared" si="72"/>
        <v>4.1797727124386497E-3</v>
      </c>
      <c r="K2319">
        <f t="shared" si="73"/>
        <v>8.0751027599987424E-2</v>
      </c>
    </row>
    <row r="2320" spans="9:11" x14ac:dyDescent="0.25">
      <c r="I2320">
        <v>23.19</v>
      </c>
      <c r="J2320">
        <f t="shared" si="72"/>
        <v>4.1497465526563878E-3</v>
      </c>
      <c r="K2320">
        <f t="shared" si="73"/>
        <v>8.0710013476696402E-2</v>
      </c>
    </row>
    <row r="2321" spans="9:11" x14ac:dyDescent="0.25">
      <c r="I2321">
        <v>23.2</v>
      </c>
      <c r="J2321">
        <f t="shared" si="72"/>
        <v>4.1199035716527168E-3</v>
      </c>
      <c r="K2321">
        <f t="shared" si="73"/>
        <v>8.0668669629908915E-2</v>
      </c>
    </row>
    <row r="2322" spans="9:11" x14ac:dyDescent="0.25">
      <c r="I2322">
        <v>23.21</v>
      </c>
      <c r="J2322">
        <f t="shared" si="72"/>
        <v>4.0902429215151793E-3</v>
      </c>
      <c r="K2322">
        <f t="shared" si="73"/>
        <v>8.0626996587761637E-2</v>
      </c>
    </row>
    <row r="2323" spans="9:11" x14ac:dyDescent="0.25">
      <c r="I2323">
        <v>23.22</v>
      </c>
      <c r="J2323">
        <f t="shared" si="72"/>
        <v>4.0607637561304614E-3</v>
      </c>
      <c r="K2323">
        <f t="shared" si="73"/>
        <v>8.0584994882410083E-2</v>
      </c>
    </row>
    <row r="2324" spans="9:11" x14ac:dyDescent="0.25">
      <c r="I2324">
        <v>23.23</v>
      </c>
      <c r="J2324">
        <f t="shared" si="72"/>
        <v>4.0314652311979763E-3</v>
      </c>
      <c r="K2324">
        <f t="shared" si="73"/>
        <v>8.0542665050017295E-2</v>
      </c>
    </row>
    <row r="2325" spans="9:11" x14ac:dyDescent="0.25">
      <c r="I2325">
        <v>23.24</v>
      </c>
      <c r="J2325">
        <f t="shared" si="72"/>
        <v>4.0023465042434425E-3</v>
      </c>
      <c r="K2325">
        <f t="shared" si="73"/>
        <v>8.0500007630742471E-2</v>
      </c>
    </row>
    <row r="2326" spans="9:11" x14ac:dyDescent="0.25">
      <c r="I2326">
        <v>23.25</v>
      </c>
      <c r="J2326">
        <f t="shared" si="72"/>
        <v>3.9734067346321299E-3</v>
      </c>
      <c r="K2326">
        <f t="shared" si="73"/>
        <v>8.0457023168729408E-2</v>
      </c>
    </row>
    <row r="2327" spans="9:11" x14ac:dyDescent="0.25">
      <c r="I2327">
        <v>23.26</v>
      </c>
      <c r="J2327">
        <f t="shared" si="72"/>
        <v>3.9446450835820893E-3</v>
      </c>
      <c r="K2327">
        <f t="shared" si="73"/>
        <v>8.0413712212095048E-2</v>
      </c>
    </row>
    <row r="2328" spans="9:11" x14ac:dyDescent="0.25">
      <c r="I2328">
        <v>23.27</v>
      </c>
      <c r="J2328">
        <f t="shared" si="72"/>
        <v>3.9160607141771053E-3</v>
      </c>
      <c r="K2328">
        <f t="shared" si="73"/>
        <v>8.0370075312917719E-2</v>
      </c>
    </row>
    <row r="2329" spans="9:11" x14ac:dyDescent="0.25">
      <c r="I2329">
        <v>23.28</v>
      </c>
      <c r="J2329">
        <f t="shared" si="72"/>
        <v>3.8876527913795072E-3</v>
      </c>
      <c r="K2329">
        <f t="shared" si="73"/>
        <v>8.0326113027225435E-2</v>
      </c>
    </row>
    <row r="2330" spans="9:11" x14ac:dyDescent="0.25">
      <c r="I2330">
        <v>23.29</v>
      </c>
      <c r="J2330">
        <f t="shared" si="72"/>
        <v>3.8594204820428702E-3</v>
      </c>
      <c r="K2330">
        <f t="shared" si="73"/>
        <v>8.0281825914984159E-2</v>
      </c>
    </row>
    <row r="2331" spans="9:11" x14ac:dyDescent="0.25">
      <c r="I2331">
        <v>23.3</v>
      </c>
      <c r="J2331">
        <f t="shared" si="72"/>
        <v>3.8313629549244486E-3</v>
      </c>
      <c r="K2331">
        <f t="shared" si="73"/>
        <v>8.0237214540085824E-2</v>
      </c>
    </row>
    <row r="2332" spans="9:11" x14ac:dyDescent="0.25">
      <c r="I2332">
        <v>23.31</v>
      </c>
      <c r="J2332">
        <f t="shared" si="72"/>
        <v>3.8034793806975614E-3</v>
      </c>
      <c r="K2332">
        <f t="shared" si="73"/>
        <v>8.0192279470336442E-2</v>
      </c>
    </row>
    <row r="2333" spans="9:11" x14ac:dyDescent="0.25">
      <c r="I2333">
        <v>23.32</v>
      </c>
      <c r="J2333">
        <f t="shared" si="72"/>
        <v>3.7757689319636882E-3</v>
      </c>
      <c r="K2333">
        <f t="shared" si="73"/>
        <v>8.0147021277443997E-2</v>
      </c>
    </row>
    <row r="2334" spans="9:11" x14ac:dyDescent="0.25">
      <c r="I2334">
        <v>23.33</v>
      </c>
      <c r="J2334">
        <f t="shared" si="72"/>
        <v>3.7482307832645374E-3</v>
      </c>
      <c r="K2334">
        <f t="shared" si="73"/>
        <v>8.0101440537006421E-2</v>
      </c>
    </row>
    <row r="2335" spans="9:11" x14ac:dyDescent="0.25">
      <c r="I2335">
        <v>23.34</v>
      </c>
      <c r="J2335">
        <f t="shared" si="72"/>
        <v>3.7208641110937891E-3</v>
      </c>
      <c r="K2335">
        <f t="shared" si="73"/>
        <v>8.0055537828499279E-2</v>
      </c>
    </row>
    <row r="2336" spans="9:11" x14ac:dyDescent="0.25">
      <c r="I2336">
        <v>23.35</v>
      </c>
      <c r="J2336">
        <f t="shared" si="72"/>
        <v>3.6936680939088466E-3</v>
      </c>
      <c r="K2336">
        <f t="shared" si="73"/>
        <v>8.0009313735263585E-2</v>
      </c>
    </row>
    <row r="2337" spans="9:11" x14ac:dyDescent="0.25">
      <c r="I2337">
        <v>23.36</v>
      </c>
      <c r="J2337">
        <f t="shared" si="72"/>
        <v>3.6666419121423083E-3</v>
      </c>
      <c r="K2337">
        <f t="shared" si="73"/>
        <v>7.9962768844493395E-2</v>
      </c>
    </row>
    <row r="2338" spans="9:11" x14ac:dyDescent="0.25">
      <c r="I2338">
        <v>23.37</v>
      </c>
      <c r="J2338">
        <f t="shared" si="72"/>
        <v>3.6397847482132913E-3</v>
      </c>
      <c r="K2338">
        <f t="shared" si="73"/>
        <v>7.9915903747223405E-2</v>
      </c>
    </row>
    <row r="2339" spans="9:11" x14ac:dyDescent="0.25">
      <c r="I2339">
        <v>23.38</v>
      </c>
      <c r="J2339">
        <f t="shared" si="72"/>
        <v>3.6130957865386608E-3</v>
      </c>
      <c r="K2339">
        <f t="shared" si="73"/>
        <v>7.9868719038316466E-2</v>
      </c>
    </row>
    <row r="2340" spans="9:11" x14ac:dyDescent="0.25">
      <c r="I2340">
        <v>23.39</v>
      </c>
      <c r="J2340">
        <f t="shared" si="72"/>
        <v>3.586574213544001E-3</v>
      </c>
      <c r="K2340">
        <f t="shared" si="73"/>
        <v>7.9821215316450922E-2</v>
      </c>
    </row>
    <row r="2341" spans="9:11" x14ac:dyDescent="0.25">
      <c r="I2341">
        <v>23.4</v>
      </c>
      <c r="J2341">
        <f t="shared" si="72"/>
        <v>3.560219217674538E-3</v>
      </c>
      <c r="K2341">
        <f t="shared" si="73"/>
        <v>7.9773393184108074E-2</v>
      </c>
    </row>
    <row r="2342" spans="9:11" x14ac:dyDescent="0.25">
      <c r="I2342">
        <v>23.41</v>
      </c>
      <c r="J2342">
        <f t="shared" si="72"/>
        <v>3.534029989405778E-3</v>
      </c>
      <c r="K2342">
        <f t="shared" si="73"/>
        <v>7.972525324755933E-2</v>
      </c>
    </row>
    <row r="2343" spans="9:11" x14ac:dyDescent="0.25">
      <c r="I2343">
        <v>23.42</v>
      </c>
      <c r="J2343">
        <f t="shared" si="72"/>
        <v>3.5080057212541153E-3</v>
      </c>
      <c r="K2343">
        <f t="shared" si="73"/>
        <v>7.9676796116853493E-2</v>
      </c>
    </row>
    <row r="2344" spans="9:11" x14ac:dyDescent="0.25">
      <c r="I2344">
        <v>23.43</v>
      </c>
      <c r="J2344">
        <f t="shared" si="72"/>
        <v>3.4821456077871885E-3</v>
      </c>
      <c r="K2344">
        <f t="shared" si="73"/>
        <v>7.9628022405803828E-2</v>
      </c>
    </row>
    <row r="2345" spans="9:11" x14ac:dyDescent="0.25">
      <c r="I2345">
        <v>23.44</v>
      </c>
      <c r="J2345">
        <f t="shared" si="72"/>
        <v>3.4564488456340905E-3</v>
      </c>
      <c r="K2345">
        <f t="shared" si="73"/>
        <v>7.9578932731975083E-2</v>
      </c>
    </row>
    <row r="2346" spans="9:11" x14ac:dyDescent="0.25">
      <c r="I2346">
        <v>23.45</v>
      </c>
      <c r="J2346">
        <f t="shared" si="72"/>
        <v>3.4309146334955032E-3</v>
      </c>
      <c r="K2346">
        <f t="shared" si="73"/>
        <v>7.9529527716670587E-2</v>
      </c>
    </row>
    <row r="2347" spans="9:11" x14ac:dyDescent="0.25">
      <c r="I2347">
        <v>23.46</v>
      </c>
      <c r="J2347">
        <f t="shared" si="72"/>
        <v>3.4055421721535472E-3</v>
      </c>
      <c r="K2347">
        <f t="shared" si="73"/>
        <v>7.9479807984918965E-2</v>
      </c>
    </row>
    <row r="2348" spans="9:11" x14ac:dyDescent="0.25">
      <c r="I2348">
        <v>23.47</v>
      </c>
      <c r="J2348">
        <f t="shared" si="72"/>
        <v>3.3803306644816086E-3</v>
      </c>
      <c r="K2348">
        <f t="shared" si="73"/>
        <v>7.9429774165461153E-2</v>
      </c>
    </row>
    <row r="2349" spans="9:11" x14ac:dyDescent="0.25">
      <c r="I2349">
        <v>23.48</v>
      </c>
      <c r="J2349">
        <f t="shared" si="72"/>
        <v>3.3552793154538905E-3</v>
      </c>
      <c r="K2349">
        <f t="shared" si="73"/>
        <v>7.9379426890736918E-2</v>
      </c>
    </row>
    <row r="2350" spans="9:11" x14ac:dyDescent="0.25">
      <c r="I2350">
        <v>23.49</v>
      </c>
      <c r="J2350">
        <f t="shared" si="72"/>
        <v>3.3303873321549244E-3</v>
      </c>
      <c r="K2350">
        <f t="shared" si="73"/>
        <v>7.9328766796871869E-2</v>
      </c>
    </row>
    <row r="2351" spans="9:11" x14ac:dyDescent="0.25">
      <c r="I2351">
        <v>23.5</v>
      </c>
      <c r="J2351">
        <f t="shared" si="72"/>
        <v>3.3056539237888154E-3</v>
      </c>
      <c r="K2351">
        <f t="shared" si="73"/>
        <v>7.9277794523663694E-2</v>
      </c>
    </row>
    <row r="2352" spans="9:11" x14ac:dyDescent="0.25">
      <c r="I2352">
        <v>23.51</v>
      </c>
      <c r="J2352">
        <f t="shared" si="72"/>
        <v>3.281078301688447E-3</v>
      </c>
      <c r="K2352">
        <f t="shared" si="73"/>
        <v>7.9226510714569015E-2</v>
      </c>
    </row>
    <row r="2353" spans="9:11" x14ac:dyDescent="0.25">
      <c r="I2353">
        <v>23.52</v>
      </c>
      <c r="J2353">
        <f t="shared" si="72"/>
        <v>3.2566596793244542E-3</v>
      </c>
      <c r="K2353">
        <f t="shared" si="73"/>
        <v>7.9174916016689689E-2</v>
      </c>
    </row>
    <row r="2354" spans="9:11" x14ac:dyDescent="0.25">
      <c r="I2354">
        <v>23.53</v>
      </c>
      <c r="J2354">
        <f t="shared" si="72"/>
        <v>3.232397272314036E-3</v>
      </c>
      <c r="K2354">
        <f t="shared" si="73"/>
        <v>7.9123011080759184E-2</v>
      </c>
    </row>
    <row r="2355" spans="9:11" x14ac:dyDescent="0.25">
      <c r="I2355">
        <v>23.54</v>
      </c>
      <c r="J2355">
        <f t="shared" si="72"/>
        <v>3.2082902984297444E-3</v>
      </c>
      <c r="K2355">
        <f t="shared" si="73"/>
        <v>7.9070796561129017E-2</v>
      </c>
    </row>
    <row r="2356" spans="9:11" x14ac:dyDescent="0.25">
      <c r="I2356">
        <v>23.55</v>
      </c>
      <c r="J2356">
        <f t="shared" si="72"/>
        <v>3.1843379776079215E-3</v>
      </c>
      <c r="K2356">
        <f t="shared" si="73"/>
        <v>7.9018273115754947E-2</v>
      </c>
    </row>
    <row r="2357" spans="9:11" x14ac:dyDescent="0.25">
      <c r="I2357">
        <v>23.56</v>
      </c>
      <c r="J2357">
        <f t="shared" si="72"/>
        <v>3.1605395319571953E-3</v>
      </c>
      <c r="K2357">
        <f t="shared" si="73"/>
        <v>7.8965441406183196E-2</v>
      </c>
    </row>
    <row r="2358" spans="9:11" x14ac:dyDescent="0.25">
      <c r="I2358">
        <v>23.57</v>
      </c>
      <c r="J2358">
        <f t="shared" si="72"/>
        <v>3.1368941857666571E-3</v>
      </c>
      <c r="K2358">
        <f t="shared" si="73"/>
        <v>7.8912302097536483E-2</v>
      </c>
    </row>
    <row r="2359" spans="9:11" x14ac:dyDescent="0.25">
      <c r="I2359">
        <v>23.58</v>
      </c>
      <c r="J2359">
        <f t="shared" si="72"/>
        <v>3.1134011655140265E-3</v>
      </c>
      <c r="K2359">
        <f t="shared" si="73"/>
        <v>7.8858855858500193E-2</v>
      </c>
    </row>
    <row r="2360" spans="9:11" x14ac:dyDescent="0.25">
      <c r="I2360">
        <v>23.59</v>
      </c>
      <c r="J2360">
        <f t="shared" si="72"/>
        <v>3.0900596998735498E-3</v>
      </c>
      <c r="K2360">
        <f t="shared" si="73"/>
        <v>7.8805103361308276E-2</v>
      </c>
    </row>
    <row r="2361" spans="9:11" x14ac:dyDescent="0.25">
      <c r="I2361">
        <v>23.6</v>
      </c>
      <c r="J2361">
        <f t="shared" si="72"/>
        <v>3.0668690197238613E-3</v>
      </c>
      <c r="K2361">
        <f t="shared" si="73"/>
        <v>7.8751045281729201E-2</v>
      </c>
    </row>
    <row r="2362" spans="9:11" x14ac:dyDescent="0.25">
      <c r="I2362">
        <v>23.61</v>
      </c>
      <c r="J2362">
        <f t="shared" si="72"/>
        <v>3.0438283581556294E-3</v>
      </c>
      <c r="K2362">
        <f t="shared" si="73"/>
        <v>7.8696682299051843E-2</v>
      </c>
    </row>
    <row r="2363" spans="9:11" x14ac:dyDescent="0.25">
      <c r="I2363">
        <v>23.62</v>
      </c>
      <c r="J2363">
        <f t="shared" si="72"/>
        <v>3.0209369504790558E-3</v>
      </c>
      <c r="K2363">
        <f t="shared" si="73"/>
        <v>7.8642015096071119E-2</v>
      </c>
    </row>
    <row r="2364" spans="9:11" x14ac:dyDescent="0.25">
      <c r="I2364">
        <v>23.63</v>
      </c>
      <c r="J2364">
        <f t="shared" si="72"/>
        <v>2.998194034231298E-3</v>
      </c>
      <c r="K2364">
        <f t="shared" si="73"/>
        <v>7.858704435907389E-2</v>
      </c>
    </row>
    <row r="2365" spans="9:11" x14ac:dyDescent="0.25">
      <c r="I2365">
        <v>23.64</v>
      </c>
      <c r="J2365">
        <f t="shared" si="72"/>
        <v>2.9755988491836582E-3</v>
      </c>
      <c r="K2365">
        <f t="shared" si="73"/>
        <v>7.8531770777824444E-2</v>
      </c>
    </row>
    <row r="2366" spans="9:11" x14ac:dyDescent="0.25">
      <c r="I2366">
        <v>23.65</v>
      </c>
      <c r="J2366">
        <f t="shared" si="72"/>
        <v>2.9531506373487227E-3</v>
      </c>
      <c r="K2366">
        <f t="shared" si="73"/>
        <v>7.8476195045550229E-2</v>
      </c>
    </row>
    <row r="2367" spans="9:11" x14ac:dyDescent="0.25">
      <c r="I2367">
        <v>23.66</v>
      </c>
      <c r="J2367">
        <f t="shared" si="72"/>
        <v>2.9308486429872591E-3</v>
      </c>
      <c r="K2367">
        <f t="shared" si="73"/>
        <v>7.8420317858927252E-2</v>
      </c>
    </row>
    <row r="2368" spans="9:11" x14ac:dyDescent="0.25">
      <c r="I2368">
        <v>23.67</v>
      </c>
      <c r="J2368">
        <f t="shared" si="72"/>
        <v>2.9086921126150792E-3</v>
      </c>
      <c r="K2368">
        <f t="shared" si="73"/>
        <v>7.8364139918065609E-2</v>
      </c>
    </row>
    <row r="2369" spans="9:11" x14ac:dyDescent="0.25">
      <c r="I2369">
        <v>23.68</v>
      </c>
      <c r="J2369">
        <f t="shared" si="72"/>
        <v>2.8866802950096803E-3</v>
      </c>
      <c r="K2369">
        <f t="shared" si="73"/>
        <v>7.830766192649484E-2</v>
      </c>
    </row>
    <row r="2370" spans="9:11" x14ac:dyDescent="0.25">
      <c r="I2370">
        <v>23.69</v>
      </c>
      <c r="J2370">
        <f t="shared" ref="J2370:J2433" si="74">_xlfn.NORM.DIST(I2370,$F$15,$F$19,FALSE)</f>
        <v>2.8648124412167645E-3</v>
      </c>
      <c r="K2370">
        <f t="shared" ref="K2370:K2433" si="75">_xlfn.NORM.DIST(I2370,$F$31,$F$35,FALSE)</f>
        <v>7.825088459114922E-2</v>
      </c>
    </row>
    <row r="2371" spans="9:11" x14ac:dyDescent="0.25">
      <c r="I2371">
        <v>23.7</v>
      </c>
      <c r="J2371">
        <f t="shared" si="74"/>
        <v>2.8430878045566737E-3</v>
      </c>
      <c r="K2371">
        <f t="shared" si="75"/>
        <v>7.8193808622353131E-2</v>
      </c>
    </row>
    <row r="2372" spans="9:11" x14ac:dyDescent="0.25">
      <c r="I2372">
        <v>23.71</v>
      </c>
      <c r="J2372">
        <f t="shared" si="74"/>
        <v>2.8215056406305779E-3</v>
      </c>
      <c r="K2372">
        <f t="shared" si="75"/>
        <v>7.8136434733806132E-2</v>
      </c>
    </row>
    <row r="2373" spans="9:11" x14ac:dyDescent="0.25">
      <c r="I2373">
        <v>23.72</v>
      </c>
      <c r="J2373">
        <f t="shared" si="74"/>
        <v>2.8000652073266819E-3</v>
      </c>
      <c r="K2373">
        <f t="shared" si="75"/>
        <v>7.8078763642568202E-2</v>
      </c>
    </row>
    <row r="2374" spans="9:11" x14ac:dyDescent="0.25">
      <c r="I2374">
        <v>23.73</v>
      </c>
      <c r="J2374">
        <f t="shared" si="74"/>
        <v>2.7787657648261073E-3</v>
      </c>
      <c r="K2374">
        <f t="shared" si="75"/>
        <v>7.8020796069044718E-2</v>
      </c>
    </row>
    <row r="2375" spans="9:11" x14ac:dyDescent="0.25">
      <c r="I2375">
        <v>23.74</v>
      </c>
      <c r="J2375">
        <f t="shared" si="74"/>
        <v>2.7576065756088216E-3</v>
      </c>
      <c r="K2375">
        <f t="shared" si="75"/>
        <v>7.7962532736971596E-2</v>
      </c>
    </row>
    <row r="2376" spans="9:11" x14ac:dyDescent="0.25">
      <c r="I2376">
        <v>23.75</v>
      </c>
      <c r="J2376">
        <f t="shared" si="74"/>
        <v>2.7365869044592896E-3</v>
      </c>
      <c r="K2376">
        <f t="shared" si="75"/>
        <v>7.7903974373400089E-2</v>
      </c>
    </row>
    <row r="2377" spans="9:11" x14ac:dyDescent="0.25">
      <c r="I2377">
        <v>23.76</v>
      </c>
      <c r="J2377">
        <f t="shared" si="74"/>
        <v>2.7157060184720867E-3</v>
      </c>
      <c r="K2377">
        <f t="shared" si="75"/>
        <v>7.7845121708681769E-2</v>
      </c>
    </row>
    <row r="2378" spans="9:11" x14ac:dyDescent="0.25">
      <c r="I2378">
        <v>23.77</v>
      </c>
      <c r="J2378">
        <f t="shared" si="74"/>
        <v>2.6949631870573343E-3</v>
      </c>
      <c r="K2378">
        <f t="shared" si="75"/>
        <v>7.7785975476453384E-2</v>
      </c>
    </row>
    <row r="2379" spans="9:11" x14ac:dyDescent="0.25">
      <c r="I2379">
        <v>23.78</v>
      </c>
      <c r="J2379">
        <f t="shared" si="74"/>
        <v>2.6743576819459832E-3</v>
      </c>
      <c r="K2379">
        <f t="shared" si="75"/>
        <v>7.7726536413621566E-2</v>
      </c>
    </row>
    <row r="2380" spans="9:11" x14ac:dyDescent="0.25">
      <c r="I2380">
        <v>23.79</v>
      </c>
      <c r="J2380">
        <f t="shared" si="74"/>
        <v>2.6538887771950376E-3</v>
      </c>
      <c r="K2380">
        <f t="shared" si="75"/>
        <v>7.7666805260347568E-2</v>
      </c>
    </row>
    <row r="2381" spans="9:11" x14ac:dyDescent="0.25">
      <c r="I2381">
        <v>23.8</v>
      </c>
      <c r="J2381">
        <f t="shared" si="74"/>
        <v>2.6335557491925583E-3</v>
      </c>
      <c r="K2381">
        <f t="shared" si="75"/>
        <v>7.7606782760031884E-2</v>
      </c>
    </row>
    <row r="2382" spans="9:11" x14ac:dyDescent="0.25">
      <c r="I2382">
        <v>23.81</v>
      </c>
      <c r="J2382">
        <f t="shared" si="74"/>
        <v>2.6133578766626242E-3</v>
      </c>
      <c r="K2382">
        <f t="shared" si="75"/>
        <v>7.7546469659298914E-2</v>
      </c>
    </row>
    <row r="2383" spans="9:11" x14ac:dyDescent="0.25">
      <c r="I2383">
        <v>23.82</v>
      </c>
      <c r="J2383">
        <f t="shared" si="74"/>
        <v>2.5932944406700711E-3</v>
      </c>
      <c r="K2383">
        <f t="shared" si="75"/>
        <v>7.748586670798141E-2</v>
      </c>
    </row>
    <row r="2384" spans="9:11" x14ac:dyDescent="0.25">
      <c r="I2384">
        <v>23.83</v>
      </c>
      <c r="J2384">
        <f t="shared" si="74"/>
        <v>2.5733647246252043E-3</v>
      </c>
      <c r="K2384">
        <f t="shared" si="75"/>
        <v>7.7424974659105084E-2</v>
      </c>
    </row>
    <row r="2385" spans="9:11" x14ac:dyDescent="0.25">
      <c r="I2385">
        <v>23.84</v>
      </c>
      <c r="J2385">
        <f t="shared" si="74"/>
        <v>2.5535680142882754E-3</v>
      </c>
      <c r="K2385">
        <f t="shared" si="75"/>
        <v>7.7363794268872813E-2</v>
      </c>
    </row>
    <row r="2386" spans="9:11" x14ac:dyDescent="0.25">
      <c r="I2386">
        <v>23.85</v>
      </c>
      <c r="J2386">
        <f t="shared" si="74"/>
        <v>2.5339035977739368E-3</v>
      </c>
      <c r="K2386">
        <f t="shared" si="75"/>
        <v>7.7302326296649265E-2</v>
      </c>
    </row>
    <row r="2387" spans="9:11" x14ac:dyDescent="0.25">
      <c r="I2387">
        <v>23.86</v>
      </c>
      <c r="J2387">
        <f t="shared" si="74"/>
        <v>2.5143707655554898E-3</v>
      </c>
      <c r="K2387">
        <f t="shared" si="75"/>
        <v>7.7240571504945038E-2</v>
      </c>
    </row>
    <row r="2388" spans="9:11" x14ac:dyDescent="0.25">
      <c r="I2388">
        <v>23.87</v>
      </c>
      <c r="J2388">
        <f t="shared" si="74"/>
        <v>2.4949688104690315E-3</v>
      </c>
      <c r="K2388">
        <f t="shared" si="75"/>
        <v>7.7178530659400862E-2</v>
      </c>
    </row>
    <row r="2389" spans="9:11" x14ac:dyDescent="0.25">
      <c r="I2389">
        <v>23.88</v>
      </c>
      <c r="J2389">
        <f t="shared" si="74"/>
        <v>2.4756970277175164E-3</v>
      </c>
      <c r="K2389">
        <f t="shared" si="75"/>
        <v>7.7116204528772034E-2</v>
      </c>
    </row>
    <row r="2390" spans="9:11" x14ac:dyDescent="0.25">
      <c r="I2390">
        <v>23.89</v>
      </c>
      <c r="J2390">
        <f t="shared" si="74"/>
        <v>2.4565547148746028E-3</v>
      </c>
      <c r="K2390">
        <f t="shared" si="75"/>
        <v>7.7053593884912258E-2</v>
      </c>
    </row>
    <row r="2391" spans="9:11" x14ac:dyDescent="0.25">
      <c r="I2391">
        <v>23.9</v>
      </c>
      <c r="J2391">
        <f t="shared" si="74"/>
        <v>2.43754117188851E-3</v>
      </c>
      <c r="K2391">
        <f t="shared" si="75"/>
        <v>7.6990699502757998E-2</v>
      </c>
    </row>
    <row r="2392" spans="9:11" x14ac:dyDescent="0.25">
      <c r="I2392">
        <v>23.91</v>
      </c>
      <c r="J2392">
        <f t="shared" si="74"/>
        <v>2.4186557010855876E-3</v>
      </c>
      <c r="K2392">
        <f t="shared" si="75"/>
        <v>7.6927522160312331E-2</v>
      </c>
    </row>
    <row r="2393" spans="9:11" x14ac:dyDescent="0.25">
      <c r="I2393">
        <v>23.92</v>
      </c>
      <c r="J2393">
        <f t="shared" si="74"/>
        <v>2.3998976071739268E-3</v>
      </c>
      <c r="K2393">
        <f t="shared" si="75"/>
        <v>7.6864062638628994E-2</v>
      </c>
    </row>
    <row r="2394" spans="9:11" x14ac:dyDescent="0.25">
      <c r="I2394">
        <v>23.93</v>
      </c>
      <c r="J2394">
        <f t="shared" si="74"/>
        <v>2.381266197246738E-3</v>
      </c>
      <c r="K2394">
        <f t="shared" si="75"/>
        <v>7.680032172179635E-2</v>
      </c>
    </row>
    <row r="2395" spans="9:11" x14ac:dyDescent="0.25">
      <c r="I2395">
        <v>23.94</v>
      </c>
      <c r="J2395">
        <f t="shared" si="74"/>
        <v>2.3627607807856312E-3</v>
      </c>
      <c r="K2395">
        <f t="shared" si="75"/>
        <v>7.6736300196921139E-2</v>
      </c>
    </row>
    <row r="2396" spans="9:11" x14ac:dyDescent="0.25">
      <c r="I2396">
        <v>23.95</v>
      </c>
      <c r="J2396">
        <f t="shared" si="74"/>
        <v>2.3443806696638366E-3</v>
      </c>
      <c r="K2396">
        <f t="shared" si="75"/>
        <v>7.6671998854112453E-2</v>
      </c>
    </row>
    <row r="2397" spans="9:11" x14ac:dyDescent="0.25">
      <c r="I2397">
        <v>23.96</v>
      </c>
      <c r="J2397">
        <f t="shared" si="74"/>
        <v>2.3261251781492064E-3</v>
      </c>
      <c r="K2397">
        <f t="shared" si="75"/>
        <v>7.6607418486465337E-2</v>
      </c>
    </row>
    <row r="2398" spans="9:11" x14ac:dyDescent="0.25">
      <c r="I2398">
        <v>23.97</v>
      </c>
      <c r="J2398">
        <f t="shared" si="74"/>
        <v>2.3079936229072058E-3</v>
      </c>
      <c r="K2398">
        <f t="shared" si="75"/>
        <v>7.6542559890044687E-2</v>
      </c>
    </row>
    <row r="2399" spans="9:11" x14ac:dyDescent="0.25">
      <c r="I2399">
        <v>23.98</v>
      </c>
      <c r="J2399">
        <f t="shared" si="74"/>
        <v>2.2899853230036833E-3</v>
      </c>
      <c r="K2399">
        <f t="shared" si="75"/>
        <v>7.6477423863868785E-2</v>
      </c>
    </row>
    <row r="2400" spans="9:11" x14ac:dyDescent="0.25">
      <c r="I2400">
        <v>23.99</v>
      </c>
      <c r="J2400">
        <f t="shared" si="74"/>
        <v>2.2720995999076237E-3</v>
      </c>
      <c r="K2400">
        <f t="shared" si="75"/>
        <v>7.641201120989298E-2</v>
      </c>
    </row>
    <row r="2401" spans="9:11" x14ac:dyDescent="0.25">
      <c r="I2401">
        <v>24</v>
      </c>
      <c r="J2401">
        <f t="shared" si="74"/>
        <v>2.2543357774936932E-3</v>
      </c>
      <c r="K2401">
        <f t="shared" si="75"/>
        <v>7.634632273299316E-2</v>
      </c>
    </row>
    <row r="2402" spans="9:11" x14ac:dyDescent="0.25">
      <c r="I2402">
        <v>24.01</v>
      </c>
      <c r="J2402">
        <f t="shared" si="74"/>
        <v>2.236693182044747E-3</v>
      </c>
      <c r="K2402">
        <f t="shared" si="75"/>
        <v>7.6280359240949447E-2</v>
      </c>
    </row>
    <row r="2403" spans="9:11" x14ac:dyDescent="0.25">
      <c r="I2403">
        <v>24.02</v>
      </c>
      <c r="J2403">
        <f t="shared" si="74"/>
        <v>2.2191711422541792E-3</v>
      </c>
      <c r="K2403">
        <f t="shared" si="75"/>
        <v>7.6214121544429483E-2</v>
      </c>
    </row>
    <row r="2404" spans="9:11" x14ac:dyDescent="0.25">
      <c r="I2404">
        <v>24.03</v>
      </c>
      <c r="J2404">
        <f t="shared" si="74"/>
        <v>2.2017689892281493E-3</v>
      </c>
      <c r="K2404">
        <f t="shared" si="75"/>
        <v>7.6147610456971937E-2</v>
      </c>
    </row>
    <row r="2405" spans="9:11" x14ac:dyDescent="0.25">
      <c r="I2405">
        <v>24.04</v>
      </c>
      <c r="J2405">
        <f t="shared" si="74"/>
        <v>2.1844860564877583E-3</v>
      </c>
      <c r="K2405">
        <f t="shared" si="75"/>
        <v>7.6080826794969927E-2</v>
      </c>
    </row>
    <row r="2406" spans="9:11" x14ac:dyDescent="0.25">
      <c r="I2406">
        <v>24.05</v>
      </c>
      <c r="J2406">
        <f t="shared" si="74"/>
        <v>2.1673216799710242E-3</v>
      </c>
      <c r="K2406">
        <f t="shared" si="75"/>
        <v>7.6013771377654166E-2</v>
      </c>
    </row>
    <row r="2407" spans="9:11" x14ac:dyDescent="0.25">
      <c r="I2407">
        <v>24.06</v>
      </c>
      <c r="J2407">
        <f t="shared" si="74"/>
        <v>2.1502751980348456E-3</v>
      </c>
      <c r="K2407">
        <f t="shared" si="75"/>
        <v>7.5946445027076495E-2</v>
      </c>
    </row>
    <row r="2408" spans="9:11" x14ac:dyDescent="0.25">
      <c r="I2408">
        <v>24.07</v>
      </c>
      <c r="J2408">
        <f t="shared" si="74"/>
        <v>2.1333459514567398E-3</v>
      </c>
      <c r="K2408">
        <f t="shared" si="75"/>
        <v>7.5878848568092877E-2</v>
      </c>
    </row>
    <row r="2409" spans="9:11" x14ac:dyDescent="0.25">
      <c r="I2409">
        <v>24.08</v>
      </c>
      <c r="J2409">
        <f t="shared" si="74"/>
        <v>2.1165332834366174E-3</v>
      </c>
      <c r="K2409">
        <f t="shared" si="75"/>
        <v>7.5810982828346724E-2</v>
      </c>
    </row>
    <row r="2410" spans="9:11" x14ac:dyDescent="0.25">
      <c r="I2410">
        <v>24.09</v>
      </c>
      <c r="J2410">
        <f t="shared" si="74"/>
        <v>2.0998365395982739E-3</v>
      </c>
      <c r="K2410">
        <f t="shared" si="75"/>
        <v>7.5742848638251953E-2</v>
      </c>
    </row>
    <row r="2411" spans="9:11" x14ac:dyDescent="0.25">
      <c r="I2411">
        <v>24.1</v>
      </c>
      <c r="J2411">
        <f t="shared" si="74"/>
        <v>2.083255067990944E-3</v>
      </c>
      <c r="K2411">
        <f t="shared" si="75"/>
        <v>7.5674446830976169E-2</v>
      </c>
    </row>
    <row r="2412" spans="9:11" x14ac:dyDescent="0.25">
      <c r="I2412">
        <v>24.11</v>
      </c>
      <c r="J2412">
        <f t="shared" si="74"/>
        <v>2.0667882190906367E-3</v>
      </c>
      <c r="K2412">
        <f t="shared" si="75"/>
        <v>7.5605778242423663E-2</v>
      </c>
    </row>
    <row r="2413" spans="9:11" x14ac:dyDescent="0.25">
      <c r="I2413">
        <v>24.12</v>
      </c>
      <c r="J2413">
        <f t="shared" si="74"/>
        <v>2.0504353458013842E-3</v>
      </c>
      <c r="K2413">
        <f t="shared" si="75"/>
        <v>7.5536843711218354E-2</v>
      </c>
    </row>
    <row r="2414" spans="9:11" x14ac:dyDescent="0.25">
      <c r="I2414">
        <v>24.13</v>
      </c>
      <c r="J2414">
        <f t="shared" si="74"/>
        <v>2.034195803456438E-3</v>
      </c>
      <c r="K2414">
        <f t="shared" si="75"/>
        <v>7.5467644078686905E-2</v>
      </c>
    </row>
    <row r="2415" spans="9:11" x14ac:dyDescent="0.25">
      <c r="I2415">
        <v>24.14</v>
      </c>
      <c r="J2415">
        <f t="shared" si="74"/>
        <v>2.0180689498192814E-3</v>
      </c>
      <c r="K2415">
        <f t="shared" si="75"/>
        <v>7.5398180188841452E-2</v>
      </c>
    </row>
    <row r="2416" spans="9:11" x14ac:dyDescent="0.25">
      <c r="I2416">
        <v>24.15</v>
      </c>
      <c r="J2416">
        <f t="shared" si="74"/>
        <v>2.002054145084618E-3</v>
      </c>
      <c r="K2416">
        <f t="shared" si="75"/>
        <v>7.5328452888362707E-2</v>
      </c>
    </row>
    <row r="2417" spans="9:11" x14ac:dyDescent="0.25">
      <c r="I2417">
        <v>24.16</v>
      </c>
      <c r="J2417">
        <f t="shared" si="74"/>
        <v>1.9861507518791773E-3</v>
      </c>
      <c r="K2417">
        <f t="shared" si="75"/>
        <v>7.5258463026582512E-2</v>
      </c>
    </row>
    <row r="2418" spans="9:11" x14ac:dyDescent="0.25">
      <c r="I2418">
        <v>24.17</v>
      </c>
      <c r="J2418">
        <f t="shared" si="74"/>
        <v>1.9703581352624937E-3</v>
      </c>
      <c r="K2418">
        <f t="shared" si="75"/>
        <v>7.5188211455466905E-2</v>
      </c>
    </row>
    <row r="2419" spans="9:11" x14ac:dyDescent="0.25">
      <c r="I2419">
        <v>24.18</v>
      </c>
      <c r="J2419">
        <f t="shared" si="74"/>
        <v>1.9546756627275372E-3</v>
      </c>
      <c r="K2419">
        <f t="shared" si="75"/>
        <v>7.5117699029598722E-2</v>
      </c>
    </row>
    <row r="2420" spans="9:11" x14ac:dyDescent="0.25">
      <c r="I2420">
        <v>24.19</v>
      </c>
      <c r="J2420">
        <f t="shared" si="74"/>
        <v>1.9391027042012328E-3</v>
      </c>
      <c r="K2420">
        <f t="shared" si="75"/>
        <v>7.5046926606160261E-2</v>
      </c>
    </row>
    <row r="2421" spans="9:11" x14ac:dyDescent="0.25">
      <c r="I2421">
        <v>24.2</v>
      </c>
      <c r="J2421">
        <f t="shared" si="74"/>
        <v>1.9236386320449434E-3</v>
      </c>
      <c r="K2421">
        <f t="shared" si="75"/>
        <v>7.4975895044916113E-2</v>
      </c>
    </row>
    <row r="2422" spans="9:11" x14ac:dyDescent="0.25">
      <c r="I2422">
        <v>24.21</v>
      </c>
      <c r="J2422">
        <f t="shared" si="74"/>
        <v>1.9082828210547705E-3</v>
      </c>
      <c r="K2422">
        <f t="shared" si="75"/>
        <v>7.490460520819564E-2</v>
      </c>
    </row>
    <row r="2423" spans="9:11" x14ac:dyDescent="0.25">
      <c r="I2423">
        <v>24.22</v>
      </c>
      <c r="J2423">
        <f t="shared" si="74"/>
        <v>1.8930346484618357E-3</v>
      </c>
      <c r="K2423">
        <f t="shared" si="75"/>
        <v>7.4833057960875665E-2</v>
      </c>
    </row>
    <row r="2424" spans="9:11" x14ac:dyDescent="0.25">
      <c r="I2424">
        <v>24.23</v>
      </c>
      <c r="J2424">
        <f t="shared" si="74"/>
        <v>1.8778934939323883E-3</v>
      </c>
      <c r="K2424">
        <f t="shared" si="75"/>
        <v>7.4761254170362945E-2</v>
      </c>
    </row>
    <row r="2425" spans="9:11" x14ac:dyDescent="0.25">
      <c r="I2425">
        <v>24.24</v>
      </c>
      <c r="J2425">
        <f t="shared" si="74"/>
        <v>1.8628587395679006E-3</v>
      </c>
      <c r="K2425">
        <f t="shared" si="75"/>
        <v>7.4689194706576784E-2</v>
      </c>
    </row>
    <row r="2426" spans="9:11" x14ac:dyDescent="0.25">
      <c r="I2426">
        <v>24.25</v>
      </c>
      <c r="J2426">
        <f t="shared" si="74"/>
        <v>1.8479297699049617E-3</v>
      </c>
      <c r="K2426">
        <f t="shared" si="75"/>
        <v>7.4616880441931335E-2</v>
      </c>
    </row>
    <row r="2427" spans="9:11" x14ac:dyDescent="0.25">
      <c r="I2427">
        <v>24.26</v>
      </c>
      <c r="J2427">
        <f t="shared" si="74"/>
        <v>1.8331059719152005E-3</v>
      </c>
      <c r="K2427">
        <f t="shared" si="75"/>
        <v>7.4544312251318273E-2</v>
      </c>
    </row>
    <row r="2428" spans="9:11" x14ac:dyDescent="0.25">
      <c r="I2428">
        <v>24.27</v>
      </c>
      <c r="J2428">
        <f t="shared" si="74"/>
        <v>1.8183867350050115E-3</v>
      </c>
      <c r="K2428">
        <f t="shared" si="75"/>
        <v>7.4471491012089053E-2</v>
      </c>
    </row>
    <row r="2429" spans="9:11" x14ac:dyDescent="0.25">
      <c r="I2429">
        <v>24.28</v>
      </c>
      <c r="J2429">
        <f t="shared" si="74"/>
        <v>1.8037714510152068E-3</v>
      </c>
      <c r="K2429">
        <f t="shared" si="75"/>
        <v>7.4398417604037217E-2</v>
      </c>
    </row>
    <row r="2430" spans="9:11" x14ac:dyDescent="0.25">
      <c r="I2430">
        <v>24.29</v>
      </c>
      <c r="J2430">
        <f t="shared" si="74"/>
        <v>1.7892595142206453E-3</v>
      </c>
      <c r="K2430">
        <f t="shared" si="75"/>
        <v>7.4325092909380872E-2</v>
      </c>
    </row>
    <row r="2431" spans="9:11" x14ac:dyDescent="0.25">
      <c r="I2431">
        <v>24.3</v>
      </c>
      <c r="J2431">
        <f t="shared" si="74"/>
        <v>1.7748503213296683E-3</v>
      </c>
      <c r="K2431">
        <f t="shared" si="75"/>
        <v>7.4251517812744874E-2</v>
      </c>
    </row>
    <row r="2432" spans="9:11" x14ac:dyDescent="0.25">
      <c r="I2432">
        <v>24.31</v>
      </c>
      <c r="J2432">
        <f t="shared" si="74"/>
        <v>1.7605432714835249E-3</v>
      </c>
      <c r="K2432">
        <f t="shared" si="75"/>
        <v>7.4177693201143161E-2</v>
      </c>
    </row>
    <row r="2433" spans="9:11" x14ac:dyDescent="0.25">
      <c r="I2433">
        <v>24.32</v>
      </c>
      <c r="J2433">
        <f t="shared" si="74"/>
        <v>1.7463377662556463E-3</v>
      </c>
      <c r="K2433">
        <f t="shared" si="75"/>
        <v>7.4103619963960893E-2</v>
      </c>
    </row>
    <row r="2434" spans="9:11" x14ac:dyDescent="0.25">
      <c r="I2434">
        <v>24.33</v>
      </c>
      <c r="J2434">
        <f t="shared" ref="J2434:J2497" si="76">_xlfn.NORM.DIST(I2434,$F$15,$F$19,FALSE)</f>
        <v>1.7322332096508892E-3</v>
      </c>
      <c r="K2434">
        <f t="shared" ref="K2434:K2497" si="77">_xlfn.NORM.DIST(I2434,$F$31,$F$35,FALSE)</f>
        <v>7.4029298992936768E-2</v>
      </c>
    </row>
    <row r="2435" spans="9:11" x14ac:dyDescent="0.25">
      <c r="I2435">
        <v>24.34</v>
      </c>
      <c r="J2435">
        <f t="shared" si="76"/>
        <v>1.7182290081046217E-3</v>
      </c>
      <c r="K2435">
        <f t="shared" si="77"/>
        <v>7.3954731182144989E-2</v>
      </c>
    </row>
    <row r="2436" spans="9:11" x14ac:dyDescent="0.25">
      <c r="I2436">
        <v>24.35</v>
      </c>
      <c r="J2436">
        <f t="shared" si="76"/>
        <v>1.7043245704817921E-3</v>
      </c>
      <c r="K2436">
        <f t="shared" si="77"/>
        <v>7.3879917427977615E-2</v>
      </c>
    </row>
    <row r="2437" spans="9:11" x14ac:dyDescent="0.25">
      <c r="I2437">
        <v>24.36</v>
      </c>
      <c r="J2437">
        <f t="shared" si="76"/>
        <v>1.6905193080758597E-3</v>
      </c>
      <c r="K2437">
        <f t="shared" si="77"/>
        <v>7.3804858629126502E-2</v>
      </c>
    </row>
    <row r="2438" spans="9:11" x14ac:dyDescent="0.25">
      <c r="I2438">
        <v>24.37</v>
      </c>
      <c r="J2438">
        <f t="shared" si="76"/>
        <v>1.6768126346076401E-3</v>
      </c>
      <c r="K2438">
        <f t="shared" si="77"/>
        <v>7.3729555686565321E-2</v>
      </c>
    </row>
    <row r="2439" spans="9:11" x14ac:dyDescent="0.25">
      <c r="I2439">
        <v>24.38</v>
      </c>
      <c r="J2439">
        <f t="shared" si="76"/>
        <v>1.6632039662241164E-3</v>
      </c>
      <c r="K2439">
        <f t="shared" si="77"/>
        <v>7.3654009503531806E-2</v>
      </c>
    </row>
    <row r="2440" spans="9:11" x14ac:dyDescent="0.25">
      <c r="I2440">
        <v>24.39</v>
      </c>
      <c r="J2440">
        <f t="shared" si="76"/>
        <v>1.6496927214970803E-3</v>
      </c>
      <c r="K2440">
        <f t="shared" si="77"/>
        <v>7.3578220985509479E-2</v>
      </c>
    </row>
    <row r="2441" spans="9:11" x14ac:dyDescent="0.25">
      <c r="I2441">
        <v>24.4</v>
      </c>
      <c r="J2441">
        <f t="shared" si="76"/>
        <v>1.6362783214217825E-3</v>
      </c>
      <c r="K2441">
        <f t="shared" si="77"/>
        <v>7.3502191040209858E-2</v>
      </c>
    </row>
    <row r="2442" spans="9:11" x14ac:dyDescent="0.25">
      <c r="I2442">
        <v>24.41</v>
      </c>
      <c r="J2442">
        <f t="shared" si="76"/>
        <v>1.6229601894154106E-3</v>
      </c>
      <c r="K2442">
        <f t="shared" si="77"/>
        <v>7.3425920577554205E-2</v>
      </c>
    </row>
    <row r="2443" spans="9:11" x14ac:dyDescent="0.25">
      <c r="I2443">
        <v>24.42</v>
      </c>
      <c r="J2443">
        <f t="shared" si="76"/>
        <v>1.6097377513155547E-3</v>
      </c>
      <c r="K2443">
        <f t="shared" si="77"/>
        <v>7.334941050965553E-2</v>
      </c>
    </row>
    <row r="2444" spans="9:11" x14ac:dyDescent="0.25">
      <c r="I2444">
        <v>24.43</v>
      </c>
      <c r="J2444">
        <f t="shared" si="76"/>
        <v>1.5966104353785557E-3</v>
      </c>
      <c r="K2444">
        <f t="shared" si="77"/>
        <v>7.327266175080055E-2</v>
      </c>
    </row>
    <row r="2445" spans="9:11" x14ac:dyDescent="0.25">
      <c r="I2445">
        <v>24.44</v>
      </c>
      <c r="J2445">
        <f t="shared" si="76"/>
        <v>1.5835776722777542E-3</v>
      </c>
      <c r="K2445">
        <f t="shared" si="77"/>
        <v>7.3195675217431269E-2</v>
      </c>
    </row>
    <row r="2446" spans="9:11" x14ac:dyDescent="0.25">
      <c r="I2446">
        <v>24.45</v>
      </c>
      <c r="J2446">
        <f t="shared" si="76"/>
        <v>1.5706388951017239E-3</v>
      </c>
      <c r="K2446">
        <f t="shared" si="77"/>
        <v>7.3118451828127179E-2</v>
      </c>
    </row>
    <row r="2447" spans="9:11" x14ac:dyDescent="0.25">
      <c r="I2447">
        <v>24.46</v>
      </c>
      <c r="J2447">
        <f t="shared" si="76"/>
        <v>1.5577935393523321E-3</v>
      </c>
      <c r="K2447">
        <f t="shared" si="77"/>
        <v>7.3040992503586644E-2</v>
      </c>
    </row>
    <row r="2448" spans="9:11" x14ac:dyDescent="0.25">
      <c r="I2448">
        <v>24.47</v>
      </c>
      <c r="J2448">
        <f t="shared" si="76"/>
        <v>1.545041042942824E-3</v>
      </c>
      <c r="K2448">
        <f t="shared" si="77"/>
        <v>7.296329816660907E-2</v>
      </c>
    </row>
    <row r="2449" spans="9:11" x14ac:dyDescent="0.25">
      <c r="I2449">
        <v>24.48</v>
      </c>
      <c r="J2449">
        <f t="shared" si="76"/>
        <v>1.5323808461957305E-3</v>
      </c>
      <c r="K2449">
        <f t="shared" si="77"/>
        <v>7.2885369742076322E-2</v>
      </c>
    </row>
    <row r="2450" spans="9:11" x14ac:dyDescent="0.25">
      <c r="I2450">
        <v>24.49</v>
      </c>
      <c r="J2450">
        <f t="shared" si="76"/>
        <v>1.5198123918407772E-3</v>
      </c>
      <c r="K2450">
        <f t="shared" si="77"/>
        <v>7.28072081569347E-2</v>
      </c>
    </row>
    <row r="2451" spans="9:11" x14ac:dyDescent="0.25">
      <c r="I2451">
        <v>24.5</v>
      </c>
      <c r="J2451">
        <f t="shared" si="76"/>
        <v>1.5073351250126561E-3</v>
      </c>
      <c r="K2451">
        <f t="shared" si="77"/>
        <v>7.272881434017632E-2</v>
      </c>
    </row>
    <row r="2452" spans="9:11" x14ac:dyDescent="0.25">
      <c r="I2452">
        <v>24.51</v>
      </c>
      <c r="J2452">
        <f t="shared" si="76"/>
        <v>1.4949484932487655E-3</v>
      </c>
      <c r="K2452">
        <f t="shared" si="77"/>
        <v>7.2650189222821154E-2</v>
      </c>
    </row>
    <row r="2453" spans="9:11" x14ac:dyDescent="0.25">
      <c r="I2453">
        <v>24.52</v>
      </c>
      <c r="J2453">
        <f t="shared" si="76"/>
        <v>1.4826519464868524E-3</v>
      </c>
      <c r="K2453">
        <f t="shared" si="77"/>
        <v>7.2571333737898425E-2</v>
      </c>
    </row>
    <row r="2454" spans="9:11" x14ac:dyDescent="0.25">
      <c r="I2454">
        <v>24.53</v>
      </c>
      <c r="J2454">
        <f t="shared" si="76"/>
        <v>1.4704449370625673E-3</v>
      </c>
      <c r="K2454">
        <f t="shared" si="77"/>
        <v>7.2492248820428207E-2</v>
      </c>
    </row>
    <row r="2455" spans="9:11" x14ac:dyDescent="0.25">
      <c r="I2455">
        <v>24.54</v>
      </c>
      <c r="J2455">
        <f t="shared" si="76"/>
        <v>1.4583269197069868E-3</v>
      </c>
      <c r="K2455">
        <f t="shared" si="77"/>
        <v>7.241293540740322E-2</v>
      </c>
    </row>
    <row r="2456" spans="9:11" x14ac:dyDescent="0.25">
      <c r="I2456">
        <v>24.55</v>
      </c>
      <c r="J2456">
        <f t="shared" si="76"/>
        <v>1.4462973515440075E-3</v>
      </c>
      <c r="K2456">
        <f t="shared" si="77"/>
        <v>7.2333394437770149E-2</v>
      </c>
    </row>
    <row r="2457" spans="9:11" x14ac:dyDescent="0.25">
      <c r="I2457">
        <v>24.56</v>
      </c>
      <c r="J2457">
        <f t="shared" si="76"/>
        <v>1.4343556920877289E-3</v>
      </c>
      <c r="K2457">
        <f t="shared" si="77"/>
        <v>7.2253626852411462E-2</v>
      </c>
    </row>
    <row r="2458" spans="9:11" x14ac:dyDescent="0.25">
      <c r="I2458">
        <v>24.57</v>
      </c>
      <c r="J2458">
        <f t="shared" si="76"/>
        <v>1.4225014032396934E-3</v>
      </c>
      <c r="K2458">
        <f t="shared" si="77"/>
        <v>7.2173633594126707E-2</v>
      </c>
    </row>
    <row r="2459" spans="9:11" x14ac:dyDescent="0.25">
      <c r="I2459">
        <v>24.58</v>
      </c>
      <c r="J2459">
        <f t="shared" si="76"/>
        <v>1.4107339492861332E-3</v>
      </c>
      <c r="K2459">
        <f t="shared" si="77"/>
        <v>7.209341560761412E-2</v>
      </c>
    </row>
    <row r="2460" spans="9:11" x14ac:dyDescent="0.25">
      <c r="I2460">
        <v>24.59</v>
      </c>
      <c r="J2460">
        <f t="shared" si="76"/>
        <v>1.3990527968950656E-3</v>
      </c>
      <c r="K2460">
        <f t="shared" si="77"/>
        <v>7.2012973839452127E-2</v>
      </c>
    </row>
    <row r="2461" spans="9:11" x14ac:dyDescent="0.25">
      <c r="I2461">
        <v>24.6</v>
      </c>
      <c r="J2461">
        <f t="shared" si="76"/>
        <v>1.3874574151133926E-3</v>
      </c>
      <c r="K2461">
        <f t="shared" si="77"/>
        <v>7.1932309238080777E-2</v>
      </c>
    </row>
    <row r="2462" spans="9:11" x14ac:dyDescent="0.25">
      <c r="I2462">
        <v>24.61</v>
      </c>
      <c r="J2462">
        <f t="shared" si="76"/>
        <v>1.3759472753638871E-3</v>
      </c>
      <c r="K2462">
        <f t="shared" si="77"/>
        <v>7.1851422753783242E-2</v>
      </c>
    </row>
    <row r="2463" spans="9:11" x14ac:dyDescent="0.25">
      <c r="I2463">
        <v>24.62</v>
      </c>
      <c r="J2463">
        <f t="shared" si="76"/>
        <v>1.3645218514421031E-3</v>
      </c>
      <c r="K2463">
        <f t="shared" si="77"/>
        <v>7.1770315338667096E-2</v>
      </c>
    </row>
    <row r="2464" spans="9:11" x14ac:dyDescent="0.25">
      <c r="I2464">
        <v>24.63</v>
      </c>
      <c r="J2464">
        <f t="shared" si="76"/>
        <v>1.3531806195132686E-3</v>
      </c>
      <c r="K2464">
        <f t="shared" si="77"/>
        <v>7.1688987946645924E-2</v>
      </c>
    </row>
    <row r="2465" spans="9:11" x14ac:dyDescent="0.25">
      <c r="I2465">
        <v>24.64</v>
      </c>
      <c r="J2465">
        <f t="shared" si="76"/>
        <v>1.3419230581090426E-3</v>
      </c>
      <c r="K2465">
        <f t="shared" si="77"/>
        <v>7.1607441533420552E-2</v>
      </c>
    </row>
    <row r="2466" spans="9:11" x14ac:dyDescent="0.25">
      <c r="I2466">
        <v>24.65</v>
      </c>
      <c r="J2466">
        <f t="shared" si="76"/>
        <v>1.3307486481242807E-3</v>
      </c>
      <c r="K2466">
        <f t="shared" si="77"/>
        <v>7.1525677056460527E-2</v>
      </c>
    </row>
    <row r="2467" spans="9:11" x14ac:dyDescent="0.25">
      <c r="I2467">
        <v>24.66</v>
      </c>
      <c r="J2467">
        <f t="shared" si="76"/>
        <v>1.3196568728136614E-3</v>
      </c>
      <c r="K2467">
        <f t="shared" si="77"/>
        <v>7.1443695474985358E-2</v>
      </c>
    </row>
    <row r="2468" spans="9:11" x14ac:dyDescent="0.25">
      <c r="I2468">
        <v>24.67</v>
      </c>
      <c r="J2468">
        <f t="shared" si="76"/>
        <v>1.3086472177883082E-3</v>
      </c>
      <c r="K2468">
        <f t="shared" si="77"/>
        <v>7.1361497749945976E-2</v>
      </c>
    </row>
    <row r="2469" spans="9:11" x14ac:dyDescent="0.25">
      <c r="I2469">
        <v>24.68</v>
      </c>
      <c r="J2469">
        <f t="shared" si="76"/>
        <v>1.2977191710123108E-3</v>
      </c>
      <c r="K2469">
        <f t="shared" si="77"/>
        <v>7.127908484400601E-2</v>
      </c>
    </row>
    <row r="2470" spans="9:11" x14ac:dyDescent="0.25">
      <c r="I2470">
        <v>24.69</v>
      </c>
      <c r="J2470">
        <f t="shared" si="76"/>
        <v>1.2868722227991868E-3</v>
      </c>
      <c r="K2470">
        <f t="shared" si="77"/>
        <v>7.1196457721523027E-2</v>
      </c>
    </row>
    <row r="2471" spans="9:11" x14ac:dyDescent="0.25">
      <c r="I2471">
        <v>24.7</v>
      </c>
      <c r="J2471">
        <f t="shared" si="76"/>
        <v>1.2761058658083053E-3</v>
      </c>
      <c r="K2471">
        <f t="shared" si="77"/>
        <v>7.1113617348529931E-2</v>
      </c>
    </row>
    <row r="2472" spans="9:11" x14ac:dyDescent="0.25">
      <c r="I2472">
        <v>24.71</v>
      </c>
      <c r="J2472">
        <f t="shared" si="76"/>
        <v>1.2654195950412095E-3</v>
      </c>
      <c r="K2472">
        <f t="shared" si="77"/>
        <v>7.1030564692716097E-2</v>
      </c>
    </row>
    <row r="2473" spans="9:11" x14ac:dyDescent="0.25">
      <c r="I2473">
        <v>24.72</v>
      </c>
      <c r="J2473">
        <f t="shared" si="76"/>
        <v>1.2548129078379221E-3</v>
      </c>
      <c r="K2473">
        <f t="shared" si="77"/>
        <v>7.0947300723408865E-2</v>
      </c>
    </row>
    <row r="2474" spans="9:11" x14ac:dyDescent="0.25">
      <c r="I2474">
        <v>24.73</v>
      </c>
      <c r="J2474">
        <f t="shared" si="76"/>
        <v>1.244285303873141E-3</v>
      </c>
      <c r="K2474">
        <f t="shared" si="77"/>
        <v>7.0863826411554504E-2</v>
      </c>
    </row>
    <row r="2475" spans="9:11" x14ac:dyDescent="0.25">
      <c r="I2475">
        <v>24.74</v>
      </c>
      <c r="J2475">
        <f t="shared" si="76"/>
        <v>1.2338362851524267E-3</v>
      </c>
      <c r="K2475">
        <f t="shared" si="77"/>
        <v>7.0780142729699666E-2</v>
      </c>
    </row>
    <row r="2476" spans="9:11" x14ac:dyDescent="0.25">
      <c r="I2476">
        <v>24.75</v>
      </c>
      <c r="J2476">
        <f t="shared" si="76"/>
        <v>1.2234653560082779E-3</v>
      </c>
      <c r="K2476">
        <f t="shared" si="77"/>
        <v>7.069625065197252E-2</v>
      </c>
    </row>
    <row r="2477" spans="9:11" x14ac:dyDescent="0.25">
      <c r="I2477">
        <v>24.76</v>
      </c>
      <c r="J2477">
        <f t="shared" si="76"/>
        <v>1.2131720230961966E-3</v>
      </c>
      <c r="K2477">
        <f t="shared" si="77"/>
        <v>7.0612151154063912E-2</v>
      </c>
    </row>
    <row r="2478" spans="9:11" x14ac:dyDescent="0.25">
      <c r="I2478">
        <v>24.77</v>
      </c>
      <c r="J2478">
        <f t="shared" si="76"/>
        <v>1.2029557953906664E-3</v>
      </c>
      <c r="K2478">
        <f t="shared" si="77"/>
        <v>7.0527845213208734E-2</v>
      </c>
    </row>
    <row r="2479" spans="9:11" x14ac:dyDescent="0.25">
      <c r="I2479">
        <v>24.78</v>
      </c>
      <c r="J2479">
        <f t="shared" si="76"/>
        <v>1.1928161841810666E-3</v>
      </c>
      <c r="K2479">
        <f t="shared" si="77"/>
        <v>7.0443333808166878E-2</v>
      </c>
    </row>
    <row r="2480" spans="9:11" x14ac:dyDescent="0.25">
      <c r="I2480">
        <v>24.79</v>
      </c>
      <c r="J2480">
        <f t="shared" si="76"/>
        <v>1.1827527030675688E-3</v>
      </c>
      <c r="K2480">
        <f t="shared" si="77"/>
        <v>7.0358617919204627E-2</v>
      </c>
    </row>
    <row r="2481" spans="9:11" x14ac:dyDescent="0.25">
      <c r="I2481">
        <v>24.8</v>
      </c>
      <c r="J2481">
        <f t="shared" si="76"/>
        <v>1.1727648679569235E-3</v>
      </c>
      <c r="K2481">
        <f t="shared" si="77"/>
        <v>7.027369852807562E-2</v>
      </c>
    </row>
    <row r="2482" spans="9:11" x14ac:dyDescent="0.25">
      <c r="I2482">
        <v>24.81</v>
      </c>
      <c r="J2482">
        <f t="shared" si="76"/>
        <v>1.1628521970582478E-3</v>
      </c>
      <c r="K2482">
        <f t="shared" si="77"/>
        <v>7.0188576618002235E-2</v>
      </c>
    </row>
    <row r="2483" spans="9:11" x14ac:dyDescent="0.25">
      <c r="I2483">
        <v>24.82</v>
      </c>
      <c r="J2483">
        <f t="shared" si="76"/>
        <v>1.1530142108787012E-3</v>
      </c>
      <c r="K2483">
        <f t="shared" si="77"/>
        <v>7.0103253173656538E-2</v>
      </c>
    </row>
    <row r="2484" spans="9:11" x14ac:dyDescent="0.25">
      <c r="I2484">
        <v>24.83</v>
      </c>
      <c r="J2484">
        <f t="shared" si="76"/>
        <v>1.1432504322191649E-3</v>
      </c>
      <c r="K2484">
        <f t="shared" si="77"/>
        <v>7.0017729181141519E-2</v>
      </c>
    </row>
    <row r="2485" spans="9:11" x14ac:dyDescent="0.25">
      <c r="I2485">
        <v>24.84</v>
      </c>
      <c r="J2485">
        <f t="shared" si="76"/>
        <v>1.133560386169816E-3</v>
      </c>
      <c r="K2485">
        <f t="shared" si="77"/>
        <v>6.9932005627972194E-2</v>
      </c>
    </row>
    <row r="2486" spans="9:11" x14ac:dyDescent="0.25">
      <c r="I2486">
        <v>24.85</v>
      </c>
      <c r="J2486">
        <f t="shared" si="76"/>
        <v>1.123943600105689E-3</v>
      </c>
      <c r="K2486">
        <f t="shared" si="77"/>
        <v>6.9846083503056725E-2</v>
      </c>
    </row>
    <row r="2487" spans="9:11" x14ac:dyDescent="0.25">
      <c r="I2487">
        <v>24.86</v>
      </c>
      <c r="J2487">
        <f t="shared" si="76"/>
        <v>1.1143996036821623E-3</v>
      </c>
      <c r="K2487">
        <f t="shared" si="77"/>
        <v>6.9759963796677635E-2</v>
      </c>
    </row>
    <row r="2488" spans="9:11" x14ac:dyDescent="0.25">
      <c r="I2488">
        <v>24.87</v>
      </c>
      <c r="J2488">
        <f t="shared" si="76"/>
        <v>1.1049279288303899E-3</v>
      </c>
      <c r="K2488">
        <f t="shared" si="77"/>
        <v>6.9673647500472669E-2</v>
      </c>
    </row>
    <row r="2489" spans="9:11" x14ac:dyDescent="0.25">
      <c r="I2489">
        <v>24.88</v>
      </c>
      <c r="J2489">
        <f t="shared" si="76"/>
        <v>1.0955281097527123E-3</v>
      </c>
      <c r="K2489">
        <f t="shared" si="77"/>
        <v>6.9587135607416209E-2</v>
      </c>
    </row>
    <row r="2490" spans="9:11" x14ac:dyDescent="0.25">
      <c r="I2490">
        <v>24.89</v>
      </c>
      <c r="J2490">
        <f t="shared" si="76"/>
        <v>1.0861996829179769E-3</v>
      </c>
      <c r="K2490">
        <f t="shared" si="77"/>
        <v>6.9500429111800072E-2</v>
      </c>
    </row>
    <row r="2491" spans="9:11" x14ac:dyDescent="0.25">
      <c r="I2491">
        <v>24.9</v>
      </c>
      <c r="J2491">
        <f t="shared" si="76"/>
        <v>1.0769421870568451E-3</v>
      </c>
      <c r="K2491">
        <f t="shared" si="77"/>
        <v>6.9413529009214922E-2</v>
      </c>
    </row>
    <row r="2492" spans="9:11" x14ac:dyDescent="0.25">
      <c r="I2492">
        <v>24.91</v>
      </c>
      <c r="J2492">
        <f t="shared" si="76"/>
        <v>1.0677551631570192E-3</v>
      </c>
      <c r="K2492">
        <f t="shared" si="77"/>
        <v>6.9326436296530985E-2</v>
      </c>
    </row>
    <row r="2493" spans="9:11" x14ac:dyDescent="0.25">
      <c r="I2493">
        <v>24.92</v>
      </c>
      <c r="J2493">
        <f t="shared" si="76"/>
        <v>1.0586381544584532E-3</v>
      </c>
      <c r="K2493">
        <f t="shared" si="77"/>
        <v>6.9239151971879451E-2</v>
      </c>
    </row>
    <row r="2494" spans="9:11" x14ac:dyDescent="0.25">
      <c r="I2494">
        <v>24.93</v>
      </c>
      <c r="J2494">
        <f t="shared" si="76"/>
        <v>1.0495907064484893E-3</v>
      </c>
      <c r="K2494">
        <f t="shared" si="77"/>
        <v>6.9151677034633471E-2</v>
      </c>
    </row>
    <row r="2495" spans="9:11" x14ac:dyDescent="0.25">
      <c r="I2495">
        <v>24.94</v>
      </c>
      <c r="J2495">
        <f t="shared" si="76"/>
        <v>1.0406123668569511E-3</v>
      </c>
      <c r="K2495">
        <f t="shared" si="77"/>
        <v>6.9064012485389015E-2</v>
      </c>
    </row>
    <row r="2496" spans="9:11" x14ac:dyDescent="0.25">
      <c r="I2496">
        <v>24.95</v>
      </c>
      <c r="J2496">
        <f t="shared" si="76"/>
        <v>1.0317026856512181E-3</v>
      </c>
      <c r="K2496">
        <f t="shared" si="77"/>
        <v>6.8976159325946321E-2</v>
      </c>
    </row>
    <row r="2497" spans="9:11" x14ac:dyDescent="0.25">
      <c r="I2497">
        <v>24.96</v>
      </c>
      <c r="J2497">
        <f t="shared" si="76"/>
        <v>1.0228612150312065E-3</v>
      </c>
      <c r="K2497">
        <f t="shared" si="77"/>
        <v>6.8888118559290612E-2</v>
      </c>
    </row>
    <row r="2498" spans="9:11" x14ac:dyDescent="0.25">
      <c r="I2498">
        <v>24.97</v>
      </c>
      <c r="J2498">
        <f t="shared" ref="J2498:J2561" si="78">_xlfn.NORM.DIST(I2498,$F$15,$F$19,FALSE)</f>
        <v>1.0140875094243589E-3</v>
      </c>
      <c r="K2498">
        <f t="shared" ref="K2498:K2561" si="79">_xlfn.NORM.DIST(I2498,$F$31,$F$35,FALSE)</f>
        <v>6.8799891189573414E-2</v>
      </c>
    </row>
    <row r="2499" spans="9:11" x14ac:dyDescent="0.25">
      <c r="I2499">
        <v>24.98</v>
      </c>
      <c r="J2499">
        <f t="shared" si="78"/>
        <v>1.0053811254805384E-3</v>
      </c>
      <c r="K2499">
        <f t="shared" si="79"/>
        <v>6.8711478222093489E-2</v>
      </c>
    </row>
    <row r="2500" spans="9:11" x14ac:dyDescent="0.25">
      <c r="I2500">
        <v>24.99</v>
      </c>
      <c r="J2500">
        <f t="shared" si="78"/>
        <v>9.9674162206692639E-4</v>
      </c>
      <c r="K2500">
        <f t="shared" si="79"/>
        <v>6.8622880663277958E-2</v>
      </c>
    </row>
    <row r="2501" spans="9:11" x14ac:dyDescent="0.25">
      <c r="I2501">
        <v>25</v>
      </c>
      <c r="J2501">
        <f t="shared" si="78"/>
        <v>9.8816856026282614E-4</v>
      </c>
      <c r="K2501">
        <f t="shared" si="79"/>
        <v>6.8534099520663333E-2</v>
      </c>
    </row>
    <row r="2502" spans="9:11" x14ac:dyDescent="0.25">
      <c r="I2502">
        <v>25.01</v>
      </c>
      <c r="J2502">
        <f t="shared" si="78"/>
        <v>9.7966150335448174E-4</v>
      </c>
      <c r="K2502">
        <f t="shared" si="79"/>
        <v>6.844513580287663E-2</v>
      </c>
    </row>
    <row r="2503" spans="9:11" x14ac:dyDescent="0.25">
      <c r="I2503">
        <v>25.02</v>
      </c>
      <c r="J2503">
        <f t="shared" si="78"/>
        <v>9.7122001682981159E-4</v>
      </c>
      <c r="K2503">
        <f t="shared" si="79"/>
        <v>6.8355990519616439E-2</v>
      </c>
    </row>
    <row r="2504" spans="9:11" x14ac:dyDescent="0.25">
      <c r="I2504">
        <v>25.03</v>
      </c>
      <c r="J2504">
        <f t="shared" si="78"/>
        <v>9.6284366837309939E-4</v>
      </c>
      <c r="K2504">
        <f t="shared" si="79"/>
        <v>6.8266664681633865E-2</v>
      </c>
    </row>
    <row r="2505" spans="9:11" x14ac:dyDescent="0.25">
      <c r="I2505">
        <v>25.04</v>
      </c>
      <c r="J2505">
        <f t="shared" si="78"/>
        <v>9.5453202785968896E-4</v>
      </c>
      <c r="K2505">
        <f t="shared" si="79"/>
        <v>6.817715930071383E-2</v>
      </c>
    </row>
    <row r="2506" spans="9:11" x14ac:dyDescent="0.25">
      <c r="I2506">
        <v>25.05</v>
      </c>
      <c r="J2506">
        <f t="shared" si="78"/>
        <v>9.4628466735058141E-4</v>
      </c>
      <c r="K2506">
        <f t="shared" si="79"/>
        <v>6.8087475389655899E-2</v>
      </c>
    </row>
    <row r="2507" spans="9:11" x14ac:dyDescent="0.25">
      <c r="I2507">
        <v>25.06</v>
      </c>
      <c r="J2507">
        <f t="shared" si="78"/>
        <v>9.3810116108704311E-4</v>
      </c>
      <c r="K2507">
        <f t="shared" si="79"/>
        <v>6.7997613962255593E-2</v>
      </c>
    </row>
    <row r="2508" spans="9:11" x14ac:dyDescent="0.25">
      <c r="I2508">
        <v>25.07</v>
      </c>
      <c r="J2508">
        <f t="shared" si="78"/>
        <v>9.299810854851311E-4</v>
      </c>
      <c r="K2508">
        <f t="shared" si="79"/>
        <v>6.7907576033285205E-2</v>
      </c>
    </row>
    <row r="2509" spans="9:11" x14ac:dyDescent="0.25">
      <c r="I2509">
        <v>25.08</v>
      </c>
      <c r="J2509">
        <f t="shared" si="78"/>
        <v>9.2192401913022135E-4</v>
      </c>
      <c r="K2509">
        <f t="shared" si="79"/>
        <v>6.7817362618475194E-2</v>
      </c>
    </row>
    <row r="2510" spans="9:11" x14ac:dyDescent="0.25">
      <c r="I2510">
        <v>25.09</v>
      </c>
      <c r="J2510">
        <f t="shared" si="78"/>
        <v>9.1392954277146065E-4</v>
      </c>
      <c r="K2510">
        <f t="shared" si="79"/>
        <v>6.7726974734494946E-2</v>
      </c>
    </row>
    <row r="2511" spans="9:11" x14ac:dyDescent="0.25">
      <c r="I2511">
        <v>25.1</v>
      </c>
      <c r="J2511">
        <f t="shared" si="78"/>
        <v>9.0599723931621612E-4</v>
      </c>
      <c r="K2511">
        <f t="shared" si="79"/>
        <v>6.7636413398934142E-2</v>
      </c>
    </row>
    <row r="2512" spans="9:11" x14ac:dyDescent="0.25">
      <c r="I2512">
        <v>25.11</v>
      </c>
      <c r="J2512">
        <f t="shared" si="78"/>
        <v>8.9812669382446344E-4</v>
      </c>
      <c r="K2512">
        <f t="shared" si="79"/>
        <v>6.7545679630283725E-2</v>
      </c>
    </row>
    <row r="2513" spans="9:11" x14ac:dyDescent="0.25">
      <c r="I2513">
        <v>25.12</v>
      </c>
      <c r="J2513">
        <f t="shared" si="78"/>
        <v>8.9031749350314238E-4</v>
      </c>
      <c r="K2513">
        <f t="shared" si="79"/>
        <v>6.7454774447916949E-2</v>
      </c>
    </row>
    <row r="2514" spans="9:11" x14ac:dyDescent="0.25">
      <c r="I2514">
        <v>25.13</v>
      </c>
      <c r="J2514">
        <f t="shared" si="78"/>
        <v>8.825692277004976E-4</v>
      </c>
      <c r="K2514">
        <f t="shared" si="79"/>
        <v>6.7363698872070651E-2</v>
      </c>
    </row>
    <row r="2515" spans="9:11" x14ac:dyDescent="0.25">
      <c r="I2515">
        <v>25.14</v>
      </c>
      <c r="J2515">
        <f t="shared" si="78"/>
        <v>8.7488148790034977E-4</v>
      </c>
      <c r="K2515">
        <f t="shared" si="79"/>
        <v>6.7272453923826164E-2</v>
      </c>
    </row>
    <row r="2516" spans="9:11" x14ac:dyDescent="0.25">
      <c r="I2516">
        <v>25.15</v>
      </c>
      <c r="J2516">
        <f t="shared" si="78"/>
        <v>8.6725386771637403E-4</v>
      </c>
      <c r="K2516">
        <f t="shared" si="79"/>
        <v>6.7181040625090671E-2</v>
      </c>
    </row>
    <row r="2517" spans="9:11" x14ac:dyDescent="0.25">
      <c r="I2517">
        <v>25.16</v>
      </c>
      <c r="J2517">
        <f t="shared" si="78"/>
        <v>8.5968596288629783E-4</v>
      </c>
      <c r="K2517">
        <f t="shared" si="79"/>
        <v>6.7089459998578072E-2</v>
      </c>
    </row>
    <row r="2518" spans="9:11" x14ac:dyDescent="0.25">
      <c r="I2518">
        <v>25.17</v>
      </c>
      <c r="J2518">
        <f t="shared" si="78"/>
        <v>8.5217737126611287E-4</v>
      </c>
      <c r="K2518">
        <f t="shared" si="79"/>
        <v>6.6997713067790399E-2</v>
      </c>
    </row>
    <row r="2519" spans="9:11" x14ac:dyDescent="0.25">
      <c r="I2519">
        <v>25.18</v>
      </c>
      <c r="J2519">
        <f t="shared" si="78"/>
        <v>8.4472769282422212E-4</v>
      </c>
      <c r="K2519">
        <f t="shared" si="79"/>
        <v>6.6905800856998793E-2</v>
      </c>
    </row>
    <row r="2520" spans="9:11" x14ac:dyDescent="0.25">
      <c r="I2520">
        <v>25.19</v>
      </c>
      <c r="J2520">
        <f t="shared" si="78"/>
        <v>8.3733652963555389E-4</v>
      </c>
      <c r="K2520">
        <f t="shared" si="79"/>
        <v>6.6813724391224599E-2</v>
      </c>
    </row>
    <row r="2521" spans="9:11" x14ac:dyDescent="0.25">
      <c r="I2521">
        <v>25.2</v>
      </c>
      <c r="J2521">
        <f t="shared" si="78"/>
        <v>8.300034858756849E-4</v>
      </c>
      <c r="K2521">
        <f t="shared" si="79"/>
        <v>6.6721484696220773E-2</v>
      </c>
    </row>
    <row r="2522" spans="9:11" x14ac:dyDescent="0.25">
      <c r="I2522">
        <v>25.21</v>
      </c>
      <c r="J2522">
        <f t="shared" si="78"/>
        <v>8.2272816781486368E-4</v>
      </c>
      <c r="K2522">
        <f t="shared" si="79"/>
        <v>6.6629082798452768E-2</v>
      </c>
    </row>
    <row r="2523" spans="9:11" x14ac:dyDescent="0.25">
      <c r="I2523">
        <v>25.22</v>
      </c>
      <c r="J2523">
        <f t="shared" si="78"/>
        <v>8.1551018381208033E-4</v>
      </c>
      <c r="K2523">
        <f t="shared" si="79"/>
        <v>6.6536519725080012E-2</v>
      </c>
    </row>
    <row r="2524" spans="9:11" x14ac:dyDescent="0.25">
      <c r="I2524">
        <v>25.23</v>
      </c>
      <c r="J2524">
        <f t="shared" si="78"/>
        <v>8.0834914430904148E-4</v>
      </c>
      <c r="K2524">
        <f t="shared" si="79"/>
        <v>6.6443796503936808E-2</v>
      </c>
    </row>
    <row r="2525" spans="9:11" x14ac:dyDescent="0.25">
      <c r="I2525">
        <v>25.24</v>
      </c>
      <c r="J2525">
        <f t="shared" si="78"/>
        <v>8.0124466182416286E-4</v>
      </c>
      <c r="K2525">
        <f t="shared" si="79"/>
        <v>6.6350914163513811E-2</v>
      </c>
    </row>
    <row r="2526" spans="9:11" x14ac:dyDescent="0.25">
      <c r="I2526">
        <v>25.25</v>
      </c>
      <c r="J2526">
        <f t="shared" si="78"/>
        <v>7.941963509464962E-4</v>
      </c>
      <c r="K2526">
        <f t="shared" si="79"/>
        <v>6.6257873732939024E-2</v>
      </c>
    </row>
    <row r="2527" spans="9:11" x14ac:dyDescent="0.25">
      <c r="I2527">
        <v>25.26</v>
      </c>
      <c r="J2527">
        <f t="shared" si="78"/>
        <v>7.8720382832966136E-4</v>
      </c>
      <c r="K2527">
        <f t="shared" si="79"/>
        <v>6.616467624195925E-2</v>
      </c>
    </row>
    <row r="2528" spans="9:11" x14ac:dyDescent="0.25">
      <c r="I2528">
        <v>25.27</v>
      </c>
      <c r="J2528">
        <f t="shared" si="78"/>
        <v>7.8026671268572776E-4</v>
      </c>
      <c r="K2528">
        <f t="shared" si="79"/>
        <v>6.6071322720921158E-2</v>
      </c>
    </row>
    <row r="2529" spans="9:11" x14ac:dyDescent="0.25">
      <c r="I2529">
        <v>25.28</v>
      </c>
      <c r="J2529">
        <f t="shared" si="78"/>
        <v>7.7338462477907234E-4</v>
      </c>
      <c r="K2529">
        <f t="shared" si="79"/>
        <v>6.5977814200752577E-2</v>
      </c>
    </row>
    <row r="2530" spans="9:11" x14ac:dyDescent="0.25">
      <c r="I2530">
        <v>25.29</v>
      </c>
      <c r="J2530">
        <f t="shared" si="78"/>
        <v>7.6655718742022448E-4</v>
      </c>
      <c r="K2530">
        <f t="shared" si="79"/>
        <v>6.5884151712943886E-2</v>
      </c>
    </row>
    <row r="2531" spans="9:11" x14ac:dyDescent="0.25">
      <c r="I2531">
        <v>25.3</v>
      </c>
      <c r="J2531">
        <f t="shared" si="78"/>
        <v>7.5978402545966324E-4</v>
      </c>
      <c r="K2531">
        <f t="shared" si="79"/>
        <v>6.57903362895291E-2</v>
      </c>
    </row>
    <row r="2532" spans="9:11" x14ac:dyDescent="0.25">
      <c r="I2532">
        <v>25.31</v>
      </c>
      <c r="J2532">
        <f t="shared" si="78"/>
        <v>7.5306476578161478E-4</v>
      </c>
      <c r="K2532">
        <f t="shared" si="79"/>
        <v>6.5696368963067422E-2</v>
      </c>
    </row>
    <row r="2533" spans="9:11" x14ac:dyDescent="0.25">
      <c r="I2533">
        <v>25.32</v>
      </c>
      <c r="J2533">
        <f t="shared" si="78"/>
        <v>7.4639903729779432E-4</v>
      </c>
      <c r="K2533">
        <f t="shared" si="79"/>
        <v>6.5602250766624279E-2</v>
      </c>
    </row>
    <row r="2534" spans="9:11" x14ac:dyDescent="0.25">
      <c r="I2534">
        <v>25.33</v>
      </c>
      <c r="J2534">
        <f t="shared" si="78"/>
        <v>7.397864709411591E-4</v>
      </c>
      <c r="K2534">
        <f t="shared" si="79"/>
        <v>6.550798273375294E-2</v>
      </c>
    </row>
    <row r="2535" spans="9:11" x14ac:dyDescent="0.25">
      <c r="I2535">
        <v>25.34</v>
      </c>
      <c r="J2535">
        <f t="shared" si="78"/>
        <v>7.3322669965959774E-4</v>
      </c>
      <c r="K2535">
        <f t="shared" si="79"/>
        <v>6.5413565898475551E-2</v>
      </c>
    </row>
    <row r="2536" spans="9:11" x14ac:dyDescent="0.25">
      <c r="I2536">
        <v>25.35</v>
      </c>
      <c r="J2536">
        <f t="shared" si="78"/>
        <v>7.2671935840963619E-4</v>
      </c>
      <c r="K2536">
        <f t="shared" si="79"/>
        <v>6.5319001295264842E-2</v>
      </c>
    </row>
    <row r="2537" spans="9:11" x14ac:dyDescent="0.25">
      <c r="I2537">
        <v>25.36</v>
      </c>
      <c r="J2537">
        <f t="shared" si="78"/>
        <v>7.2026408415009008E-4</v>
      </c>
      <c r="K2537">
        <f t="shared" si="79"/>
        <v>6.5224289959025308E-2</v>
      </c>
    </row>
    <row r="2538" spans="9:11" x14ac:dyDescent="0.25">
      <c r="I2538">
        <v>25.37</v>
      </c>
      <c r="J2538">
        <f t="shared" si="78"/>
        <v>7.1386051583570247E-4</v>
      </c>
      <c r="K2538">
        <f t="shared" si="79"/>
        <v>6.512943292507449E-2</v>
      </c>
    </row>
    <row r="2539" spans="9:11" x14ac:dyDescent="0.25">
      <c r="I2539">
        <v>25.38</v>
      </c>
      <c r="J2539">
        <f t="shared" si="78"/>
        <v>7.0750829441078018E-4</v>
      </c>
      <c r="K2539">
        <f t="shared" si="79"/>
        <v>6.5034431229124778E-2</v>
      </c>
    </row>
    <row r="2540" spans="9:11" x14ac:dyDescent="0.25">
      <c r="I2540">
        <v>25.39</v>
      </c>
      <c r="J2540">
        <f t="shared" si="78"/>
        <v>7.0120706280276811E-4</v>
      </c>
      <c r="K2540">
        <f t="shared" si="79"/>
        <v>6.4939285907264388E-2</v>
      </c>
    </row>
    <row r="2541" spans="9:11" x14ac:dyDescent="0.25">
      <c r="I2541">
        <v>25.4</v>
      </c>
      <c r="J2541">
        <f t="shared" si="78"/>
        <v>6.9495646591584772E-4</v>
      </c>
      <c r="K2541">
        <f t="shared" si="79"/>
        <v>6.484399799593922E-2</v>
      </c>
    </row>
    <row r="2542" spans="9:11" x14ac:dyDescent="0.25">
      <c r="I2542">
        <v>25.41</v>
      </c>
      <c r="J2542">
        <f t="shared" si="78"/>
        <v>6.8875615062447665E-4</v>
      </c>
      <c r="K2542">
        <f t="shared" si="79"/>
        <v>6.4748568531933989E-2</v>
      </c>
    </row>
    <row r="2543" spans="9:11" x14ac:dyDescent="0.25">
      <c r="I2543">
        <v>25.42</v>
      </c>
      <c r="J2543">
        <f t="shared" si="78"/>
        <v>6.8260576576693714E-4</v>
      </c>
      <c r="K2543">
        <f t="shared" si="79"/>
        <v>6.4652998552354027E-2</v>
      </c>
    </row>
    <row r="2544" spans="9:11" x14ac:dyDescent="0.25">
      <c r="I2544">
        <v>25.43</v>
      </c>
      <c r="J2544">
        <f t="shared" si="78"/>
        <v>6.7650496213884827E-4</v>
      </c>
      <c r="K2544">
        <f t="shared" si="79"/>
        <v>6.4557289094606618E-2</v>
      </c>
    </row>
    <row r="2545" spans="9:11" x14ac:dyDescent="0.25">
      <c r="I2545">
        <v>25.44</v>
      </c>
      <c r="J2545">
        <f t="shared" si="78"/>
        <v>6.7045339248665483E-4</v>
      </c>
      <c r="K2545">
        <f t="shared" si="79"/>
        <v>6.446144119638246E-2</v>
      </c>
    </row>
    <row r="2546" spans="9:11" x14ac:dyDescent="0.25">
      <c r="I2546">
        <v>25.45</v>
      </c>
      <c r="J2546">
        <f t="shared" si="78"/>
        <v>6.6445071150112573E-4</v>
      </c>
      <c r="K2546">
        <f t="shared" si="79"/>
        <v>6.4365455895637511E-2</v>
      </c>
    </row>
    <row r="2547" spans="9:11" x14ac:dyDescent="0.25">
      <c r="I2547">
        <v>25.46</v>
      </c>
      <c r="J2547">
        <f t="shared" si="78"/>
        <v>6.584965758107945E-4</v>
      </c>
      <c r="K2547">
        <f t="shared" si="79"/>
        <v>6.4269334230574224E-2</v>
      </c>
    </row>
    <row r="2548" spans="9:11" x14ac:dyDescent="0.25">
      <c r="I2548">
        <v>25.47</v>
      </c>
      <c r="J2548">
        <f t="shared" si="78"/>
        <v>6.5259064397541909E-4</v>
      </c>
      <c r="K2548">
        <f t="shared" si="79"/>
        <v>6.4173077239623399E-2</v>
      </c>
    </row>
    <row r="2549" spans="9:11" x14ac:dyDescent="0.25">
      <c r="I2549">
        <v>25.48</v>
      </c>
      <c r="J2549">
        <f t="shared" si="78"/>
        <v>6.4673257647939603E-4</v>
      </c>
      <c r="K2549">
        <f t="shared" si="79"/>
        <v>6.407668596142567E-2</v>
      </c>
    </row>
    <row r="2550" spans="9:11" x14ac:dyDescent="0.25">
      <c r="I2550">
        <v>25.49</v>
      </c>
      <c r="J2550">
        <f t="shared" si="78"/>
        <v>6.4092203572518088E-4</v>
      </c>
      <c r="K2550">
        <f t="shared" si="79"/>
        <v>6.3980161434813249E-2</v>
      </c>
    </row>
    <row r="2551" spans="9:11" x14ac:dyDescent="0.25">
      <c r="I2551">
        <v>25.5</v>
      </c>
      <c r="J2551">
        <f t="shared" si="78"/>
        <v>6.3515868602667018E-4</v>
      </c>
      <c r="K2551">
        <f t="shared" si="79"/>
        <v>6.3883504698791435E-2</v>
      </c>
    </row>
    <row r="2552" spans="9:11" x14ac:dyDescent="0.25">
      <c r="I2552">
        <v>25.51</v>
      </c>
      <c r="J2552">
        <f t="shared" si="78"/>
        <v>6.2944219360258939E-4</v>
      </c>
      <c r="K2552">
        <f t="shared" si="79"/>
        <v>6.3786716792520529E-2</v>
      </c>
    </row>
    <row r="2553" spans="9:11" x14ac:dyDescent="0.25">
      <c r="I2553">
        <v>25.52</v>
      </c>
      <c r="J2553">
        <f t="shared" si="78"/>
        <v>6.2377222656985086E-4</v>
      </c>
      <c r="K2553">
        <f t="shared" si="79"/>
        <v>6.3689798755297428E-2</v>
      </c>
    </row>
    <row r="2554" spans="9:11" x14ac:dyDescent="0.25">
      <c r="I2554">
        <v>25.53</v>
      </c>
      <c r="J2554">
        <f t="shared" si="78"/>
        <v>6.1814845493689621E-4</v>
      </c>
      <c r="K2554">
        <f t="shared" si="79"/>
        <v>6.3592751626537214E-2</v>
      </c>
    </row>
    <row r="2555" spans="9:11" x14ac:dyDescent="0.25">
      <c r="I2555">
        <v>25.54</v>
      </c>
      <c r="J2555">
        <f t="shared" si="78"/>
        <v>6.1257055059704224E-4</v>
      </c>
      <c r="K2555">
        <f t="shared" si="79"/>
        <v>6.3495576445755292E-2</v>
      </c>
    </row>
    <row r="2556" spans="9:11" x14ac:dyDescent="0.25">
      <c r="I2556">
        <v>25.55</v>
      </c>
      <c r="J2556">
        <f t="shared" si="78"/>
        <v>6.0703818732178152E-4</v>
      </c>
      <c r="K2556">
        <f t="shared" si="79"/>
        <v>6.3398274252548806E-2</v>
      </c>
    </row>
    <row r="2557" spans="9:11" x14ac:dyDescent="0.25">
      <c r="I2557">
        <v>25.56</v>
      </c>
      <c r="J2557">
        <f t="shared" si="78"/>
        <v>6.0155104075411241E-4</v>
      </c>
      <c r="K2557">
        <f t="shared" si="79"/>
        <v>6.330084608657871E-2</v>
      </c>
    </row>
    <row r="2558" spans="9:11" x14ac:dyDescent="0.25">
      <c r="I2558">
        <v>25.57</v>
      </c>
      <c r="J2558">
        <f t="shared" si="78"/>
        <v>5.9610878840180308E-4</v>
      </c>
      <c r="K2558">
        <f t="shared" si="79"/>
        <v>6.3203292987551452E-2</v>
      </c>
    </row>
    <row r="2559" spans="9:11" x14ac:dyDescent="0.25">
      <c r="I2559">
        <v>25.58</v>
      </c>
      <c r="J2559">
        <f t="shared" si="78"/>
        <v>5.9071110963069716E-4</v>
      </c>
      <c r="K2559">
        <f t="shared" si="79"/>
        <v>6.3105615995201009E-2</v>
      </c>
    </row>
    <row r="2560" spans="9:11" x14ac:dyDescent="0.25">
      <c r="I2560">
        <v>25.59</v>
      </c>
      <c r="J2560">
        <f t="shared" si="78"/>
        <v>5.8535768565796183E-4</v>
      </c>
      <c r="K2560">
        <f t="shared" si="79"/>
        <v>6.3007816149270562E-2</v>
      </c>
    </row>
    <row r="2561" spans="9:11" x14ac:dyDescent="0.25">
      <c r="I2561">
        <v>25.6</v>
      </c>
      <c r="J2561">
        <f t="shared" si="78"/>
        <v>5.8004819954535745E-4</v>
      </c>
      <c r="K2561">
        <f t="shared" si="79"/>
        <v>6.2909894489494675E-2</v>
      </c>
    </row>
    <row r="2562" spans="9:11" x14ac:dyDescent="0.25">
      <c r="I2562">
        <v>25.61</v>
      </c>
      <c r="J2562">
        <f t="shared" ref="J2562:J2625" si="80">_xlfn.NORM.DIST(I2562,$F$15,$F$19,FALSE)</f>
        <v>5.7478233619247601E-4</v>
      </c>
      <c r="K2562">
        <f t="shared" ref="K2562:K2625" si="81">_xlfn.NORM.DIST(I2562,$F$31,$F$35,FALSE)</f>
        <v>6.2811852055581069E-2</v>
      </c>
    </row>
    <row r="2563" spans="9:11" x14ac:dyDescent="0.25">
      <c r="I2563">
        <v>25.62</v>
      </c>
      <c r="J2563">
        <f t="shared" si="80"/>
        <v>5.6955978232996879E-4</v>
      </c>
      <c r="K2563">
        <f t="shared" si="81"/>
        <v>6.2713689887192642E-2</v>
      </c>
    </row>
    <row r="2564" spans="9:11" x14ac:dyDescent="0.25">
      <c r="I2564">
        <v>25.63</v>
      </c>
      <c r="J2564">
        <f t="shared" si="80"/>
        <v>5.6438022651278277E-4</v>
      </c>
      <c r="K2564">
        <f t="shared" si="81"/>
        <v>6.2615409023929564E-2</v>
      </c>
    </row>
    <row r="2565" spans="9:11" x14ac:dyDescent="0.25">
      <c r="I2565">
        <v>25.64</v>
      </c>
      <c r="J2565">
        <f t="shared" si="80"/>
        <v>5.5924335911335902E-4</v>
      </c>
      <c r="K2565">
        <f t="shared" si="81"/>
        <v>6.2517010505311138E-2</v>
      </c>
    </row>
    <row r="2566" spans="9:11" x14ac:dyDescent="0.25">
      <c r="I2566">
        <v>25.65</v>
      </c>
      <c r="J2566">
        <f t="shared" si="80"/>
        <v>5.5414887231484977E-4</v>
      </c>
      <c r="K2566">
        <f t="shared" si="81"/>
        <v>6.2418495370758179E-2</v>
      </c>
    </row>
    <row r="2567" spans="9:11" x14ac:dyDescent="0.25">
      <c r="I2567">
        <v>25.66</v>
      </c>
      <c r="J2567">
        <f t="shared" si="80"/>
        <v>5.49096460104297E-4</v>
      </c>
      <c r="K2567">
        <f t="shared" si="81"/>
        <v>6.2319864659574717E-2</v>
      </c>
    </row>
    <row r="2568" spans="9:11" x14ac:dyDescent="0.25">
      <c r="I2568">
        <v>25.67</v>
      </c>
      <c r="J2568">
        <f t="shared" si="80"/>
        <v>5.4408581826583175E-4</v>
      </c>
      <c r="K2568">
        <f t="shared" si="81"/>
        <v>6.2221119410930475E-2</v>
      </c>
    </row>
    <row r="2569" spans="9:11" x14ac:dyDescent="0.25">
      <c r="I2569">
        <v>25.68</v>
      </c>
      <c r="J2569">
        <f t="shared" si="80"/>
        <v>5.3911664437384364E-4</v>
      </c>
      <c r="K2569">
        <f t="shared" si="81"/>
        <v>6.2122260663842889E-2</v>
      </c>
    </row>
    <row r="2570" spans="9:11" x14ac:dyDescent="0.25">
      <c r="I2570">
        <v>25.69</v>
      </c>
      <c r="J2570">
        <f t="shared" si="80"/>
        <v>5.3418863778614378E-4</v>
      </c>
      <c r="K2570">
        <f t="shared" si="81"/>
        <v>6.2023289457159216E-2</v>
      </c>
    </row>
    <row r="2571" spans="9:11" x14ac:dyDescent="0.25">
      <c r="I2571">
        <v>25.7</v>
      </c>
      <c r="J2571">
        <f t="shared" si="80"/>
        <v>5.2930149963713834E-4</v>
      </c>
      <c r="K2571">
        <f t="shared" si="81"/>
        <v>6.1924206829538968E-2</v>
      </c>
    </row>
    <row r="2572" spans="9:11" x14ac:dyDescent="0.25">
      <c r="I2572">
        <v>25.71</v>
      </c>
      <c r="J2572">
        <f t="shared" si="80"/>
        <v>5.2445493283096952E-4</v>
      </c>
      <c r="K2572">
        <f t="shared" si="81"/>
        <v>6.1825013819435941E-2</v>
      </c>
    </row>
    <row r="2573" spans="9:11" x14ac:dyDescent="0.25">
      <c r="I2573">
        <v>25.72</v>
      </c>
      <c r="J2573">
        <f t="shared" si="80"/>
        <v>5.1964864203467168E-4</v>
      </c>
      <c r="K2573">
        <f t="shared" si="81"/>
        <v>6.1725711465080775E-2</v>
      </c>
    </row>
    <row r="2574" spans="9:11" x14ac:dyDescent="0.25">
      <c r="I2574">
        <v>25.73</v>
      </c>
      <c r="J2574">
        <f t="shared" si="80"/>
        <v>5.1488233367130059E-4</v>
      </c>
      <c r="K2574">
        <f t="shared" si="81"/>
        <v>6.1626300804462943E-2</v>
      </c>
    </row>
    <row r="2575" spans="9:11" x14ac:dyDescent="0.25">
      <c r="I2575">
        <v>25.74</v>
      </c>
      <c r="J2575">
        <f t="shared" si="80"/>
        <v>5.1015571591308119E-4</v>
      </c>
      <c r="K2575">
        <f t="shared" si="81"/>
        <v>6.1526782875313484E-2</v>
      </c>
    </row>
    <row r="2576" spans="9:11" x14ac:dyDescent="0.25">
      <c r="I2576">
        <v>25.75</v>
      </c>
      <c r="J2576">
        <f t="shared" si="80"/>
        <v>5.0546849867451847E-4</v>
      </c>
      <c r="K2576">
        <f t="shared" si="81"/>
        <v>6.1427158715087041E-2</v>
      </c>
    </row>
    <row r="2577" spans="9:11" x14ac:dyDescent="0.25">
      <c r="I2577">
        <v>25.76</v>
      </c>
      <c r="J2577">
        <f t="shared" si="80"/>
        <v>5.008203936055361E-4</v>
      </c>
      <c r="K2577">
        <f t="shared" si="81"/>
        <v>6.1327429360944548E-2</v>
      </c>
    </row>
    <row r="2578" spans="9:11" x14ac:dyDescent="0.25">
      <c r="I2578">
        <v>25.77</v>
      </c>
      <c r="J2578">
        <f t="shared" si="80"/>
        <v>4.962111140845854E-4</v>
      </c>
      <c r="K2578">
        <f t="shared" si="81"/>
        <v>6.1227595849735646E-2</v>
      </c>
    </row>
    <row r="2579" spans="9:11" x14ac:dyDescent="0.25">
      <c r="I2579">
        <v>25.78</v>
      </c>
      <c r="J2579">
        <f t="shared" si="80"/>
        <v>4.9164037521175739E-4</v>
      </c>
      <c r="K2579">
        <f t="shared" si="81"/>
        <v>6.1127659217980967E-2</v>
      </c>
    </row>
    <row r="2580" spans="9:11" x14ac:dyDescent="0.25">
      <c r="I2580">
        <v>25.79</v>
      </c>
      <c r="J2580">
        <f t="shared" si="80"/>
        <v>4.8710789380189748E-4</v>
      </c>
      <c r="K2580">
        <f t="shared" si="81"/>
        <v>6.1027620501855E-2</v>
      </c>
    </row>
    <row r="2581" spans="9:11" x14ac:dyDescent="0.25">
      <c r="I2581">
        <v>25.8</v>
      </c>
      <c r="J2581">
        <f t="shared" si="80"/>
        <v>4.8261338837770262E-4</v>
      </c>
      <c r="K2581">
        <f t="shared" si="81"/>
        <v>6.0927480737168367E-2</v>
      </c>
    </row>
    <row r="2582" spans="9:11" x14ac:dyDescent="0.25">
      <c r="I2582">
        <v>25.81</v>
      </c>
      <c r="J2582">
        <f t="shared" si="80"/>
        <v>4.7815657916283036E-4</v>
      </c>
      <c r="K2582">
        <f t="shared" si="81"/>
        <v>6.082724095935068E-2</v>
      </c>
    </row>
    <row r="2583" spans="9:11" x14ac:dyDescent="0.25">
      <c r="I2583">
        <v>25.82</v>
      </c>
      <c r="J2583">
        <f t="shared" si="80"/>
        <v>4.737371880749888E-4</v>
      </c>
      <c r="K2583">
        <f t="shared" si="81"/>
        <v>6.0726902203432895E-2</v>
      </c>
    </row>
    <row r="2584" spans="9:11" x14ac:dyDescent="0.25">
      <c r="I2584">
        <v>25.83</v>
      </c>
      <c r="J2584">
        <f t="shared" si="80"/>
        <v>4.6935493871904071E-4</v>
      </c>
      <c r="K2584">
        <f t="shared" si="81"/>
        <v>6.0626465504030336E-2</v>
      </c>
    </row>
    <row r="2585" spans="9:11" x14ac:dyDescent="0.25">
      <c r="I2585">
        <v>25.84</v>
      </c>
      <c r="J2585">
        <f t="shared" si="80"/>
        <v>4.6500955638008573E-4</v>
      </c>
      <c r="K2585">
        <f t="shared" si="81"/>
        <v>6.0525931895325041E-2</v>
      </c>
    </row>
    <row r="2586" spans="9:11" x14ac:dyDescent="0.25">
      <c r="I2586">
        <v>25.85</v>
      </c>
      <c r="J2586">
        <f t="shared" si="80"/>
        <v>4.6070076801656092E-4</v>
      </c>
      <c r="K2586">
        <f t="shared" si="81"/>
        <v>6.0425302411048848E-2</v>
      </c>
    </row>
    <row r="2587" spans="9:11" x14ac:dyDescent="0.25">
      <c r="I2587">
        <v>25.86</v>
      </c>
      <c r="J2587">
        <f t="shared" si="80"/>
        <v>4.5642830225332506E-4</v>
      </c>
      <c r="K2587">
        <f t="shared" si="81"/>
        <v>6.0324578084466014E-2</v>
      </c>
    </row>
    <row r="2588" spans="9:11" x14ac:dyDescent="0.25">
      <c r="I2588">
        <v>25.87</v>
      </c>
      <c r="J2588">
        <f t="shared" si="80"/>
        <v>4.5219188937474129E-4</v>
      </c>
      <c r="K2588">
        <f t="shared" si="81"/>
        <v>6.0223759948355986E-2</v>
      </c>
    </row>
    <row r="2589" spans="9:11" x14ac:dyDescent="0.25">
      <c r="I2589">
        <v>25.88</v>
      </c>
      <c r="J2589">
        <f t="shared" si="80"/>
        <v>4.4799126131777342E-4</v>
      </c>
      <c r="K2589">
        <f t="shared" si="81"/>
        <v>6.0122849034996505E-2</v>
      </c>
    </row>
    <row r="2590" spans="9:11" x14ac:dyDescent="0.25">
      <c r="I2590">
        <v>25.89</v>
      </c>
      <c r="J2590">
        <f t="shared" si="80"/>
        <v>4.4382615166506124E-4</v>
      </c>
      <c r="K2590">
        <f t="shared" si="81"/>
        <v>6.0021846376146222E-2</v>
      </c>
    </row>
    <row r="2591" spans="9:11" x14ac:dyDescent="0.25">
      <c r="I2591">
        <v>25.9</v>
      </c>
      <c r="J2591">
        <f t="shared" si="80"/>
        <v>4.3969629563801412E-4</v>
      </c>
      <c r="K2591">
        <f t="shared" si="81"/>
        <v>5.9920753003027967E-2</v>
      </c>
    </row>
    <row r="2592" spans="9:11" x14ac:dyDescent="0.25">
      <c r="I2592">
        <v>25.91</v>
      </c>
      <c r="J2592">
        <f t="shared" si="80"/>
        <v>4.3560143008988702E-4</v>
      </c>
      <c r="K2592">
        <f t="shared" si="81"/>
        <v>5.9819569946311366E-2</v>
      </c>
    </row>
    <row r="2593" spans="9:11" x14ac:dyDescent="0.25">
      <c r="I2593">
        <v>25.92</v>
      </c>
      <c r="J2593">
        <f t="shared" si="80"/>
        <v>4.3154129349887453E-4</v>
      </c>
      <c r="K2593">
        <f t="shared" si="81"/>
        <v>5.9718298236096277E-2</v>
      </c>
    </row>
    <row r="2594" spans="9:11" x14ac:dyDescent="0.25">
      <c r="I2594">
        <v>25.93</v>
      </c>
      <c r="J2594">
        <f t="shared" si="80"/>
        <v>4.2751562596119255E-4</v>
      </c>
      <c r="K2594">
        <f t="shared" si="81"/>
        <v>5.9616938901895566E-2</v>
      </c>
    </row>
    <row r="2595" spans="9:11" x14ac:dyDescent="0.25">
      <c r="I2595">
        <v>25.94</v>
      </c>
      <c r="J2595">
        <f t="shared" si="80"/>
        <v>4.235241691841587E-4</v>
      </c>
      <c r="K2595">
        <f t="shared" si="81"/>
        <v>5.9515492972618295E-2</v>
      </c>
    </row>
    <row r="2596" spans="9:11" x14ac:dyDescent="0.25">
      <c r="I2596">
        <v>25.95</v>
      </c>
      <c r="J2596">
        <f t="shared" si="80"/>
        <v>4.1956666647929234E-4</v>
      </c>
      <c r="K2596">
        <f t="shared" si="81"/>
        <v>5.9413961476552979E-2</v>
      </c>
    </row>
    <row r="2597" spans="9:11" x14ac:dyDescent="0.25">
      <c r="I2597">
        <v>25.96</v>
      </c>
      <c r="J2597">
        <f t="shared" si="80"/>
        <v>4.1564286275539217E-4</v>
      </c>
      <c r="K2597">
        <f t="shared" si="81"/>
        <v>5.9312345441350604E-2</v>
      </c>
    </row>
    <row r="2598" spans="9:11" x14ac:dyDescent="0.25">
      <c r="I2598">
        <v>25.97</v>
      </c>
      <c r="J2598">
        <f t="shared" si="80"/>
        <v>4.1175250451163607E-4</v>
      </c>
      <c r="K2598">
        <f t="shared" si="81"/>
        <v>5.9210645894008096E-2</v>
      </c>
    </row>
    <row r="2599" spans="9:11" x14ac:dyDescent="0.25">
      <c r="I2599">
        <v>25.98</v>
      </c>
      <c r="J2599">
        <f t="shared" si="80"/>
        <v>4.0789533983066558E-4</v>
      </c>
      <c r="K2599">
        <f t="shared" si="81"/>
        <v>5.9108863860851311E-2</v>
      </c>
    </row>
    <row r="2600" spans="9:11" x14ac:dyDescent="0.25">
      <c r="I2600">
        <v>25.99</v>
      </c>
      <c r="J2600">
        <f t="shared" si="80"/>
        <v>4.0407111837169134E-4</v>
      </c>
      <c r="K2600">
        <f t="shared" si="81"/>
        <v>5.9007000367518693E-2</v>
      </c>
    </row>
    <row r="2601" spans="9:11" x14ac:dyDescent="0.25">
      <c r="I2601">
        <v>26</v>
      </c>
      <c r="J2601">
        <f t="shared" si="80"/>
        <v>4.0027959136358009E-4</v>
      </c>
      <c r="K2601">
        <f t="shared" si="81"/>
        <v>5.8905056438944302E-2</v>
      </c>
    </row>
    <row r="2602" spans="9:11" x14ac:dyDescent="0.25">
      <c r="I2602">
        <v>26.01</v>
      </c>
      <c r="J2602">
        <f t="shared" si="80"/>
        <v>3.9652051159796595E-4</v>
      </c>
      <c r="K2602">
        <f t="shared" si="81"/>
        <v>5.8803033099341553E-2</v>
      </c>
    </row>
    <row r="2603" spans="9:11" x14ac:dyDescent="0.25">
      <c r="I2603">
        <v>26.02</v>
      </c>
      <c r="J2603">
        <f t="shared" si="80"/>
        <v>3.9279363342235033E-4</v>
      </c>
      <c r="K2603">
        <f t="shared" si="81"/>
        <v>5.8700931372186467E-2</v>
      </c>
    </row>
    <row r="2604" spans="9:11" x14ac:dyDescent="0.25">
      <c r="I2604">
        <v>26.03</v>
      </c>
      <c r="J2604">
        <f t="shared" si="80"/>
        <v>3.8909871273320692E-4</v>
      </c>
      <c r="K2604">
        <f t="shared" si="81"/>
        <v>5.8598752280201158E-2</v>
      </c>
    </row>
    <row r="2605" spans="9:11" x14ac:dyDescent="0.25">
      <c r="I2605">
        <v>26.04</v>
      </c>
      <c r="J2605">
        <f t="shared" si="80"/>
        <v>3.8543550696910244E-4</v>
      </c>
      <c r="K2605">
        <f t="shared" si="81"/>
        <v>5.8496496845337559E-2</v>
      </c>
    </row>
    <row r="2606" spans="9:11" x14ac:dyDescent="0.25">
      <c r="I2606">
        <v>26.05</v>
      </c>
      <c r="J2606">
        <f t="shared" si="80"/>
        <v>3.8180377510380222E-4</v>
      </c>
      <c r="K2606">
        <f t="shared" si="81"/>
        <v>5.8394166088760774E-2</v>
      </c>
    </row>
    <row r="2607" spans="9:11" x14ac:dyDescent="0.25">
      <c r="I2607">
        <v>26.06</v>
      </c>
      <c r="J2607">
        <f t="shared" si="80"/>
        <v>3.7820327763940157E-4</v>
      </c>
      <c r="K2607">
        <f t="shared" si="81"/>
        <v>5.8291761030833E-2</v>
      </c>
    </row>
    <row r="2608" spans="9:11" x14ac:dyDescent="0.25">
      <c r="I2608">
        <v>26.07</v>
      </c>
      <c r="J2608">
        <f t="shared" si="80"/>
        <v>3.7463377659944174E-4</v>
      </c>
      <c r="K2608">
        <f t="shared" si="81"/>
        <v>5.818928269109689E-2</v>
      </c>
    </row>
    <row r="2609" spans="9:11" x14ac:dyDescent="0.25">
      <c r="I2609">
        <v>26.08</v>
      </c>
      <c r="J2609">
        <f t="shared" si="80"/>
        <v>3.7109503552204862E-4</v>
      </c>
      <c r="K2609">
        <f t="shared" si="81"/>
        <v>5.8086732088259624E-2</v>
      </c>
    </row>
    <row r="2610" spans="9:11" x14ac:dyDescent="0.25">
      <c r="I2610">
        <v>26.09</v>
      </c>
      <c r="J2610">
        <f t="shared" si="80"/>
        <v>3.6758681945306111E-4</v>
      </c>
      <c r="K2610">
        <f t="shared" si="81"/>
        <v>5.7984110240176329E-2</v>
      </c>
    </row>
    <row r="2611" spans="9:11" x14ac:dyDescent="0.25">
      <c r="I2611">
        <v>26.1</v>
      </c>
      <c r="J2611">
        <f t="shared" si="80"/>
        <v>3.6410889493917911E-4</v>
      </c>
      <c r="K2611">
        <f t="shared" si="81"/>
        <v>5.7881418163834193E-2</v>
      </c>
    </row>
    <row r="2612" spans="9:11" x14ac:dyDescent="0.25">
      <c r="I2612">
        <v>26.11</v>
      </c>
      <c r="J2612">
        <f t="shared" si="80"/>
        <v>3.6066103002110813E-4</v>
      </c>
      <c r="K2612">
        <f t="shared" si="81"/>
        <v>5.777865687533628E-2</v>
      </c>
    </row>
    <row r="2613" spans="9:11" x14ac:dyDescent="0.25">
      <c r="I2613">
        <v>26.12</v>
      </c>
      <c r="J2613">
        <f t="shared" si="80"/>
        <v>3.5724299422670841E-4</v>
      </c>
      <c r="K2613">
        <f t="shared" si="81"/>
        <v>5.7675827389885248E-2</v>
      </c>
    </row>
    <row r="2614" spans="9:11" x14ac:dyDescent="0.25">
      <c r="I2614">
        <v>26.13</v>
      </c>
      <c r="J2614">
        <f t="shared" si="80"/>
        <v>3.5385455856416423E-4</v>
      </c>
      <c r="K2614">
        <f t="shared" si="81"/>
        <v>5.7572930721767626E-2</v>
      </c>
    </row>
    <row r="2615" spans="9:11" x14ac:dyDescent="0.25">
      <c r="I2615">
        <v>26.14</v>
      </c>
      <c r="J2615">
        <f t="shared" si="80"/>
        <v>3.5049549551514057E-4</v>
      </c>
      <c r="K2615">
        <f t="shared" si="81"/>
        <v>5.7469967884337496E-2</v>
      </c>
    </row>
    <row r="2616" spans="9:11" x14ac:dyDescent="0.25">
      <c r="I2616">
        <v>26.15</v>
      </c>
      <c r="J2616">
        <f t="shared" si="80"/>
        <v>3.471655790279646E-4</v>
      </c>
      <c r="K2616">
        <f t="shared" si="81"/>
        <v>5.7366939890000933E-2</v>
      </c>
    </row>
    <row r="2617" spans="9:11" x14ac:dyDescent="0.25">
      <c r="I2617">
        <v>26.16</v>
      </c>
      <c r="J2617">
        <f t="shared" si="80"/>
        <v>3.4386458451079896E-4</v>
      </c>
      <c r="K2617">
        <f t="shared" si="81"/>
        <v>5.7263847750199715E-2</v>
      </c>
    </row>
    <row r="2618" spans="9:11" x14ac:dyDescent="0.25">
      <c r="I2618">
        <v>26.17</v>
      </c>
      <c r="J2618">
        <f t="shared" si="80"/>
        <v>3.4059228882483543E-4</v>
      </c>
      <c r="K2618">
        <f t="shared" si="81"/>
        <v>5.716069247539584E-2</v>
      </c>
    </row>
    <row r="2619" spans="9:11" x14ac:dyDescent="0.25">
      <c r="I2619">
        <v>26.18</v>
      </c>
      <c r="J2619">
        <f t="shared" si="80"/>
        <v>3.3734847027748949E-4</v>
      </c>
      <c r="K2619">
        <f t="shared" si="81"/>
        <v>5.7057475075055569E-2</v>
      </c>
    </row>
    <row r="2620" spans="9:11" x14ac:dyDescent="0.25">
      <c r="I2620">
        <v>26.19</v>
      </c>
      <c r="J2620">
        <f t="shared" si="80"/>
        <v>3.34132908615599E-4</v>
      </c>
      <c r="K2620">
        <f t="shared" si="81"/>
        <v>5.6954196557633577E-2</v>
      </c>
    </row>
    <row r="2621" spans="9:11" x14ac:dyDescent="0.25">
      <c r="I2621">
        <v>26.2</v>
      </c>
      <c r="J2621">
        <f t="shared" si="80"/>
        <v>3.3094538501864384E-4</v>
      </c>
      <c r="K2621">
        <f t="shared" si="81"/>
        <v>5.685085793055758E-2</v>
      </c>
    </row>
    <row r="2622" spans="9:11" x14ac:dyDescent="0.25">
      <c r="I2622">
        <v>26.21</v>
      </c>
      <c r="J2622">
        <f t="shared" si="80"/>
        <v>3.2778568209195852E-4</v>
      </c>
      <c r="K2622">
        <f t="shared" si="81"/>
        <v>5.6747460200212339E-2</v>
      </c>
    </row>
    <row r="2623" spans="9:11" x14ac:dyDescent="0.25">
      <c r="I2623">
        <v>26.22</v>
      </c>
      <c r="J2623">
        <f t="shared" si="80"/>
        <v>3.2465358385996753E-4</v>
      </c>
      <c r="K2623">
        <f t="shared" si="81"/>
        <v>5.6644004371924427E-2</v>
      </c>
    </row>
    <row r="2624" spans="9:11" x14ac:dyDescent="0.25">
      <c r="I2624">
        <v>26.23</v>
      </c>
      <c r="J2624">
        <f t="shared" si="80"/>
        <v>3.2154887575941627E-4</v>
      </c>
      <c r="K2624">
        <f t="shared" si="81"/>
        <v>5.6540491449946328E-2</v>
      </c>
    </row>
    <row r="2625" spans="9:11" x14ac:dyDescent="0.25">
      <c r="I2625">
        <v>26.24</v>
      </c>
      <c r="J2625">
        <f t="shared" si="80"/>
        <v>3.1847134463262568E-4</v>
      </c>
      <c r="K2625">
        <f t="shared" si="81"/>
        <v>5.6436922437441313E-2</v>
      </c>
    </row>
    <row r="2626" spans="9:11" x14ac:dyDescent="0.25">
      <c r="I2626">
        <v>26.25</v>
      </c>
      <c r="J2626">
        <f t="shared" ref="J2626:J2689" si="82">_xlfn.NORM.DIST(I2626,$F$15,$F$19,FALSE)</f>
        <v>3.1542077872073933E-4</v>
      </c>
      <c r="K2626">
        <f t="shared" ref="K2626:K2689" si="83">_xlfn.NORM.DIST(I2626,$F$31,$F$35,FALSE)</f>
        <v>5.6333298336467712E-2</v>
      </c>
    </row>
    <row r="2627" spans="9:11" x14ac:dyDescent="0.25">
      <c r="I2627">
        <v>26.26</v>
      </c>
      <c r="J2627">
        <f t="shared" si="82"/>
        <v>3.1239696765699755E-4</v>
      </c>
      <c r="K2627">
        <f t="shared" si="83"/>
        <v>5.6229620147963739E-2</v>
      </c>
    </row>
    <row r="2628" spans="9:11" x14ac:dyDescent="0.25">
      <c r="I2628">
        <v>26.27</v>
      </c>
      <c r="J2628">
        <f t="shared" si="82"/>
        <v>3.0939970246000875E-4</v>
      </c>
      <c r="K2628">
        <f t="shared" si="83"/>
        <v>5.6125888871732095E-2</v>
      </c>
    </row>
    <row r="2629" spans="9:11" x14ac:dyDescent="0.25">
      <c r="I2629">
        <v>26.28</v>
      </c>
      <c r="J2629">
        <f t="shared" si="82"/>
        <v>3.0642877552703276E-4</v>
      </c>
      <c r="K2629">
        <f t="shared" si="83"/>
        <v>5.6022105506424613E-2</v>
      </c>
    </row>
    <row r="2630" spans="9:11" x14ac:dyDescent="0.25">
      <c r="I2630">
        <v>26.29</v>
      </c>
      <c r="J2630">
        <f t="shared" si="82"/>
        <v>3.0348398062728403E-4</v>
      </c>
      <c r="K2630">
        <f t="shared" si="83"/>
        <v>5.5918271049527249E-2</v>
      </c>
    </row>
    <row r="2631" spans="9:11" x14ac:dyDescent="0.25">
      <c r="I2631">
        <v>26.3</v>
      </c>
      <c r="J2631">
        <f t="shared" si="82"/>
        <v>3.0056511289522711E-4</v>
      </c>
      <c r="K2631">
        <f t="shared" si="83"/>
        <v>5.5814386497344604E-2</v>
      </c>
    </row>
    <row r="2632" spans="9:11" x14ac:dyDescent="0.25">
      <c r="I2632">
        <v>26.31</v>
      </c>
      <c r="J2632">
        <f t="shared" si="82"/>
        <v>2.9767196882390565E-4</v>
      </c>
      <c r="K2632">
        <f t="shared" si="83"/>
        <v>5.5710452844985159E-2</v>
      </c>
    </row>
    <row r="2633" spans="9:11" x14ac:dyDescent="0.25">
      <c r="I2633">
        <v>26.32</v>
      </c>
      <c r="J2633">
        <f t="shared" si="82"/>
        <v>2.9480434625825928E-4</v>
      </c>
      <c r="K2633">
        <f t="shared" si="83"/>
        <v>5.5606471086345914E-2</v>
      </c>
    </row>
    <row r="2634" spans="9:11" x14ac:dyDescent="0.25">
      <c r="I2634">
        <v>26.33</v>
      </c>
      <c r="J2634">
        <f t="shared" si="82"/>
        <v>2.919620443884713E-4</v>
      </c>
      <c r="K2634">
        <f t="shared" si="83"/>
        <v>5.5502442214097648E-2</v>
      </c>
    </row>
    <row r="2635" spans="9:11" x14ac:dyDescent="0.25">
      <c r="I2635">
        <v>26.34</v>
      </c>
      <c r="J2635">
        <f t="shared" si="82"/>
        <v>2.8914486374331192E-4</v>
      </c>
      <c r="K2635">
        <f t="shared" si="83"/>
        <v>5.5398367219669703E-2</v>
      </c>
    </row>
    <row r="2636" spans="9:11" x14ac:dyDescent="0.25">
      <c r="I2636">
        <v>26.35</v>
      </c>
      <c r="J2636">
        <f t="shared" si="82"/>
        <v>2.8635260618350495E-4</v>
      </c>
      <c r="K2636">
        <f t="shared" si="83"/>
        <v>5.5294247093235306E-2</v>
      </c>
    </row>
    <row r="2637" spans="9:11" x14ac:dyDescent="0.25">
      <c r="I2637">
        <v>26.36</v>
      </c>
      <c r="J2637">
        <f t="shared" si="82"/>
        <v>2.835850748951002E-4</v>
      </c>
      <c r="K2637">
        <f t="shared" si="83"/>
        <v>5.5190082823696661E-2</v>
      </c>
    </row>
    <row r="2638" spans="9:11" x14ac:dyDescent="0.25">
      <c r="I2638">
        <v>26.37</v>
      </c>
      <c r="J2638">
        <f t="shared" si="82"/>
        <v>2.808420743828547E-4</v>
      </c>
      <c r="K2638">
        <f t="shared" si="83"/>
        <v>5.5085875398670041E-2</v>
      </c>
    </row>
    <row r="2639" spans="9:11" x14ac:dyDescent="0.25">
      <c r="I2639">
        <v>26.38</v>
      </c>
      <c r="J2639">
        <f t="shared" si="82"/>
        <v>2.7812341046363776E-4</v>
      </c>
      <c r="K2639">
        <f t="shared" si="83"/>
        <v>5.4981625804471322E-2</v>
      </c>
    </row>
    <row r="2640" spans="9:11" x14ac:dyDescent="0.25">
      <c r="I2640">
        <v>26.39</v>
      </c>
      <c r="J2640">
        <f t="shared" si="82"/>
        <v>2.7542889025983236E-4</v>
      </c>
      <c r="K2640">
        <f t="shared" si="83"/>
        <v>5.487733502610101E-2</v>
      </c>
    </row>
    <row r="2641" spans="9:11" x14ac:dyDescent="0.25">
      <c r="I2641">
        <v>26.4</v>
      </c>
      <c r="J2641">
        <f t="shared" si="82"/>
        <v>2.727583221927651E-4</v>
      </c>
      <c r="K2641">
        <f t="shared" si="83"/>
        <v>5.4773004047229894E-2</v>
      </c>
    </row>
    <row r="2642" spans="9:11" x14ac:dyDescent="0.25">
      <c r="I2642">
        <v>26.41</v>
      </c>
      <c r="J2642">
        <f t="shared" si="82"/>
        <v>2.7011151597613466E-4</v>
      </c>
      <c r="K2642">
        <f t="shared" si="83"/>
        <v>5.4668633850184244E-2</v>
      </c>
    </row>
    <row r="2643" spans="9:11" x14ac:dyDescent="0.25">
      <c r="I2643">
        <v>26.42</v>
      </c>
      <c r="J2643">
        <f t="shared" si="82"/>
        <v>2.674882826094651E-4</v>
      </c>
      <c r="K2643">
        <f t="shared" si="83"/>
        <v>5.4564225415931526E-2</v>
      </c>
    </row>
    <row r="2644" spans="9:11" x14ac:dyDescent="0.25">
      <c r="I2644">
        <v>26.43</v>
      </c>
      <c r="J2644">
        <f t="shared" si="82"/>
        <v>2.6488843437156374E-4</v>
      </c>
      <c r="K2644">
        <f t="shared" si="83"/>
        <v>5.4459779724065863E-2</v>
      </c>
    </row>
    <row r="2645" spans="9:11" x14ac:dyDescent="0.25">
      <c r="I2645">
        <v>26.44</v>
      </c>
      <c r="J2645">
        <f t="shared" si="82"/>
        <v>2.6231178481399357E-4</v>
      </c>
      <c r="K2645">
        <f t="shared" si="83"/>
        <v>5.4355297752793512E-2</v>
      </c>
    </row>
    <row r="2646" spans="9:11" x14ac:dyDescent="0.25">
      <c r="I2646">
        <v>26.45</v>
      </c>
      <c r="J2646">
        <f t="shared" si="82"/>
        <v>2.5975814875456635E-4</v>
      </c>
      <c r="K2646">
        <f t="shared" si="83"/>
        <v>5.4250780478918834E-2</v>
      </c>
    </row>
    <row r="2647" spans="9:11" x14ac:dyDescent="0.25">
      <c r="I2647">
        <v>26.46</v>
      </c>
      <c r="J2647">
        <f t="shared" si="82"/>
        <v>2.5722734227083733E-4</v>
      </c>
      <c r="K2647">
        <f t="shared" si="83"/>
        <v>5.4146228877829682E-2</v>
      </c>
    </row>
    <row r="2648" spans="9:11" x14ac:dyDescent="0.25">
      <c r="I2648">
        <v>26.47</v>
      </c>
      <c r="J2648">
        <f t="shared" si="82"/>
        <v>2.5471918269362649E-4</v>
      </c>
      <c r="K2648">
        <f t="shared" si="83"/>
        <v>5.4041643923483512E-2</v>
      </c>
    </row>
    <row r="2649" spans="9:11" x14ac:dyDescent="0.25">
      <c r="I2649">
        <v>26.48</v>
      </c>
      <c r="J2649">
        <f t="shared" si="82"/>
        <v>2.5223348860053962E-4</v>
      </c>
      <c r="K2649">
        <f t="shared" si="83"/>
        <v>5.3937026588392931E-2</v>
      </c>
    </row>
    <row r="2650" spans="9:11" x14ac:dyDescent="0.25">
      <c r="I2650">
        <v>26.49</v>
      </c>
      <c r="J2650">
        <f t="shared" si="82"/>
        <v>2.497700798095212E-4</v>
      </c>
      <c r="K2650">
        <f t="shared" si="83"/>
        <v>5.3832377843611855E-2</v>
      </c>
    </row>
    <row r="2651" spans="9:11" x14ac:dyDescent="0.25">
      <c r="I2651">
        <v>26.5</v>
      </c>
      <c r="J2651">
        <f t="shared" si="82"/>
        <v>2.473287773724011E-4</v>
      </c>
      <c r="K2651">
        <f t="shared" si="83"/>
        <v>5.3727698658721214E-2</v>
      </c>
    </row>
    <row r="2652" spans="9:11" x14ac:dyDescent="0.25">
      <c r="I2652">
        <v>26.51</v>
      </c>
      <c r="J2652">
        <f t="shared" si="82"/>
        <v>2.4490940356847456E-4</v>
      </c>
      <c r="K2652">
        <f t="shared" si="83"/>
        <v>5.3622990001815259E-2</v>
      </c>
    </row>
    <row r="2653" spans="9:11" x14ac:dyDescent="0.25">
      <c r="I2653">
        <v>26.52</v>
      </c>
      <c r="J2653">
        <f t="shared" si="82"/>
        <v>2.4251178189808515E-4</v>
      </c>
      <c r="K2653">
        <f t="shared" si="83"/>
        <v>5.3518252839487405E-2</v>
      </c>
    </row>
    <row r="2654" spans="9:11" x14ac:dyDescent="0.25">
      <c r="I2654">
        <v>26.53</v>
      </c>
      <c r="J2654">
        <f t="shared" si="82"/>
        <v>2.4013573707622302E-4</v>
      </c>
      <c r="K2654">
        <f t="shared" si="83"/>
        <v>5.3413488136816456E-2</v>
      </c>
    </row>
    <row r="2655" spans="9:11" x14ac:dyDescent="0.25">
      <c r="I2655">
        <v>26.54</v>
      </c>
      <c r="J2655">
        <f t="shared" si="82"/>
        <v>2.3778109502614749E-4</v>
      </c>
      <c r="K2655">
        <f t="shared" si="83"/>
        <v>5.3308696857352844E-2</v>
      </c>
    </row>
    <row r="2656" spans="9:11" x14ac:dyDescent="0.25">
      <c r="I2656">
        <v>26.55</v>
      </c>
      <c r="J2656">
        <f t="shared" si="82"/>
        <v>2.3544768287301081E-4</v>
      </c>
      <c r="K2656">
        <f t="shared" si="83"/>
        <v>5.3203879963104807E-2</v>
      </c>
    </row>
    <row r="2657" spans="9:11" x14ac:dyDescent="0.25">
      <c r="I2657">
        <v>26.56</v>
      </c>
      <c r="J2657">
        <f t="shared" si="82"/>
        <v>2.3313532893751059E-4</v>
      </c>
      <c r="K2657">
        <f t="shared" si="83"/>
        <v>5.3099038414524818E-2</v>
      </c>
    </row>
    <row r="2658" spans="9:11" x14ac:dyDescent="0.25">
      <c r="I2658">
        <v>26.57</v>
      </c>
      <c r="J2658">
        <f t="shared" si="82"/>
        <v>2.3084386272954584E-4</v>
      </c>
      <c r="K2658">
        <f t="shared" si="83"/>
        <v>5.299417317049581E-2</v>
      </c>
    </row>
    <row r="2659" spans="9:11" x14ac:dyDescent="0.25">
      <c r="I2659">
        <v>26.58</v>
      </c>
      <c r="J2659">
        <f t="shared" si="82"/>
        <v>2.2857311494189987E-4</v>
      </c>
      <c r="K2659">
        <f t="shared" si="83"/>
        <v>5.28892851883178E-2</v>
      </c>
    </row>
    <row r="2660" spans="9:11" x14ac:dyDescent="0.25">
      <c r="I2660">
        <v>26.59</v>
      </c>
      <c r="J2660">
        <f t="shared" si="82"/>
        <v>2.2632291744392735E-4</v>
      </c>
      <c r="K2660">
        <f t="shared" si="83"/>
        <v>5.278437542369422E-2</v>
      </c>
    </row>
    <row r="2661" spans="9:11" x14ac:dyDescent="0.25">
      <c r="I2661">
        <v>26.6</v>
      </c>
      <c r="J2661">
        <f t="shared" si="82"/>
        <v>2.2409310327526738E-4</v>
      </c>
      <c r="K2661">
        <f t="shared" si="83"/>
        <v>5.2679444830718611E-2</v>
      </c>
    </row>
    <row r="2662" spans="9:11" x14ac:dyDescent="0.25">
      <c r="I2662">
        <v>26.61</v>
      </c>
      <c r="J2662">
        <f t="shared" si="82"/>
        <v>2.2188350663956695E-4</v>
      </c>
      <c r="K2662">
        <f t="shared" si="83"/>
        <v>5.2574494361861235E-2</v>
      </c>
    </row>
    <row r="2663" spans="9:11" x14ac:dyDescent="0.25">
      <c r="I2663">
        <v>26.62</v>
      </c>
      <c r="J2663">
        <f t="shared" si="82"/>
        <v>2.1969396289821846E-4</v>
      </c>
      <c r="K2663">
        <f t="shared" si="83"/>
        <v>5.2469524967955587E-2</v>
      </c>
    </row>
    <row r="2664" spans="9:11" x14ac:dyDescent="0.25">
      <c r="I2664">
        <v>26.63</v>
      </c>
      <c r="J2664">
        <f t="shared" si="82"/>
        <v>2.1752430856412168E-4</v>
      </c>
      <c r="K2664">
        <f t="shared" si="83"/>
        <v>5.2364537598185434E-2</v>
      </c>
    </row>
    <row r="2665" spans="9:11" x14ac:dyDescent="0.25">
      <c r="I2665">
        <v>26.64</v>
      </c>
      <c r="J2665">
        <f t="shared" si="82"/>
        <v>2.153743812954523E-4</v>
      </c>
      <c r="K2665">
        <f t="shared" si="83"/>
        <v>5.2259533200071373E-2</v>
      </c>
    </row>
    <row r="2666" spans="9:11" x14ac:dyDescent="0.25">
      <c r="I2666">
        <v>26.65</v>
      </c>
      <c r="J2666">
        <f t="shared" si="82"/>
        <v>2.132440198894565E-4</v>
      </c>
      <c r="K2666">
        <f t="shared" si="83"/>
        <v>5.2154512719457889E-2</v>
      </c>
    </row>
    <row r="2667" spans="9:11" x14ac:dyDescent="0.25">
      <c r="I2667">
        <v>26.66</v>
      </c>
      <c r="J2667">
        <f t="shared" si="82"/>
        <v>2.1113306427625062E-4</v>
      </c>
      <c r="K2667">
        <f t="shared" si="83"/>
        <v>5.2049477100500098E-2</v>
      </c>
    </row>
    <row r="2668" spans="9:11" x14ac:dyDescent="0.25">
      <c r="I2668">
        <v>26.67</v>
      </c>
      <c r="J2668">
        <f t="shared" si="82"/>
        <v>2.0904135551265234E-4</v>
      </c>
      <c r="K2668">
        <f t="shared" si="83"/>
        <v>5.194442728565097E-2</v>
      </c>
    </row>
    <row r="2669" spans="9:11" x14ac:dyDescent="0.25">
      <c r="I2669">
        <v>26.68</v>
      </c>
      <c r="J2669">
        <f t="shared" si="82"/>
        <v>2.0696873577601526E-4</v>
      </c>
      <c r="K2669">
        <f t="shared" si="83"/>
        <v>5.1839364215648262E-2</v>
      </c>
    </row>
    <row r="2670" spans="9:11" x14ac:dyDescent="0.25">
      <c r="I2670">
        <v>26.69</v>
      </c>
      <c r="J2670">
        <f t="shared" si="82"/>
        <v>2.0491504835808526E-4</v>
      </c>
      <c r="K2670">
        <f t="shared" si="83"/>
        <v>5.1734288829501561E-2</v>
      </c>
    </row>
    <row r="2671" spans="9:11" x14ac:dyDescent="0.25">
      <c r="I2671">
        <v>26.7</v>
      </c>
      <c r="J2671">
        <f t="shared" si="82"/>
        <v>2.0288013765887931E-4</v>
      </c>
      <c r="K2671">
        <f t="shared" si="83"/>
        <v>5.1629202064479719E-2</v>
      </c>
    </row>
    <row r="2672" spans="9:11" x14ac:dyDescent="0.25">
      <c r="I2672">
        <v>26.71</v>
      </c>
      <c r="J2672">
        <f t="shared" si="82"/>
        <v>2.0086384918057193E-4</v>
      </c>
      <c r="K2672">
        <f t="shared" si="83"/>
        <v>5.1524104856097847E-2</v>
      </c>
    </row>
    <row r="2673" spans="9:11" x14ac:dyDescent="0.25">
      <c r="I2673">
        <v>26.72</v>
      </c>
      <c r="J2673">
        <f t="shared" si="82"/>
        <v>1.9886602952140799E-4</v>
      </c>
      <c r="K2673">
        <f t="shared" si="83"/>
        <v>5.1418998138104834E-2</v>
      </c>
    </row>
    <row r="2674" spans="9:11" x14ac:dyDescent="0.25">
      <c r="I2674">
        <v>26.73</v>
      </c>
      <c r="J2674">
        <f t="shared" si="82"/>
        <v>1.9688652636962487E-4</v>
      </c>
      <c r="K2674">
        <f t="shared" si="83"/>
        <v>5.1313882842470508E-2</v>
      </c>
    </row>
    <row r="2675" spans="9:11" x14ac:dyDescent="0.25">
      <c r="I2675">
        <v>26.74</v>
      </c>
      <c r="J2675">
        <f t="shared" si="82"/>
        <v>1.9492518849740029E-4</v>
      </c>
      <c r="K2675">
        <f t="shared" si="83"/>
        <v>5.1208759899373416E-2</v>
      </c>
    </row>
    <row r="2676" spans="9:11" x14ac:dyDescent="0.25">
      <c r="I2676">
        <v>26.75</v>
      </c>
      <c r="J2676">
        <f t="shared" si="82"/>
        <v>1.9298186575480953E-4</v>
      </c>
      <c r="K2676">
        <f t="shared" si="83"/>
        <v>5.110363023718794E-2</v>
      </c>
    </row>
    <row r="2677" spans="9:11" x14ac:dyDescent="0.25">
      <c r="I2677">
        <v>26.76</v>
      </c>
      <c r="J2677">
        <f t="shared" si="82"/>
        <v>1.9105640906380881E-4</v>
      </c>
      <c r="K2677">
        <f t="shared" si="83"/>
        <v>5.0998494782472169E-2</v>
      </c>
    </row>
    <row r="2678" spans="9:11" x14ac:dyDescent="0.25">
      <c r="I2678">
        <v>26.77</v>
      </c>
      <c r="J2678">
        <f t="shared" si="82"/>
        <v>1.8914867041223044E-4</v>
      </c>
      <c r="K2678">
        <f t="shared" si="83"/>
        <v>5.0893354459955444E-2</v>
      </c>
    </row>
    <row r="2679" spans="9:11" x14ac:dyDescent="0.25">
      <c r="I2679">
        <v>26.78</v>
      </c>
      <c r="J2679">
        <f t="shared" si="82"/>
        <v>1.8725850284779605E-4</v>
      </c>
      <c r="K2679">
        <f t="shared" si="83"/>
        <v>5.0788210192525954E-2</v>
      </c>
    </row>
    <row r="2680" spans="9:11" x14ac:dyDescent="0.25">
      <c r="I2680">
        <v>26.79</v>
      </c>
      <c r="J2680">
        <f t="shared" si="82"/>
        <v>1.8538576047215458E-4</v>
      </c>
      <c r="K2680">
        <f t="shared" si="83"/>
        <v>5.0683062901218753E-2</v>
      </c>
    </row>
    <row r="2681" spans="9:11" x14ac:dyDescent="0.25">
      <c r="I2681">
        <v>26.8</v>
      </c>
      <c r="J2681">
        <f t="shared" si="82"/>
        <v>1.835302984349286E-4</v>
      </c>
      <c r="K2681">
        <f t="shared" si="83"/>
        <v>5.0577913505203305E-2</v>
      </c>
    </row>
    <row r="2682" spans="9:11" x14ac:dyDescent="0.25">
      <c r="I2682">
        <v>26.81</v>
      </c>
      <c r="J2682">
        <f t="shared" si="82"/>
        <v>1.8169197292778927E-4</v>
      </c>
      <c r="K2682">
        <f t="shared" si="83"/>
        <v>5.0472762921771622E-2</v>
      </c>
    </row>
    <row r="2683" spans="9:11" x14ac:dyDescent="0.25">
      <c r="I2683">
        <v>26.82</v>
      </c>
      <c r="J2683">
        <f t="shared" si="82"/>
        <v>1.7987064117853924E-4</v>
      </c>
      <c r="K2683">
        <f t="shared" si="83"/>
        <v>5.0367612066326055E-2</v>
      </c>
    </row>
    <row r="2684" spans="9:11" x14ac:dyDescent="0.25">
      <c r="I2684">
        <v>26.83</v>
      </c>
      <c r="J2684">
        <f t="shared" si="82"/>
        <v>1.7806616144522516E-4</v>
      </c>
      <c r="K2684">
        <f t="shared" si="83"/>
        <v>5.0262461852367539E-2</v>
      </c>
    </row>
    <row r="2685" spans="9:11" x14ac:dyDescent="0.25">
      <c r="I2685">
        <v>26.84</v>
      </c>
      <c r="J2685">
        <f t="shared" si="82"/>
        <v>1.7627839301025591E-4</v>
      </c>
      <c r="K2685">
        <f t="shared" si="83"/>
        <v>5.0157313191483401E-2</v>
      </c>
    </row>
    <row r="2686" spans="9:11" x14ac:dyDescent="0.25">
      <c r="I2686">
        <v>26.85</v>
      </c>
      <c r="J2686">
        <f t="shared" si="82"/>
        <v>1.7450719617455443E-4</v>
      </c>
      <c r="K2686">
        <f t="shared" si="83"/>
        <v>5.0052166993335798E-2</v>
      </c>
    </row>
    <row r="2687" spans="9:11" x14ac:dyDescent="0.25">
      <c r="I2687">
        <v>26.86</v>
      </c>
      <c r="J2687">
        <f t="shared" si="82"/>
        <v>1.7275243225171617E-4</v>
      </c>
      <c r="K2687">
        <f t="shared" si="83"/>
        <v>4.9947024165649868E-2</v>
      </c>
    </row>
    <row r="2688" spans="9:11" x14ac:dyDescent="0.25">
      <c r="I2688">
        <v>26.87</v>
      </c>
      <c r="J2688">
        <f t="shared" si="82"/>
        <v>1.7101396356218869E-4</v>
      </c>
      <c r="K2688">
        <f t="shared" si="83"/>
        <v>4.9841885614201865E-2</v>
      </c>
    </row>
    <row r="2689" spans="9:11" x14ac:dyDescent="0.25">
      <c r="I2689">
        <v>26.88</v>
      </c>
      <c r="J2689">
        <f t="shared" si="82"/>
        <v>1.6929165342747797E-4</v>
      </c>
      <c r="K2689">
        <f t="shared" si="83"/>
        <v>4.9736752242807776E-2</v>
      </c>
    </row>
    <row r="2690" spans="9:11" x14ac:dyDescent="0.25">
      <c r="I2690">
        <v>26.89</v>
      </c>
      <c r="J2690">
        <f t="shared" ref="J2690:J2753" si="84">_xlfn.NORM.DIST(I2690,$F$15,$F$19,FALSE)</f>
        <v>1.6758536616436257E-4</v>
      </c>
      <c r="K2690">
        <f t="shared" ref="K2690:K2753" si="85">_xlfn.NORM.DIST(I2690,$F$31,$F$35,FALSE)</f>
        <v>4.9631624953311547E-2</v>
      </c>
    </row>
    <row r="2691" spans="9:11" x14ac:dyDescent="0.25">
      <c r="I2691">
        <v>26.9</v>
      </c>
      <c r="J2691">
        <f t="shared" si="84"/>
        <v>1.6589496707913705E-4</v>
      </c>
      <c r="K2691">
        <f t="shared" si="85"/>
        <v>4.9526504645573795E-2</v>
      </c>
    </row>
    <row r="2692" spans="9:11" x14ac:dyDescent="0.25">
      <c r="I2692">
        <v>26.91</v>
      </c>
      <c r="J2692">
        <f t="shared" si="84"/>
        <v>1.6422032246186558E-4</v>
      </c>
      <c r="K2692">
        <f t="shared" si="85"/>
        <v>4.9421392217460107E-2</v>
      </c>
    </row>
    <row r="2693" spans="9:11" x14ac:dyDescent="0.25">
      <c r="I2693">
        <v>26.92</v>
      </c>
      <c r="J2693">
        <f t="shared" si="84"/>
        <v>1.6256129958066242E-4</v>
      </c>
      <c r="K2693">
        <f t="shared" si="85"/>
        <v>4.9316288564829919E-2</v>
      </c>
    </row>
    <row r="2694" spans="9:11" x14ac:dyDescent="0.25">
      <c r="I2694">
        <v>26.93</v>
      </c>
      <c r="J2694">
        <f t="shared" si="84"/>
        <v>1.6091776667598786E-4</v>
      </c>
      <c r="K2694">
        <f t="shared" si="85"/>
        <v>4.9211194581525133E-2</v>
      </c>
    </row>
    <row r="2695" spans="9:11" x14ac:dyDescent="0.25">
      <c r="I2695">
        <v>26.94</v>
      </c>
      <c r="J2695">
        <f t="shared" si="84"/>
        <v>1.5928959295496127E-4</v>
      </c>
      <c r="K2695">
        <f t="shared" si="85"/>
        <v>4.9106111159358756E-2</v>
      </c>
    </row>
    <row r="2696" spans="9:11" x14ac:dyDescent="0.25">
      <c r="I2696">
        <v>26.95</v>
      </c>
      <c r="J2696">
        <f t="shared" si="84"/>
        <v>1.5767664858570144E-4</v>
      </c>
      <c r="K2696">
        <f t="shared" si="85"/>
        <v>4.9001039188104015E-2</v>
      </c>
    </row>
    <row r="2697" spans="9:11" x14ac:dyDescent="0.25">
      <c r="I2697">
        <v>26.96</v>
      </c>
      <c r="J2697">
        <f t="shared" si="84"/>
        <v>1.560788046916768E-4</v>
      </c>
      <c r="K2697">
        <f t="shared" si="85"/>
        <v>4.8895979555482944E-2</v>
      </c>
    </row>
    <row r="2698" spans="9:11" x14ac:dyDescent="0.25">
      <c r="I2698">
        <v>26.97</v>
      </c>
      <c r="J2698">
        <f t="shared" si="84"/>
        <v>1.5449593334608419E-4</v>
      </c>
      <c r="K2698">
        <f t="shared" si="85"/>
        <v>4.8790933147155685E-2</v>
      </c>
    </row>
    <row r="2699" spans="9:11" x14ac:dyDescent="0.25">
      <c r="I2699">
        <v>26.98</v>
      </c>
      <c r="J2699">
        <f t="shared" si="84"/>
        <v>1.5292790756623952E-4</v>
      </c>
      <c r="K2699">
        <f t="shared" si="85"/>
        <v>4.8685900846709165E-2</v>
      </c>
    </row>
    <row r="2700" spans="9:11" x14ac:dyDescent="0.25">
      <c r="I2700">
        <v>26.99</v>
      </c>
      <c r="J2700">
        <f t="shared" si="84"/>
        <v>1.5137460130799517E-4</v>
      </c>
      <c r="K2700">
        <f t="shared" si="85"/>
        <v>4.858088353564663E-2</v>
      </c>
    </row>
    <row r="2701" spans="9:11" x14ac:dyDescent="0.25">
      <c r="I2701">
        <v>27</v>
      </c>
      <c r="J2701">
        <f t="shared" si="84"/>
        <v>1.4983588946017052E-4</v>
      </c>
      <c r="K2701">
        <f t="shared" si="85"/>
        <v>4.8475882093376381E-2</v>
      </c>
    </row>
    <row r="2702" spans="9:11" x14ac:dyDescent="0.25">
      <c r="I2702">
        <v>27.01</v>
      </c>
      <c r="J2702">
        <f t="shared" si="84"/>
        <v>1.4831164783900904E-4</v>
      </c>
      <c r="K2702">
        <f t="shared" si="85"/>
        <v>4.8370897397201421E-2</v>
      </c>
    </row>
    <row r="2703" spans="9:11" x14ac:dyDescent="0.25">
      <c r="I2703">
        <v>27.02</v>
      </c>
      <c r="J2703">
        <f t="shared" si="84"/>
        <v>1.468017531826504E-4</v>
      </c>
      <c r="K2703">
        <f t="shared" si="85"/>
        <v>4.8265930322308533E-2</v>
      </c>
    </row>
    <row r="2704" spans="9:11" x14ac:dyDescent="0.25">
      <c r="I2704">
        <v>27.03</v>
      </c>
      <c r="J2704">
        <f t="shared" si="84"/>
        <v>1.4530608314562262E-4</v>
      </c>
      <c r="K2704">
        <f t="shared" si="85"/>
        <v>4.8160981741757654E-2</v>
      </c>
    </row>
    <row r="2705" spans="9:11" x14ac:dyDescent="0.25">
      <c r="I2705">
        <v>27.04</v>
      </c>
      <c r="J2705">
        <f t="shared" si="84"/>
        <v>1.4382451629335987E-4</v>
      </c>
      <c r="K2705">
        <f t="shared" si="85"/>
        <v>4.8056052526471542E-2</v>
      </c>
    </row>
    <row r="2706" spans="9:11" x14ac:dyDescent="0.25">
      <c r="I2706">
        <v>27.05</v>
      </c>
      <c r="J2706">
        <f t="shared" si="84"/>
        <v>1.4235693209673132E-4</v>
      </c>
      <c r="K2706">
        <f t="shared" si="85"/>
        <v>4.7951143545225026E-2</v>
      </c>
    </row>
    <row r="2707" spans="9:11" x14ac:dyDescent="0.25">
      <c r="I2707">
        <v>27.06</v>
      </c>
      <c r="J2707">
        <f t="shared" si="84"/>
        <v>1.4090321092660014E-4</v>
      </c>
      <c r="K2707">
        <f t="shared" si="85"/>
        <v>4.7846255664634872E-2</v>
      </c>
    </row>
    <row r="2708" spans="9:11" x14ac:dyDescent="0.25">
      <c r="I2708">
        <v>27.07</v>
      </c>
      <c r="J2708">
        <f t="shared" si="84"/>
        <v>1.3946323404839361E-4</v>
      </c>
      <c r="K2708">
        <f t="shared" si="85"/>
        <v>4.7741389749149189E-2</v>
      </c>
    </row>
    <row r="2709" spans="9:11" x14ac:dyDescent="0.25">
      <c r="I2709">
        <v>27.08</v>
      </c>
      <c r="J2709">
        <f t="shared" si="84"/>
        <v>1.3803688361670115E-4</v>
      </c>
      <c r="K2709">
        <f t="shared" si="85"/>
        <v>4.7636546661037386E-2</v>
      </c>
    </row>
    <row r="2710" spans="9:11" x14ac:dyDescent="0.25">
      <c r="I2710">
        <v>27.09</v>
      </c>
      <c r="J2710">
        <f t="shared" si="84"/>
        <v>1.3662404266988557E-4</v>
      </c>
      <c r="K2710">
        <f t="shared" si="85"/>
        <v>4.7531727260379797E-2</v>
      </c>
    </row>
    <row r="2711" spans="9:11" x14ac:dyDescent="0.25">
      <c r="I2711">
        <v>27.1</v>
      </c>
      <c r="J2711">
        <f t="shared" si="84"/>
        <v>1.3522459512472143E-4</v>
      </c>
      <c r="K2711">
        <f t="shared" si="85"/>
        <v>4.7426932405057694E-2</v>
      </c>
    </row>
    <row r="2712" spans="9:11" x14ac:dyDescent="0.25">
      <c r="I2712">
        <v>27.11</v>
      </c>
      <c r="J2712">
        <f t="shared" si="84"/>
        <v>1.3383842577104952E-4</v>
      </c>
      <c r="K2712">
        <f t="shared" si="85"/>
        <v>4.732216295074318E-2</v>
      </c>
    </row>
    <row r="2713" spans="9:11" x14ac:dyDescent="0.25">
      <c r="I2713">
        <v>27.12</v>
      </c>
      <c r="J2713">
        <f t="shared" si="84"/>
        <v>1.3246542026645083E-4</v>
      </c>
      <c r="K2713">
        <f t="shared" si="85"/>
        <v>4.7217419750889104E-2</v>
      </c>
    </row>
    <row r="2714" spans="9:11" x14ac:dyDescent="0.25">
      <c r="I2714">
        <v>27.13</v>
      </c>
      <c r="J2714">
        <f t="shared" si="84"/>
        <v>1.3110546513094712E-4</v>
      </c>
      <c r="K2714">
        <f t="shared" si="85"/>
        <v>4.7112703656719365E-2</v>
      </c>
    </row>
    <row r="2715" spans="9:11" x14ac:dyDescent="0.25">
      <c r="I2715">
        <v>27.14</v>
      </c>
      <c r="J2715">
        <f t="shared" si="84"/>
        <v>1.297584477417135E-4</v>
      </c>
      <c r="K2715">
        <f t="shared" si="85"/>
        <v>4.7008015517218782E-2</v>
      </c>
    </row>
    <row r="2716" spans="9:11" x14ac:dyDescent="0.25">
      <c r="I2716">
        <v>27.15</v>
      </c>
      <c r="J2716">
        <f t="shared" si="84"/>
        <v>1.2842425632782025E-4</v>
      </c>
      <c r="K2716">
        <f t="shared" si="85"/>
        <v>4.6903356179123619E-2</v>
      </c>
    </row>
    <row r="2717" spans="9:11" x14ac:dyDescent="0.25">
      <c r="I2717">
        <v>27.16</v>
      </c>
      <c r="J2717">
        <f t="shared" si="84"/>
        <v>1.2710277996498694E-4</v>
      </c>
      <c r="K2717">
        <f t="shared" si="85"/>
        <v>4.67987264869116E-2</v>
      </c>
    </row>
    <row r="2718" spans="9:11" x14ac:dyDescent="0.25">
      <c r="I2718">
        <v>27.17</v>
      </c>
      <c r="J2718">
        <f t="shared" si="84"/>
        <v>1.2579390857036469E-4</v>
      </c>
      <c r="K2718">
        <f t="shared" si="85"/>
        <v>4.6694127282792514E-2</v>
      </c>
    </row>
    <row r="2719" spans="9:11" x14ac:dyDescent="0.25">
      <c r="I2719">
        <v>27.18</v>
      </c>
      <c r="J2719">
        <f t="shared" si="84"/>
        <v>1.244975328973343E-4</v>
      </c>
      <c r="K2719">
        <f t="shared" si="85"/>
        <v>4.6589559406698525E-2</v>
      </c>
    </row>
    <row r="2720" spans="9:11" x14ac:dyDescent="0.25">
      <c r="I2720">
        <v>27.19</v>
      </c>
      <c r="J2720">
        <f t="shared" si="84"/>
        <v>1.232135445303248E-4</v>
      </c>
      <c r="K2720">
        <f t="shared" si="85"/>
        <v>4.6485023696274608E-2</v>
      </c>
    </row>
    <row r="2721" spans="9:11" x14ac:dyDescent="0.25">
      <c r="I2721">
        <v>27.2</v>
      </c>
      <c r="J2721">
        <f t="shared" si="84"/>
        <v>1.2194183587965788E-4</v>
      </c>
      <c r="K2721">
        <f t="shared" si="85"/>
        <v>4.6380520986869338E-2</v>
      </c>
    </row>
    <row r="2722" spans="9:11" x14ac:dyDescent="0.25">
      <c r="I2722">
        <v>27.21</v>
      </c>
      <c r="J2722">
        <f t="shared" si="84"/>
        <v>1.2068230017640575E-4</v>
      </c>
      <c r="K2722">
        <f t="shared" si="85"/>
        <v>4.6276052111525322E-2</v>
      </c>
    </row>
    <row r="2723" spans="9:11" x14ac:dyDescent="0.25">
      <c r="I2723">
        <v>27.22</v>
      </c>
      <c r="J2723">
        <f t="shared" si="84"/>
        <v>1.1943483146727736E-4</v>
      </c>
      <c r="K2723">
        <f t="shared" si="85"/>
        <v>4.6171617900970074E-2</v>
      </c>
    </row>
    <row r="2724" spans="9:11" x14ac:dyDescent="0.25">
      <c r="I2724">
        <v>27.23</v>
      </c>
      <c r="J2724">
        <f t="shared" si="84"/>
        <v>1.1819932460951773E-4</v>
      </c>
      <c r="K2724">
        <f t="shared" si="85"/>
        <v>4.6067219183606713E-2</v>
      </c>
    </row>
    <row r="2725" spans="9:11" x14ac:dyDescent="0.25">
      <c r="I2725">
        <v>27.24</v>
      </c>
      <c r="J2725">
        <f t="shared" si="84"/>
        <v>1.1697567526583606E-4</v>
      </c>
      <c r="K2725">
        <f t="shared" si="85"/>
        <v>4.596285678550488E-2</v>
      </c>
    </row>
    <row r="2726" spans="9:11" x14ac:dyDescent="0.25">
      <c r="I2726">
        <v>27.25</v>
      </c>
      <c r="J2726">
        <f t="shared" si="84"/>
        <v>1.1576377989934727E-4</v>
      </c>
      <c r="K2726">
        <f t="shared" si="85"/>
        <v>4.5858531530391621E-2</v>
      </c>
    </row>
    <row r="2727" spans="9:11" x14ac:dyDescent="0.25">
      <c r="I2727">
        <v>27.26</v>
      </c>
      <c r="J2727">
        <f t="shared" si="84"/>
        <v>1.1456353576854033E-4</v>
      </c>
      <c r="K2727">
        <f t="shared" si="85"/>
        <v>4.5754244239642437E-2</v>
      </c>
    </row>
    <row r="2728" spans="9:11" x14ac:dyDescent="0.25">
      <c r="I2728">
        <v>27.27</v>
      </c>
      <c r="J2728">
        <f t="shared" si="84"/>
        <v>1.1337484092226427E-4</v>
      </c>
      <c r="K2728">
        <f t="shared" si="85"/>
        <v>4.5649995732272415E-2</v>
      </c>
    </row>
    <row r="2729" spans="9:11" x14ac:dyDescent="0.25">
      <c r="I2729">
        <v>27.28</v>
      </c>
      <c r="J2729">
        <f t="shared" si="84"/>
        <v>1.1219759419473451E-4</v>
      </c>
      <c r="K2729">
        <f t="shared" si="85"/>
        <v>4.5545786824927124E-2</v>
      </c>
    </row>
    <row r="2730" spans="9:11" x14ac:dyDescent="0.25">
      <c r="I2730">
        <v>27.29</v>
      </c>
      <c r="J2730">
        <f t="shared" si="84"/>
        <v>1.1103169520056423E-4</v>
      </c>
      <c r="K2730">
        <f t="shared" si="85"/>
        <v>4.5441618331874233E-2</v>
      </c>
    </row>
    <row r="2731" spans="9:11" x14ac:dyDescent="0.25">
      <c r="I2731">
        <v>27.3</v>
      </c>
      <c r="J2731">
        <f t="shared" si="84"/>
        <v>1.0987704432981114E-4</v>
      </c>
      <c r="K2731">
        <f t="shared" si="85"/>
        <v>4.5337491064994372E-2</v>
      </c>
    </row>
    <row r="2732" spans="9:11" x14ac:dyDescent="0.25">
      <c r="I2732">
        <v>27.31</v>
      </c>
      <c r="J2732">
        <f t="shared" si="84"/>
        <v>1.0873354274305061E-4</v>
      </c>
      <c r="K2732">
        <f t="shared" si="85"/>
        <v>4.5233405833772902E-2</v>
      </c>
    </row>
    <row r="2733" spans="9:11" x14ac:dyDescent="0.25">
      <c r="I2733">
        <v>27.32</v>
      </c>
      <c r="J2733">
        <f t="shared" si="84"/>
        <v>1.0760109236646498E-4</v>
      </c>
      <c r="K2733">
        <f t="shared" si="85"/>
        <v>4.5129363445290983E-2</v>
      </c>
    </row>
    <row r="2734" spans="9:11" x14ac:dyDescent="0.25">
      <c r="I2734">
        <v>27.33</v>
      </c>
      <c r="J2734">
        <f t="shared" si="84"/>
        <v>1.0647959588695819E-4</v>
      </c>
      <c r="K2734">
        <f t="shared" si="85"/>
        <v>4.5025364704217419E-2</v>
      </c>
    </row>
    <row r="2735" spans="9:11" x14ac:dyDescent="0.25">
      <c r="I2735">
        <v>27.34</v>
      </c>
      <c r="J2735">
        <f t="shared" si="84"/>
        <v>1.0536895674728758E-4</v>
      </c>
      <c r="K2735">
        <f t="shared" si="85"/>
        <v>4.4921410412799893E-2</v>
      </c>
    </row>
    <row r="2736" spans="9:11" x14ac:dyDescent="0.25">
      <c r="I2736">
        <v>27.35</v>
      </c>
      <c r="J2736">
        <f t="shared" si="84"/>
        <v>1.0426907914122004E-4</v>
      </c>
      <c r="K2736">
        <f t="shared" si="85"/>
        <v>4.4817501370856917E-2</v>
      </c>
    </row>
    <row r="2737" spans="9:11" x14ac:dyDescent="0.25">
      <c r="I2737">
        <v>27.36</v>
      </c>
      <c r="J2737">
        <f t="shared" si="84"/>
        <v>1.0317986800870721E-4</v>
      </c>
      <c r="K2737">
        <f t="shared" si="85"/>
        <v>4.4713638375769443E-2</v>
      </c>
    </row>
    <row r="2738" spans="9:11" x14ac:dyDescent="0.25">
      <c r="I2738">
        <v>27.37</v>
      </c>
      <c r="J2738">
        <f t="shared" si="84"/>
        <v>1.0210122903108071E-4</v>
      </c>
      <c r="K2738">
        <f t="shared" si="85"/>
        <v>4.4609822222472499E-2</v>
      </c>
    </row>
    <row r="2739" spans="9:11" x14ac:dyDescent="0.25">
      <c r="I2739">
        <v>27.38</v>
      </c>
      <c r="J2739">
        <f t="shared" si="84"/>
        <v>1.0103306862627295E-4</v>
      </c>
      <c r="K2739">
        <f t="shared" si="85"/>
        <v>4.450605370344738E-2</v>
      </c>
    </row>
    <row r="2740" spans="9:11" x14ac:dyDescent="0.25">
      <c r="I2740">
        <v>27.39</v>
      </c>
      <c r="J2740">
        <f t="shared" si="84"/>
        <v>9.9975293944052656E-5</v>
      </c>
      <c r="K2740">
        <f t="shared" si="85"/>
        <v>4.4402333608713242E-2</v>
      </c>
    </row>
    <row r="2741" spans="9:11" x14ac:dyDescent="0.25">
      <c r="I2741">
        <v>27.4</v>
      </c>
      <c r="J2741">
        <f t="shared" si="84"/>
        <v>9.8927812861287622E-5</v>
      </c>
      <c r="K2741">
        <f t="shared" si="85"/>
        <v>4.4298662725819435E-2</v>
      </c>
    </row>
    <row r="2742" spans="9:11" x14ac:dyDescent="0.25">
      <c r="I2742">
        <v>27.41</v>
      </c>
      <c r="J2742">
        <f t="shared" si="84"/>
        <v>9.7890533977222912E-5</v>
      </c>
      <c r="K2742">
        <f t="shared" si="85"/>
        <v>4.419504183983726E-2</v>
      </c>
    </row>
    <row r="2743" spans="9:11" x14ac:dyDescent="0.25">
      <c r="I2743">
        <v>27.42</v>
      </c>
      <c r="J2743">
        <f t="shared" si="84"/>
        <v>9.6863366608785292E-5</v>
      </c>
      <c r="K2743">
        <f t="shared" si="85"/>
        <v>4.4091471733352428E-2</v>
      </c>
    </row>
    <row r="2744" spans="9:11" x14ac:dyDescent="0.25">
      <c r="I2744">
        <v>27.43</v>
      </c>
      <c r="J2744">
        <f t="shared" si="84"/>
        <v>9.5846220785905892E-5</v>
      </c>
      <c r="K2744">
        <f t="shared" si="85"/>
        <v>4.3987953186457131E-2</v>
      </c>
    </row>
    <row r="2745" spans="9:11" x14ac:dyDescent="0.25">
      <c r="I2745">
        <v>27.44</v>
      </c>
      <c r="J2745">
        <f t="shared" si="84"/>
        <v>9.4839007246861861E-5</v>
      </c>
      <c r="K2745">
        <f t="shared" si="85"/>
        <v>4.388448697674225E-2</v>
      </c>
    </row>
    <row r="2746" spans="9:11" x14ac:dyDescent="0.25">
      <c r="I2746">
        <v>27.45</v>
      </c>
      <c r="J2746">
        <f t="shared" si="84"/>
        <v>9.3841637433645281E-5</v>
      </c>
      <c r="K2746">
        <f t="shared" si="85"/>
        <v>4.3781073879289985E-2</v>
      </c>
    </row>
    <row r="2747" spans="9:11" x14ac:dyDescent="0.25">
      <c r="I2747">
        <v>27.46</v>
      </c>
      <c r="J2747">
        <f t="shared" si="84"/>
        <v>9.2854023487346266E-5</v>
      </c>
      <c r="K2747">
        <f t="shared" si="85"/>
        <v>4.3677714666666034E-2</v>
      </c>
    </row>
    <row r="2748" spans="9:11" x14ac:dyDescent="0.25">
      <c r="I2748">
        <v>27.47</v>
      </c>
      <c r="J2748">
        <f t="shared" si="84"/>
        <v>9.1876078243562941E-5</v>
      </c>
      <c r="K2748">
        <f t="shared" si="85"/>
        <v>4.3574410108912325E-2</v>
      </c>
    </row>
    <row r="2749" spans="9:11" x14ac:dyDescent="0.25">
      <c r="I2749">
        <v>27.48</v>
      </c>
      <c r="J2749">
        <f t="shared" si="84"/>
        <v>9.0907715227827148E-5</v>
      </c>
      <c r="K2749">
        <f t="shared" si="85"/>
        <v>4.3471160973539411E-2</v>
      </c>
    </row>
    <row r="2750" spans="9:11" x14ac:dyDescent="0.25">
      <c r="I2750">
        <v>27.49</v>
      </c>
      <c r="J2750">
        <f t="shared" si="84"/>
        <v>8.9948848651056506E-5</v>
      </c>
      <c r="K2750">
        <f t="shared" si="85"/>
        <v>4.336796802551933E-2</v>
      </c>
    </row>
    <row r="2751" spans="9:11" x14ac:dyDescent="0.25">
      <c r="I2751">
        <v>27.5</v>
      </c>
      <c r="J2751">
        <f t="shared" si="84"/>
        <v>8.8999393405022432E-5</v>
      </c>
      <c r="K2751">
        <f t="shared" si="85"/>
        <v>4.326483202727812E-2</v>
      </c>
    </row>
    <row r="2752" spans="9:11" x14ac:dyDescent="0.25">
      <c r="I2752">
        <v>27.51</v>
      </c>
      <c r="J2752">
        <f t="shared" si="84"/>
        <v>8.8059265057843531E-5</v>
      </c>
      <c r="K2752">
        <f t="shared" si="85"/>
        <v>4.316175373868885E-2</v>
      </c>
    </row>
    <row r="2753" spans="9:11" x14ac:dyDescent="0.25">
      <c r="I2753">
        <v>27.52</v>
      </c>
      <c r="J2753">
        <f t="shared" si="84"/>
        <v>8.7128379849497529E-5</v>
      </c>
      <c r="K2753">
        <f t="shared" si="85"/>
        <v>4.3058733917064364E-2</v>
      </c>
    </row>
    <row r="2754" spans="9:11" x14ac:dyDescent="0.25">
      <c r="I2754">
        <v>27.53</v>
      </c>
      <c r="J2754">
        <f t="shared" ref="J2754:J2817" si="86">_xlfn.NORM.DIST(I2754,$F$15,$F$19,FALSE)</f>
        <v>8.6206654687353572E-5</v>
      </c>
      <c r="K2754">
        <f t="shared" ref="K2754:K2817" si="87">_xlfn.NORM.DIST(I2754,$F$31,$F$35,FALSE)</f>
        <v>4.2955773317150163E-2</v>
      </c>
    </row>
    <row r="2755" spans="9:11" x14ac:dyDescent="0.25">
      <c r="I2755">
        <v>27.54</v>
      </c>
      <c r="J2755">
        <f t="shared" si="86"/>
        <v>8.5294007141729089E-5</v>
      </c>
      <c r="K2755">
        <f t="shared" si="87"/>
        <v>4.2852872691117719E-2</v>
      </c>
    </row>
    <row r="2756" spans="9:11" x14ac:dyDescent="0.25">
      <c r="I2756">
        <v>27.55</v>
      </c>
      <c r="J2756">
        <f t="shared" si="86"/>
        <v>8.4390355441462582E-5</v>
      </c>
      <c r="K2756">
        <f t="shared" si="87"/>
        <v>4.2750032788557164E-2</v>
      </c>
    </row>
    <row r="2757" spans="9:11" x14ac:dyDescent="0.25">
      <c r="I2757">
        <v>27.56</v>
      </c>
      <c r="J2757">
        <f t="shared" si="86"/>
        <v>8.3495618469513015E-5</v>
      </c>
      <c r="K2757">
        <f t="shared" si="87"/>
        <v>4.2647254356470869E-2</v>
      </c>
    </row>
    <row r="2758" spans="9:11" x14ac:dyDescent="0.25">
      <c r="I2758">
        <v>27.57</v>
      </c>
      <c r="J2758">
        <f t="shared" si="86"/>
        <v>8.2609715758574163E-5</v>
      </c>
      <c r="K2758">
        <f t="shared" si="87"/>
        <v>4.2544538139266279E-2</v>
      </c>
    </row>
    <row r="2759" spans="9:11" x14ac:dyDescent="0.25">
      <c r="I2759">
        <v>27.58</v>
      </c>
      <c r="J2759">
        <f t="shared" si="86"/>
        <v>8.1732567486716143E-5</v>
      </c>
      <c r="K2759">
        <f t="shared" si="87"/>
        <v>4.2441884878749669E-2</v>
      </c>
    </row>
    <row r="2760" spans="9:11" x14ac:dyDescent="0.25">
      <c r="I2760">
        <v>27.59</v>
      </c>
      <c r="J2760">
        <f t="shared" si="86"/>
        <v>8.0864094473041373E-5</v>
      </c>
      <c r="K2760">
        <f t="shared" si="87"/>
        <v>4.2339295314119098E-2</v>
      </c>
    </row>
    <row r="2761" spans="9:11" x14ac:dyDescent="0.25">
      <c r="I2761">
        <v>27.6</v>
      </c>
      <c r="J2761">
        <f t="shared" si="86"/>
        <v>8.0004218173367747E-5</v>
      </c>
      <c r="K2761">
        <f t="shared" si="87"/>
        <v>4.2236770181958185E-2</v>
      </c>
    </row>
    <row r="2762" spans="9:11" x14ac:dyDescent="0.25">
      <c r="I2762">
        <v>27.61</v>
      </c>
      <c r="J2762">
        <f t="shared" si="86"/>
        <v>7.9152860675928832E-5</v>
      </c>
      <c r="K2762">
        <f t="shared" si="87"/>
        <v>4.2134310216229549E-2</v>
      </c>
    </row>
    <row r="2763" spans="9:11" x14ac:dyDescent="0.25">
      <c r="I2763">
        <v>27.62</v>
      </c>
      <c r="J2763">
        <f t="shared" si="86"/>
        <v>7.8309944697093771E-5</v>
      </c>
      <c r="K2763">
        <f t="shared" si="87"/>
        <v>4.2031916148268268E-2</v>
      </c>
    </row>
    <row r="2764" spans="9:11" x14ac:dyDescent="0.25">
      <c r="I2764">
        <v>27.63</v>
      </c>
      <c r="J2764">
        <f t="shared" si="86"/>
        <v>7.7475393577113716E-5</v>
      </c>
      <c r="K2764">
        <f t="shared" si="87"/>
        <v>4.1929588706775794E-2</v>
      </c>
    </row>
    <row r="2765" spans="9:11" x14ac:dyDescent="0.25">
      <c r="I2765">
        <v>27.64</v>
      </c>
      <c r="J2765">
        <f t="shared" si="86"/>
        <v>7.6649131275882015E-5</v>
      </c>
      <c r="K2765">
        <f t="shared" si="87"/>
        <v>4.1827328617813513E-2</v>
      </c>
    </row>
    <row r="2766" spans="9:11" x14ac:dyDescent="0.25">
      <c r="I2766">
        <v>27.65</v>
      </c>
      <c r="J2766">
        <f t="shared" si="86"/>
        <v>7.583108236872153E-5</v>
      </c>
      <c r="K2766">
        <f t="shared" si="87"/>
        <v>4.1725136604796688E-2</v>
      </c>
    </row>
    <row r="2767" spans="9:11" x14ac:dyDescent="0.25">
      <c r="I2767">
        <v>27.66</v>
      </c>
      <c r="J2767">
        <f t="shared" si="86"/>
        <v>7.5021172042187407E-5</v>
      </c>
      <c r="K2767">
        <f t="shared" si="87"/>
        <v>4.1623013388488249E-2</v>
      </c>
    </row>
    <row r="2768" spans="9:11" x14ac:dyDescent="0.25">
      <c r="I2768">
        <v>27.67</v>
      </c>
      <c r="J2768">
        <f t="shared" si="86"/>
        <v>7.4219326089894984E-5</v>
      </c>
      <c r="K2768">
        <f t="shared" si="87"/>
        <v>4.1520959686992868E-2</v>
      </c>
    </row>
    <row r="2769" spans="9:11" x14ac:dyDescent="0.25">
      <c r="I2769">
        <v>27.68</v>
      </c>
      <c r="J2769">
        <f t="shared" si="86"/>
        <v>7.342547090836571E-5</v>
      </c>
      <c r="K2769">
        <f t="shared" si="87"/>
        <v>4.1418976215750976E-2</v>
      </c>
    </row>
    <row r="2770" spans="9:11" x14ac:dyDescent="0.25">
      <c r="I2770">
        <v>27.69</v>
      </c>
      <c r="J2770">
        <f t="shared" si="86"/>
        <v>7.2639533492893952E-5</v>
      </c>
      <c r="K2770">
        <f t="shared" si="87"/>
        <v>4.1317063687532733E-2</v>
      </c>
    </row>
    <row r="2771" spans="9:11" x14ac:dyDescent="0.25">
      <c r="I2771">
        <v>27.7</v>
      </c>
      <c r="J2771">
        <f t="shared" si="86"/>
        <v>7.1861441433436566E-5</v>
      </c>
      <c r="K2771">
        <f t="shared" si="87"/>
        <v>4.1215222812432437E-2</v>
      </c>
    </row>
    <row r="2772" spans="9:11" x14ac:dyDescent="0.25">
      <c r="I2772">
        <v>27.71</v>
      </c>
      <c r="J2772">
        <f t="shared" si="86"/>
        <v>7.1091122910520047E-5</v>
      </c>
      <c r="K2772">
        <f t="shared" si="87"/>
        <v>4.1113454297862569E-2</v>
      </c>
    </row>
    <row r="2773" spans="9:11" x14ac:dyDescent="0.25">
      <c r="I2773">
        <v>27.72</v>
      </c>
      <c r="J2773">
        <f t="shared" si="86"/>
        <v>7.0328506691171627E-5</v>
      </c>
      <c r="K2773">
        <f t="shared" si="87"/>
        <v>4.1011758848548345E-2</v>
      </c>
    </row>
    <row r="2774" spans="9:11" x14ac:dyDescent="0.25">
      <c r="I2774">
        <v>27.73</v>
      </c>
      <c r="J2774">
        <f t="shared" si="86"/>
        <v>6.9573522124867355E-5</v>
      </c>
      <c r="K2774">
        <f t="shared" si="87"/>
        <v>4.0910137166521823E-2</v>
      </c>
    </row>
    <row r="2775" spans="9:11" x14ac:dyDescent="0.25">
      <c r="I2775">
        <v>27.74</v>
      </c>
      <c r="J2775">
        <f t="shared" si="86"/>
        <v>6.8826099139504679E-5</v>
      </c>
      <c r="K2775">
        <f t="shared" si="87"/>
        <v>4.0808589951116719E-2</v>
      </c>
    </row>
    <row r="2776" spans="9:11" x14ac:dyDescent="0.25">
      <c r="I2776">
        <v>27.75</v>
      </c>
      <c r="J2776">
        <f t="shared" si="86"/>
        <v>6.8086168237391451E-5</v>
      </c>
      <c r="K2776">
        <f t="shared" si="87"/>
        <v>4.0707117898962634E-2</v>
      </c>
    </row>
    <row r="2777" spans="9:11" x14ac:dyDescent="0.25">
      <c r="I2777">
        <v>27.76</v>
      </c>
      <c r="J2777">
        <f t="shared" si="86"/>
        <v>6.7353660491259468E-5</v>
      </c>
      <c r="K2777">
        <f t="shared" si="87"/>
        <v>4.0605721703979906E-2</v>
      </c>
    </row>
    <row r="2778" spans="9:11" x14ac:dyDescent="0.25">
      <c r="I2778">
        <v>27.77</v>
      </c>
      <c r="J2778">
        <f t="shared" si="86"/>
        <v>6.6628507540295558E-5</v>
      </c>
      <c r="K2778">
        <f t="shared" si="87"/>
        <v>4.0504402057374232E-2</v>
      </c>
    </row>
    <row r="2779" spans="9:11" x14ac:dyDescent="0.25">
      <c r="I2779">
        <v>27.78</v>
      </c>
      <c r="J2779">
        <f t="shared" si="86"/>
        <v>6.5910641586193133E-5</v>
      </c>
      <c r="K2779">
        <f t="shared" si="87"/>
        <v>4.040315964763129E-2</v>
      </c>
    </row>
    <row r="2780" spans="9:11" x14ac:dyDescent="0.25">
      <c r="I2780">
        <v>27.79</v>
      </c>
      <c r="J2780">
        <f t="shared" si="86"/>
        <v>6.519999538922784E-5</v>
      </c>
      <c r="K2780">
        <f t="shared" si="87"/>
        <v>4.0301995160511826E-2</v>
      </c>
    </row>
    <row r="2781" spans="9:11" x14ac:dyDescent="0.25">
      <c r="I2781">
        <v>27.8</v>
      </c>
      <c r="J2781">
        <f t="shared" si="86"/>
        <v>6.4496502264347382E-5</v>
      </c>
      <c r="K2781">
        <f t="shared" si="87"/>
        <v>4.02009092790463E-2</v>
      </c>
    </row>
    <row r="2782" spans="9:11" x14ac:dyDescent="0.25">
      <c r="I2782">
        <v>27.81</v>
      </c>
      <c r="J2782">
        <f t="shared" si="86"/>
        <v>6.3800096077288221E-5</v>
      </c>
      <c r="K2782">
        <f t="shared" si="87"/>
        <v>4.0099902683530107E-2</v>
      </c>
    </row>
    <row r="2783" spans="9:11" x14ac:dyDescent="0.25">
      <c r="I2783">
        <v>27.82</v>
      </c>
      <c r="J2783">
        <f t="shared" si="86"/>
        <v>6.3110711240707237E-5</v>
      </c>
      <c r="K2783">
        <f t="shared" si="87"/>
        <v>3.9998976051518413E-2</v>
      </c>
    </row>
    <row r="2784" spans="9:11" x14ac:dyDescent="0.25">
      <c r="I2784">
        <v>27.83</v>
      </c>
      <c r="J2784">
        <f t="shared" si="86"/>
        <v>6.2428282710337555E-5</v>
      </c>
      <c r="K2784">
        <f t="shared" si="87"/>
        <v>3.989813005782146E-2</v>
      </c>
    </row>
    <row r="2785" spans="9:11" x14ac:dyDescent="0.25">
      <c r="I2785">
        <v>27.84</v>
      </c>
      <c r="J2785">
        <f t="shared" si="86"/>
        <v>6.1752745981161366E-5</v>
      </c>
      <c r="K2785">
        <f t="shared" si="87"/>
        <v>3.9797365374499592E-2</v>
      </c>
    </row>
    <row r="2786" spans="9:11" x14ac:dyDescent="0.25">
      <c r="I2786">
        <v>27.85</v>
      </c>
      <c r="J2786">
        <f t="shared" si="86"/>
        <v>6.1084037083605988E-5</v>
      </c>
      <c r="K2786">
        <f t="shared" si="87"/>
        <v>3.9696682670858643E-2</v>
      </c>
    </row>
    <row r="2787" spans="9:11" x14ac:dyDescent="0.25">
      <c r="I2787">
        <v>27.86</v>
      </c>
      <c r="J2787">
        <f t="shared" si="86"/>
        <v>6.0422092579757891E-5</v>
      </c>
      <c r="K2787">
        <f t="shared" si="87"/>
        <v>3.9596082613445292E-2</v>
      </c>
    </row>
    <row r="2788" spans="9:11" x14ac:dyDescent="0.25">
      <c r="I2788">
        <v>27.87</v>
      </c>
      <c r="J2788">
        <f t="shared" si="86"/>
        <v>5.9766849559596944E-5</v>
      </c>
      <c r="K2788">
        <f t="shared" si="87"/>
        <v>3.9495565866042262E-2</v>
      </c>
    </row>
    <row r="2789" spans="9:11" x14ac:dyDescent="0.25">
      <c r="I2789">
        <v>27.88</v>
      </c>
      <c r="J2789">
        <f t="shared" si="86"/>
        <v>5.9118245637252691E-5</v>
      </c>
      <c r="K2789">
        <f t="shared" si="87"/>
        <v>3.9395133089664129E-2</v>
      </c>
    </row>
    <row r="2790" spans="9:11" x14ac:dyDescent="0.25">
      <c r="I2790">
        <v>27.89</v>
      </c>
      <c r="J2790">
        <f t="shared" si="86"/>
        <v>5.847621894727787E-5</v>
      </c>
      <c r="K2790">
        <f t="shared" si="87"/>
        <v>3.9294784942552542E-2</v>
      </c>
    </row>
    <row r="2791" spans="9:11" x14ac:dyDescent="0.25">
      <c r="I2791">
        <v>27.9</v>
      </c>
      <c r="J2791">
        <f t="shared" si="86"/>
        <v>5.7840708140944506E-5</v>
      </c>
      <c r="K2791">
        <f t="shared" si="87"/>
        <v>3.9194522080172128E-2</v>
      </c>
    </row>
    <row r="2792" spans="9:11" x14ac:dyDescent="0.25">
      <c r="I2792">
        <v>27.91</v>
      </c>
      <c r="J2792">
        <f t="shared" si="86"/>
        <v>5.7211652382557615E-5</v>
      </c>
      <c r="K2792">
        <f t="shared" si="87"/>
        <v>3.9094345155205948E-2</v>
      </c>
    </row>
    <row r="2793" spans="9:11" x14ac:dyDescent="0.25">
      <c r="I2793">
        <v>27.92</v>
      </c>
      <c r="J2793">
        <f t="shared" si="86"/>
        <v>5.6588991345791055E-5</v>
      </c>
      <c r="K2793">
        <f t="shared" si="87"/>
        <v>3.899425481755147E-2</v>
      </c>
    </row>
    <row r="2794" spans="9:11" x14ac:dyDescent="0.25">
      <c r="I2794">
        <v>27.93</v>
      </c>
      <c r="J2794">
        <f t="shared" si="86"/>
        <v>5.5972665210041597E-5</v>
      </c>
      <c r="K2794">
        <f t="shared" si="87"/>
        <v>3.8894251714316291E-2</v>
      </c>
    </row>
    <row r="2795" spans="9:11" x14ac:dyDescent="0.25">
      <c r="I2795">
        <v>27.94</v>
      </c>
      <c r="J2795">
        <f t="shared" si="86"/>
        <v>5.5362614656802841E-5</v>
      </c>
      <c r="K2795">
        <f t="shared" si="87"/>
        <v>3.8794336489814014E-2</v>
      </c>
    </row>
    <row r="2796" spans="9:11" x14ac:dyDescent="0.25">
      <c r="I2796">
        <v>27.95</v>
      </c>
      <c r="J2796">
        <f t="shared" si="86"/>
        <v>5.4758780866060608E-5</v>
      </c>
      <c r="K2796">
        <f t="shared" si="87"/>
        <v>3.8694509785560369E-2</v>
      </c>
    </row>
    <row r="2797" spans="9:11" x14ac:dyDescent="0.25">
      <c r="I2797">
        <v>27.96</v>
      </c>
      <c r="J2797">
        <f t="shared" si="86"/>
        <v>5.4161105512705173E-5</v>
      </c>
      <c r="K2797">
        <f t="shared" si="87"/>
        <v>3.8594772240269061E-2</v>
      </c>
    </row>
    <row r="2798" spans="9:11" x14ac:dyDescent="0.25">
      <c r="I2798">
        <v>27.97</v>
      </c>
      <c r="J2798">
        <f t="shared" si="86"/>
        <v>5.3569530762966992E-5</v>
      </c>
      <c r="K2798">
        <f t="shared" si="87"/>
        <v>3.8495124489848161E-2</v>
      </c>
    </row>
    <row r="2799" spans="9:11" x14ac:dyDescent="0.25">
      <c r="I2799">
        <v>27.98</v>
      </c>
      <c r="J2799">
        <f t="shared" si="86"/>
        <v>5.2983999270867391E-5</v>
      </c>
      <c r="K2799">
        <f t="shared" si="87"/>
        <v>3.8395567167395964E-2</v>
      </c>
    </row>
    <row r="2800" spans="9:11" x14ac:dyDescent="0.25">
      <c r="I2800">
        <v>27.99</v>
      </c>
      <c r="J2800">
        <f t="shared" si="86"/>
        <v>5.2404454174693719E-5</v>
      </c>
      <c r="K2800">
        <f t="shared" si="87"/>
        <v>3.829610090319762E-2</v>
      </c>
    </row>
    <row r="2801" spans="9:11" x14ac:dyDescent="0.25">
      <c r="I2801">
        <v>28</v>
      </c>
      <c r="J2801">
        <f t="shared" si="86"/>
        <v>5.183083909348981E-5</v>
      </c>
      <c r="K2801">
        <f t="shared" si="87"/>
        <v>3.8196726324721098E-2</v>
      </c>
    </row>
    <row r="2802" spans="9:11" x14ac:dyDescent="0.25">
      <c r="I2802">
        <v>28.01</v>
      </c>
      <c r="J2802">
        <f t="shared" si="86"/>
        <v>5.1263098123568997E-5</v>
      </c>
      <c r="K2802">
        <f t="shared" si="87"/>
        <v>3.8097444056613923E-2</v>
      </c>
    </row>
    <row r="2803" spans="9:11" x14ac:dyDescent="0.25">
      <c r="I2803">
        <v>28.02</v>
      </c>
      <c r="J2803">
        <f t="shared" si="86"/>
        <v>5.0701175835044822E-5</v>
      </c>
      <c r="K2803">
        <f t="shared" si="87"/>
        <v>3.7998254720699481E-2</v>
      </c>
    </row>
    <row r="2804" spans="9:11" x14ac:dyDescent="0.25">
      <c r="I2804">
        <v>28.03</v>
      </c>
      <c r="J2804">
        <f t="shared" si="86"/>
        <v>5.014501726838128E-5</v>
      </c>
      <c r="K2804">
        <f t="shared" si="87"/>
        <v>3.7899158935973468E-2</v>
      </c>
    </row>
    <row r="2805" spans="9:11" x14ac:dyDescent="0.25">
      <c r="I2805">
        <v>28.04</v>
      </c>
      <c r="J2805">
        <f t="shared" si="86"/>
        <v>4.9594567930963854E-5</v>
      </c>
      <c r="K2805">
        <f t="shared" si="87"/>
        <v>3.7800157318600786E-2</v>
      </c>
    </row>
    <row r="2806" spans="9:11" x14ac:dyDescent="0.25">
      <c r="I2806">
        <v>28.05</v>
      </c>
      <c r="J2806">
        <f t="shared" si="86"/>
        <v>4.904977379368736E-5</v>
      </c>
      <c r="K2806">
        <f t="shared" si="87"/>
        <v>3.7701250481911933E-2</v>
      </c>
    </row>
    <row r="2807" spans="9:11" x14ac:dyDescent="0.25">
      <c r="I2807">
        <v>28.06</v>
      </c>
      <c r="J2807">
        <f t="shared" si="86"/>
        <v>4.851058128756584E-5</v>
      </c>
      <c r="K2807">
        <f t="shared" si="87"/>
        <v>3.7602439036400009E-2</v>
      </c>
    </row>
    <row r="2808" spans="9:11" x14ac:dyDescent="0.25">
      <c r="I2808">
        <v>28.07</v>
      </c>
      <c r="J2808">
        <f t="shared" si="86"/>
        <v>4.7976937300358784E-5</v>
      </c>
      <c r="K2808">
        <f t="shared" si="87"/>
        <v>3.7503723589717326E-2</v>
      </c>
    </row>
    <row r="2809" spans="9:11" x14ac:dyDescent="0.25">
      <c r="I2809">
        <v>28.08</v>
      </c>
      <c r="J2809">
        <f t="shared" si="86"/>
        <v>4.7448789173219432E-5</v>
      </c>
      <c r="K2809">
        <f t="shared" si="87"/>
        <v>3.740510474667251E-2</v>
      </c>
    </row>
    <row r="2810" spans="9:11" x14ac:dyDescent="0.25">
      <c r="I2810">
        <v>28.09</v>
      </c>
      <c r="J2810">
        <f t="shared" si="86"/>
        <v>4.6926084697359028E-5</v>
      </c>
      <c r="K2810">
        <f t="shared" si="87"/>
        <v>3.7306583109227236E-2</v>
      </c>
    </row>
    <row r="2811" spans="9:11" x14ac:dyDescent="0.25">
      <c r="I2811">
        <v>28.1</v>
      </c>
      <c r="J2811">
        <f t="shared" si="86"/>
        <v>4.6408772110733117E-5</v>
      </c>
      <c r="K2811">
        <f t="shared" si="87"/>
        <v>3.7208159276493534E-2</v>
      </c>
    </row>
    <row r="2812" spans="9:11" x14ac:dyDescent="0.25">
      <c r="I2812">
        <v>28.11</v>
      </c>
      <c r="J2812">
        <f t="shared" si="86"/>
        <v>4.5896800094744786E-5</v>
      </c>
      <c r="K2812">
        <f t="shared" si="87"/>
        <v>3.710983384473069E-2</v>
      </c>
    </row>
    <row r="2813" spans="9:11" x14ac:dyDescent="0.25">
      <c r="I2813">
        <v>28.12</v>
      </c>
      <c r="J2813">
        <f t="shared" si="86"/>
        <v>4.539011777096698E-5</v>
      </c>
      <c r="K2813">
        <f t="shared" si="87"/>
        <v>3.7011607407342433E-2</v>
      </c>
    </row>
    <row r="2814" spans="9:11" x14ac:dyDescent="0.25">
      <c r="I2814">
        <v>28.13</v>
      </c>
      <c r="J2814">
        <f t="shared" si="86"/>
        <v>4.4888674697885331E-5</v>
      </c>
      <c r="K2814">
        <f t="shared" si="87"/>
        <v>3.6913480554874339E-2</v>
      </c>
    </row>
    <row r="2815" spans="9:11" x14ac:dyDescent="0.25">
      <c r="I2815">
        <v>28.14</v>
      </c>
      <c r="J2815">
        <f t="shared" si="86"/>
        <v>4.4392420867657048E-5</v>
      </c>
      <c r="K2815">
        <f t="shared" si="87"/>
        <v>3.6815453875010923E-2</v>
      </c>
    </row>
    <row r="2816" spans="9:11" x14ac:dyDescent="0.25">
      <c r="I2816">
        <v>28.15</v>
      </c>
      <c r="J2816">
        <f t="shared" si="86"/>
        <v>4.3901306702892086E-5</v>
      </c>
      <c r="K2816">
        <f t="shared" si="87"/>
        <v>3.671752795257327E-2</v>
      </c>
    </row>
    <row r="2817" spans="9:11" x14ac:dyDescent="0.25">
      <c r="I2817">
        <v>28.16</v>
      </c>
      <c r="J2817">
        <f t="shared" si="86"/>
        <v>4.3415283053448841E-5</v>
      </c>
      <c r="K2817">
        <f t="shared" si="87"/>
        <v>3.6619703369516185E-2</v>
      </c>
    </row>
    <row r="2818" spans="9:11" x14ac:dyDescent="0.25">
      <c r="I2818">
        <v>28.17</v>
      </c>
      <c r="J2818">
        <f t="shared" ref="J2818:J2881" si="88">_xlfn.NORM.DIST(I2818,$F$15,$F$19,FALSE)</f>
        <v>4.2934301193252636E-5</v>
      </c>
      <c r="K2818">
        <f t="shared" ref="K2818:K2881" si="89">_xlfn.NORM.DIST(I2818,$F$31,$F$35,FALSE)</f>
        <v>3.6521980704926023E-2</v>
      </c>
    </row>
    <row r="2819" spans="9:11" x14ac:dyDescent="0.25">
      <c r="I2819">
        <v>28.18</v>
      </c>
      <c r="J2819">
        <f t="shared" si="88"/>
        <v>4.2458312817129953E-5</v>
      </c>
      <c r="K2819">
        <f t="shared" si="89"/>
        <v>3.6424360535018151E-2</v>
      </c>
    </row>
    <row r="2820" spans="9:11" x14ac:dyDescent="0.25">
      <c r="I2820">
        <v>28.19</v>
      </c>
      <c r="J2820">
        <f t="shared" si="88"/>
        <v>4.1987270037661736E-5</v>
      </c>
      <c r="K2820">
        <f t="shared" si="89"/>
        <v>3.6326843433134443E-2</v>
      </c>
    </row>
    <row r="2821" spans="9:11" x14ac:dyDescent="0.25">
      <c r="I2821">
        <v>28.2</v>
      </c>
      <c r="J2821">
        <f t="shared" si="88"/>
        <v>4.1521125382056643E-5</v>
      </c>
      <c r="K2821">
        <f t="shared" si="89"/>
        <v>3.6229429969741336E-2</v>
      </c>
    </row>
    <row r="2822" spans="9:11" x14ac:dyDescent="0.25">
      <c r="I2822">
        <v>28.21</v>
      </c>
      <c r="J2822">
        <f t="shared" si="88"/>
        <v>4.1059831789040336E-5</v>
      </c>
      <c r="K2822">
        <f t="shared" si="89"/>
        <v>3.6132120712427308E-2</v>
      </c>
    </row>
    <row r="2823" spans="9:11" x14ac:dyDescent="0.25">
      <c r="I2823">
        <v>28.22</v>
      </c>
      <c r="J2823">
        <f t="shared" si="88"/>
        <v>4.0603342605765688E-5</v>
      </c>
      <c r="K2823">
        <f t="shared" si="89"/>
        <v>3.6034916225901013E-2</v>
      </c>
    </row>
    <row r="2824" spans="9:11" x14ac:dyDescent="0.25">
      <c r="I2824">
        <v>28.23</v>
      </c>
      <c r="J2824">
        <f t="shared" si="88"/>
        <v>4.015161158473876E-5</v>
      </c>
      <c r="K2824">
        <f t="shared" si="89"/>
        <v>3.593781707198896E-2</v>
      </c>
    </row>
    <row r="2825" spans="9:11" x14ac:dyDescent="0.25">
      <c r="I2825">
        <v>28.24</v>
      </c>
      <c r="J2825">
        <f t="shared" si="88"/>
        <v>3.9704592880765422E-5</v>
      </c>
      <c r="K2825">
        <f t="shared" si="89"/>
        <v>3.5840823809633757E-2</v>
      </c>
    </row>
    <row r="2826" spans="9:11" x14ac:dyDescent="0.25">
      <c r="I2826">
        <v>28.25</v>
      </c>
      <c r="J2826">
        <f t="shared" si="88"/>
        <v>3.9262241047913845E-5</v>
      </c>
      <c r="K2826">
        <f t="shared" si="89"/>
        <v>3.5743936994891944E-2</v>
      </c>
    </row>
    <row r="2827" spans="9:11" x14ac:dyDescent="0.25">
      <c r="I2827">
        <v>28.26</v>
      </c>
      <c r="J2827">
        <f t="shared" si="88"/>
        <v>3.8824511036497326E-5</v>
      </c>
      <c r="K2827">
        <f t="shared" si="89"/>
        <v>3.5647157180932337E-2</v>
      </c>
    </row>
    <row r="2828" spans="9:11" x14ac:dyDescent="0.25">
      <c r="I2828">
        <v>28.27</v>
      </c>
      <c r="J2828">
        <f t="shared" si="88"/>
        <v>3.8391358190073568E-5</v>
      </c>
      <c r="K2828">
        <f t="shared" si="89"/>
        <v>3.5550484918034135E-2</v>
      </c>
    </row>
    <row r="2829" spans="9:11" x14ac:dyDescent="0.25">
      <c r="I2829">
        <v>28.28</v>
      </c>
      <c r="J2829">
        <f t="shared" si="88"/>
        <v>3.7962738242462258E-5</v>
      </c>
      <c r="K2829">
        <f t="shared" si="89"/>
        <v>3.5453920753585118E-2</v>
      </c>
    </row>
    <row r="2830" spans="9:11" x14ac:dyDescent="0.25">
      <c r="I2830">
        <v>28.29</v>
      </c>
      <c r="J2830">
        <f t="shared" si="88"/>
        <v>3.7538607314781796E-5</v>
      </c>
      <c r="K2830">
        <f t="shared" si="89"/>
        <v>3.53574652320802E-2</v>
      </c>
    </row>
    <row r="2831" spans="9:11" x14ac:dyDescent="0.25">
      <c r="I2831">
        <v>28.3</v>
      </c>
      <c r="J2831">
        <f t="shared" si="88"/>
        <v>3.7118921912501525E-5</v>
      </c>
      <c r="K2831">
        <f t="shared" si="89"/>
        <v>3.5261118895119528E-2</v>
      </c>
    </row>
    <row r="2832" spans="9:11" x14ac:dyDescent="0.25">
      <c r="I2832">
        <v>28.31</v>
      </c>
      <c r="J2832">
        <f t="shared" si="88"/>
        <v>3.670363892251476E-5</v>
      </c>
      <c r="K2832">
        <f t="shared" si="89"/>
        <v>3.5164882281407323E-2</v>
      </c>
    </row>
    <row r="2833" spans="9:11" x14ac:dyDescent="0.25">
      <c r="I2833">
        <v>28.32</v>
      </c>
      <c r="J2833">
        <f t="shared" si="88"/>
        <v>3.6292715610226835E-5</v>
      </c>
      <c r="K2833">
        <f t="shared" si="89"/>
        <v>3.5068755926750052E-2</v>
      </c>
    </row>
    <row r="2834" spans="9:11" x14ac:dyDescent="0.25">
      <c r="I2834">
        <v>28.33</v>
      </c>
      <c r="J2834">
        <f t="shared" si="88"/>
        <v>3.5886109616662862E-5</v>
      </c>
      <c r="K2834">
        <f t="shared" si="89"/>
        <v>3.4972740364055351E-2</v>
      </c>
    </row>
    <row r="2835" spans="9:11" x14ac:dyDescent="0.25">
      <c r="I2835">
        <v>28.34</v>
      </c>
      <c r="J2835">
        <f t="shared" si="88"/>
        <v>3.5483778955591563E-5</v>
      </c>
      <c r="K2835">
        <f t="shared" si="89"/>
        <v>3.4876836123330424E-2</v>
      </c>
    </row>
    <row r="2836" spans="9:11" x14ac:dyDescent="0.25">
      <c r="I2836">
        <v>28.35</v>
      </c>
      <c r="J2836">
        <f t="shared" si="88"/>
        <v>3.5085682010668095E-5</v>
      </c>
      <c r="K2836">
        <f t="shared" si="89"/>
        <v>3.4781043731681047E-2</v>
      </c>
    </row>
    <row r="2837" spans="9:11" x14ac:dyDescent="0.25">
      <c r="I2837">
        <v>28.36</v>
      </c>
      <c r="J2837">
        <f t="shared" si="88"/>
        <v>3.469177753259353E-5</v>
      </c>
      <c r="K2837">
        <f t="shared" si="89"/>
        <v>3.4685363713310199E-2</v>
      </c>
    </row>
    <row r="2838" spans="9:11" x14ac:dyDescent="0.25">
      <c r="I2838">
        <v>28.37</v>
      </c>
      <c r="J2838">
        <f t="shared" si="88"/>
        <v>3.4302024636291398E-5</v>
      </c>
      <c r="K2838">
        <f t="shared" si="89"/>
        <v>3.458979658951692E-2</v>
      </c>
    </row>
    <row r="2839" spans="9:11" x14ac:dyDescent="0.25">
      <c r="I2839">
        <v>28.38</v>
      </c>
      <c r="J2839">
        <f t="shared" si="88"/>
        <v>3.3916382798103232E-5</v>
      </c>
      <c r="K2839">
        <f t="shared" si="89"/>
        <v>3.4494342878695419E-2</v>
      </c>
    </row>
    <row r="2840" spans="9:11" x14ac:dyDescent="0.25">
      <c r="I2840">
        <v>28.39</v>
      </c>
      <c r="J2840">
        <f t="shared" si="88"/>
        <v>3.35348118529994E-5</v>
      </c>
      <c r="K2840">
        <f t="shared" si="89"/>
        <v>3.4399003096333869E-2</v>
      </c>
    </row>
    <row r="2841" spans="9:11" x14ac:dyDescent="0.25">
      <c r="I2841">
        <v>28.4</v>
      </c>
      <c r="J2841">
        <f t="shared" si="88"/>
        <v>3.3157271991808987E-5</v>
      </c>
      <c r="K2841">
        <f t="shared" si="89"/>
        <v>3.430377775501367E-2</v>
      </c>
    </row>
    <row r="2842" spans="9:11" x14ac:dyDescent="0.25">
      <c r="I2842">
        <v>28.41</v>
      </c>
      <c r="J2842">
        <f t="shared" si="88"/>
        <v>3.2783723758465392E-5</v>
      </c>
      <c r="K2842">
        <f t="shared" si="89"/>
        <v>3.4208667364408425E-2</v>
      </c>
    </row>
    <row r="2843" spans="9:11" x14ac:dyDescent="0.25">
      <c r="I2843">
        <v>28.42</v>
      </c>
      <c r="J2843">
        <f t="shared" si="88"/>
        <v>3.2414128047270302E-5</v>
      </c>
      <c r="K2843">
        <f t="shared" si="89"/>
        <v>3.4113672431283271E-2</v>
      </c>
    </row>
    <row r="2844" spans="9:11" x14ac:dyDescent="0.25">
      <c r="I2844">
        <v>28.43</v>
      </c>
      <c r="J2844">
        <f t="shared" si="88"/>
        <v>3.2048446100174049E-5</v>
      </c>
      <c r="K2844">
        <f t="shared" si="89"/>
        <v>3.4018793459494087E-2</v>
      </c>
    </row>
    <row r="2845" spans="9:11" x14ac:dyDescent="0.25">
      <c r="I2845">
        <v>28.44</v>
      </c>
      <c r="J2845">
        <f t="shared" si="88"/>
        <v>3.1686639504072725E-5</v>
      </c>
      <c r="K2845">
        <f t="shared" si="89"/>
        <v>3.3924030949986771E-2</v>
      </c>
    </row>
    <row r="2846" spans="9:11" x14ac:dyDescent="0.25">
      <c r="I2846">
        <v>28.45</v>
      </c>
      <c r="J2846">
        <f t="shared" si="88"/>
        <v>3.1328670188123261E-5</v>
      </c>
      <c r="K2846">
        <f t="shared" si="89"/>
        <v>3.3829385400796802E-2</v>
      </c>
    </row>
    <row r="2847" spans="9:11" x14ac:dyDescent="0.25">
      <c r="I2847">
        <v>28.46</v>
      </c>
      <c r="J2847">
        <f t="shared" si="88"/>
        <v>3.0974500421074064E-5</v>
      </c>
      <c r="K2847">
        <f t="shared" si="89"/>
        <v>3.3734857307048456E-2</v>
      </c>
    </row>
    <row r="2848" spans="9:11" x14ac:dyDescent="0.25">
      <c r="I2848">
        <v>28.47</v>
      </c>
      <c r="J2848">
        <f t="shared" si="88"/>
        <v>3.0624092808613832E-5</v>
      </c>
      <c r="K2848">
        <f t="shared" si="89"/>
        <v>3.3640447160954622E-2</v>
      </c>
    </row>
    <row r="2849" spans="9:11" x14ac:dyDescent="0.25">
      <c r="I2849">
        <v>28.48</v>
      </c>
      <c r="J2849">
        <f t="shared" si="88"/>
        <v>3.0277410290735717E-5</v>
      </c>
      <c r="K2849">
        <f t="shared" si="89"/>
        <v>3.3546155451816127E-2</v>
      </c>
    </row>
    <row r="2850" spans="9:11" x14ac:dyDescent="0.25">
      <c r="I2850">
        <v>28.49</v>
      </c>
      <c r="J2850">
        <f t="shared" si="88"/>
        <v>2.9934416139119605E-5</v>
      </c>
      <c r="K2850">
        <f t="shared" si="89"/>
        <v>3.3451982666021618E-2</v>
      </c>
    </row>
    <row r="2851" spans="9:11" x14ac:dyDescent="0.25">
      <c r="I2851">
        <v>28.5</v>
      </c>
      <c r="J2851">
        <f t="shared" si="88"/>
        <v>2.9595073954529502E-5</v>
      </c>
      <c r="K2851">
        <f t="shared" si="89"/>
        <v>3.3357929287047054E-2</v>
      </c>
    </row>
    <row r="2852" spans="9:11" x14ac:dyDescent="0.25">
      <c r="I2852">
        <v>28.51</v>
      </c>
      <c r="J2852">
        <f t="shared" si="88"/>
        <v>2.9259347664229073E-5</v>
      </c>
      <c r="K2852">
        <f t="shared" si="89"/>
        <v>3.326399579545572E-2</v>
      </c>
    </row>
    <row r="2853" spans="9:11" x14ac:dyDescent="0.25">
      <c r="I2853">
        <v>28.52</v>
      </c>
      <c r="J2853">
        <f t="shared" si="88"/>
        <v>2.8927201519412373E-5</v>
      </c>
      <c r="K2853">
        <f t="shared" si="89"/>
        <v>3.317018266889795E-2</v>
      </c>
    </row>
    <row r="2854" spans="9:11" x14ac:dyDescent="0.25">
      <c r="I2854">
        <v>28.53</v>
      </c>
      <c r="J2854">
        <f t="shared" si="88"/>
        <v>2.8598600092651145E-5</v>
      </c>
      <c r="K2854">
        <f t="shared" si="89"/>
        <v>3.3076490382110982E-2</v>
      </c>
    </row>
    <row r="2855" spans="9:11" x14ac:dyDescent="0.25">
      <c r="I2855">
        <v>28.54</v>
      </c>
      <c r="J2855">
        <f t="shared" si="88"/>
        <v>2.8273508275359787E-5</v>
      </c>
      <c r="K2855">
        <f t="shared" si="89"/>
        <v>3.2982919406919109E-2</v>
      </c>
    </row>
    <row r="2856" spans="9:11" x14ac:dyDescent="0.25">
      <c r="I2856">
        <v>28.55</v>
      </c>
      <c r="J2856">
        <f t="shared" si="88"/>
        <v>2.7951891275274521E-5</v>
      </c>
      <c r="K2856">
        <f t="shared" si="89"/>
        <v>3.2889470212233499E-2</v>
      </c>
    </row>
    <row r="2857" spans="9:11" x14ac:dyDescent="0.25">
      <c r="I2857">
        <v>28.56</v>
      </c>
      <c r="J2857">
        <f t="shared" si="88"/>
        <v>2.7633714613950749E-5</v>
      </c>
      <c r="K2857">
        <f t="shared" si="89"/>
        <v>3.2796143264052544E-2</v>
      </c>
    </row>
    <row r="2858" spans="9:11" x14ac:dyDescent="0.25">
      <c r="I2858">
        <v>28.57</v>
      </c>
      <c r="J2858">
        <f t="shared" si="88"/>
        <v>2.731894412427493E-5</v>
      </c>
      <c r="K2858">
        <f t="shared" si="89"/>
        <v>3.2702939025461772E-2</v>
      </c>
    </row>
    <row r="2859" spans="9:11" x14ac:dyDescent="0.25">
      <c r="I2859">
        <v>28.58</v>
      </c>
      <c r="J2859">
        <f t="shared" si="88"/>
        <v>2.7007545947994157E-5</v>
      </c>
      <c r="K2859">
        <f t="shared" si="89"/>
        <v>3.2609857956634306E-2</v>
      </c>
    </row>
    <row r="2860" spans="9:11" x14ac:dyDescent="0.25">
      <c r="I2860">
        <v>28.59</v>
      </c>
      <c r="J2860">
        <f t="shared" si="88"/>
        <v>2.6699486533259932E-5</v>
      </c>
      <c r="K2860">
        <f t="shared" si="89"/>
        <v>3.2516900514830901E-2</v>
      </c>
    </row>
    <row r="2861" spans="9:11" x14ac:dyDescent="0.25">
      <c r="I2861">
        <v>28.6</v>
      </c>
      <c r="J2861">
        <f t="shared" si="88"/>
        <v>2.6394732632189749E-5</v>
      </c>
      <c r="K2861">
        <f t="shared" si="89"/>
        <v>3.242406715440057E-2</v>
      </c>
    </row>
    <row r="2862" spans="9:11" x14ac:dyDescent="0.25">
      <c r="I2862">
        <v>28.61</v>
      </c>
      <c r="J2862">
        <f t="shared" si="88"/>
        <v>2.6093251298443286E-5</v>
      </c>
      <c r="K2862">
        <f t="shared" si="89"/>
        <v>3.2331358326780857E-2</v>
      </c>
    </row>
    <row r="2863" spans="9:11" x14ac:dyDescent="0.25">
      <c r="I2863">
        <v>28.62</v>
      </c>
      <c r="J2863">
        <f t="shared" si="88"/>
        <v>2.5795009884814338E-5</v>
      </c>
      <c r="K2863">
        <f t="shared" si="89"/>
        <v>3.2238774480498202E-2</v>
      </c>
    </row>
    <row r="2864" spans="9:11" x14ac:dyDescent="0.25">
      <c r="I2864">
        <v>28.63</v>
      </c>
      <c r="J2864">
        <f t="shared" si="88"/>
        <v>2.5499976040839999E-5</v>
      </c>
      <c r="K2864">
        <f t="shared" si="89"/>
        <v>3.2146316061168745E-2</v>
      </c>
    </row>
    <row r="2865" spans="9:11" x14ac:dyDescent="0.25">
      <c r="I2865">
        <v>28.64</v>
      </c>
      <c r="J2865">
        <f t="shared" si="88"/>
        <v>2.5208117710423545E-5</v>
      </c>
      <c r="K2865">
        <f t="shared" si="89"/>
        <v>3.2053983511498664E-2</v>
      </c>
    </row>
    <row r="2866" spans="9:11" x14ac:dyDescent="0.25">
      <c r="I2866">
        <v>28.65</v>
      </c>
      <c r="J2866">
        <f t="shared" si="88"/>
        <v>2.4919403129474673E-5</v>
      </c>
      <c r="K2866">
        <f t="shared" si="89"/>
        <v>3.1961777271285033E-2</v>
      </c>
    </row>
    <row r="2867" spans="9:11" x14ac:dyDescent="0.25">
      <c r="I2867">
        <v>28.66</v>
      </c>
      <c r="J2867">
        <f t="shared" si="88"/>
        <v>2.4633800823563692E-5</v>
      </c>
      <c r="K2867">
        <f t="shared" si="89"/>
        <v>3.1869697777416398E-2</v>
      </c>
    </row>
    <row r="2868" spans="9:11" x14ac:dyDescent="0.25">
      <c r="I2868">
        <v>28.67</v>
      </c>
      <c r="J2868">
        <f t="shared" si="88"/>
        <v>2.4351279605592797E-5</v>
      </c>
      <c r="K2868">
        <f t="shared" si="89"/>
        <v>3.1777745463873672E-2</v>
      </c>
    </row>
    <row r="2869" spans="9:11" x14ac:dyDescent="0.25">
      <c r="I2869">
        <v>28.68</v>
      </c>
      <c r="J2869">
        <f t="shared" si="88"/>
        <v>2.4071808573481503E-5</v>
      </c>
      <c r="K2869">
        <f t="shared" si="89"/>
        <v>3.1685920761730942E-2</v>
      </c>
    </row>
    <row r="2870" spans="9:11" x14ac:dyDescent="0.25">
      <c r="I2870">
        <v>28.69</v>
      </c>
      <c r="J2870">
        <f t="shared" si="88"/>
        <v>2.3795357107867825E-5</v>
      </c>
      <c r="K2870">
        <f t="shared" si="89"/>
        <v>3.1594224099156291E-2</v>
      </c>
    </row>
    <row r="2871" spans="9:11" x14ac:dyDescent="0.25">
      <c r="I2871">
        <v>28.7</v>
      </c>
      <c r="J2871">
        <f t="shared" si="88"/>
        <v>2.352189486982535E-5</v>
      </c>
      <c r="K2871">
        <f t="shared" si="89"/>
        <v>3.1502655901412935E-2</v>
      </c>
    </row>
    <row r="2872" spans="9:11" x14ac:dyDescent="0.25">
      <c r="I2872">
        <v>28.71</v>
      </c>
      <c r="J2872">
        <f t="shared" si="88"/>
        <v>2.3251391798594217E-5</v>
      </c>
      <c r="K2872">
        <f t="shared" si="89"/>
        <v>3.1411216590860033E-2</v>
      </c>
    </row>
    <row r="2873" spans="9:11" x14ac:dyDescent="0.25">
      <c r="I2873">
        <v>28.72</v>
      </c>
      <c r="J2873">
        <f t="shared" si="88"/>
        <v>2.2983818109328793E-5</v>
      </c>
      <c r="K2873">
        <f t="shared" si="89"/>
        <v>3.1319906586954022E-2</v>
      </c>
    </row>
    <row r="2874" spans="9:11" x14ac:dyDescent="0.25">
      <c r="I2874">
        <v>28.73</v>
      </c>
      <c r="J2874">
        <f t="shared" si="88"/>
        <v>2.2719144290858857E-5</v>
      </c>
      <c r="K2874">
        <f t="shared" si="89"/>
        <v>3.1228726306249472E-2</v>
      </c>
    </row>
    <row r="2875" spans="9:11" x14ac:dyDescent="0.25">
      <c r="I2875">
        <v>28.74</v>
      </c>
      <c r="J2875">
        <f t="shared" si="88"/>
        <v>2.2457341103467336E-5</v>
      </c>
      <c r="K2875">
        <f t="shared" si="89"/>
        <v>3.1137676162400627E-2</v>
      </c>
    </row>
    <row r="2876" spans="9:11" x14ac:dyDescent="0.25">
      <c r="I2876">
        <v>28.75</v>
      </c>
      <c r="J2876">
        <f t="shared" si="88"/>
        <v>2.219837957668144E-5</v>
      </c>
      <c r="K2876">
        <f t="shared" si="89"/>
        <v>3.104675656616231E-2</v>
      </c>
    </row>
    <row r="2877" spans="9:11" x14ac:dyDescent="0.25">
      <c r="I2877">
        <v>28.76</v>
      </c>
      <c r="J2877">
        <f t="shared" si="88"/>
        <v>2.1942231007080101E-5</v>
      </c>
      <c r="K2877">
        <f t="shared" si="89"/>
        <v>3.0955967925391549E-2</v>
      </c>
    </row>
    <row r="2878" spans="9:11" x14ac:dyDescent="0.25">
      <c r="I2878">
        <v>28.77</v>
      </c>
      <c r="J2878">
        <f t="shared" si="88"/>
        <v>2.1688866956115316E-5</v>
      </c>
      <c r="K2878">
        <f t="shared" si="89"/>
        <v>3.0865310645048834E-2</v>
      </c>
    </row>
    <row r="2879" spans="9:11" x14ac:dyDescent="0.25">
      <c r="I2879">
        <v>28.78</v>
      </c>
      <c r="J2879">
        <f t="shared" si="88"/>
        <v>2.1438259247948125E-5</v>
      </c>
      <c r="K2879">
        <f t="shared" si="89"/>
        <v>3.0774785127199469E-2</v>
      </c>
    </row>
    <row r="2880" spans="9:11" x14ac:dyDescent="0.25">
      <c r="I2880">
        <v>28.79</v>
      </c>
      <c r="J2880">
        <f t="shared" si="88"/>
        <v>2.1190379967300278E-5</v>
      </c>
      <c r="K2880">
        <f t="shared" si="89"/>
        <v>3.0684391771015264E-2</v>
      </c>
    </row>
    <row r="2881" spans="9:11" x14ac:dyDescent="0.25">
      <c r="I2881">
        <v>28.8</v>
      </c>
      <c r="J2881">
        <f t="shared" si="88"/>
        <v>2.0945201457319058E-5</v>
      </c>
      <c r="K2881">
        <f t="shared" si="89"/>
        <v>3.0594130972775919E-2</v>
      </c>
    </row>
    <row r="2882" spans="9:11" x14ac:dyDescent="0.25">
      <c r="I2882">
        <v>28.81</v>
      </c>
      <c r="J2882">
        <f t="shared" ref="J2882:J2945" si="90">_xlfn.NORM.DIST(I2882,$F$15,$F$19,FALSE)</f>
        <v>2.070269631745816E-5</v>
      </c>
      <c r="K2882">
        <f t="shared" ref="K2882:K2945" si="91">_xlfn.NORM.DIST(I2882,$F$31,$F$35,FALSE)</f>
        <v>3.0504003125870791E-2</v>
      </c>
    </row>
    <row r="2883" spans="9:11" x14ac:dyDescent="0.25">
      <c r="I2883">
        <v>28.82</v>
      </c>
      <c r="J2883">
        <f t="shared" si="90"/>
        <v>2.0462837401371496E-5</v>
      </c>
      <c r="K2883">
        <f t="shared" si="91"/>
        <v>3.0414008620800386E-2</v>
      </c>
    </row>
    <row r="2884" spans="9:11" x14ac:dyDescent="0.25">
      <c r="I2884">
        <v>28.83</v>
      </c>
      <c r="J2884">
        <f t="shared" si="90"/>
        <v>2.0225597814822897E-5</v>
      </c>
      <c r="K2884">
        <f t="shared" si="91"/>
        <v>3.0324147845178322E-2</v>
      </c>
    </row>
    <row r="2885" spans="9:11" x14ac:dyDescent="0.25">
      <c r="I2885">
        <v>28.84</v>
      </c>
      <c r="J2885">
        <f t="shared" si="90"/>
        <v>1.9990950913608804E-5</v>
      </c>
      <c r="K2885">
        <f t="shared" si="91"/>
        <v>3.0234421183732884E-2</v>
      </c>
    </row>
    <row r="2886" spans="9:11" x14ac:dyDescent="0.25">
      <c r="I2886">
        <v>28.85</v>
      </c>
      <c r="J2886">
        <f t="shared" si="90"/>
        <v>1.975887030149622E-5</v>
      </c>
      <c r="K2886">
        <f t="shared" si="91"/>
        <v>3.0144829018309033E-2</v>
      </c>
    </row>
    <row r="2887" spans="9:11" x14ac:dyDescent="0.25">
      <c r="I2887">
        <v>28.86</v>
      </c>
      <c r="J2887">
        <f t="shared" si="90"/>
        <v>1.9529329828174411E-5</v>
      </c>
      <c r="K2887">
        <f t="shared" si="91"/>
        <v>3.0055371727870303E-2</v>
      </c>
    </row>
    <row r="2888" spans="9:11" x14ac:dyDescent="0.25">
      <c r="I2888">
        <v>28.87</v>
      </c>
      <c r="J2888">
        <f t="shared" si="90"/>
        <v>1.9302303587220368E-5</v>
      </c>
      <c r="K2888">
        <f t="shared" si="91"/>
        <v>2.9966049688500602E-2</v>
      </c>
    </row>
    <row r="2889" spans="9:11" x14ac:dyDescent="0.25">
      <c r="I2889">
        <v>28.88</v>
      </c>
      <c r="J2889">
        <f t="shared" si="90"/>
        <v>1.9077765914079366E-5</v>
      </c>
      <c r="K2889">
        <f t="shared" si="91"/>
        <v>2.9876863273406488E-2</v>
      </c>
    </row>
    <row r="2890" spans="9:11" x14ac:dyDescent="0.25">
      <c r="I2890">
        <v>28.89</v>
      </c>
      <c r="J2890">
        <f t="shared" si="90"/>
        <v>1.8855691384058299E-5</v>
      </c>
      <c r="K2890">
        <f t="shared" si="91"/>
        <v>2.9787812852918941E-2</v>
      </c>
    </row>
    <row r="2891" spans="9:11" x14ac:dyDescent="0.25">
      <c r="I2891">
        <v>28.9</v>
      </c>
      <c r="J2891">
        <f t="shared" si="90"/>
        <v>1.8636054810333974E-5</v>
      </c>
      <c r="K2891">
        <f t="shared" si="91"/>
        <v>2.9698898794495797E-2</v>
      </c>
    </row>
    <row r="2892" spans="9:11" x14ac:dyDescent="0.25">
      <c r="I2892">
        <v>28.91</v>
      </c>
      <c r="J2892">
        <f t="shared" si="90"/>
        <v>1.8418831241974222E-5</v>
      </c>
      <c r="K2892">
        <f t="shared" si="91"/>
        <v>2.9610121462723665E-2</v>
      </c>
    </row>
    <row r="2893" spans="9:11" x14ac:dyDescent="0.25">
      <c r="I2893">
        <v>28.92</v>
      </c>
      <c r="J2893">
        <f t="shared" si="90"/>
        <v>1.8203995961974E-5</v>
      </c>
      <c r="K2893">
        <f t="shared" si="91"/>
        <v>2.9521481219320394E-2</v>
      </c>
    </row>
    <row r="2894" spans="9:11" x14ac:dyDescent="0.25">
      <c r="I2894">
        <v>28.93</v>
      </c>
      <c r="J2894">
        <f t="shared" si="90"/>
        <v>1.7991524485304171E-5</v>
      </c>
      <c r="K2894">
        <f t="shared" si="91"/>
        <v>2.9432978423137263E-2</v>
      </c>
    </row>
    <row r="2895" spans="9:11" x14ac:dyDescent="0.25">
      <c r="I2895">
        <v>28.94</v>
      </c>
      <c r="J2895">
        <f t="shared" si="90"/>
        <v>1.7781392556974145E-5</v>
      </c>
      <c r="K2895">
        <f t="shared" si="91"/>
        <v>2.9344613430161242E-2</v>
      </c>
    </row>
    <row r="2896" spans="9:11" x14ac:dyDescent="0.25">
      <c r="I2896">
        <v>28.95</v>
      </c>
      <c r="J2896">
        <f t="shared" si="90"/>
        <v>1.7573576150108822E-5</v>
      </c>
      <c r="K2896">
        <f t="shared" si="91"/>
        <v>2.9256386593517626E-2</v>
      </c>
    </row>
    <row r="2897" spans="9:11" x14ac:dyDescent="0.25">
      <c r="I2897">
        <v>28.96</v>
      </c>
      <c r="J2897">
        <f t="shared" si="90"/>
        <v>1.7368051464037815E-5</v>
      </c>
      <c r="K2897">
        <f t="shared" si="91"/>
        <v>2.9168298263472274E-2</v>
      </c>
    </row>
    <row r="2898" spans="9:11" x14ac:dyDescent="0.25">
      <c r="I2898">
        <v>28.97</v>
      </c>
      <c r="J2898">
        <f t="shared" si="90"/>
        <v>1.7164794922399593E-5</v>
      </c>
      <c r="K2898">
        <f t="shared" si="91"/>
        <v>2.908034878743429E-2</v>
      </c>
    </row>
    <row r="2899" spans="9:11" x14ac:dyDescent="0.25">
      <c r="I2899">
        <v>28.98</v>
      </c>
      <c r="J2899">
        <f t="shared" si="90"/>
        <v>1.6963783171257128E-5</v>
      </c>
      <c r="K2899">
        <f t="shared" si="91"/>
        <v>2.8992538509958459E-2</v>
      </c>
    </row>
    <row r="2900" spans="9:11" x14ac:dyDescent="0.25">
      <c r="I2900">
        <v>28.99</v>
      </c>
      <c r="J2900">
        <f t="shared" si="90"/>
        <v>1.6764993077229114E-5</v>
      </c>
      <c r="K2900">
        <f t="shared" si="91"/>
        <v>2.8904867772748033E-2</v>
      </c>
    </row>
    <row r="2901" spans="9:11" x14ac:dyDescent="0.25">
      <c r="I2901">
        <v>29</v>
      </c>
      <c r="J2901">
        <f t="shared" si="90"/>
        <v>1.6568401725632148E-5</v>
      </c>
      <c r="K2901">
        <f t="shared" si="91"/>
        <v>2.8817336914657231E-2</v>
      </c>
    </row>
    <row r="2902" spans="9:11" x14ac:dyDescent="0.25">
      <c r="I2902">
        <v>29.01</v>
      </c>
      <c r="J2902">
        <f t="shared" si="90"/>
        <v>1.6373986418637955E-5</v>
      </c>
      <c r="K2902">
        <f t="shared" si="91"/>
        <v>2.8729946271694111E-2</v>
      </c>
    </row>
    <row r="2903" spans="9:11" x14ac:dyDescent="0.25">
      <c r="I2903">
        <v>29.02</v>
      </c>
      <c r="J2903">
        <f t="shared" si="90"/>
        <v>1.618172467344253E-5</v>
      </c>
      <c r="K2903">
        <f t="shared" si="91"/>
        <v>2.864269617702335E-2</v>
      </c>
    </row>
    <row r="2904" spans="9:11" x14ac:dyDescent="0.25">
      <c r="I2904">
        <v>29.03</v>
      </c>
      <c r="J2904">
        <f t="shared" si="90"/>
        <v>1.5991594220448532E-5</v>
      </c>
      <c r="K2904">
        <f t="shared" si="91"/>
        <v>2.8555586960968906E-2</v>
      </c>
    </row>
    <row r="2905" spans="9:11" x14ac:dyDescent="0.25">
      <c r="I2905">
        <v>29.04</v>
      </c>
      <c r="J2905">
        <f t="shared" si="90"/>
        <v>1.5803573001461411E-5</v>
      </c>
      <c r="K2905">
        <f t="shared" si="91"/>
        <v>2.8468618951017228E-2</v>
      </c>
    </row>
    <row r="2906" spans="9:11" x14ac:dyDescent="0.25">
      <c r="I2906">
        <v>29.05</v>
      </c>
      <c r="J2906">
        <f t="shared" si="90"/>
        <v>1.5617639167897083E-5</v>
      </c>
      <c r="K2906">
        <f t="shared" si="91"/>
        <v>2.8381792471819847E-2</v>
      </c>
    </row>
    <row r="2907" spans="9:11" x14ac:dyDescent="0.25">
      <c r="I2907">
        <v>29.06</v>
      </c>
      <c r="J2907">
        <f t="shared" si="90"/>
        <v>1.5433771079003947E-5</v>
      </c>
      <c r="K2907">
        <f t="shared" si="91"/>
        <v>2.8295107845196708E-2</v>
      </c>
    </row>
    <row r="2908" spans="9:11" x14ac:dyDescent="0.25">
      <c r="I2908">
        <v>29.07</v>
      </c>
      <c r="J2908">
        <f t="shared" si="90"/>
        <v>1.5251947300096279E-5</v>
      </c>
      <c r="K2908">
        <f t="shared" si="91"/>
        <v>2.8208565390138926E-2</v>
      </c>
    </row>
    <row r="2909" spans="9:11" x14ac:dyDescent="0.25">
      <c r="I2909">
        <v>29.08</v>
      </c>
      <c r="J2909">
        <f t="shared" si="90"/>
        <v>1.5072146600801427E-5</v>
      </c>
      <c r="K2909">
        <f t="shared" si="91"/>
        <v>2.8122165422812151E-2</v>
      </c>
    </row>
    <row r="2910" spans="9:11" x14ac:dyDescent="0.25">
      <c r="I2910">
        <v>29.09</v>
      </c>
      <c r="J2910">
        <f t="shared" si="90"/>
        <v>1.4894347953318812E-5</v>
      </c>
      <c r="K2910">
        <f t="shared" si="91"/>
        <v>2.8035908256559473E-2</v>
      </c>
    </row>
    <row r="2911" spans="9:11" x14ac:dyDescent="0.25">
      <c r="I2911">
        <v>29.1</v>
      </c>
      <c r="J2911">
        <f t="shared" si="90"/>
        <v>1.4718530530692201E-5</v>
      </c>
      <c r="K2911">
        <f t="shared" si="91"/>
        <v>2.7949794201904861E-2</v>
      </c>
    </row>
    <row r="2912" spans="9:11" x14ac:dyDescent="0.25">
      <c r="I2912">
        <v>29.11</v>
      </c>
      <c r="J2912">
        <f t="shared" si="90"/>
        <v>1.4544673705093921E-5</v>
      </c>
      <c r="K2912">
        <f t="shared" si="91"/>
        <v>2.7863823566556294E-2</v>
      </c>
    </row>
    <row r="2913" spans="9:11" x14ac:dyDescent="0.25">
      <c r="I2913">
        <v>29.12</v>
      </c>
      <c r="J2913">
        <f t="shared" si="90"/>
        <v>1.4372757046121657E-5</v>
      </c>
      <c r="K2913">
        <f t="shared" si="91"/>
        <v>2.7777996655409021E-2</v>
      </c>
    </row>
    <row r="2914" spans="9:11" x14ac:dyDescent="0.25">
      <c r="I2914">
        <v>29.13</v>
      </c>
      <c r="J2914">
        <f t="shared" si="90"/>
        <v>1.4202760319107946E-5</v>
      </c>
      <c r="K2914">
        <f t="shared" si="91"/>
        <v>2.7692313770549083E-2</v>
      </c>
    </row>
    <row r="2915" spans="9:11" x14ac:dyDescent="0.25">
      <c r="I2915">
        <v>29.14</v>
      </c>
      <c r="J2915">
        <f t="shared" si="90"/>
        <v>1.4034663483441348E-5</v>
      </c>
      <c r="K2915">
        <f t="shared" si="91"/>
        <v>2.7606775211256533E-2</v>
      </c>
    </row>
    <row r="2916" spans="9:11" x14ac:dyDescent="0.25">
      <c r="I2916">
        <v>29.15</v>
      </c>
      <c r="J2916">
        <f t="shared" si="90"/>
        <v>1.3868446690900623E-5</v>
      </c>
      <c r="K2916">
        <f t="shared" si="91"/>
        <v>2.7521381274009115E-2</v>
      </c>
    </row>
    <row r="2917" spans="9:11" x14ac:dyDescent="0.25">
      <c r="I2917">
        <v>29.16</v>
      </c>
      <c r="J2917">
        <f t="shared" si="90"/>
        <v>1.3704090284000199E-5</v>
      </c>
      <c r="K2917">
        <f t="shared" si="91"/>
        <v>2.7436132252485496E-2</v>
      </c>
    </row>
    <row r="2918" spans="9:11" x14ac:dyDescent="0.25">
      <c r="I2918">
        <v>29.17</v>
      </c>
      <c r="J2918">
        <f t="shared" si="90"/>
        <v>1.3541574794348534E-5</v>
      </c>
      <c r="K2918">
        <f t="shared" si="91"/>
        <v>2.7351028437569133E-2</v>
      </c>
    </row>
    <row r="2919" spans="9:11" x14ac:dyDescent="0.25">
      <c r="I2919">
        <v>29.18</v>
      </c>
      <c r="J2919">
        <f t="shared" si="90"/>
        <v>1.3380880941018161E-5</v>
      </c>
      <c r="K2919">
        <f t="shared" si="91"/>
        <v>2.7266070117351708E-2</v>
      </c>
    </row>
    <row r="2920" spans="9:11" x14ac:dyDescent="0.25">
      <c r="I2920">
        <v>29.19</v>
      </c>
      <c r="J2920">
        <f t="shared" si="90"/>
        <v>1.3221989628927335E-5</v>
      </c>
      <c r="K2920">
        <f t="shared" si="91"/>
        <v>2.7181257577136696E-2</v>
      </c>
    </row>
    <row r="2921" spans="9:11" x14ac:dyDescent="0.25">
      <c r="I2921">
        <v>29.2</v>
      </c>
      <c r="J2921">
        <f t="shared" si="90"/>
        <v>1.3064881947234545E-5</v>
      </c>
      <c r="K2921">
        <f t="shared" si="91"/>
        <v>2.7096591099443353E-2</v>
      </c>
    </row>
    <row r="2922" spans="9:11" x14ac:dyDescent="0.25">
      <c r="I2922">
        <v>29.21</v>
      </c>
      <c r="J2922">
        <f t="shared" si="90"/>
        <v>1.290953916774372E-5</v>
      </c>
      <c r="K2922">
        <f t="shared" si="91"/>
        <v>2.7012070964010187E-2</v>
      </c>
    </row>
    <row r="2923" spans="9:11" x14ac:dyDescent="0.25">
      <c r="I2923">
        <v>29.22</v>
      </c>
      <c r="J2923">
        <f t="shared" si="90"/>
        <v>1.2755942743322254E-5</v>
      </c>
      <c r="K2923">
        <f t="shared" si="91"/>
        <v>2.6927697447798982E-2</v>
      </c>
    </row>
    <row r="2924" spans="9:11" x14ac:dyDescent="0.25">
      <c r="I2924">
        <v>29.23</v>
      </c>
      <c r="J2924">
        <f t="shared" si="90"/>
        <v>1.2604074306329803E-5</v>
      </c>
      <c r="K2924">
        <f t="shared" si="91"/>
        <v>2.684347082499848E-2</v>
      </c>
    </row>
    <row r="2925" spans="9:11" x14ac:dyDescent="0.25">
      <c r="I2925">
        <v>29.24</v>
      </c>
      <c r="J2925">
        <f t="shared" si="90"/>
        <v>1.2453915667059526E-5</v>
      </c>
      <c r="K2925">
        <f t="shared" si="91"/>
        <v>2.675939136702846E-2</v>
      </c>
    </row>
    <row r="2926" spans="9:11" x14ac:dyDescent="0.25">
      <c r="I2926">
        <v>29.25</v>
      </c>
      <c r="J2926">
        <f t="shared" si="90"/>
        <v>1.2305448812190308E-5</v>
      </c>
      <c r="K2926">
        <f t="shared" si="91"/>
        <v>2.6675459342543492E-2</v>
      </c>
    </row>
    <row r="2927" spans="9:11" x14ac:dyDescent="0.25">
      <c r="I2927">
        <v>29.26</v>
      </c>
      <c r="J2927">
        <f t="shared" si="90"/>
        <v>1.2158655903250911E-5</v>
      </c>
      <c r="K2927">
        <f t="shared" si="91"/>
        <v>2.6591675017437102E-2</v>
      </c>
    </row>
    <row r="2928" spans="9:11" x14ac:dyDescent="0.25">
      <c r="I2928">
        <v>29.27</v>
      </c>
      <c r="J2928">
        <f t="shared" si="90"/>
        <v>1.2013519275095286E-5</v>
      </c>
      <c r="K2928">
        <f t="shared" si="91"/>
        <v>2.6508038654845772E-2</v>
      </c>
    </row>
    <row r="2929" spans="9:11" x14ac:dyDescent="0.25">
      <c r="I2929">
        <v>29.28</v>
      </c>
      <c r="J2929">
        <f t="shared" si="90"/>
        <v>1.1870021434389277E-5</v>
      </c>
      <c r="K2929">
        <f t="shared" si="91"/>
        <v>2.6424550515152929E-2</v>
      </c>
    </row>
    <row r="2930" spans="9:11" x14ac:dyDescent="0.25">
      <c r="I2930">
        <v>29.29</v>
      </c>
      <c r="J2930">
        <f t="shared" si="90"/>
        <v>1.1728145058109042E-5</v>
      </c>
      <c r="K2930">
        <f t="shared" si="91"/>
        <v>2.6341210855993266E-2</v>
      </c>
    </row>
    <row r="2931" spans="9:11" x14ac:dyDescent="0.25">
      <c r="I2931">
        <v>29.3</v>
      </c>
      <c r="J2931">
        <f t="shared" si="90"/>
        <v>1.1587872992050016E-5</v>
      </c>
      <c r="K2931">
        <f t="shared" si="91"/>
        <v>2.6258019932256738E-2</v>
      </c>
    </row>
    <row r="2932" spans="9:11" x14ac:dyDescent="0.25">
      <c r="I2932">
        <v>29.31</v>
      </c>
      <c r="J2932">
        <f t="shared" si="90"/>
        <v>1.1449188249347878E-5</v>
      </c>
      <c r="K2932">
        <f t="shared" si="91"/>
        <v>2.6174977996093002E-2</v>
      </c>
    </row>
    <row r="2933" spans="9:11" x14ac:dyDescent="0.25">
      <c r="I2933">
        <v>29.32</v>
      </c>
      <c r="J2933">
        <f t="shared" si="90"/>
        <v>1.1312074009009835E-5</v>
      </c>
      <c r="K2933">
        <f t="shared" si="91"/>
        <v>2.6092085296915441E-2</v>
      </c>
    </row>
    <row r="2934" spans="9:11" x14ac:dyDescent="0.25">
      <c r="I2934">
        <v>29.33</v>
      </c>
      <c r="J2934">
        <f t="shared" si="90"/>
        <v>1.1176513614457786E-5</v>
      </c>
      <c r="K2934">
        <f t="shared" si="91"/>
        <v>2.6009342081405762E-2</v>
      </c>
    </row>
    <row r="2935" spans="9:11" x14ac:dyDescent="0.25">
      <c r="I2935">
        <v>29.34</v>
      </c>
      <c r="J2935">
        <f t="shared" si="90"/>
        <v>1.1042490572081474E-5</v>
      </c>
      <c r="K2935">
        <f t="shared" si="91"/>
        <v>2.592674859351814E-2</v>
      </c>
    </row>
    <row r="2936" spans="9:11" x14ac:dyDescent="0.25">
      <c r="I2936">
        <v>29.35</v>
      </c>
      <c r="J2936">
        <f t="shared" si="90"/>
        <v>1.090998854980389E-5</v>
      </c>
      <c r="K2936">
        <f t="shared" si="91"/>
        <v>2.5844305074483782E-2</v>
      </c>
    </row>
    <row r="2937" spans="9:11" x14ac:dyDescent="0.25">
      <c r="I2937">
        <v>29.36</v>
      </c>
      <c r="J2937">
        <f t="shared" si="90"/>
        <v>1.0778991375656319E-5</v>
      </c>
      <c r="K2937">
        <f t="shared" si="91"/>
        <v>2.5762011762815343E-2</v>
      </c>
    </row>
    <row r="2938" spans="9:11" x14ac:dyDescent="0.25">
      <c r="I2938">
        <v>29.37</v>
      </c>
      <c r="J2938">
        <f t="shared" si="90"/>
        <v>1.0649483036364565E-5</v>
      </c>
      <c r="K2938">
        <f t="shared" si="91"/>
        <v>2.5679868894311349E-2</v>
      </c>
    </row>
    <row r="2939" spans="9:11" x14ac:dyDescent="0.25">
      <c r="I2939">
        <v>29.38</v>
      </c>
      <c r="J2939">
        <f t="shared" si="90"/>
        <v>1.0521447675946579E-5</v>
      </c>
      <c r="K2939">
        <f t="shared" si="91"/>
        <v>2.5597876702060905E-2</v>
      </c>
    </row>
    <row r="2940" spans="9:11" x14ac:dyDescent="0.25">
      <c r="I2940">
        <v>29.39</v>
      </c>
      <c r="J2940">
        <f t="shared" si="90"/>
        <v>1.0394869594319686E-5</v>
      </c>
      <c r="K2940">
        <f t="shared" si="91"/>
        <v>2.5516035416448118E-2</v>
      </c>
    </row>
    <row r="2941" spans="9:11" x14ac:dyDescent="0.25">
      <c r="I2941">
        <v>29.4</v>
      </c>
      <c r="J2941">
        <f t="shared" si="90"/>
        <v>1.0269733245919367E-5</v>
      </c>
      <c r="K2941">
        <f t="shared" si="91"/>
        <v>2.5434345265156921E-2</v>
      </c>
    </row>
    <row r="2942" spans="9:11" x14ac:dyDescent="0.25">
      <c r="I2942">
        <v>29.41</v>
      </c>
      <c r="J2942">
        <f t="shared" si="90"/>
        <v>1.0146023238327894E-5</v>
      </c>
      <c r="K2942">
        <f t="shared" si="91"/>
        <v>2.5352806473175539E-2</v>
      </c>
    </row>
    <row r="2943" spans="9:11" x14ac:dyDescent="0.25">
      <c r="I2943">
        <v>29.42</v>
      </c>
      <c r="J2943">
        <f t="shared" si="90"/>
        <v>1.0023724330913972E-5</v>
      </c>
      <c r="K2943">
        <f t="shared" si="91"/>
        <v>2.5271419262801433E-2</v>
      </c>
    </row>
    <row r="2944" spans="9:11" x14ac:dyDescent="0.25">
      <c r="I2944">
        <v>29.43</v>
      </c>
      <c r="J2944">
        <f t="shared" si="90"/>
        <v>9.9028214334825653E-6</v>
      </c>
      <c r="K2944">
        <f t="shared" si="91"/>
        <v>2.5190183853645926E-2</v>
      </c>
    </row>
    <row r="2945" spans="9:11" x14ac:dyDescent="0.25">
      <c r="I2945">
        <v>29.44</v>
      </c>
      <c r="J2945">
        <f t="shared" si="90"/>
        <v>9.7832996049349311E-6</v>
      </c>
      <c r="K2945">
        <f t="shared" si="91"/>
        <v>2.5109100462639006E-2</v>
      </c>
    </row>
    <row r="2946" spans="9:11" x14ac:dyDescent="0.25">
      <c r="I2946">
        <v>29.45</v>
      </c>
      <c r="J2946">
        <f t="shared" ref="J2946:J3009" si="92">_xlfn.NORM.DIST(I2946,$F$15,$F$19,FALSE)</f>
        <v>9.6651440519394898E-6</v>
      </c>
      <c r="K2946">
        <f t="shared" ref="K2946:K3009" si="93">_xlfn.NORM.DIST(I2946,$F$31,$F$35,FALSE)</f>
        <v>2.5028169304034346E-2</v>
      </c>
    </row>
    <row r="2947" spans="9:11" x14ac:dyDescent="0.25">
      <c r="I2947">
        <v>29.46</v>
      </c>
      <c r="J2947">
        <f t="shared" si="92"/>
        <v>9.5483401276122482E-6</v>
      </c>
      <c r="K2947">
        <f t="shared" si="93"/>
        <v>2.4947390589413913E-2</v>
      </c>
    </row>
    <row r="2948" spans="9:11" x14ac:dyDescent="0.25">
      <c r="I2948">
        <v>29.47</v>
      </c>
      <c r="J2948">
        <f t="shared" si="92"/>
        <v>9.4328733302080884E-6</v>
      </c>
      <c r="K2948">
        <f t="shared" si="93"/>
        <v>2.4866764527693274E-2</v>
      </c>
    </row>
    <row r="2949" spans="9:11" x14ac:dyDescent="0.25">
      <c r="I2949">
        <v>29.48</v>
      </c>
      <c r="J2949">
        <f t="shared" si="92"/>
        <v>9.3187293018215734E-6</v>
      </c>
      <c r="K2949">
        <f t="shared" si="93"/>
        <v>2.4786291325126199E-2</v>
      </c>
    </row>
    <row r="2950" spans="9:11" x14ac:dyDescent="0.25">
      <c r="I2950">
        <v>29.49</v>
      </c>
      <c r="J2950">
        <f t="shared" si="92"/>
        <v>9.2058938270983253E-6</v>
      </c>
      <c r="K2950">
        <f t="shared" si="93"/>
        <v>2.4705971185310011E-2</v>
      </c>
    </row>
    <row r="2951" spans="9:11" x14ac:dyDescent="0.25">
      <c r="I2951">
        <v>29.5</v>
      </c>
      <c r="J2951">
        <f t="shared" si="92"/>
        <v>9.0943528319559413E-6</v>
      </c>
      <c r="K2951">
        <f t="shared" si="93"/>
        <v>2.4625804309190379E-2</v>
      </c>
    </row>
    <row r="2952" spans="9:11" x14ac:dyDescent="0.25">
      <c r="I2952">
        <v>29.51</v>
      </c>
      <c r="J2952">
        <f t="shared" si="92"/>
        <v>8.984092382315262E-6</v>
      </c>
      <c r="K2952">
        <f t="shared" si="93"/>
        <v>2.4545790895066647E-2</v>
      </c>
    </row>
    <row r="2953" spans="9:11" x14ac:dyDescent="0.25">
      <c r="I2953">
        <v>29.52</v>
      </c>
      <c r="J2953">
        <f t="shared" si="92"/>
        <v>8.8750986828412842E-6</v>
      </c>
      <c r="K2953">
        <f t="shared" si="93"/>
        <v>2.4465931138596849E-2</v>
      </c>
    </row>
    <row r="2954" spans="9:11" x14ac:dyDescent="0.25">
      <c r="I2954">
        <v>29.53</v>
      </c>
      <c r="J2954">
        <f t="shared" si="92"/>
        <v>8.767358075693768E-6</v>
      </c>
      <c r="K2954">
        <f t="shared" si="93"/>
        <v>2.4386225232802868E-2</v>
      </c>
    </row>
    <row r="2955" spans="9:11" x14ac:dyDescent="0.25">
      <c r="I2955">
        <v>29.54</v>
      </c>
      <c r="J2955">
        <f t="shared" si="92"/>
        <v>8.6608570392881099E-6</v>
      </c>
      <c r="K2955">
        <f t="shared" si="93"/>
        <v>2.4306673368075838E-2</v>
      </c>
    </row>
    <row r="2956" spans="9:11" x14ac:dyDescent="0.25">
      <c r="I2956">
        <v>29.55</v>
      </c>
      <c r="J2956">
        <f t="shared" si="92"/>
        <v>8.5555821870651654E-6</v>
      </c>
      <c r="K2956">
        <f t="shared" si="93"/>
        <v>2.4227275732181169E-2</v>
      </c>
    </row>
    <row r="2957" spans="9:11" x14ac:dyDescent="0.25">
      <c r="I2957">
        <v>29.56</v>
      </c>
      <c r="J2957">
        <f t="shared" si="92"/>
        <v>8.4515202662714833E-6</v>
      </c>
      <c r="K2957">
        <f t="shared" si="93"/>
        <v>2.4148032510264091E-2</v>
      </c>
    </row>
    <row r="2958" spans="9:11" x14ac:dyDescent="0.25">
      <c r="I2958">
        <v>29.57</v>
      </c>
      <c r="J2958">
        <f t="shared" si="92"/>
        <v>8.3486581567484566E-6</v>
      </c>
      <c r="K2958">
        <f t="shared" si="93"/>
        <v>2.4068943884854786E-2</v>
      </c>
    </row>
    <row r="2959" spans="9:11" x14ac:dyDescent="0.25">
      <c r="I2959">
        <v>29.58</v>
      </c>
      <c r="J2959">
        <f t="shared" si="92"/>
        <v>8.2469828697315751E-6</v>
      </c>
      <c r="K2959">
        <f t="shared" si="93"/>
        <v>2.3990010035873994E-2</v>
      </c>
    </row>
    <row r="2960" spans="9:11" x14ac:dyDescent="0.25">
      <c r="I2960">
        <v>29.59</v>
      </c>
      <c r="J2960">
        <f t="shared" si="92"/>
        <v>8.1464815466584932E-6</v>
      </c>
      <c r="K2960">
        <f t="shared" si="93"/>
        <v>2.3911231140638162E-2</v>
      </c>
    </row>
    <row r="2961" spans="9:11" x14ac:dyDescent="0.25">
      <c r="I2961">
        <v>29.6</v>
      </c>
      <c r="J2961">
        <f t="shared" si="92"/>
        <v>8.0471414579872045E-6</v>
      </c>
      <c r="K2961">
        <f t="shared" si="93"/>
        <v>2.3832607373865215E-2</v>
      </c>
    </row>
    <row r="2962" spans="9:11" x14ac:dyDescent="0.25">
      <c r="I2962">
        <v>29.61</v>
      </c>
      <c r="J2962">
        <f t="shared" si="92"/>
        <v>7.9489500020229988E-6</v>
      </c>
      <c r="K2962">
        <f t="shared" si="93"/>
        <v>2.3754138907679866E-2</v>
      </c>
    </row>
    <row r="2963" spans="9:11" x14ac:dyDescent="0.25">
      <c r="I2963">
        <v>29.62</v>
      </c>
      <c r="J2963">
        <f t="shared" si="92"/>
        <v>7.8518947037549072E-6</v>
      </c>
      <c r="K2963">
        <f t="shared" si="93"/>
        <v>2.3675825911619104E-2</v>
      </c>
    </row>
    <row r="2964" spans="9:11" x14ac:dyDescent="0.25">
      <c r="I2964">
        <v>29.63</v>
      </c>
      <c r="J2964">
        <f t="shared" si="92"/>
        <v>7.7559632137014917E-6</v>
      </c>
      <c r="K2964">
        <f t="shared" si="93"/>
        <v>2.3597668552638004E-2</v>
      </c>
    </row>
    <row r="2965" spans="9:11" x14ac:dyDescent="0.25">
      <c r="I2965">
        <v>29.64</v>
      </c>
      <c r="J2965">
        <f t="shared" si="92"/>
        <v>7.6611433067655276E-6</v>
      </c>
      <c r="K2965">
        <f t="shared" si="93"/>
        <v>2.3519666995115086E-2</v>
      </c>
    </row>
    <row r="2966" spans="9:11" x14ac:dyDescent="0.25">
      <c r="I2966">
        <v>29.65</v>
      </c>
      <c r="J2966">
        <f t="shared" si="92"/>
        <v>7.5674228810981009E-6</v>
      </c>
      <c r="K2966">
        <f t="shared" si="93"/>
        <v>2.3441821400858171E-2</v>
      </c>
    </row>
    <row r="2967" spans="9:11" x14ac:dyDescent="0.25">
      <c r="I2967">
        <v>29.66</v>
      </c>
      <c r="J2967">
        <f t="shared" si="92"/>
        <v>7.4747899569714354E-6</v>
      </c>
      <c r="K2967">
        <f t="shared" si="93"/>
        <v>2.3364131929109903E-2</v>
      </c>
    </row>
    <row r="2968" spans="9:11" x14ac:dyDescent="0.25">
      <c r="I2968">
        <v>29.67</v>
      </c>
      <c r="J2968">
        <f t="shared" si="92"/>
        <v>7.3832326756610516E-6</v>
      </c>
      <c r="K2968">
        <f t="shared" si="93"/>
        <v>2.3286598736553629E-2</v>
      </c>
    </row>
    <row r="2969" spans="9:11" x14ac:dyDescent="0.25">
      <c r="I2969">
        <v>29.68</v>
      </c>
      <c r="J2969">
        <f t="shared" si="92"/>
        <v>7.2927392983365801E-6</v>
      </c>
      <c r="K2969">
        <f t="shared" si="93"/>
        <v>2.3209221977319078E-2</v>
      </c>
    </row>
    <row r="2970" spans="9:11" x14ac:dyDescent="0.25">
      <c r="I2970">
        <v>29.69</v>
      </c>
      <c r="J2970">
        <f t="shared" si="92"/>
        <v>7.2032982049615213E-6</v>
      </c>
      <c r="K2970">
        <f t="shared" si="93"/>
        <v>2.3132001802988106E-2</v>
      </c>
    </row>
    <row r="2971" spans="9:11" x14ac:dyDescent="0.25">
      <c r="I2971">
        <v>29.7</v>
      </c>
      <c r="J2971">
        <f t="shared" si="92"/>
        <v>7.1148978932019963E-6</v>
      </c>
      <c r="K2971">
        <f t="shared" si="93"/>
        <v>2.3054938362600697E-2</v>
      </c>
    </row>
    <row r="2972" spans="9:11" x14ac:dyDescent="0.25">
      <c r="I2972">
        <v>29.71</v>
      </c>
      <c r="J2972">
        <f t="shared" si="92"/>
        <v>7.0275269773439885E-6</v>
      </c>
      <c r="K2972">
        <f t="shared" si="93"/>
        <v>2.2978031802660625E-2</v>
      </c>
    </row>
    <row r="2973" spans="9:11" x14ac:dyDescent="0.25">
      <c r="I2973">
        <v>29.72</v>
      </c>
      <c r="J2973">
        <f t="shared" si="92"/>
        <v>6.9411741872195926E-6</v>
      </c>
      <c r="K2973">
        <f t="shared" si="93"/>
        <v>2.2901282267141575E-2</v>
      </c>
    </row>
    <row r="2974" spans="9:11" x14ac:dyDescent="0.25">
      <c r="I2974">
        <v>29.73</v>
      </c>
      <c r="J2974">
        <f t="shared" si="92"/>
        <v>6.8558283671414991E-6</v>
      </c>
      <c r="K2974">
        <f t="shared" si="93"/>
        <v>2.2824689897492891E-2</v>
      </c>
    </row>
    <row r="2975" spans="9:11" x14ac:dyDescent="0.25">
      <c r="I2975">
        <v>29.74</v>
      </c>
      <c r="J2975">
        <f t="shared" si="92"/>
        <v>6.7714784748466848E-6</v>
      </c>
      <c r="K2975">
        <f t="shared" si="93"/>
        <v>2.2748254832645729E-2</v>
      </c>
    </row>
    <row r="2976" spans="9:11" x14ac:dyDescent="0.25">
      <c r="I2976">
        <v>29.75</v>
      </c>
      <c r="J2976">
        <f t="shared" si="92"/>
        <v>6.6881135804479509E-6</v>
      </c>
      <c r="K2976">
        <f t="shared" si="93"/>
        <v>2.2671977209018868E-2</v>
      </c>
    </row>
    <row r="2977" spans="9:11" x14ac:dyDescent="0.25">
      <c r="I2977">
        <v>29.76</v>
      </c>
      <c r="J2977">
        <f t="shared" si="92"/>
        <v>6.6057228653945272E-6</v>
      </c>
      <c r="K2977">
        <f t="shared" si="93"/>
        <v>2.2595857160524969E-2</v>
      </c>
    </row>
    <row r="2978" spans="9:11" x14ac:dyDescent="0.25">
      <c r="I2978">
        <v>29.77</v>
      </c>
      <c r="J2978">
        <f t="shared" si="92"/>
        <v>6.5242956214407354E-6</v>
      </c>
      <c r="K2978">
        <f t="shared" si="93"/>
        <v>2.2519894818576552E-2</v>
      </c>
    </row>
    <row r="2979" spans="9:11" x14ac:dyDescent="0.25">
      <c r="I2979">
        <v>29.78</v>
      </c>
      <c r="J2979">
        <f t="shared" si="92"/>
        <v>6.4438212496231345E-6</v>
      </c>
      <c r="K2979">
        <f t="shared" si="93"/>
        <v>2.2444090312092012E-2</v>
      </c>
    </row>
    <row r="2980" spans="9:11" x14ac:dyDescent="0.25">
      <c r="I2980">
        <v>29.79</v>
      </c>
      <c r="J2980">
        <f t="shared" si="92"/>
        <v>6.3642892592461091E-6</v>
      </c>
      <c r="K2980">
        <f t="shared" si="93"/>
        <v>2.2368443767501987E-2</v>
      </c>
    </row>
    <row r="2981" spans="9:11" x14ac:dyDescent="0.25">
      <c r="I2981">
        <v>29.8</v>
      </c>
      <c r="J2981">
        <f t="shared" si="92"/>
        <v>6.2856892668754632E-6</v>
      </c>
      <c r="K2981">
        <f t="shared" si="93"/>
        <v>2.2292955308755327E-2</v>
      </c>
    </row>
    <row r="2982" spans="9:11" x14ac:dyDescent="0.25">
      <c r="I2982">
        <v>29.81</v>
      </c>
      <c r="J2982">
        <f t="shared" si="92"/>
        <v>6.2080109953405579E-6</v>
      </c>
      <c r="K2982">
        <f t="shared" si="93"/>
        <v>2.2217625057325455E-2</v>
      </c>
    </row>
    <row r="2983" spans="9:11" x14ac:dyDescent="0.25">
      <c r="I2983">
        <v>29.82</v>
      </c>
      <c r="J2983">
        <f t="shared" si="92"/>
        <v>6.131244272744195E-6</v>
      </c>
      <c r="K2983">
        <f t="shared" si="93"/>
        <v>2.2142453132216518E-2</v>
      </c>
    </row>
    <row r="2984" spans="9:11" x14ac:dyDescent="0.25">
      <c r="I2984">
        <v>29.83</v>
      </c>
      <c r="J2984">
        <f t="shared" si="92"/>
        <v>6.0553790314810456E-6</v>
      </c>
      <c r="K2984">
        <f t="shared" si="93"/>
        <v>2.2067439649969742E-2</v>
      </c>
    </row>
    <row r="2985" spans="9:11" x14ac:dyDescent="0.25">
      <c r="I2985">
        <v>29.84</v>
      </c>
      <c r="J2985">
        <f t="shared" si="92"/>
        <v>5.980405307263685E-6</v>
      </c>
      <c r="K2985">
        <f t="shared" si="93"/>
        <v>2.1992584724669653E-2</v>
      </c>
    </row>
    <row r="2986" spans="9:11" x14ac:dyDescent="0.25">
      <c r="I2986">
        <v>29.85</v>
      </c>
      <c r="J2986">
        <f t="shared" si="92"/>
        <v>5.9063132381570234E-6</v>
      </c>
      <c r="K2986">
        <f t="shared" si="93"/>
        <v>2.1917888467950526E-2</v>
      </c>
    </row>
    <row r="2987" spans="9:11" x14ac:dyDescent="0.25">
      <c r="I2987">
        <v>29.86</v>
      </c>
      <c r="J2987">
        <f t="shared" si="92"/>
        <v>5.8330930636204144E-6</v>
      </c>
      <c r="K2987">
        <f t="shared" si="93"/>
        <v>2.1843350989002697E-2</v>
      </c>
    </row>
    <row r="2988" spans="9:11" x14ac:dyDescent="0.25">
      <c r="I2988">
        <v>29.87</v>
      </c>
      <c r="J2988">
        <f t="shared" si="92"/>
        <v>5.7607351235576367E-6</v>
      </c>
      <c r="K2988">
        <f t="shared" si="93"/>
        <v>2.1768972394578919E-2</v>
      </c>
    </row>
    <row r="2989" spans="9:11" x14ac:dyDescent="0.25">
      <c r="I2989">
        <v>29.88</v>
      </c>
      <c r="J2989">
        <f t="shared" si="92"/>
        <v>5.6892298573749839E-6</v>
      </c>
      <c r="K2989">
        <f t="shared" si="93"/>
        <v>2.1694752789000959E-2</v>
      </c>
    </row>
    <row r="2990" spans="9:11" x14ac:dyDescent="0.25">
      <c r="I2990">
        <v>29.89</v>
      </c>
      <c r="J2990">
        <f t="shared" si="92"/>
        <v>5.618567803046736E-6</v>
      </c>
      <c r="K2990">
        <f t="shared" si="93"/>
        <v>2.1620692274165829E-2</v>
      </c>
    </row>
    <row r="2991" spans="9:11" x14ac:dyDescent="0.25">
      <c r="I2991">
        <v>29.9</v>
      </c>
      <c r="J2991">
        <f t="shared" si="92"/>
        <v>5.5487395961887757E-6</v>
      </c>
      <c r="K2991">
        <f t="shared" si="93"/>
        <v>2.1546790949552582E-2</v>
      </c>
    </row>
    <row r="2992" spans="9:11" x14ac:dyDescent="0.25">
      <c r="I2992">
        <v>29.91</v>
      </c>
      <c r="J2992">
        <f t="shared" si="92"/>
        <v>5.4797359691394747E-6</v>
      </c>
      <c r="K2992">
        <f t="shared" si="93"/>
        <v>2.147304891222851E-2</v>
      </c>
    </row>
    <row r="2993" spans="9:11" x14ac:dyDescent="0.25">
      <c r="I2993">
        <v>29.92</v>
      </c>
      <c r="J2993">
        <f t="shared" si="92"/>
        <v>5.4115477500485659E-6</v>
      </c>
      <c r="K2993">
        <f t="shared" si="93"/>
        <v>2.1399466256856001E-2</v>
      </c>
    </row>
    <row r="2994" spans="9:11" x14ac:dyDescent="0.25">
      <c r="I2994">
        <v>29.93</v>
      </c>
      <c r="J2994">
        <f t="shared" si="92"/>
        <v>5.3441658619733664E-6</v>
      </c>
      <c r="K2994">
        <f t="shared" si="93"/>
        <v>2.1326043075698957E-2</v>
      </c>
    </row>
    <row r="2995" spans="9:11" x14ac:dyDescent="0.25">
      <c r="I2995">
        <v>29.94</v>
      </c>
      <c r="J2995">
        <f t="shared" si="92"/>
        <v>5.2775813219824909E-6</v>
      </c>
      <c r="K2995">
        <f t="shared" si="93"/>
        <v>2.1252779458629394E-2</v>
      </c>
    </row>
    <row r="2996" spans="9:11" x14ac:dyDescent="0.25">
      <c r="I2996">
        <v>29.95</v>
      </c>
      <c r="J2996">
        <f t="shared" si="92"/>
        <v>5.2117852402672893E-6</v>
      </c>
      <c r="K2996">
        <f t="shared" si="93"/>
        <v>2.1179675493134247E-2</v>
      </c>
    </row>
    <row r="2997" spans="9:11" x14ac:dyDescent="0.25">
      <c r="I2997">
        <v>29.96</v>
      </c>
      <c r="J2997">
        <f t="shared" si="92"/>
        <v>5.1467688192603467E-6</v>
      </c>
      <c r="K2997">
        <f t="shared" si="93"/>
        <v>2.1106731264321856E-2</v>
      </c>
    </row>
    <row r="2998" spans="9:11" x14ac:dyDescent="0.25">
      <c r="I2998">
        <v>29.97</v>
      </c>
      <c r="J2998">
        <f t="shared" si="92"/>
        <v>5.082523352761719E-6</v>
      </c>
      <c r="K2998">
        <f t="shared" si="93"/>
        <v>2.1033946854928841E-2</v>
      </c>
    </row>
    <row r="2999" spans="9:11" x14ac:dyDescent="0.25">
      <c r="I2999">
        <v>29.98</v>
      </c>
      <c r="J2999">
        <f t="shared" si="92"/>
        <v>5.0190402250721048E-6</v>
      </c>
      <c r="K2999">
        <f t="shared" si="93"/>
        <v>2.0961322345326654E-2</v>
      </c>
    </row>
    <row r="3000" spans="9:11" x14ac:dyDescent="0.25">
      <c r="I3000">
        <v>29.99</v>
      </c>
      <c r="J3000">
        <f t="shared" si="92"/>
        <v>4.9563109101337019E-6</v>
      </c>
      <c r="K3000">
        <f t="shared" si="93"/>
        <v>2.088885781352855E-2</v>
      </c>
    </row>
    <row r="3001" spans="9:11" x14ac:dyDescent="0.25">
      <c r="I3001">
        <v>30</v>
      </c>
      <c r="J3001">
        <f t="shared" si="92"/>
        <v>4.8943269706778128E-6</v>
      </c>
      <c r="K3001">
        <f t="shared" si="93"/>
        <v>2.0816553335196181E-2</v>
      </c>
    </row>
    <row r="3002" spans="9:11" x14ac:dyDescent="0.25">
      <c r="I3002">
        <v>30.01</v>
      </c>
      <c r="J3002">
        <f t="shared" si="92"/>
        <v>4.8330800573800496E-6</v>
      </c>
      <c r="K3002">
        <f t="shared" si="93"/>
        <v>2.0744408983646542E-2</v>
      </c>
    </row>
    <row r="3003" spans="9:11" x14ac:dyDescent="0.25">
      <c r="I3003">
        <v>30.02</v>
      </c>
      <c r="J3003">
        <f t="shared" si="92"/>
        <v>4.7725619080223855E-6</v>
      </c>
      <c r="K3003">
        <f t="shared" si="93"/>
        <v>2.0672424829858784E-2</v>
      </c>
    </row>
    <row r="3004" spans="9:11" x14ac:dyDescent="0.25">
      <c r="I3004">
        <v>30.03</v>
      </c>
      <c r="J3004">
        <f t="shared" si="92"/>
        <v>4.7127643466623121E-6</v>
      </c>
      <c r="K3004">
        <f t="shared" si="93"/>
        <v>2.0600600942481003E-2</v>
      </c>
    </row>
    <row r="3005" spans="9:11" x14ac:dyDescent="0.25">
      <c r="I3005">
        <v>30.04</v>
      </c>
      <c r="J3005">
        <f t="shared" si="92"/>
        <v>4.6536792828091384E-6</v>
      </c>
      <c r="K3005">
        <f t="shared" si="93"/>
        <v>2.0528937387837298E-2</v>
      </c>
    </row>
    <row r="3006" spans="9:11" x14ac:dyDescent="0.25">
      <c r="I3006">
        <v>30.05</v>
      </c>
      <c r="J3006">
        <f t="shared" si="92"/>
        <v>4.5952987106070419E-6</v>
      </c>
      <c r="K3006">
        <f t="shared" si="93"/>
        <v>2.0457434229934495E-2</v>
      </c>
    </row>
    <row r="3007" spans="9:11" x14ac:dyDescent="0.25">
      <c r="I3007">
        <v>30.06</v>
      </c>
      <c r="J3007">
        <f t="shared" si="92"/>
        <v>4.5376147080253356E-6</v>
      </c>
      <c r="K3007">
        <f t="shared" si="93"/>
        <v>2.0386091530469313E-2</v>
      </c>
    </row>
    <row r="3008" spans="9:11" x14ac:dyDescent="0.25">
      <c r="I3008">
        <v>30.07</v>
      </c>
      <c r="J3008">
        <f t="shared" si="92"/>
        <v>4.4806194360551737E-6</v>
      </c>
      <c r="K3008">
        <f t="shared" si="93"/>
        <v>2.031490934883514E-2</v>
      </c>
    </row>
    <row r="3009" spans="9:11" x14ac:dyDescent="0.25">
      <c r="I3009">
        <v>30.08</v>
      </c>
      <c r="J3009">
        <f t="shared" si="92"/>
        <v>4.4243051379136898E-6</v>
      </c>
      <c r="K3009">
        <f t="shared" si="93"/>
        <v>2.0243887742129207E-2</v>
      </c>
    </row>
    <row r="3010" spans="9:11" x14ac:dyDescent="0.25">
      <c r="I3010">
        <v>30.09</v>
      </c>
      <c r="J3010">
        <f t="shared" ref="J3010:J3073" si="94">_xlfn.NORM.DIST(I3010,$F$15,$F$19,FALSE)</f>
        <v>4.3686641382542288E-6</v>
      </c>
      <c r="K3010">
        <f t="shared" ref="K3010:K3073" si="95">_xlfn.NORM.DIST(I3010,$F$31,$F$35,FALSE)</f>
        <v>2.017302676515945E-2</v>
      </c>
    </row>
    <row r="3011" spans="9:11" x14ac:dyDescent="0.25">
      <c r="I3011">
        <v>30.1</v>
      </c>
      <c r="J3011">
        <f t="shared" si="94"/>
        <v>4.3136888423837574E-6</v>
      </c>
      <c r="K3011">
        <f t="shared" si="95"/>
        <v>2.0102326470451716E-2</v>
      </c>
    </row>
    <row r="3012" spans="9:11" x14ac:dyDescent="0.25">
      <c r="I3012">
        <v>30.11</v>
      </c>
      <c r="J3012">
        <f t="shared" si="94"/>
        <v>4.2593717354869244E-6</v>
      </c>
      <c r="K3012">
        <f t="shared" si="95"/>
        <v>2.0031786908256764E-2</v>
      </c>
    </row>
    <row r="3013" spans="9:11" x14ac:dyDescent="0.25">
      <c r="I3013">
        <v>30.12</v>
      </c>
      <c r="J3013">
        <f t="shared" si="94"/>
        <v>4.2057053818564733E-6</v>
      </c>
      <c r="K3013">
        <f t="shared" si="95"/>
        <v>1.9961408126557313E-2</v>
      </c>
    </row>
    <row r="3014" spans="9:11" x14ac:dyDescent="0.25">
      <c r="I3014">
        <v>30.13</v>
      </c>
      <c r="J3014">
        <f t="shared" si="94"/>
        <v>4.15268242413052E-6</v>
      </c>
      <c r="K3014">
        <f t="shared" si="95"/>
        <v>1.9891190171075303E-2</v>
      </c>
    </row>
    <row r="3015" spans="9:11" x14ac:dyDescent="0.25">
      <c r="I3015">
        <v>30.14</v>
      </c>
      <c r="J3015">
        <f t="shared" si="94"/>
        <v>4.1002955825361988E-6</v>
      </c>
      <c r="K3015">
        <f t="shared" si="95"/>
        <v>1.98211330852789E-2</v>
      </c>
    </row>
    <row r="3016" spans="9:11" x14ac:dyDescent="0.25">
      <c r="I3016">
        <v>30.15</v>
      </c>
      <c r="J3016">
        <f t="shared" si="94"/>
        <v>4.0485376541400186E-6</v>
      </c>
      <c r="K3016">
        <f t="shared" si="95"/>
        <v>1.9751236910389811E-2</v>
      </c>
    </row>
    <row r="3017" spans="9:11" x14ac:dyDescent="0.25">
      <c r="I3017">
        <v>30.16</v>
      </c>
      <c r="J3017">
        <f t="shared" si="94"/>
        <v>3.9974015121042846E-6</v>
      </c>
      <c r="K3017">
        <f t="shared" si="95"/>
        <v>1.9681501685390318E-2</v>
      </c>
    </row>
    <row r="3018" spans="9:11" x14ac:dyDescent="0.25">
      <c r="I3018">
        <v>30.17</v>
      </c>
      <c r="J3018">
        <f t="shared" si="94"/>
        <v>3.9468801049502347E-6</v>
      </c>
      <c r="K3018">
        <f t="shared" si="95"/>
        <v>1.9611927447030678E-2</v>
      </c>
    </row>
    <row r="3019" spans="9:11" x14ac:dyDescent="0.25">
      <c r="I3019">
        <v>30.18</v>
      </c>
      <c r="J3019">
        <f t="shared" si="94"/>
        <v>3.8969664558275242E-6</v>
      </c>
      <c r="K3019">
        <f t="shared" si="95"/>
        <v>1.9542514229836268E-2</v>
      </c>
    </row>
    <row r="3020" spans="9:11" x14ac:dyDescent="0.25">
      <c r="I3020">
        <v>30.19</v>
      </c>
      <c r="J3020">
        <f t="shared" si="94"/>
        <v>3.8476536617897455E-6</v>
      </c>
      <c r="K3020">
        <f t="shared" si="95"/>
        <v>1.9473262066114754E-2</v>
      </c>
    </row>
    <row r="3021" spans="9:11" x14ac:dyDescent="0.25">
      <c r="I3021">
        <v>30.2</v>
      </c>
      <c r="J3021">
        <f t="shared" si="94"/>
        <v>3.7989348930764807E-6</v>
      </c>
      <c r="K3021">
        <f t="shared" si="95"/>
        <v>1.9404170985963656E-2</v>
      </c>
    </row>
    <row r="3022" spans="9:11" x14ac:dyDescent="0.25">
      <c r="I3022">
        <v>30.21</v>
      </c>
      <c r="J3022">
        <f t="shared" si="94"/>
        <v>3.750803392401407E-6</v>
      </c>
      <c r="K3022">
        <f t="shared" si="95"/>
        <v>1.9335241017277318E-2</v>
      </c>
    </row>
    <row r="3023" spans="9:11" x14ac:dyDescent="0.25">
      <c r="I3023">
        <v>30.22</v>
      </c>
      <c r="J3023">
        <f t="shared" si="94"/>
        <v>3.7032524742467686E-6</v>
      </c>
      <c r="K3023">
        <f t="shared" si="95"/>
        <v>1.9266472185754543E-2</v>
      </c>
    </row>
    <row r="3024" spans="9:11" x14ac:dyDescent="0.25">
      <c r="I3024">
        <v>30.23</v>
      </c>
      <c r="J3024">
        <f t="shared" si="94"/>
        <v>3.6562755241636381E-6</v>
      </c>
      <c r="K3024">
        <f t="shared" si="95"/>
        <v>1.9197864514905714E-2</v>
      </c>
    </row>
    <row r="3025" spans="9:11" x14ac:dyDescent="0.25">
      <c r="I3025">
        <v>30.24</v>
      </c>
      <c r="J3025">
        <f t="shared" si="94"/>
        <v>3.6098659980785772E-6</v>
      </c>
      <c r="K3025">
        <f t="shared" si="95"/>
        <v>1.9129418026060357E-2</v>
      </c>
    </row>
    <row r="3026" spans="9:11" x14ac:dyDescent="0.25">
      <c r="I3026">
        <v>30.25</v>
      </c>
      <c r="J3026">
        <f t="shared" si="94"/>
        <v>3.5640174216060996E-6</v>
      </c>
      <c r="K3026">
        <f t="shared" si="95"/>
        <v>1.9061132738374367E-2</v>
      </c>
    </row>
    <row r="3027" spans="9:11" x14ac:dyDescent="0.25">
      <c r="I3027">
        <v>30.26</v>
      </c>
      <c r="J3027">
        <f t="shared" si="94"/>
        <v>3.5187233893674631E-6</v>
      </c>
      <c r="K3027">
        <f t="shared" si="95"/>
        <v>1.8993008668837564E-2</v>
      </c>
    </row>
    <row r="3028" spans="9:11" x14ac:dyDescent="0.25">
      <c r="I3028">
        <v>30.27</v>
      </c>
      <c r="J3028">
        <f t="shared" si="94"/>
        <v>3.4739775643148841E-6</v>
      </c>
      <c r="K3028">
        <f t="shared" si="95"/>
        <v>1.8925045832281086E-2</v>
      </c>
    </row>
    <row r="3029" spans="9:11" x14ac:dyDescent="0.25">
      <c r="I3029">
        <v>30.28</v>
      </c>
      <c r="J3029">
        <f t="shared" si="94"/>
        <v>3.4297736770620484E-6</v>
      </c>
      <c r="K3029">
        <f t="shared" si="95"/>
        <v>1.8857244241384751E-2</v>
      </c>
    </row>
    <row r="3030" spans="9:11" x14ac:dyDescent="0.25">
      <c r="I3030">
        <v>30.29</v>
      </c>
      <c r="J3030">
        <f t="shared" si="94"/>
        <v>3.386105525220573E-6</v>
      </c>
      <c r="K3030">
        <f t="shared" si="95"/>
        <v>1.8789603906684719E-2</v>
      </c>
    </row>
    <row r="3031" spans="9:11" x14ac:dyDescent="0.25">
      <c r="I3031">
        <v>30.3</v>
      </c>
      <c r="J3031">
        <f t="shared" si="94"/>
        <v>3.342966972741732E-6</v>
      </c>
      <c r="K3031">
        <f t="shared" si="95"/>
        <v>1.8722124836580797E-2</v>
      </c>
    </row>
    <row r="3032" spans="9:11" x14ac:dyDescent="0.25">
      <c r="I3032">
        <v>30.31</v>
      </c>
      <c r="J3032">
        <f t="shared" si="94"/>
        <v>3.3003519492645994E-6</v>
      </c>
      <c r="K3032">
        <f t="shared" si="95"/>
        <v>1.8654807037344151E-2</v>
      </c>
    </row>
    <row r="3033" spans="9:11" x14ac:dyDescent="0.25">
      <c r="I3033">
        <v>30.32</v>
      </c>
      <c r="J3033">
        <f t="shared" si="94"/>
        <v>3.258254449469482E-6</v>
      </c>
      <c r="K3033">
        <f t="shared" si="95"/>
        <v>1.8587650513124606E-2</v>
      </c>
    </row>
    <row r="3034" spans="9:11" x14ac:dyDescent="0.25">
      <c r="I3034">
        <v>30.33</v>
      </c>
      <c r="J3034">
        <f t="shared" si="94"/>
        <v>3.2166685324373242E-6</v>
      </c>
      <c r="K3034">
        <f t="shared" si="95"/>
        <v>1.8520655265958481E-2</v>
      </c>
    </row>
    <row r="3035" spans="9:11" x14ac:dyDescent="0.25">
      <c r="I3035">
        <v>30.34</v>
      </c>
      <c r="J3035">
        <f t="shared" si="94"/>
        <v>3.175588321014464E-6</v>
      </c>
      <c r="K3035">
        <f t="shared" si="95"/>
        <v>1.8453821295775885E-2</v>
      </c>
    </row>
    <row r="3036" spans="9:11" x14ac:dyDescent="0.25">
      <c r="I3036">
        <v>30.35</v>
      </c>
      <c r="J3036">
        <f t="shared" si="94"/>
        <v>3.135008001183224E-6</v>
      </c>
      <c r="K3036">
        <f t="shared" si="95"/>
        <v>1.8387148600408524E-2</v>
      </c>
    </row>
    <row r="3037" spans="9:11" x14ac:dyDescent="0.25">
      <c r="I3037">
        <v>30.36</v>
      </c>
      <c r="J3037">
        <f t="shared" si="94"/>
        <v>3.0949218214380855E-6</v>
      </c>
      <c r="K3037">
        <f t="shared" si="95"/>
        <v>1.8320637175597218E-2</v>
      </c>
    </row>
    <row r="3038" spans="9:11" x14ac:dyDescent="0.25">
      <c r="I3038">
        <v>30.37</v>
      </c>
      <c r="J3038">
        <f t="shared" si="94"/>
        <v>3.0553240921671187E-6</v>
      </c>
      <c r="K3038">
        <f t="shared" si="95"/>
        <v>1.8254287014999478E-2</v>
      </c>
    </row>
    <row r="3039" spans="9:11" x14ac:dyDescent="0.25">
      <c r="I3039">
        <v>30.38</v>
      </c>
      <c r="J3039">
        <f t="shared" si="94"/>
        <v>3.0162091850391755E-6</v>
      </c>
      <c r="K3039">
        <f t="shared" si="95"/>
        <v>1.8188098110197306E-2</v>
      </c>
    </row>
    <row r="3040" spans="9:11" x14ac:dyDescent="0.25">
      <c r="I3040">
        <v>30.39</v>
      </c>
      <c r="J3040">
        <f t="shared" si="94"/>
        <v>2.9775715323963366E-6</v>
      </c>
      <c r="K3040">
        <f t="shared" si="95"/>
        <v>1.8122070450704655E-2</v>
      </c>
    </row>
    <row r="3041" spans="9:11" x14ac:dyDescent="0.25">
      <c r="I3041">
        <v>30.4</v>
      </c>
      <c r="J3041">
        <f t="shared" si="94"/>
        <v>2.9394056266519295E-6</v>
      </c>
      <c r="K3041">
        <f t="shared" si="95"/>
        <v>1.8056204023975335E-2</v>
      </c>
    </row>
    <row r="3042" spans="9:11" x14ac:dyDescent="0.25">
      <c r="I3042">
        <v>30.41</v>
      </c>
      <c r="J3042">
        <f t="shared" si="94"/>
        <v>2.9017060196936433E-6</v>
      </c>
      <c r="K3042">
        <f t="shared" si="95"/>
        <v>1.7990498815410472E-2</v>
      </c>
    </row>
    <row r="3043" spans="9:11" x14ac:dyDescent="0.25">
      <c r="I3043">
        <v>30.42</v>
      </c>
      <c r="J3043">
        <f t="shared" si="94"/>
        <v>2.8644673222921922E-6</v>
      </c>
      <c r="K3043">
        <f t="shared" si="95"/>
        <v>1.7924954808366447E-2</v>
      </c>
    </row>
    <row r="3044" spans="9:11" x14ac:dyDescent="0.25">
      <c r="I3044">
        <v>30.43</v>
      </c>
      <c r="J3044">
        <f t="shared" si="94"/>
        <v>2.8276842035152095E-6</v>
      </c>
      <c r="K3044">
        <f t="shared" si="95"/>
        <v>1.7859571984162485E-2</v>
      </c>
    </row>
    <row r="3045" spans="9:11" x14ac:dyDescent="0.25">
      <c r="I3045">
        <v>30.44</v>
      </c>
      <c r="J3045">
        <f t="shared" si="94"/>
        <v>2.7913513901462234E-6</v>
      </c>
      <c r="K3045">
        <f t="shared" si="95"/>
        <v>1.7794350322088388E-2</v>
      </c>
    </row>
    <row r="3046" spans="9:11" x14ac:dyDescent="0.25">
      <c r="I3046">
        <v>30.45</v>
      </c>
      <c r="J3046">
        <f t="shared" si="94"/>
        <v>2.7554636661090244E-6</v>
      </c>
      <c r="K3046">
        <f t="shared" si="95"/>
        <v>1.7729289799412434E-2</v>
      </c>
    </row>
    <row r="3047" spans="9:11" x14ac:dyDescent="0.25">
      <c r="I3047">
        <v>30.46</v>
      </c>
      <c r="J3047">
        <f t="shared" si="94"/>
        <v>2.7200158718970421E-6</v>
      </c>
      <c r="K3047">
        <f t="shared" si="95"/>
        <v>1.7664390391388986E-2</v>
      </c>
    </row>
    <row r="3048" spans="9:11" x14ac:dyDescent="0.25">
      <c r="I3048">
        <v>30.47</v>
      </c>
      <c r="J3048">
        <f t="shared" si="94"/>
        <v>2.6850029040079927E-6</v>
      </c>
      <c r="K3048">
        <f t="shared" si="95"/>
        <v>1.7599652071266438E-2</v>
      </c>
    </row>
    <row r="3049" spans="9:11" x14ac:dyDescent="0.25">
      <c r="I3049">
        <v>30.48</v>
      </c>
      <c r="J3049">
        <f t="shared" si="94"/>
        <v>2.6504197143833741E-6</v>
      </c>
      <c r="K3049">
        <f t="shared" si="95"/>
        <v>1.7535074810294857E-2</v>
      </c>
    </row>
    <row r="3050" spans="9:11" x14ac:dyDescent="0.25">
      <c r="I3050">
        <v>30.49</v>
      </c>
      <c r="J3050">
        <f t="shared" si="94"/>
        <v>2.6162613098532197E-6</v>
      </c>
      <c r="K3050">
        <f t="shared" si="95"/>
        <v>1.7470658577734E-2</v>
      </c>
    </row>
    <row r="3051" spans="9:11" x14ac:dyDescent="0.25">
      <c r="I3051">
        <v>30.5</v>
      </c>
      <c r="J3051">
        <f t="shared" si="94"/>
        <v>2.5825227515857054E-6</v>
      </c>
      <c r="K3051">
        <f t="shared" si="95"/>
        <v>1.7406403340860955E-2</v>
      </c>
    </row>
    <row r="3052" spans="9:11" x14ac:dyDescent="0.25">
      <c r="I3052">
        <v>30.51</v>
      </c>
      <c r="J3052">
        <f t="shared" si="94"/>
        <v>2.5491991545418768E-6</v>
      </c>
      <c r="K3052">
        <f t="shared" si="95"/>
        <v>1.7342309064978148E-2</v>
      </c>
    </row>
    <row r="3053" spans="9:11" x14ac:dyDescent="0.25">
      <c r="I3053">
        <v>30.52</v>
      </c>
      <c r="J3053">
        <f t="shared" si="94"/>
        <v>2.5162856869350387E-6</v>
      </c>
      <c r="K3053">
        <f t="shared" si="95"/>
        <v>1.7278375713421144E-2</v>
      </c>
    </row>
    <row r="3054" spans="9:11" x14ac:dyDescent="0.25">
      <c r="I3054">
        <v>30.53</v>
      </c>
      <c r="J3054">
        <f t="shared" si="94"/>
        <v>2.4837775696952672E-6</v>
      </c>
      <c r="K3054">
        <f t="shared" si="95"/>
        <v>1.7214603247566469E-2</v>
      </c>
    </row>
    <row r="3055" spans="9:11" x14ac:dyDescent="0.25">
      <c r="I3055">
        <v>30.54</v>
      </c>
      <c r="J3055">
        <f t="shared" si="94"/>
        <v>2.4516700759387439E-6</v>
      </c>
      <c r="K3055">
        <f t="shared" si="95"/>
        <v>1.715099162683963E-2</v>
      </c>
    </row>
    <row r="3056" spans="9:11" x14ac:dyDescent="0.25">
      <c r="I3056">
        <v>30.55</v>
      </c>
      <c r="J3056">
        <f t="shared" si="94"/>
        <v>2.4199585304416941E-6</v>
      </c>
      <c r="K3056">
        <f t="shared" si="95"/>
        <v>1.7087540808722872E-2</v>
      </c>
    </row>
    <row r="3057" spans="9:11" x14ac:dyDescent="0.25">
      <c r="I3057">
        <v>30.56</v>
      </c>
      <c r="J3057">
        <f t="shared" si="94"/>
        <v>2.3886383091193425E-6</v>
      </c>
      <c r="K3057">
        <f t="shared" si="95"/>
        <v>1.7024250748763264E-2</v>
      </c>
    </row>
    <row r="3058" spans="9:11" x14ac:dyDescent="0.25">
      <c r="I3058">
        <v>30.57</v>
      </c>
      <c r="J3058">
        <f t="shared" si="94"/>
        <v>2.3577048385094389E-6</v>
      </c>
      <c r="K3058">
        <f t="shared" si="95"/>
        <v>1.6961121400580446E-2</v>
      </c>
    </row>
    <row r="3059" spans="9:11" x14ac:dyDescent="0.25">
      <c r="I3059">
        <v>30.58</v>
      </c>
      <c r="J3059">
        <f t="shared" si="94"/>
        <v>2.3271535952606433E-6</v>
      </c>
      <c r="K3059">
        <f t="shared" si="95"/>
        <v>1.6898152715874758E-2</v>
      </c>
    </row>
    <row r="3060" spans="9:11" x14ac:dyDescent="0.25">
      <c r="I3060">
        <v>30.59</v>
      </c>
      <c r="J3060">
        <f t="shared" si="94"/>
        <v>2.2969801056253211E-6</v>
      </c>
      <c r="K3060">
        <f t="shared" si="95"/>
        <v>1.6835344644435004E-2</v>
      </c>
    </row>
    <row r="3061" spans="9:11" x14ac:dyDescent="0.25">
      <c r="I3061">
        <v>30.6</v>
      </c>
      <c r="J3061">
        <f t="shared" si="94"/>
        <v>2.2671799449571889E-6</v>
      </c>
      <c r="K3061">
        <f t="shared" si="95"/>
        <v>1.6772697134146603E-2</v>
      </c>
    </row>
    <row r="3062" spans="9:11" x14ac:dyDescent="0.25">
      <c r="I3062">
        <v>30.61</v>
      </c>
      <c r="J3062">
        <f t="shared" si="94"/>
        <v>2.2377487372135241E-6</v>
      </c>
      <c r="K3062">
        <f t="shared" si="95"/>
        <v>1.6710210130999464E-2</v>
      </c>
    </row>
    <row r="3063" spans="9:11" x14ac:dyDescent="0.25">
      <c r="I3063">
        <v>30.62</v>
      </c>
      <c r="J3063">
        <f t="shared" si="94"/>
        <v>2.2086821544617388E-6</v>
      </c>
      <c r="K3063">
        <f t="shared" si="95"/>
        <v>1.6647883579095926E-2</v>
      </c>
    </row>
    <row r="3064" spans="9:11" x14ac:dyDescent="0.25">
      <c r="I3064">
        <v>30.63</v>
      </c>
      <c r="J3064">
        <f t="shared" si="94"/>
        <v>2.1799759163907001E-6</v>
      </c>
      <c r="K3064">
        <f t="shared" si="95"/>
        <v>1.6585717420658959E-2</v>
      </c>
    </row>
    <row r="3065" spans="9:11" x14ac:dyDescent="0.25">
      <c r="I3065">
        <v>30.64</v>
      </c>
      <c r="J3065">
        <f t="shared" si="94"/>
        <v>2.1516257898263396E-6</v>
      </c>
      <c r="K3065">
        <f t="shared" si="95"/>
        <v>1.6523711596039908E-2</v>
      </c>
    </row>
    <row r="3066" spans="9:11" x14ac:dyDescent="0.25">
      <c r="I3066">
        <v>30.65</v>
      </c>
      <c r="J3066">
        <f t="shared" si="94"/>
        <v>2.1236275882519703E-6</v>
      </c>
      <c r="K3066">
        <f t="shared" si="95"/>
        <v>1.6461866043726774E-2</v>
      </c>
    </row>
    <row r="3067" spans="9:11" x14ac:dyDescent="0.25">
      <c r="I3067">
        <v>30.66</v>
      </c>
      <c r="J3067">
        <f t="shared" si="94"/>
        <v>2.0959771713326038E-6</v>
      </c>
      <c r="K3067">
        <f t="shared" si="95"/>
        <v>1.6400180700352041E-2</v>
      </c>
    </row>
    <row r="3068" spans="9:11" x14ac:dyDescent="0.25">
      <c r="I3068">
        <v>30.67</v>
      </c>
      <c r="J3068">
        <f t="shared" si="94"/>
        <v>2.0686704444440233E-6</v>
      </c>
      <c r="K3068">
        <f t="shared" si="95"/>
        <v>1.6338655500700853E-2</v>
      </c>
    </row>
    <row r="3069" spans="9:11" x14ac:dyDescent="0.25">
      <c r="I3069">
        <v>30.68</v>
      </c>
      <c r="J3069">
        <f t="shared" si="94"/>
        <v>2.0417033582061009E-6</v>
      </c>
      <c r="K3069">
        <f t="shared" si="95"/>
        <v>1.6277290377719047E-2</v>
      </c>
    </row>
    <row r="3070" spans="9:11" x14ac:dyDescent="0.25">
      <c r="I3070">
        <v>30.69</v>
      </c>
      <c r="J3070">
        <f t="shared" si="94"/>
        <v>2.0150719080201849E-6</v>
      </c>
      <c r="K3070">
        <f t="shared" si="95"/>
        <v>1.6216085262521121E-2</v>
      </c>
    </row>
    <row r="3071" spans="9:11" x14ac:dyDescent="0.25">
      <c r="I3071">
        <v>30.7</v>
      </c>
      <c r="J3071">
        <f t="shared" si="94"/>
        <v>1.9887721336111003E-6</v>
      </c>
      <c r="K3071">
        <f t="shared" si="95"/>
        <v>1.6155040084398452E-2</v>
      </c>
    </row>
    <row r="3072" spans="9:11" x14ac:dyDescent="0.25">
      <c r="I3072">
        <v>30.71</v>
      </c>
      <c r="J3072">
        <f t="shared" si="94"/>
        <v>1.9628001185731422E-6</v>
      </c>
      <c r="K3072">
        <f t="shared" si="95"/>
        <v>1.6094154770827245E-2</v>
      </c>
    </row>
    <row r="3073" spans="9:11" x14ac:dyDescent="0.25">
      <c r="I3073">
        <v>30.72</v>
      </c>
      <c r="J3073">
        <f t="shared" si="94"/>
        <v>1.9371519899204471E-6</v>
      </c>
      <c r="K3073">
        <f t="shared" si="95"/>
        <v>1.6033429247476749E-2</v>
      </c>
    </row>
    <row r="3074" spans="9:11" x14ac:dyDescent="0.25">
      <c r="I3074">
        <v>30.73</v>
      </c>
      <c r="J3074">
        <f t="shared" ref="J3074:J3137" si="96">_xlfn.NORM.DIST(I3074,$F$15,$F$19,FALSE)</f>
        <v>1.911823917641319E-6</v>
      </c>
      <c r="K3074">
        <f t="shared" ref="K3074:K3137" si="97">_xlfn.NORM.DIST(I3074,$F$31,$F$35,FALSE)</f>
        <v>1.5972863438217206E-2</v>
      </c>
    </row>
    <row r="3075" spans="9:11" x14ac:dyDescent="0.25">
      <c r="I3075">
        <v>30.74</v>
      </c>
      <c r="J3075">
        <f t="shared" si="96"/>
        <v>1.8868121142569146E-6</v>
      </c>
      <c r="K3075">
        <f t="shared" si="97"/>
        <v>1.591245726512815E-2</v>
      </c>
    </row>
    <row r="3076" spans="9:11" x14ac:dyDescent="0.25">
      <c r="I3076">
        <v>30.75</v>
      </c>
      <c r="J3076">
        <f t="shared" si="96"/>
        <v>1.86211283438386E-6</v>
      </c>
      <c r="K3076">
        <f t="shared" si="97"/>
        <v>1.5852210648506324E-2</v>
      </c>
    </row>
    <row r="3077" spans="9:11" x14ac:dyDescent="0.25">
      <c r="I3077">
        <v>30.76</v>
      </c>
      <c r="J3077">
        <f t="shared" si="96"/>
        <v>1.8377223743010987E-6</v>
      </c>
      <c r="K3077">
        <f t="shared" si="97"/>
        <v>1.5792123506873954E-2</v>
      </c>
    </row>
    <row r="3078" spans="9:11" x14ac:dyDescent="0.25">
      <c r="I3078">
        <v>30.77</v>
      </c>
      <c r="J3078">
        <f t="shared" si="96"/>
        <v>1.8136370715205756E-6</v>
      </c>
      <c r="K3078">
        <f t="shared" si="97"/>
        <v>1.5732195756986849E-2</v>
      </c>
    </row>
    <row r="3079" spans="9:11" x14ac:dyDescent="0.25">
      <c r="I3079">
        <v>30.78</v>
      </c>
      <c r="J3079">
        <f t="shared" si="96"/>
        <v>1.7898533043620899E-6</v>
      </c>
      <c r="K3079">
        <f t="shared" si="97"/>
        <v>1.5672427313842434E-2</v>
      </c>
    </row>
    <row r="3080" spans="9:11" x14ac:dyDescent="0.25">
      <c r="I3080">
        <v>30.79</v>
      </c>
      <c r="J3080">
        <f t="shared" si="96"/>
        <v>1.7663674915320979E-6</v>
      </c>
      <c r="K3080">
        <f t="shared" si="97"/>
        <v>1.561281809068807E-2</v>
      </c>
    </row>
    <row r="3081" spans="9:11" x14ac:dyDescent="0.25">
      <c r="I3081">
        <v>30.8</v>
      </c>
      <c r="J3081">
        <f t="shared" si="96"/>
        <v>1.7431760917063296E-6</v>
      </c>
      <c r="K3081">
        <f t="shared" si="97"/>
        <v>1.5553367999029059E-2</v>
      </c>
    </row>
    <row r="3082" spans="9:11" x14ac:dyDescent="0.25">
      <c r="I3082">
        <v>30.81</v>
      </c>
      <c r="J3082">
        <f t="shared" si="96"/>
        <v>1.7202756031164666E-6</v>
      </c>
      <c r="K3082">
        <f t="shared" si="97"/>
        <v>1.5494076948636913E-2</v>
      </c>
    </row>
    <row r="3083" spans="9:11" x14ac:dyDescent="0.25">
      <c r="I3083">
        <v>30.82</v>
      </c>
      <c r="J3083">
        <f t="shared" si="96"/>
        <v>1.697662563140601E-6</v>
      </c>
      <c r="K3083">
        <f t="shared" si="97"/>
        <v>1.5434944847557433E-2</v>
      </c>
    </row>
    <row r="3084" spans="9:11" x14ac:dyDescent="0.25">
      <c r="I3084">
        <v>30.83</v>
      </c>
      <c r="J3084">
        <f t="shared" si="96"/>
        <v>1.6753335478976185E-6</v>
      </c>
      <c r="K3084">
        <f t="shared" si="97"/>
        <v>1.5375971602118977E-2</v>
      </c>
    </row>
    <row r="3085" spans="9:11" x14ac:dyDescent="0.25">
      <c r="I3085">
        <v>30.84</v>
      </c>
      <c r="J3085">
        <f t="shared" si="96"/>
        <v>1.6532851718452591E-6</v>
      </c>
      <c r="K3085">
        <f t="shared" si="97"/>
        <v>1.5317157116940511E-2</v>
      </c>
    </row>
    <row r="3086" spans="9:11" x14ac:dyDescent="0.25">
      <c r="I3086">
        <v>30.85</v>
      </c>
      <c r="J3086">
        <f t="shared" si="96"/>
        <v>1.631514087382088E-6</v>
      </c>
      <c r="K3086">
        <f t="shared" si="97"/>
        <v>1.5258501294939939E-2</v>
      </c>
    </row>
    <row r="3087" spans="9:11" x14ac:dyDescent="0.25">
      <c r="I3087">
        <v>30.86</v>
      </c>
      <c r="J3087">
        <f t="shared" si="96"/>
        <v>1.6100169844532069E-6</v>
      </c>
      <c r="K3087">
        <f t="shared" si="97"/>
        <v>1.5200004037342226E-2</v>
      </c>
    </row>
    <row r="3088" spans="9:11" x14ac:dyDescent="0.25">
      <c r="I3088">
        <v>30.87</v>
      </c>
      <c r="J3088">
        <f t="shared" si="96"/>
        <v>1.5887905901595589E-6</v>
      </c>
      <c r="K3088">
        <f t="shared" si="97"/>
        <v>1.5141665243687531E-2</v>
      </c>
    </row>
    <row r="3089" spans="9:11" x14ac:dyDescent="0.25">
      <c r="I3089">
        <v>30.88</v>
      </c>
      <c r="J3089">
        <f t="shared" si="96"/>
        <v>1.5678316683710751E-6</v>
      </c>
      <c r="K3089">
        <f t="shared" si="97"/>
        <v>1.5083484811839546E-2</v>
      </c>
    </row>
    <row r="3090" spans="9:11" x14ac:dyDescent="0.25">
      <c r="I3090">
        <v>30.89</v>
      </c>
      <c r="J3090">
        <f t="shared" si="96"/>
        <v>1.5471370193433866E-6</v>
      </c>
      <c r="K3090">
        <f t="shared" si="97"/>
        <v>1.5025462637993564E-2</v>
      </c>
    </row>
    <row r="3091" spans="9:11" x14ac:dyDescent="0.25">
      <c r="I3091">
        <v>30.9</v>
      </c>
      <c r="J3091">
        <f t="shared" si="96"/>
        <v>1.5267034793382363E-6</v>
      </c>
      <c r="K3091">
        <f t="shared" si="97"/>
        <v>1.4967598616684834E-2</v>
      </c>
    </row>
    <row r="3092" spans="9:11" x14ac:dyDescent="0.25">
      <c r="I3092">
        <v>30.91</v>
      </c>
      <c r="J3092">
        <f t="shared" si="96"/>
        <v>1.5065279202473719E-6</v>
      </c>
      <c r="K3092">
        <f t="shared" si="97"/>
        <v>1.4909892640796596E-2</v>
      </c>
    </row>
    <row r="3093" spans="9:11" x14ac:dyDescent="0.25">
      <c r="I3093">
        <v>30.92</v>
      </c>
      <c r="J3093">
        <f t="shared" si="96"/>
        <v>1.486607249220121E-6</v>
      </c>
      <c r="K3093">
        <f t="shared" si="97"/>
        <v>1.4852344601568491E-2</v>
      </c>
    </row>
    <row r="3094" spans="9:11" x14ac:dyDescent="0.25">
      <c r="I3094">
        <v>30.93</v>
      </c>
      <c r="J3094">
        <f t="shared" si="96"/>
        <v>1.4669384082944935E-6</v>
      </c>
      <c r="K3094">
        <f t="shared" si="97"/>
        <v>1.4794954388604693E-2</v>
      </c>
    </row>
    <row r="3095" spans="9:11" x14ac:dyDescent="0.25">
      <c r="I3095">
        <v>30.94</v>
      </c>
      <c r="J3095">
        <f t="shared" si="96"/>
        <v>1.4475183740316939E-6</v>
      </c>
      <c r="K3095">
        <f t="shared" si="97"/>
        <v>1.4737721889882059E-2</v>
      </c>
    </row>
    <row r="3096" spans="9:11" x14ac:dyDescent="0.25">
      <c r="I3096">
        <v>30.95</v>
      </c>
      <c r="J3096">
        <f t="shared" si="96"/>
        <v>1.4283441571542239E-6</v>
      </c>
      <c r="K3096">
        <f t="shared" si="97"/>
        <v>1.468064699175854E-2</v>
      </c>
    </row>
    <row r="3097" spans="9:11" x14ac:dyDescent="0.25">
      <c r="I3097">
        <v>30.96</v>
      </c>
      <c r="J3097">
        <f t="shared" si="96"/>
        <v>1.4094128021873809E-6</v>
      </c>
      <c r="K3097">
        <f t="shared" si="97"/>
        <v>1.4623729578981242E-2</v>
      </c>
    </row>
    <row r="3098" spans="9:11" x14ac:dyDescent="0.25">
      <c r="I3098">
        <v>30.97</v>
      </c>
      <c r="J3098">
        <f t="shared" si="96"/>
        <v>1.3907213871042283E-6</v>
      </c>
      <c r="K3098">
        <f t="shared" si="97"/>
        <v>1.4566969534694808E-2</v>
      </c>
    </row>
    <row r="3099" spans="9:11" x14ac:dyDescent="0.25">
      <c r="I3099">
        <v>30.98</v>
      </c>
      <c r="J3099">
        <f t="shared" si="96"/>
        <v>1.3722670229738573E-6</v>
      </c>
      <c r="K3099">
        <f t="shared" si="97"/>
        <v>1.4510366740449516E-2</v>
      </c>
    </row>
    <row r="3100" spans="9:11" x14ac:dyDescent="0.25">
      <c r="I3100">
        <v>30.99</v>
      </c>
      <c r="J3100">
        <f t="shared" si="96"/>
        <v>1.3540468536131355E-6</v>
      </c>
      <c r="K3100">
        <f t="shared" si="97"/>
        <v>1.4453921076209665E-2</v>
      </c>
    </row>
    <row r="3101" spans="9:11" x14ac:dyDescent="0.25">
      <c r="I3101">
        <v>31</v>
      </c>
      <c r="J3101">
        <f t="shared" si="96"/>
        <v>1.3360580552416689E-6</v>
      </c>
      <c r="K3101">
        <f t="shared" si="97"/>
        <v>1.4397632420361687E-2</v>
      </c>
    </row>
    <row r="3102" spans="9:11" x14ac:dyDescent="0.25">
      <c r="I3102">
        <v>31.01</v>
      </c>
      <c r="J3102">
        <f t="shared" si="96"/>
        <v>1.3182978361402667E-6</v>
      </c>
      <c r="K3102">
        <f t="shared" si="97"/>
        <v>1.43415006497225E-2</v>
      </c>
    </row>
    <row r="3103" spans="9:11" x14ac:dyDescent="0.25">
      <c r="I3103">
        <v>31.02</v>
      </c>
      <c r="J3103">
        <f t="shared" si="96"/>
        <v>1.3007634363123983E-6</v>
      </c>
      <c r="K3103">
        <f t="shared" si="97"/>
        <v>1.4285525639547729E-2</v>
      </c>
    </row>
    <row r="3104" spans="9:11" x14ac:dyDescent="0.25">
      <c r="I3104">
        <v>31.03</v>
      </c>
      <c r="J3104">
        <f t="shared" si="96"/>
        <v>1.283452127149161E-6</v>
      </c>
      <c r="K3104">
        <f t="shared" si="97"/>
        <v>1.4229707263539884E-2</v>
      </c>
    </row>
    <row r="3105" spans="9:11" x14ac:dyDescent="0.25">
      <c r="I3105">
        <v>31.04</v>
      </c>
      <c r="J3105">
        <f t="shared" si="96"/>
        <v>1.2663612110974106E-6</v>
      </c>
      <c r="K3105">
        <f t="shared" si="97"/>
        <v>1.4174045393856742E-2</v>
      </c>
    </row>
    <row r="3106" spans="9:11" x14ac:dyDescent="0.25">
      <c r="I3106">
        <v>31.05</v>
      </c>
      <c r="J3106">
        <f t="shared" si="96"/>
        <v>1.2494880213309315E-6</v>
      </c>
      <c r="K3106">
        <f t="shared" si="97"/>
        <v>1.4118539901119458E-2</v>
      </c>
    </row>
    <row r="3107" spans="9:11" x14ac:dyDescent="0.25">
      <c r="I3107">
        <v>31.06</v>
      </c>
      <c r="J3107">
        <f t="shared" si="96"/>
        <v>1.2328299214250181E-6</v>
      </c>
      <c r="K3107">
        <f t="shared" si="97"/>
        <v>1.4063190654420979E-2</v>
      </c>
    </row>
    <row r="3108" spans="9:11" x14ac:dyDescent="0.25">
      <c r="I3108">
        <v>31.07</v>
      </c>
      <c r="J3108">
        <f t="shared" si="96"/>
        <v>1.2163843050340215E-6</v>
      </c>
      <c r="K3108">
        <f t="shared" si="97"/>
        <v>1.4007997521334119E-2</v>
      </c>
    </row>
    <row r="3109" spans="9:11" x14ac:dyDescent="0.25">
      <c r="I3109">
        <v>31.08</v>
      </c>
      <c r="J3109">
        <f t="shared" si="96"/>
        <v>1.2001485955721383E-6</v>
      </c>
      <c r="K3109">
        <f t="shared" si="97"/>
        <v>1.395296036792E-2</v>
      </c>
    </row>
    <row r="3110" spans="9:11" x14ac:dyDescent="0.25">
      <c r="I3110">
        <v>31.09</v>
      </c>
      <c r="J3110">
        <f t="shared" si="96"/>
        <v>1.1841202458971551E-6</v>
      </c>
      <c r="K3110">
        <f t="shared" si="97"/>
        <v>1.3898079058736145E-2</v>
      </c>
    </row>
    <row r="3111" spans="9:11" x14ac:dyDescent="0.25">
      <c r="I3111">
        <v>31.1</v>
      </c>
      <c r="J3111">
        <f t="shared" si="96"/>
        <v>1.1682967379973745E-6</v>
      </c>
      <c r="K3111">
        <f t="shared" si="97"/>
        <v>1.3843353456844853E-2</v>
      </c>
    </row>
    <row r="3112" spans="9:11" x14ac:dyDescent="0.25">
      <c r="I3112">
        <v>31.11</v>
      </c>
      <c r="J3112">
        <f t="shared" si="96"/>
        <v>1.1526755826815667E-6</v>
      </c>
      <c r="K3112">
        <f t="shared" si="97"/>
        <v>1.378878342382143E-2</v>
      </c>
    </row>
    <row r="3113" spans="9:11" x14ac:dyDescent="0.25">
      <c r="I3113">
        <v>31.12</v>
      </c>
      <c r="J3113">
        <f t="shared" si="96"/>
        <v>1.137254319271839E-6</v>
      </c>
      <c r="K3113">
        <f t="shared" si="97"/>
        <v>1.3734368819762355E-2</v>
      </c>
    </row>
    <row r="3114" spans="9:11" x14ac:dyDescent="0.25">
      <c r="I3114">
        <v>31.13</v>
      </c>
      <c r="J3114">
        <f t="shared" si="96"/>
        <v>1.1220305152995982E-6</v>
      </c>
      <c r="K3114">
        <f t="shared" si="97"/>
        <v>1.3680109503293699E-2</v>
      </c>
    </row>
    <row r="3115" spans="9:11" x14ac:dyDescent="0.25">
      <c r="I3115">
        <v>31.14</v>
      </c>
      <c r="J3115">
        <f t="shared" si="96"/>
        <v>1.1070017662044276E-6</v>
      </c>
      <c r="K3115">
        <f t="shared" si="97"/>
        <v>1.3626005331579198E-2</v>
      </c>
    </row>
    <row r="3116" spans="9:11" x14ac:dyDescent="0.25">
      <c r="I3116">
        <v>31.15</v>
      </c>
      <c r="J3116">
        <f t="shared" si="96"/>
        <v>1.0921656950359232E-6</v>
      </c>
      <c r="K3116">
        <f t="shared" si="97"/>
        <v>1.3572056160328694E-2</v>
      </c>
    </row>
    <row r="3117" spans="9:11" x14ac:dyDescent="0.25">
      <c r="I3117">
        <v>31.16</v>
      </c>
      <c r="J3117">
        <f t="shared" si="96"/>
        <v>1.0775199521583859E-6</v>
      </c>
      <c r="K3117">
        <f t="shared" si="97"/>
        <v>1.3518261843806209E-2</v>
      </c>
    </row>
    <row r="3118" spans="9:11" x14ac:dyDescent="0.25">
      <c r="I3118">
        <v>31.17</v>
      </c>
      <c r="J3118">
        <f t="shared" si="96"/>
        <v>1.0630622149584525E-6</v>
      </c>
      <c r="K3118">
        <f t="shared" si="97"/>
        <v>1.3464622234838342E-2</v>
      </c>
    </row>
    <row r="3119" spans="9:11" x14ac:dyDescent="0.25">
      <c r="I3119">
        <v>31.18</v>
      </c>
      <c r="J3119">
        <f t="shared" si="96"/>
        <v>1.0487901875556006E-6</v>
      </c>
      <c r="K3119">
        <f t="shared" si="97"/>
        <v>1.3411137184822463E-2</v>
      </c>
    </row>
    <row r="3120" spans="9:11" x14ac:dyDescent="0.25">
      <c r="I3120">
        <v>31.19</v>
      </c>
      <c r="J3120">
        <f t="shared" si="96"/>
        <v>1.034701600515407E-6</v>
      </c>
      <c r="K3120">
        <f t="shared" si="97"/>
        <v>1.3357806543734906E-2</v>
      </c>
    </row>
    <row r="3121" spans="9:11" x14ac:dyDescent="0.25">
      <c r="I3121">
        <v>31.2</v>
      </c>
      <c r="J3121">
        <f t="shared" si="96"/>
        <v>1.0207942105657058E-6</v>
      </c>
      <c r="K3121">
        <f t="shared" si="97"/>
        <v>1.3304630160139335E-2</v>
      </c>
    </row>
    <row r="3122" spans="9:11" x14ac:dyDescent="0.25">
      <c r="I3122">
        <v>31.21</v>
      </c>
      <c r="J3122">
        <f t="shared" si="96"/>
        <v>1.007065800315475E-6</v>
      </c>
      <c r="K3122">
        <f t="shared" si="97"/>
        <v>1.325160788119485E-2</v>
      </c>
    </row>
    <row r="3123" spans="9:11" x14ac:dyDescent="0.25">
      <c r="I3123">
        <v>31.22</v>
      </c>
      <c r="J3123">
        <f t="shared" si="96"/>
        <v>9.9351417797654912E-7</v>
      </c>
      <c r="K3123">
        <f t="shared" si="97"/>
        <v>1.3198739552664401E-2</v>
      </c>
    </row>
    <row r="3124" spans="9:11" x14ac:dyDescent="0.25">
      <c r="I3124">
        <v>31.23</v>
      </c>
      <c r="J3124">
        <f t="shared" si="96"/>
        <v>9.801371770879682E-7</v>
      </c>
      <c r="K3124">
        <f t="shared" si="97"/>
        <v>1.3146025018922822E-2</v>
      </c>
    </row>
    <row r="3125" spans="9:11" x14ac:dyDescent="0.25">
      <c r="I3125">
        <v>31.24</v>
      </c>
      <c r="J3125">
        <f t="shared" si="96"/>
        <v>9.669326562431426E-7</v>
      </c>
      <c r="K3125">
        <f t="shared" si="97"/>
        <v>1.3093464122965278E-2</v>
      </c>
    </row>
    <row r="3126" spans="9:11" x14ac:dyDescent="0.25">
      <c r="I3126">
        <v>31.25</v>
      </c>
      <c r="J3126">
        <f t="shared" si="96"/>
        <v>9.5389849881965191E-7</v>
      </c>
      <c r="K3126">
        <f t="shared" si="97"/>
        <v>1.3041056706415316E-2</v>
      </c>
    </row>
    <row r="3127" spans="9:11" x14ac:dyDescent="0.25">
      <c r="I3127">
        <v>31.26</v>
      </c>
      <c r="J3127">
        <f t="shared" si="96"/>
        <v>9.4103261271175416E-7</v>
      </c>
      <c r="K3127">
        <f t="shared" si="97"/>
        <v>1.2988802609533234E-2</v>
      </c>
    </row>
    <row r="3128" spans="9:11" x14ac:dyDescent="0.25">
      <c r="I3128">
        <v>31.27</v>
      </c>
      <c r="J3128">
        <f t="shared" si="96"/>
        <v>9.2833293006546875E-7</v>
      </c>
      <c r="K3128">
        <f t="shared" si="97"/>
        <v>1.2936701671224241E-2</v>
      </c>
    </row>
    <row r="3129" spans="9:11" x14ac:dyDescent="0.25">
      <c r="I3129">
        <v>31.28</v>
      </c>
      <c r="J3129">
        <f t="shared" si="96"/>
        <v>9.1579740701634286E-7</v>
      </c>
      <c r="K3129">
        <f t="shared" si="97"/>
        <v>1.2884753729046664E-2</v>
      </c>
    </row>
    <row r="3130" spans="9:11" x14ac:dyDescent="0.25">
      <c r="I3130">
        <v>31.29</v>
      </c>
      <c r="J3130">
        <f t="shared" si="96"/>
        <v>9.034240234298273E-7</v>
      </c>
      <c r="K3130">
        <f t="shared" si="97"/>
        <v>1.2832958619220248E-2</v>
      </c>
    </row>
    <row r="3131" spans="9:11" x14ac:dyDescent="0.25">
      <c r="I3131">
        <v>31.3</v>
      </c>
      <c r="J3131">
        <f t="shared" si="96"/>
        <v>8.9121078264414047E-7</v>
      </c>
      <c r="K3131">
        <f t="shared" si="97"/>
        <v>1.2781316176634262E-2</v>
      </c>
    </row>
    <row r="3132" spans="9:11" x14ac:dyDescent="0.25">
      <c r="I3132">
        <v>31.31</v>
      </c>
      <c r="J3132">
        <f t="shared" si="96"/>
        <v>8.7915571121577831E-7</v>
      </c>
      <c r="K3132">
        <f t="shared" si="97"/>
        <v>1.2729826234855838E-2</v>
      </c>
    </row>
    <row r="3133" spans="9:11" x14ac:dyDescent="0.25">
      <c r="I3133">
        <v>31.32</v>
      </c>
      <c r="J3133">
        <f t="shared" si="96"/>
        <v>8.6725685866750096E-7</v>
      </c>
      <c r="K3133">
        <f t="shared" si="97"/>
        <v>1.2678488626138049E-2</v>
      </c>
    </row>
    <row r="3134" spans="9:11" x14ac:dyDescent="0.25">
      <c r="I3134">
        <v>31.33</v>
      </c>
      <c r="J3134">
        <f t="shared" si="96"/>
        <v>8.5551229723886714E-7</v>
      </c>
      <c r="K3134">
        <f t="shared" si="97"/>
        <v>1.2627303181428247E-2</v>
      </c>
    </row>
    <row r="3135" spans="9:11" x14ac:dyDescent="0.25">
      <c r="I3135">
        <v>31.34</v>
      </c>
      <c r="J3135">
        <f t="shared" si="96"/>
        <v>8.4392012163919046E-7</v>
      </c>
      <c r="K3135">
        <f t="shared" si="97"/>
        <v>1.2576269730376099E-2</v>
      </c>
    </row>
    <row r="3136" spans="9:11" x14ac:dyDescent="0.25">
      <c r="I3136">
        <v>31.35</v>
      </c>
      <c r="J3136">
        <f t="shared" si="96"/>
        <v>8.3247844880301321E-7</v>
      </c>
      <c r="K3136">
        <f t="shared" si="97"/>
        <v>1.2525388101341959E-2</v>
      </c>
    </row>
    <row r="3137" spans="9:11" x14ac:dyDescent="0.25">
      <c r="I3137">
        <v>31.36</v>
      </c>
      <c r="J3137">
        <f t="shared" si="96"/>
        <v>8.2118541764803474E-7</v>
      </c>
      <c r="K3137">
        <f t="shared" si="97"/>
        <v>1.2474658121404952E-2</v>
      </c>
    </row>
    <row r="3138" spans="9:11" x14ac:dyDescent="0.25">
      <c r="I3138">
        <v>31.37</v>
      </c>
      <c r="J3138">
        <f t="shared" ref="J3138:J3201" si="98">_xlfn.NORM.DIST(I3138,$F$15,$F$19,FALSE)</f>
        <v>8.1003918883538237E-7</v>
      </c>
      <c r="K3138">
        <f t="shared" ref="K3138:K3201" si="99">_xlfn.NORM.DIST(I3138,$F$31,$F$35,FALSE)</f>
        <v>1.2424079616371113E-2</v>
      </c>
    </row>
    <row r="3139" spans="9:11" x14ac:dyDescent="0.25">
      <c r="I3139">
        <v>31.38</v>
      </c>
      <c r="J3139">
        <f t="shared" si="98"/>
        <v>7.9903794453235184E-7</v>
      </c>
      <c r="K3139">
        <f t="shared" si="99"/>
        <v>1.2373652410781717E-2</v>
      </c>
    </row>
    <row r="3140" spans="9:11" x14ac:dyDescent="0.25">
      <c r="I3140">
        <v>31.39</v>
      </c>
      <c r="J3140">
        <f t="shared" si="98"/>
        <v>7.8817988817750033E-7</v>
      </c>
      <c r="K3140">
        <f t="shared" si="99"/>
        <v>1.2323376327921283E-2</v>
      </c>
    </row>
    <row r="3141" spans="9:11" x14ac:dyDescent="0.25">
      <c r="I3141">
        <v>31.4</v>
      </c>
      <c r="J3141">
        <f t="shared" si="98"/>
        <v>7.7746324424812373E-7</v>
      </c>
      <c r="K3141">
        <f t="shared" si="99"/>
        <v>1.2273251189825887E-2</v>
      </c>
    </row>
    <row r="3142" spans="9:11" x14ac:dyDescent="0.25">
      <c r="I3142">
        <v>31.41</v>
      </c>
      <c r="J3142">
        <f t="shared" si="98"/>
        <v>7.668862580299778E-7</v>
      </c>
      <c r="K3142">
        <f t="shared" si="99"/>
        <v>1.2223276817291186E-2</v>
      </c>
    </row>
    <row r="3143" spans="9:11" x14ac:dyDescent="0.25">
      <c r="I3143">
        <v>31.42</v>
      </c>
      <c r="J3143">
        <f t="shared" si="98"/>
        <v>7.5644719538941796E-7</v>
      </c>
      <c r="K3143">
        <f t="shared" si="99"/>
        <v>1.2173453029880689E-2</v>
      </c>
    </row>
    <row r="3144" spans="9:11" x14ac:dyDescent="0.25">
      <c r="I3144">
        <v>31.43</v>
      </c>
      <c r="J3144">
        <f t="shared" si="98"/>
        <v>7.4614434254781354E-7</v>
      </c>
      <c r="K3144">
        <f t="shared" si="99"/>
        <v>1.2123779645933863E-2</v>
      </c>
    </row>
    <row r="3145" spans="9:11" x14ac:dyDescent="0.25">
      <c r="I3145">
        <v>31.44</v>
      </c>
      <c r="J3145">
        <f t="shared" si="98"/>
        <v>7.3597600585814508E-7</v>
      </c>
      <c r="K3145">
        <f t="shared" si="99"/>
        <v>1.2074256482574201E-2</v>
      </c>
    </row>
    <row r="3146" spans="9:11" x14ac:dyDescent="0.25">
      <c r="I3146">
        <v>31.45</v>
      </c>
      <c r="J3146">
        <f t="shared" si="98"/>
        <v>7.2594051158397194E-7</v>
      </c>
      <c r="K3146">
        <f t="shared" si="99"/>
        <v>1.2024883355717492E-2</v>
      </c>
    </row>
    <row r="3147" spans="9:11" x14ac:dyDescent="0.25">
      <c r="I3147">
        <v>31.46</v>
      </c>
      <c r="J3147">
        <f t="shared" si="98"/>
        <v>7.1603620568054984E-7</v>
      </c>
      <c r="K3147">
        <f t="shared" si="99"/>
        <v>1.1975660080079817E-2</v>
      </c>
    </row>
    <row r="3148" spans="9:11" x14ac:dyDescent="0.25">
      <c r="I3148">
        <v>31.47</v>
      </c>
      <c r="J3148">
        <f t="shared" si="98"/>
        <v>7.0626145357822646E-7</v>
      </c>
      <c r="K3148">
        <f t="shared" si="99"/>
        <v>1.192658646918578E-2</v>
      </c>
    </row>
    <row r="3149" spans="9:11" x14ac:dyDescent="0.25">
      <c r="I3149">
        <v>31.48</v>
      </c>
      <c r="J3149">
        <f t="shared" si="98"/>
        <v>6.9661463996793873E-7</v>
      </c>
      <c r="K3149">
        <f t="shared" si="99"/>
        <v>1.1877662335376515E-2</v>
      </c>
    </row>
    <row r="3150" spans="9:11" x14ac:dyDescent="0.25">
      <c r="I3150">
        <v>31.49</v>
      </c>
      <c r="J3150">
        <f t="shared" si="98"/>
        <v>6.8709416858897332E-7</v>
      </c>
      <c r="K3150">
        <f t="shared" si="99"/>
        <v>1.1828887489817906E-2</v>
      </c>
    </row>
    <row r="3151" spans="9:11" x14ac:dyDescent="0.25">
      <c r="I3151">
        <v>31.5</v>
      </c>
      <c r="J3151">
        <f t="shared" si="98"/>
        <v>6.7769846201881908E-7</v>
      </c>
      <c r="K3151">
        <f t="shared" si="99"/>
        <v>1.1780261742508541E-2</v>
      </c>
    </row>
    <row r="3152" spans="9:11" x14ac:dyDescent="0.25">
      <c r="I3152">
        <v>31.51</v>
      </c>
      <c r="J3152">
        <f t="shared" si="98"/>
        <v>6.6842596146519671E-7</v>
      </c>
      <c r="K3152">
        <f t="shared" si="99"/>
        <v>1.1731784902287941E-2</v>
      </c>
    </row>
    <row r="3153" spans="9:11" x14ac:dyDescent="0.25">
      <c r="I3153">
        <v>31.52</v>
      </c>
      <c r="J3153">
        <f t="shared" si="98"/>
        <v>6.5927512656014994E-7</v>
      </c>
      <c r="K3153">
        <f t="shared" si="99"/>
        <v>1.1683456776844599E-2</v>
      </c>
    </row>
    <row r="3154" spans="9:11" x14ac:dyDescent="0.25">
      <c r="I3154">
        <v>31.53</v>
      </c>
      <c r="J3154">
        <f t="shared" si="98"/>
        <v>6.5024443515626442E-7</v>
      </c>
      <c r="K3154">
        <f t="shared" si="99"/>
        <v>1.1635277172723949E-2</v>
      </c>
    </row>
    <row r="3155" spans="9:11" x14ac:dyDescent="0.25">
      <c r="I3155">
        <v>31.54</v>
      </c>
      <c r="J3155">
        <f t="shared" si="98"/>
        <v>6.4133238312498622E-7</v>
      </c>
      <c r="K3155">
        <f t="shared" si="99"/>
        <v>1.1587245895336608E-2</v>
      </c>
    </row>
    <row r="3156" spans="9:11" x14ac:dyDescent="0.25">
      <c r="I3156">
        <v>31.55</v>
      </c>
      <c r="J3156">
        <f t="shared" si="98"/>
        <v>6.325374841569173E-7</v>
      </c>
      <c r="K3156">
        <f t="shared" si="99"/>
        <v>1.1539362748966268E-2</v>
      </c>
    </row>
    <row r="3157" spans="9:11" x14ac:dyDescent="0.25">
      <c r="I3157">
        <v>31.56</v>
      </c>
      <c r="J3157">
        <f t="shared" si="98"/>
        <v>6.2385826956423247E-7</v>
      </c>
      <c r="K3157">
        <f t="shared" si="99"/>
        <v>1.1491627536777873E-2</v>
      </c>
    </row>
    <row r="3158" spans="9:11" x14ac:dyDescent="0.25">
      <c r="I3158">
        <v>31.57</v>
      </c>
      <c r="J3158">
        <f t="shared" si="98"/>
        <v>6.1529328808505859E-7</v>
      </c>
      <c r="K3158">
        <f t="shared" si="99"/>
        <v>1.144404006082554E-2</v>
      </c>
    </row>
    <row r="3159" spans="9:11" x14ac:dyDescent="0.25">
      <c r="I3159">
        <v>31.58</v>
      </c>
      <c r="J3159">
        <f t="shared" si="98"/>
        <v>6.0684110568990239E-7</v>
      </c>
      <c r="K3159">
        <f t="shared" si="99"/>
        <v>1.1396600122060702E-2</v>
      </c>
    </row>
    <row r="3160" spans="9:11" x14ac:dyDescent="0.25">
      <c r="I3160">
        <v>31.59</v>
      </c>
      <c r="J3160">
        <f t="shared" si="98"/>
        <v>5.9850030538999389E-7</v>
      </c>
      <c r="K3160">
        <f t="shared" si="99"/>
        <v>1.1349307520340014E-2</v>
      </c>
    </row>
    <row r="3161" spans="9:11" x14ac:dyDescent="0.25">
      <c r="I3161">
        <v>31.6</v>
      </c>
      <c r="J3161">
        <f t="shared" si="98"/>
        <v>5.9026948704765349E-7</v>
      </c>
      <c r="K3161">
        <f t="shared" si="99"/>
        <v>1.1302162054433466E-2</v>
      </c>
    </row>
    <row r="3162" spans="9:11" x14ac:dyDescent="0.25">
      <c r="I3162">
        <v>31.61</v>
      </c>
      <c r="J3162">
        <f t="shared" si="98"/>
        <v>5.8214726718859299E-7</v>
      </c>
      <c r="K3162">
        <f t="shared" si="99"/>
        <v>1.1255163522032331E-2</v>
      </c>
    </row>
    <row r="3163" spans="9:11" x14ac:dyDescent="0.25">
      <c r="I3163">
        <v>31.62</v>
      </c>
      <c r="J3163">
        <f t="shared" si="98"/>
        <v>5.7413227881610759E-7</v>
      </c>
      <c r="K3163">
        <f t="shared" si="99"/>
        <v>1.1208311719757121E-2</v>
      </c>
    </row>
    <row r="3164" spans="9:11" x14ac:dyDescent="0.25">
      <c r="I3164">
        <v>31.63</v>
      </c>
      <c r="J3164">
        <f t="shared" si="98"/>
        <v>5.6622317122721994E-7</v>
      </c>
      <c r="K3164">
        <f t="shared" si="99"/>
        <v>1.1161606443165663E-2</v>
      </c>
    </row>
    <row r="3165" spans="9:11" x14ac:dyDescent="0.25">
      <c r="I3165">
        <v>31.64</v>
      </c>
      <c r="J3165">
        <f t="shared" si="98"/>
        <v>5.5841860983069419E-7</v>
      </c>
      <c r="K3165">
        <f t="shared" si="99"/>
        <v>1.1115047486760949E-2</v>
      </c>
    </row>
    <row r="3166" spans="9:11" x14ac:dyDescent="0.25">
      <c r="I3166">
        <v>31.65</v>
      </c>
      <c r="J3166">
        <f t="shared" si="98"/>
        <v>5.5071727596695001E-7</v>
      </c>
      <c r="K3166">
        <f t="shared" si="99"/>
        <v>1.1068634643999237E-2</v>
      </c>
    </row>
    <row r="3167" spans="9:11" x14ac:dyDescent="0.25">
      <c r="I3167">
        <v>31.66</v>
      </c>
      <c r="J3167">
        <f t="shared" si="98"/>
        <v>5.4311786672978278E-7</v>
      </c>
      <c r="K3167">
        <f t="shared" si="99"/>
        <v>1.1022367707297838E-2</v>
      </c>
    </row>
    <row r="3168" spans="9:11" x14ac:dyDescent="0.25">
      <c r="I3168">
        <v>31.67</v>
      </c>
      <c r="J3168">
        <f t="shared" si="98"/>
        <v>5.3561909478997524E-7</v>
      </c>
      <c r="K3168">
        <f t="shared" si="99"/>
        <v>1.0976246468043214E-2</v>
      </c>
    </row>
    <row r="3169" spans="9:11" x14ac:dyDescent="0.25">
      <c r="I3169">
        <v>31.68</v>
      </c>
      <c r="J3169">
        <f t="shared" si="98"/>
        <v>5.2821968822072306E-7</v>
      </c>
      <c r="K3169">
        <f t="shared" si="99"/>
        <v>1.09302707165988E-2</v>
      </c>
    </row>
    <row r="3170" spans="9:11" x14ac:dyDescent="0.25">
      <c r="I3170">
        <v>31.69</v>
      </c>
      <c r="J3170">
        <f t="shared" si="98"/>
        <v>5.2091839032483032E-7</v>
      </c>
      <c r="K3170">
        <f t="shared" si="99"/>
        <v>1.0884440242312938E-2</v>
      </c>
    </row>
    <row r="3171" spans="9:11" x14ac:dyDescent="0.25">
      <c r="I3171">
        <v>31.7</v>
      </c>
      <c r="J3171">
        <f t="shared" si="98"/>
        <v>5.1371395946374109E-7</v>
      </c>
      <c r="K3171">
        <f t="shared" si="99"/>
        <v>1.0838754833526844E-2</v>
      </c>
    </row>
    <row r="3172" spans="9:11" x14ac:dyDescent="0.25">
      <c r="I3172">
        <v>31.71</v>
      </c>
      <c r="J3172">
        <f t="shared" si="98"/>
        <v>5.0660516888830934E-7</v>
      </c>
      <c r="K3172">
        <f t="shared" si="99"/>
        <v>1.079321427758239E-2</v>
      </c>
    </row>
    <row r="3173" spans="9:11" x14ac:dyDescent="0.25">
      <c r="I3173">
        <v>31.72</v>
      </c>
      <c r="J3173">
        <f t="shared" si="98"/>
        <v>4.9959080657136168E-7</v>
      </c>
      <c r="K3173">
        <f t="shared" si="99"/>
        <v>1.0747818360830125E-2</v>
      </c>
    </row>
    <row r="3174" spans="9:11" x14ac:dyDescent="0.25">
      <c r="I3174">
        <v>31.73</v>
      </c>
      <c r="J3174">
        <f t="shared" si="98"/>
        <v>4.9266967504194768E-7</v>
      </c>
      <c r="K3174">
        <f t="shared" si="99"/>
        <v>1.0702566868637001E-2</v>
      </c>
    </row>
    <row r="3175" spans="9:11" x14ac:dyDescent="0.25">
      <c r="I3175">
        <v>31.74</v>
      </c>
      <c r="J3175">
        <f t="shared" si="98"/>
        <v>4.8584059122135357E-7</v>
      </c>
      <c r="K3175">
        <f t="shared" si="99"/>
        <v>1.0657459585394369E-2</v>
      </c>
    </row>
    <row r="3176" spans="9:11" x14ac:dyDescent="0.25">
      <c r="I3176">
        <v>31.75</v>
      </c>
      <c r="J3176">
        <f t="shared" si="98"/>
        <v>4.7910238626081751E-7</v>
      </c>
      <c r="K3176">
        <f t="shared" si="99"/>
        <v>1.0612496294525726E-2</v>
      </c>
    </row>
    <row r="3177" spans="9:11" x14ac:dyDescent="0.25">
      <c r="I3177">
        <v>31.76</v>
      </c>
      <c r="J3177">
        <f t="shared" si="98"/>
        <v>4.7245390538094391E-7</v>
      </c>
      <c r="K3177">
        <f t="shared" si="99"/>
        <v>1.0567676778494605E-2</v>
      </c>
    </row>
    <row r="3178" spans="9:11" x14ac:dyDescent="0.25">
      <c r="I3178">
        <v>31.77</v>
      </c>
      <c r="J3178">
        <f t="shared" si="98"/>
        <v>4.6589400771273929E-7</v>
      </c>
      <c r="K3178">
        <f t="shared" si="99"/>
        <v>1.0523000818812396E-2</v>
      </c>
    </row>
    <row r="3179" spans="9:11" x14ac:dyDescent="0.25">
      <c r="I3179">
        <v>31.78</v>
      </c>
      <c r="J3179">
        <f t="shared" si="98"/>
        <v>4.5942156614038198E-7</v>
      </c>
      <c r="K3179">
        <f t="shared" si="99"/>
        <v>1.0478468196046094E-2</v>
      </c>
    </row>
    <row r="3180" spans="9:11" x14ac:dyDescent="0.25">
      <c r="I3180">
        <v>31.79</v>
      </c>
      <c r="J3180">
        <f t="shared" si="98"/>
        <v>4.5303546714560889E-7</v>
      </c>
      <c r="K3180">
        <f t="shared" si="99"/>
        <v>1.0434078689826194E-2</v>
      </c>
    </row>
    <row r="3181" spans="9:11" x14ac:dyDescent="0.25">
      <c r="I3181">
        <v>31.8</v>
      </c>
      <c r="J3181">
        <f t="shared" si="98"/>
        <v>4.4673461065368568E-7</v>
      </c>
      <c r="K3181">
        <f t="shared" si="99"/>
        <v>1.0389832078854406E-2</v>
      </c>
    </row>
    <row r="3182" spans="9:11" x14ac:dyDescent="0.25">
      <c r="I3182">
        <v>31.81</v>
      </c>
      <c r="J3182">
        <f t="shared" si="98"/>
        <v>4.4051790988106383E-7</v>
      </c>
      <c r="K3182">
        <f t="shared" si="99"/>
        <v>1.0345728140911475E-2</v>
      </c>
    </row>
    <row r="3183" spans="9:11" x14ac:dyDescent="0.25">
      <c r="I3183">
        <v>31.82</v>
      </c>
      <c r="J3183">
        <f t="shared" si="98"/>
        <v>4.3438429118457997E-7</v>
      </c>
      <c r="K3183">
        <f t="shared" si="99"/>
        <v>1.0301766652864868E-2</v>
      </c>
    </row>
    <row r="3184" spans="9:11" x14ac:dyDescent="0.25">
      <c r="I3184">
        <v>31.83</v>
      </c>
      <c r="J3184">
        <f t="shared" si="98"/>
        <v>4.2833269391227847E-7</v>
      </c>
      <c r="K3184">
        <f t="shared" si="99"/>
        <v>1.0257947390676639E-2</v>
      </c>
    </row>
    <row r="3185" spans="9:11" x14ac:dyDescent="0.25">
      <c r="I3185">
        <v>31.84</v>
      </c>
      <c r="J3185">
        <f t="shared" si="98"/>
        <v>4.2236207025575696E-7</v>
      </c>
      <c r="K3185">
        <f t="shared" si="99"/>
        <v>1.0214270129411005E-2</v>
      </c>
    </row>
    <row r="3186" spans="9:11" x14ac:dyDescent="0.25">
      <c r="I3186">
        <v>31.85</v>
      </c>
      <c r="J3186">
        <f t="shared" si="98"/>
        <v>4.1647138510409883E-7</v>
      </c>
      <c r="K3186">
        <f t="shared" si="99"/>
        <v>1.0170734643242254E-2</v>
      </c>
    </row>
    <row r="3187" spans="9:11" x14ac:dyDescent="0.25">
      <c r="I3187">
        <v>31.86</v>
      </c>
      <c r="J3187">
        <f t="shared" si="98"/>
        <v>4.106596158993478E-7</v>
      </c>
      <c r="K3187">
        <f t="shared" si="99"/>
        <v>1.0127340705462305E-2</v>
      </c>
    </row>
    <row r="3188" spans="9:11" x14ac:dyDescent="0.25">
      <c r="I3188">
        <v>31.87</v>
      </c>
      <c r="J3188">
        <f t="shared" si="98"/>
        <v>4.0492575249346621E-7</v>
      </c>
      <c r="K3188">
        <f t="shared" si="99"/>
        <v>1.0084088088488413E-2</v>
      </c>
    </row>
    <row r="3189" spans="9:11" x14ac:dyDescent="0.25">
      <c r="I3189">
        <v>31.88</v>
      </c>
      <c r="J3189">
        <f t="shared" si="98"/>
        <v>3.992687970068449E-7</v>
      </c>
      <c r="K3189">
        <f t="shared" si="99"/>
        <v>1.0040976563870962E-2</v>
      </c>
    </row>
    <row r="3190" spans="9:11" x14ac:dyDescent="0.25">
      <c r="I3190">
        <v>31.89</v>
      </c>
      <c r="J3190">
        <f t="shared" si="98"/>
        <v>3.9368776368828353E-7</v>
      </c>
      <c r="K3190">
        <f t="shared" si="99"/>
        <v>9.9980059023009691E-3</v>
      </c>
    </row>
    <row r="3191" spans="9:11" x14ac:dyDescent="0.25">
      <c r="I3191">
        <v>31.9</v>
      </c>
      <c r="J3191">
        <f t="shared" si="98"/>
        <v>3.8818167877647005E-7</v>
      </c>
      <c r="K3191">
        <f t="shared" si="99"/>
        <v>9.95517587361789E-3</v>
      </c>
    </row>
    <row r="3192" spans="9:11" x14ac:dyDescent="0.25">
      <c r="I3192">
        <v>31.91</v>
      </c>
      <c r="J3192">
        <f t="shared" si="98"/>
        <v>3.827495803628926E-7</v>
      </c>
      <c r="K3192">
        <f t="shared" si="99"/>
        <v>9.9124862468171256E-3</v>
      </c>
    </row>
    <row r="3193" spans="9:11" x14ac:dyDescent="0.25">
      <c r="I3193">
        <v>31.92</v>
      </c>
      <c r="J3193">
        <f t="shared" si="98"/>
        <v>3.7739051825624001E-7</v>
      </c>
      <c r="K3193">
        <f t="shared" si="99"/>
        <v>9.8699367900577529E-3</v>
      </c>
    </row>
    <row r="3194" spans="9:11" x14ac:dyDescent="0.25">
      <c r="I3194">
        <v>31.93</v>
      </c>
      <c r="J3194">
        <f t="shared" si="98"/>
        <v>3.7210355384822819E-7</v>
      </c>
      <c r="K3194">
        <f t="shared" si="99"/>
        <v>9.8275272706700636E-3</v>
      </c>
    </row>
    <row r="3195" spans="9:11" x14ac:dyDescent="0.25">
      <c r="I3195">
        <v>31.94</v>
      </c>
      <c r="J3195">
        <f t="shared" si="98"/>
        <v>3.6688775998083434E-7</v>
      </c>
      <c r="K3195">
        <f t="shared" si="99"/>
        <v>9.7852574551631488E-3</v>
      </c>
    </row>
    <row r="3196" spans="9:11" x14ac:dyDescent="0.25">
      <c r="I3196">
        <v>31.95</v>
      </c>
      <c r="J3196">
        <f t="shared" si="98"/>
        <v>3.6174222081496387E-7</v>
      </c>
      <c r="K3196">
        <f t="shared" si="99"/>
        <v>9.7431271092325526E-3</v>
      </c>
    </row>
    <row r="3197" spans="9:11" x14ac:dyDescent="0.25">
      <c r="I3197">
        <v>31.96</v>
      </c>
      <c r="J3197">
        <f t="shared" si="98"/>
        <v>3.566660317004993E-7</v>
      </c>
      <c r="K3197">
        <f t="shared" si="99"/>
        <v>9.701135997767743E-3</v>
      </c>
    </row>
    <row r="3198" spans="9:11" x14ac:dyDescent="0.25">
      <c r="I3198">
        <v>31.97</v>
      </c>
      <c r="J3198">
        <f t="shared" si="98"/>
        <v>3.5165829904775544E-7</v>
      </c>
      <c r="K3198">
        <f t="shared" si="99"/>
        <v>9.6592838848597526E-3</v>
      </c>
    </row>
    <row r="3199" spans="9:11" x14ac:dyDescent="0.25">
      <c r="I3199">
        <v>31.98</v>
      </c>
      <c r="J3199">
        <f t="shared" si="98"/>
        <v>3.4671814020026225E-7</v>
      </c>
      <c r="K3199">
        <f t="shared" si="99"/>
        <v>9.6175705338086021E-3</v>
      </c>
    </row>
    <row r="3200" spans="9:11" x14ac:dyDescent="0.25">
      <c r="I3200">
        <v>31.99</v>
      </c>
      <c r="J3200">
        <f t="shared" si="98"/>
        <v>3.4184468330895028E-7</v>
      </c>
      <c r="K3200">
        <f t="shared" si="99"/>
        <v>9.5759957071309583E-3</v>
      </c>
    </row>
    <row r="3201" spans="9:11" x14ac:dyDescent="0.25">
      <c r="I3201">
        <v>32</v>
      </c>
      <c r="J3201">
        <f t="shared" si="98"/>
        <v>3.3703706720764648E-7</v>
      </c>
      <c r="K3201">
        <f t="shared" si="99"/>
        <v>9.5345591665674766E-3</v>
      </c>
    </row>
    <row r="3202" spans="9:11" x14ac:dyDescent="0.25">
      <c r="I3202">
        <v>32.01</v>
      </c>
      <c r="J3202">
        <f t="shared" ref="J3202:J3265" si="100">_xlfn.NORM.DIST(I3202,$F$15,$F$19,FALSE)</f>
        <v>3.3229444128993248E-7</v>
      </c>
      <c r="K3202">
        <f t="shared" ref="K3202:K3265" si="101">_xlfn.NORM.DIST(I3202,$F$31,$F$35,FALSE)</f>
        <v>9.493260673090427E-3</v>
      </c>
    </row>
    <row r="3203" spans="9:11" x14ac:dyDescent="0.25">
      <c r="I3203">
        <v>32.020000000000003</v>
      </c>
      <c r="J3203">
        <f t="shared" si="100"/>
        <v>3.276159653872768E-7</v>
      </c>
      <c r="K3203">
        <f t="shared" si="101"/>
        <v>9.4520999869110653E-3</v>
      </c>
    </row>
    <row r="3204" spans="9:11" x14ac:dyDescent="0.25">
      <c r="I3204">
        <v>32.03</v>
      </c>
      <c r="J3204">
        <f t="shared" si="100"/>
        <v>3.2300080964852404E-7</v>
      </c>
      <c r="K3204">
        <f t="shared" si="101"/>
        <v>9.4110768674872131E-3</v>
      </c>
    </row>
    <row r="3205" spans="9:11" x14ac:dyDescent="0.25">
      <c r="I3205">
        <v>32.04</v>
      </c>
      <c r="J3205">
        <f t="shared" si="100"/>
        <v>3.1844815442062737E-7</v>
      </c>
      <c r="K3205">
        <f t="shared" si="101"/>
        <v>9.3701910735305184E-3</v>
      </c>
    </row>
    <row r="3206" spans="9:11" x14ac:dyDescent="0.25">
      <c r="I3206">
        <v>32.049999999999997</v>
      </c>
      <c r="J3206">
        <f t="shared" si="100"/>
        <v>3.1395719013069465E-7</v>
      </c>
      <c r="K3206">
        <f t="shared" si="101"/>
        <v>9.3294423630140028E-3</v>
      </c>
    </row>
    <row r="3207" spans="9:11" x14ac:dyDescent="0.25">
      <c r="I3207">
        <v>32.06</v>
      </c>
      <c r="J3207">
        <f t="shared" si="100"/>
        <v>3.0952711716928781E-7</v>
      </c>
      <c r="K3207">
        <f t="shared" si="101"/>
        <v>9.2888304931794466E-3</v>
      </c>
    </row>
    <row r="3208" spans="9:11" x14ac:dyDescent="0.25">
      <c r="I3208">
        <v>32.07</v>
      </c>
      <c r="J3208">
        <f t="shared" si="100"/>
        <v>3.0515714577498727E-7</v>
      </c>
      <c r="K3208">
        <f t="shared" si="101"/>
        <v>9.2483552205448009E-3</v>
      </c>
    </row>
    <row r="3209" spans="9:11" x14ac:dyDescent="0.25">
      <c r="I3209">
        <v>32.08</v>
      </c>
      <c r="J3209">
        <f t="shared" si="100"/>
        <v>3.0084649592017518E-7</v>
      </c>
      <c r="K3209">
        <f t="shared" si="101"/>
        <v>9.2080163009115035E-3</v>
      </c>
    </row>
    <row r="3210" spans="9:11" x14ac:dyDescent="0.25">
      <c r="I3210">
        <v>32.090000000000003</v>
      </c>
      <c r="J3210">
        <f t="shared" si="100"/>
        <v>2.96594397198075E-7</v>
      </c>
      <c r="K3210">
        <f t="shared" si="101"/>
        <v>9.1678134893718368E-3</v>
      </c>
    </row>
    <row r="3211" spans="9:11" x14ac:dyDescent="0.25">
      <c r="I3211">
        <v>32.1</v>
      </c>
      <c r="J3211">
        <f t="shared" si="100"/>
        <v>2.9240008871100718E-7</v>
      </c>
      <c r="K3211">
        <f t="shared" si="101"/>
        <v>9.1277465403163931E-3</v>
      </c>
    </row>
    <row r="3212" spans="9:11" x14ac:dyDescent="0.25">
      <c r="I3212">
        <v>32.11</v>
      </c>
      <c r="J3212">
        <f t="shared" si="100"/>
        <v>2.8826281895982599E-7</v>
      </c>
      <c r="K3212">
        <f t="shared" si="101"/>
        <v>9.0878152074412074E-3</v>
      </c>
    </row>
    <row r="3213" spans="9:11" x14ac:dyDescent="0.25">
      <c r="I3213">
        <v>32.119999999999997</v>
      </c>
      <c r="J3213">
        <f t="shared" si="100"/>
        <v>2.8418184573458272E-7</v>
      </c>
      <c r="K3213">
        <f t="shared" si="101"/>
        <v>9.0480192437552131E-3</v>
      </c>
    </row>
    <row r="3214" spans="9:11" x14ac:dyDescent="0.25">
      <c r="I3214">
        <v>32.130000000000003</v>
      </c>
      <c r="J3214">
        <f t="shared" si="100"/>
        <v>2.8015643600634494E-7</v>
      </c>
      <c r="K3214">
        <f t="shared" si="101"/>
        <v>9.0083584015874241E-3</v>
      </c>
    </row>
    <row r="3215" spans="9:11" x14ac:dyDescent="0.25">
      <c r="I3215">
        <v>32.14</v>
      </c>
      <c r="J3215">
        <f t="shared" si="100"/>
        <v>2.7618586582022162E-7</v>
      </c>
      <c r="K3215">
        <f t="shared" si="101"/>
        <v>8.9688324325943713E-3</v>
      </c>
    </row>
    <row r="3216" spans="9:11" x14ac:dyDescent="0.25">
      <c r="I3216">
        <v>32.15</v>
      </c>
      <c r="J3216">
        <f t="shared" si="100"/>
        <v>2.722694201895015E-7</v>
      </c>
      <c r="K3216">
        <f t="shared" si="101"/>
        <v>8.9294410877671492E-3</v>
      </c>
    </row>
    <row r="3217" spans="9:11" x14ac:dyDescent="0.25">
      <c r="I3217">
        <v>32.159999999999997</v>
      </c>
      <c r="J3217">
        <f t="shared" si="100"/>
        <v>2.6840639299097216E-7</v>
      </c>
      <c r="K3217">
        <f t="shared" si="101"/>
        <v>8.890184117438785E-3</v>
      </c>
    </row>
    <row r="3218" spans="9:11" x14ac:dyDescent="0.25">
      <c r="I3218">
        <v>32.17</v>
      </c>
      <c r="J3218">
        <f t="shared" si="100"/>
        <v>2.6459608686137212E-7</v>
      </c>
      <c r="K3218">
        <f t="shared" si="101"/>
        <v>8.8510612712914168E-3</v>
      </c>
    </row>
    <row r="3219" spans="9:11" x14ac:dyDescent="0.25">
      <c r="I3219">
        <v>32.18</v>
      </c>
      <c r="J3219">
        <f t="shared" si="100"/>
        <v>2.6083781309496595E-7</v>
      </c>
      <c r="K3219">
        <f t="shared" si="101"/>
        <v>8.8120722983635724E-3</v>
      </c>
    </row>
    <row r="3220" spans="9:11" x14ac:dyDescent="0.25">
      <c r="I3220">
        <v>32.19</v>
      </c>
      <c r="J3220">
        <f t="shared" si="100"/>
        <v>2.5713089154222034E-7</v>
      </c>
      <c r="K3220">
        <f t="shared" si="101"/>
        <v>8.7732169470572281E-3</v>
      </c>
    </row>
    <row r="3221" spans="9:11" x14ac:dyDescent="0.25">
      <c r="I3221">
        <v>32.200000000000003</v>
      </c>
      <c r="J3221">
        <f t="shared" si="100"/>
        <v>2.5347465050960227E-7</v>
      </c>
      <c r="K3221">
        <f t="shared" si="101"/>
        <v>8.7344949651450149E-3</v>
      </c>
    </row>
    <row r="3222" spans="9:11" x14ac:dyDescent="0.25">
      <c r="I3222">
        <v>32.21</v>
      </c>
      <c r="J3222">
        <f t="shared" si="100"/>
        <v>2.4986842666046813E-7</v>
      </c>
      <c r="K3222">
        <f t="shared" si="101"/>
        <v>8.6959060997775072E-3</v>
      </c>
    </row>
    <row r="3223" spans="9:11" x14ac:dyDescent="0.25">
      <c r="I3223">
        <v>32.22</v>
      </c>
      <c r="J3223">
        <f t="shared" si="100"/>
        <v>2.4631156491701491E-7</v>
      </c>
      <c r="K3223">
        <f t="shared" si="101"/>
        <v>8.6574500974901207E-3</v>
      </c>
    </row>
    <row r="3224" spans="9:11" x14ac:dyDescent="0.25">
      <c r="I3224">
        <v>32.229999999999997</v>
      </c>
      <c r="J3224">
        <f t="shared" si="100"/>
        <v>2.4280341836332582E-7</v>
      </c>
      <c r="K3224">
        <f t="shared" si="101"/>
        <v>8.6191267042104083E-3</v>
      </c>
    </row>
    <row r="3225" spans="9:11" x14ac:dyDescent="0.25">
      <c r="I3225">
        <v>32.24</v>
      </c>
      <c r="J3225">
        <f t="shared" si="100"/>
        <v>2.3934334814946144E-7</v>
      </c>
      <c r="K3225">
        <f t="shared" si="101"/>
        <v>8.5809356652650319E-3</v>
      </c>
    </row>
    <row r="3226" spans="9:11" x14ac:dyDescent="0.25">
      <c r="I3226">
        <v>32.25</v>
      </c>
      <c r="J3226">
        <f t="shared" si="100"/>
        <v>2.3593072339661216E-7</v>
      </c>
      <c r="K3226">
        <f t="shared" si="101"/>
        <v>8.5428767253870087E-3</v>
      </c>
    </row>
    <row r="3227" spans="9:11" x14ac:dyDescent="0.25">
      <c r="I3227">
        <v>32.26</v>
      </c>
      <c r="J3227">
        <f t="shared" si="100"/>
        <v>2.3256492110327099E-7</v>
      </c>
      <c r="K3227">
        <f t="shared" si="101"/>
        <v>8.5049496287225527E-3</v>
      </c>
    </row>
    <row r="3228" spans="9:11" x14ac:dyDescent="0.25">
      <c r="I3228">
        <v>32.270000000000003</v>
      </c>
      <c r="J3228">
        <f t="shared" si="100"/>
        <v>2.2924532605245249E-7</v>
      </c>
      <c r="K3228">
        <f t="shared" si="101"/>
        <v>8.4671541188382441E-3</v>
      </c>
    </row>
    <row r="3229" spans="9:11" x14ac:dyDescent="0.25">
      <c r="I3229">
        <v>32.28</v>
      </c>
      <c r="J3229">
        <f t="shared" si="100"/>
        <v>2.2597133071992897E-7</v>
      </c>
      <c r="K3229">
        <f t="shared" si="101"/>
        <v>8.4294899387280867E-3</v>
      </c>
    </row>
    <row r="3230" spans="9:11" x14ac:dyDescent="0.25">
      <c r="I3230">
        <v>32.29</v>
      </c>
      <c r="J3230">
        <f t="shared" si="100"/>
        <v>2.2274233518345913E-7</v>
      </c>
      <c r="K3230">
        <f t="shared" si="101"/>
        <v>8.391956830820382E-3</v>
      </c>
    </row>
    <row r="3231" spans="9:11" x14ac:dyDescent="0.25">
      <c r="I3231">
        <v>32.299999999999997</v>
      </c>
      <c r="J3231">
        <f t="shared" si="100"/>
        <v>2.195577470330319E-7</v>
      </c>
      <c r="K3231">
        <f t="shared" si="101"/>
        <v>8.3545545369848144E-3</v>
      </c>
    </row>
    <row r="3232" spans="9:11" x14ac:dyDescent="0.25">
      <c r="I3232">
        <v>32.31</v>
      </c>
      <c r="J3232">
        <f t="shared" si="100"/>
        <v>2.164169812820875E-7</v>
      </c>
      <c r="K3232">
        <f t="shared" si="101"/>
        <v>8.3172827985393324E-3</v>
      </c>
    </row>
    <row r="3233" spans="9:11" x14ac:dyDescent="0.25">
      <c r="I3233">
        <v>32.32</v>
      </c>
      <c r="J3233">
        <f t="shared" si="100"/>
        <v>2.1331946027973063E-7</v>
      </c>
      <c r="K3233">
        <f t="shared" si="101"/>
        <v>8.2801413562572541E-3</v>
      </c>
    </row>
    <row r="3234" spans="9:11" x14ac:dyDescent="0.25">
      <c r="I3234">
        <v>32.33</v>
      </c>
      <c r="J3234">
        <f t="shared" si="100"/>
        <v>2.1026461362388763E-7</v>
      </c>
      <c r="K3234">
        <f t="shared" si="101"/>
        <v>8.2431299503739706E-3</v>
      </c>
    </row>
    <row r="3235" spans="9:11" x14ac:dyDescent="0.25">
      <c r="I3235">
        <v>32.340000000000003</v>
      </c>
      <c r="J3235">
        <f t="shared" si="100"/>
        <v>2.0725187807544275E-7</v>
      </c>
      <c r="K3235">
        <f t="shared" si="101"/>
        <v>8.2062483205940021E-3</v>
      </c>
    </row>
    <row r="3236" spans="9:11" x14ac:dyDescent="0.25">
      <c r="I3236">
        <v>32.35</v>
      </c>
      <c r="J3236">
        <f t="shared" si="100"/>
        <v>2.042806974733225E-7</v>
      </c>
      <c r="K3236">
        <f t="shared" si="101"/>
        <v>8.1694962060978871E-3</v>
      </c>
    </row>
    <row r="3237" spans="9:11" x14ac:dyDescent="0.25">
      <c r="I3237">
        <v>32.36</v>
      </c>
      <c r="J3237">
        <f t="shared" si="100"/>
        <v>2.0135052265050214E-7</v>
      </c>
      <c r="K3237">
        <f t="shared" si="101"/>
        <v>8.1328733455489736E-3</v>
      </c>
    </row>
    <row r="3238" spans="9:11" x14ac:dyDescent="0.25">
      <c r="I3238">
        <v>32.369999999999997</v>
      </c>
      <c r="J3238">
        <f t="shared" si="100"/>
        <v>1.9846081135095912E-7</v>
      </c>
      <c r="K3238">
        <f t="shared" si="101"/>
        <v>8.0963794771002906E-3</v>
      </c>
    </row>
    <row r="3239" spans="9:11" x14ac:dyDescent="0.25">
      <c r="I3239">
        <v>32.380000000000003</v>
      </c>
      <c r="J3239">
        <f t="shared" si="100"/>
        <v>1.9561102814753785E-7</v>
      </c>
      <c r="K3239">
        <f t="shared" si="101"/>
        <v>8.0600143384014153E-3</v>
      </c>
    </row>
    <row r="3240" spans="9:11" x14ac:dyDescent="0.25">
      <c r="I3240">
        <v>32.39</v>
      </c>
      <c r="J3240">
        <f t="shared" si="100"/>
        <v>1.9280064436073475E-7</v>
      </c>
      <c r="K3240">
        <f t="shared" si="101"/>
        <v>8.0237776666052876E-3</v>
      </c>
    </row>
    <row r="3241" spans="9:11" x14ac:dyDescent="0.25">
      <c r="I3241">
        <v>32.4</v>
      </c>
      <c r="J3241">
        <f t="shared" si="100"/>
        <v>1.9002913797836676E-7</v>
      </c>
      <c r="K3241">
        <f t="shared" si="101"/>
        <v>7.9876691983749287E-3</v>
      </c>
    </row>
    <row r="3242" spans="9:11" x14ac:dyDescent="0.25">
      <c r="I3242">
        <v>32.409999999999997</v>
      </c>
      <c r="J3242">
        <f t="shared" si="100"/>
        <v>1.8729599357615071E-7</v>
      </c>
      <c r="K3242">
        <f t="shared" si="101"/>
        <v>7.9516886698902632E-3</v>
      </c>
    </row>
    <row r="3243" spans="9:11" x14ac:dyDescent="0.25">
      <c r="I3243">
        <v>32.42</v>
      </c>
      <c r="J3243">
        <f t="shared" si="100"/>
        <v>1.8460070223915587E-7</v>
      </c>
      <c r="K3243">
        <f t="shared" si="101"/>
        <v>7.915835816854835E-3</v>
      </c>
    </row>
    <row r="3244" spans="9:11" x14ac:dyDescent="0.25">
      <c r="I3244">
        <v>32.43</v>
      </c>
      <c r="J3244">
        <f t="shared" si="100"/>
        <v>1.8194276148414038E-7</v>
      </c>
      <c r="K3244">
        <f t="shared" si="101"/>
        <v>7.8801103745026364E-3</v>
      </c>
    </row>
    <row r="3245" spans="9:11" x14ac:dyDescent="0.25">
      <c r="I3245">
        <v>32.44</v>
      </c>
      <c r="J3245">
        <f t="shared" si="100"/>
        <v>1.7932167518273572E-7</v>
      </c>
      <c r="K3245">
        <f t="shared" si="101"/>
        <v>7.844512077604681E-3</v>
      </c>
    </row>
    <row r="3246" spans="9:11" x14ac:dyDescent="0.25">
      <c r="I3246">
        <v>32.450000000000003</v>
      </c>
      <c r="J3246">
        <f t="shared" si="100"/>
        <v>1.7673695348550432E-7</v>
      </c>
      <c r="K3246">
        <f t="shared" si="101"/>
        <v>7.8090406604757346E-3</v>
      </c>
    </row>
    <row r="3247" spans="9:11" x14ac:dyDescent="0.25">
      <c r="I3247">
        <v>32.46</v>
      </c>
      <c r="J3247">
        <f t="shared" si="100"/>
        <v>1.7418811274684399E-7</v>
      </c>
      <c r="K3247">
        <f t="shared" si="101"/>
        <v>7.7736958569810839E-3</v>
      </c>
    </row>
    <row r="3248" spans="9:11" x14ac:dyDescent="0.25">
      <c r="I3248">
        <v>32.47</v>
      </c>
      <c r="J3248">
        <f t="shared" si="100"/>
        <v>1.7167467545071636E-7</v>
      </c>
      <c r="K3248">
        <f t="shared" si="101"/>
        <v>7.7384774005430316E-3</v>
      </c>
    </row>
    <row r="3249" spans="9:11" x14ac:dyDescent="0.25">
      <c r="I3249">
        <v>32.479999999999997</v>
      </c>
      <c r="J3249">
        <f t="shared" si="100"/>
        <v>1.6919617013722311E-7</v>
      </c>
      <c r="K3249">
        <f t="shared" si="101"/>
        <v>7.7033850241476076E-3</v>
      </c>
    </row>
    <row r="3250" spans="9:11" x14ac:dyDescent="0.25">
      <c r="I3250">
        <v>32.49</v>
      </c>
      <c r="J3250">
        <f t="shared" si="100"/>
        <v>1.6675213132999187E-7</v>
      </c>
      <c r="K3250">
        <f t="shared" si="101"/>
        <v>7.6684184603511701E-3</v>
      </c>
    </row>
    <row r="3251" spans="9:11" x14ac:dyDescent="0.25">
      <c r="I3251">
        <v>32.5</v>
      </c>
      <c r="J3251">
        <f t="shared" si="100"/>
        <v>1.6434209946439261E-7</v>
      </c>
      <c r="K3251">
        <f t="shared" si="101"/>
        <v>7.6335774412870285E-3</v>
      </c>
    </row>
    <row r="3252" spans="9:11" x14ac:dyDescent="0.25">
      <c r="I3252">
        <v>32.51</v>
      </c>
      <c r="J3252">
        <f t="shared" si="100"/>
        <v>1.6196562081653273E-7</v>
      </c>
      <c r="K3252">
        <f t="shared" si="101"/>
        <v>7.5988616986719234E-3</v>
      </c>
    </row>
    <row r="3253" spans="9:11" x14ac:dyDescent="0.25">
      <c r="I3253">
        <v>32.520000000000003</v>
      </c>
      <c r="J3253">
        <f t="shared" si="100"/>
        <v>1.5962224743306904E-7</v>
      </c>
      <c r="K3253">
        <f t="shared" si="101"/>
        <v>7.5642709638125936E-3</v>
      </c>
    </row>
    <row r="3254" spans="9:11" x14ac:dyDescent="0.25">
      <c r="I3254">
        <v>32.53</v>
      </c>
      <c r="J3254">
        <f t="shared" si="100"/>
        <v>1.573115370618138E-7</v>
      </c>
      <c r="K3254">
        <f t="shared" si="101"/>
        <v>7.5298049676124157E-3</v>
      </c>
    </row>
    <row r="3255" spans="9:11" x14ac:dyDescent="0.25">
      <c r="I3255">
        <v>32.54</v>
      </c>
      <c r="J3255">
        <f t="shared" si="100"/>
        <v>1.5503305308309196E-7</v>
      </c>
      <c r="K3255">
        <f t="shared" si="101"/>
        <v>7.4954634405777236E-3</v>
      </c>
    </row>
    <row r="3256" spans="9:11" x14ac:dyDescent="0.25">
      <c r="I3256">
        <v>32.549999999999997</v>
      </c>
      <c r="J3256">
        <f t="shared" si="100"/>
        <v>1.5278636444190442E-7</v>
      </c>
      <c r="K3256">
        <f t="shared" si="101"/>
        <v>7.4612461128244333E-3</v>
      </c>
    </row>
    <row r="3257" spans="9:11" x14ac:dyDescent="0.25">
      <c r="I3257">
        <v>32.56</v>
      </c>
      <c r="J3257">
        <f t="shared" si="100"/>
        <v>1.5057104558083337E-7</v>
      </c>
      <c r="K3257">
        <f t="shared" si="101"/>
        <v>7.427152714084403E-3</v>
      </c>
    </row>
    <row r="3258" spans="9:11" x14ac:dyDescent="0.25">
      <c r="I3258">
        <v>32.57</v>
      </c>
      <c r="J3258">
        <f t="shared" si="100"/>
        <v>1.4838667637371872E-7</v>
      </c>
      <c r="K3258">
        <f t="shared" si="101"/>
        <v>7.3931829737120093E-3</v>
      </c>
    </row>
    <row r="3259" spans="9:11" x14ac:dyDescent="0.25">
      <c r="I3259">
        <v>32.58</v>
      </c>
      <c r="J3259">
        <f t="shared" si="100"/>
        <v>1.4623284206006747E-7</v>
      </c>
      <c r="K3259">
        <f t="shared" si="101"/>
        <v>7.359336620690415E-3</v>
      </c>
    </row>
    <row r="3260" spans="9:11" x14ac:dyDescent="0.25">
      <c r="I3260">
        <v>32.590000000000003</v>
      </c>
      <c r="J3260">
        <f t="shared" si="100"/>
        <v>1.4410913318021763E-7</v>
      </c>
      <c r="K3260">
        <f t="shared" si="101"/>
        <v>7.3256133836380171E-3</v>
      </c>
    </row>
    <row r="3261" spans="9:11" x14ac:dyDescent="0.25">
      <c r="I3261">
        <v>32.6</v>
      </c>
      <c r="J3261">
        <f t="shared" si="100"/>
        <v>1.4201514551123421E-7</v>
      </c>
      <c r="K3261">
        <f t="shared" si="101"/>
        <v>7.2920129908149237E-3</v>
      </c>
    </row>
    <row r="3262" spans="9:11" x14ac:dyDescent="0.25">
      <c r="I3262">
        <v>32.61</v>
      </c>
      <c r="J3262">
        <f t="shared" si="100"/>
        <v>1.3995048000351887E-7</v>
      </c>
      <c r="K3262">
        <f t="shared" si="101"/>
        <v>7.2585351701291434E-3</v>
      </c>
    </row>
    <row r="3263" spans="9:11" x14ac:dyDescent="0.25">
      <c r="I3263">
        <v>32.619999999999997</v>
      </c>
      <c r="J3263">
        <f t="shared" si="100"/>
        <v>1.3791474271815195E-7</v>
      </c>
      <c r="K3263">
        <f t="shared" si="101"/>
        <v>7.2251796491430396E-3</v>
      </c>
    </row>
    <row r="3264" spans="9:11" x14ac:dyDescent="0.25">
      <c r="I3264">
        <v>32.630000000000003</v>
      </c>
      <c r="J3264">
        <f t="shared" si="100"/>
        <v>1.3590754476493567E-7</v>
      </c>
      <c r="K3264">
        <f t="shared" si="101"/>
        <v>7.1919461550795528E-3</v>
      </c>
    </row>
    <row r="3265" spans="9:11" x14ac:dyDescent="0.25">
      <c r="I3265">
        <v>32.64</v>
      </c>
      <c r="J3265">
        <f t="shared" si="100"/>
        <v>1.3392850224114946E-7</v>
      </c>
      <c r="K3265">
        <f t="shared" si="101"/>
        <v>7.1588344148286343E-3</v>
      </c>
    </row>
    <row r="3266" spans="9:11" x14ac:dyDescent="0.25">
      <c r="I3266">
        <v>32.65</v>
      </c>
      <c r="J3266">
        <f t="shared" ref="J3266:J3329" si="102">_xlfn.NORM.DIST(I3266,$F$15,$F$19,FALSE)</f>
        <v>1.3197723617098734E-7</v>
      </c>
      <c r="K3266">
        <f t="shared" ref="K3266:K3329" si="103">_xlfn.NORM.DIST(I3266,$F$31,$F$35,FALSE)</f>
        <v>7.1258441549533315E-3</v>
      </c>
    </row>
    <row r="3267" spans="9:11" x14ac:dyDescent="0.25">
      <c r="I3267">
        <v>32.659999999999997</v>
      </c>
      <c r="J3267">
        <f t="shared" si="102"/>
        <v>1.3005337244569736E-7</v>
      </c>
      <c r="K3267">
        <f t="shared" si="103"/>
        <v>7.0929751016961659E-3</v>
      </c>
    </row>
    <row r="3268" spans="9:11" x14ac:dyDescent="0.25">
      <c r="I3268">
        <v>32.67</v>
      </c>
      <c r="J3268">
        <f t="shared" si="102"/>
        <v>1.2815654176439459E-7</v>
      </c>
      <c r="K3268">
        <f t="shared" si="103"/>
        <v>7.0602269809852654E-3</v>
      </c>
    </row>
    <row r="3269" spans="9:11" x14ac:dyDescent="0.25">
      <c r="I3269">
        <v>32.68</v>
      </c>
      <c r="J3269">
        <f t="shared" si="102"/>
        <v>1.2628637957555452E-7</v>
      </c>
      <c r="K3269">
        <f t="shared" si="103"/>
        <v>7.0275995184407216E-3</v>
      </c>
    </row>
    <row r="3270" spans="9:11" x14ac:dyDescent="0.25">
      <c r="I3270">
        <v>32.69</v>
      </c>
      <c r="J3270">
        <f t="shared" si="102"/>
        <v>1.2444252601916343E-7</v>
      </c>
      <c r="K3270">
        <f t="shared" si="103"/>
        <v>6.9950924393805585E-3</v>
      </c>
    </row>
    <row r="3271" spans="9:11" x14ac:dyDescent="0.25">
      <c r="I3271">
        <v>32.700000000000003</v>
      </c>
      <c r="J3271">
        <f t="shared" si="102"/>
        <v>1.2262462586953776E-7</v>
      </c>
      <c r="K3271">
        <f t="shared" si="103"/>
        <v>6.9627054688270419E-3</v>
      </c>
    </row>
    <row r="3272" spans="9:11" x14ac:dyDescent="0.25">
      <c r="I3272">
        <v>32.71</v>
      </c>
      <c r="J3272">
        <f t="shared" si="102"/>
        <v>1.2083232847879779E-7</v>
      </c>
      <c r="K3272">
        <f t="shared" si="103"/>
        <v>6.9304383315127961E-3</v>
      </c>
    </row>
    <row r="3273" spans="9:11" x14ac:dyDescent="0.25">
      <c r="I3273">
        <v>32.72</v>
      </c>
      <c r="J3273">
        <f t="shared" si="102"/>
        <v>1.1906528772097631E-7</v>
      </c>
      <c r="K3273">
        <f t="shared" si="103"/>
        <v>6.8982907518868701E-3</v>
      </c>
    </row>
    <row r="3274" spans="9:11" x14ac:dyDescent="0.25">
      <c r="I3274">
        <v>32.729999999999997</v>
      </c>
      <c r="J3274">
        <f t="shared" si="102"/>
        <v>1.173231619367788E-7</v>
      </c>
      <c r="K3274">
        <f t="shared" si="103"/>
        <v>6.866262454120857E-3</v>
      </c>
    </row>
    <row r="3275" spans="9:11" x14ac:dyDescent="0.25">
      <c r="I3275">
        <v>32.74</v>
      </c>
      <c r="J3275">
        <f t="shared" si="102"/>
        <v>1.1560561387896967E-7</v>
      </c>
      <c r="K3275">
        <f t="shared" si="103"/>
        <v>6.8343531621149374E-3</v>
      </c>
    </row>
    <row r="3276" spans="9:11" x14ac:dyDescent="0.25">
      <c r="I3276">
        <v>32.75</v>
      </c>
      <c r="J3276">
        <f t="shared" si="102"/>
        <v>1.1391231065838966E-7</v>
      </c>
      <c r="K3276">
        <f t="shared" si="103"/>
        <v>6.8025625995040461E-3</v>
      </c>
    </row>
    <row r="3277" spans="9:11" x14ac:dyDescent="0.25">
      <c r="I3277">
        <v>32.76</v>
      </c>
      <c r="J3277">
        <f t="shared" si="102"/>
        <v>1.1224292369058398E-7</v>
      </c>
      <c r="K3277">
        <f t="shared" si="103"/>
        <v>6.7708904896637044E-3</v>
      </c>
    </row>
    <row r="3278" spans="9:11" x14ac:dyDescent="0.25">
      <c r="I3278">
        <v>32.770000000000003</v>
      </c>
      <c r="J3278">
        <f t="shared" si="102"/>
        <v>1.1059712864305081E-7</v>
      </c>
      <c r="K3278">
        <f t="shared" si="103"/>
        <v>6.7393365557161643E-3</v>
      </c>
    </row>
    <row r="3279" spans="9:11" x14ac:dyDescent="0.25">
      <c r="I3279">
        <v>32.78</v>
      </c>
      <c r="J3279">
        <f t="shared" si="102"/>
        <v>1.0897460538309761E-7</v>
      </c>
      <c r="K3279">
        <f t="shared" si="103"/>
        <v>6.7079005205363824E-3</v>
      </c>
    </row>
    <row r="3280" spans="9:11" x14ac:dyDescent="0.25">
      <c r="I3280">
        <v>32.79</v>
      </c>
      <c r="J3280">
        <f t="shared" si="102"/>
        <v>1.0737503792628754E-7</v>
      </c>
      <c r="K3280">
        <f t="shared" si="103"/>
        <v>6.6765821067579049E-3</v>
      </c>
    </row>
    <row r="3281" spans="9:11" x14ac:dyDescent="0.25">
      <c r="I3281">
        <v>32.799999999999997</v>
      </c>
      <c r="J3281">
        <f t="shared" si="102"/>
        <v>1.0579811438548907E-7</v>
      </c>
      <c r="K3281">
        <f t="shared" si="103"/>
        <v>6.6453810367788444E-3</v>
      </c>
    </row>
    <row r="3282" spans="9:11" x14ac:dyDescent="0.25">
      <c r="I3282">
        <v>32.81</v>
      </c>
      <c r="J3282">
        <f t="shared" si="102"/>
        <v>1.04243526920507E-7</v>
      </c>
      <c r="K3282">
        <f t="shared" si="103"/>
        <v>6.6142970327678005E-3</v>
      </c>
    </row>
    <row r="3283" spans="9:11" x14ac:dyDescent="0.25">
      <c r="I3283">
        <v>32.82</v>
      </c>
      <c r="J3283">
        <f t="shared" si="102"/>
        <v>1.0271097168830169E-7</v>
      </c>
      <c r="K3283">
        <f t="shared" si="103"/>
        <v>6.5833298166697793E-3</v>
      </c>
    </row>
    <row r="3284" spans="9:11" x14ac:dyDescent="0.25">
      <c r="I3284">
        <v>32.83</v>
      </c>
      <c r="J3284">
        <f t="shared" si="102"/>
        <v>1.0120014879377103E-7</v>
      </c>
      <c r="K3284">
        <f t="shared" si="103"/>
        <v>6.5524791102119853E-3</v>
      </c>
    </row>
    <row r="3285" spans="9:11" x14ac:dyDescent="0.25">
      <c r="I3285">
        <v>32.840000000000003</v>
      </c>
      <c r="J3285">
        <f t="shared" si="102"/>
        <v>9.971076224111118E-8</v>
      </c>
      <c r="K3285">
        <f t="shared" si="103"/>
        <v>6.5217446349096842E-3</v>
      </c>
    </row>
    <row r="3286" spans="9:11" x14ac:dyDescent="0.25">
      <c r="I3286">
        <v>32.85</v>
      </c>
      <c r="J3286">
        <f t="shared" si="102"/>
        <v>9.824251988573963E-8</v>
      </c>
      <c r="K3286">
        <f t="shared" si="103"/>
        <v>6.4911261120721361E-3</v>
      </c>
    </row>
    <row r="3287" spans="9:11" x14ac:dyDescent="0.25">
      <c r="I3287">
        <v>32.86</v>
      </c>
      <c r="J3287">
        <f t="shared" si="102"/>
        <v>9.67951333867665E-8</v>
      </c>
      <c r="K3287">
        <f t="shared" si="103"/>
        <v>6.4606232628082244E-3</v>
      </c>
    </row>
    <row r="3288" spans="9:11" x14ac:dyDescent="0.25">
      <c r="I3288">
        <v>32.869999999999997</v>
      </c>
      <c r="J3288">
        <f t="shared" si="102"/>
        <v>9.5368318160025289E-8</v>
      </c>
      <c r="K3288">
        <f t="shared" si="103"/>
        <v>6.4302358080323514E-3</v>
      </c>
    </row>
    <row r="3289" spans="9:11" x14ac:dyDescent="0.25">
      <c r="I3289">
        <v>32.880000000000003</v>
      </c>
      <c r="J3289">
        <f t="shared" si="102"/>
        <v>9.3961793331641333E-8</v>
      </c>
      <c r="K3289">
        <f t="shared" si="103"/>
        <v>6.3999634684701193E-3</v>
      </c>
    </row>
    <row r="3290" spans="9:11" x14ac:dyDescent="0.25">
      <c r="I3290">
        <v>32.89</v>
      </c>
      <c r="J3290">
        <f t="shared" si="102"/>
        <v>9.2575281692150677E-8</v>
      </c>
      <c r="K3290">
        <f t="shared" si="103"/>
        <v>6.3698059646641794E-3</v>
      </c>
    </row>
    <row r="3291" spans="9:11" x14ac:dyDescent="0.25">
      <c r="I3291">
        <v>32.9</v>
      </c>
      <c r="J3291">
        <f t="shared" si="102"/>
        <v>9.1208509651132661E-8</v>
      </c>
      <c r="K3291">
        <f t="shared" si="103"/>
        <v>6.3397630169797787E-3</v>
      </c>
    </row>
    <row r="3292" spans="9:11" x14ac:dyDescent="0.25">
      <c r="I3292">
        <v>32.909999999999997</v>
      </c>
      <c r="J3292">
        <f t="shared" si="102"/>
        <v>8.9861207192389117E-8</v>
      </c>
      <c r="K3292">
        <f t="shared" si="103"/>
        <v>6.3098343456105483E-3</v>
      </c>
    </row>
    <row r="3293" spans="9:11" x14ac:dyDescent="0.25">
      <c r="I3293">
        <v>32.92</v>
      </c>
      <c r="J3293">
        <f t="shared" si="102"/>
        <v>8.853310782963364E-8</v>
      </c>
      <c r="K3293">
        <f t="shared" si="103"/>
        <v>6.2800196705841424E-3</v>
      </c>
    </row>
    <row r="3294" spans="9:11" x14ac:dyDescent="0.25">
      <c r="I3294">
        <v>32.93</v>
      </c>
      <c r="J3294">
        <f t="shared" si="102"/>
        <v>8.7223948562704128E-8</v>
      </c>
      <c r="K3294">
        <f t="shared" si="103"/>
        <v>6.2503187117678993E-3</v>
      </c>
    </row>
    <row r="3295" spans="9:11" x14ac:dyDescent="0.25">
      <c r="I3295">
        <v>32.94</v>
      </c>
      <c r="J3295">
        <f t="shared" si="102"/>
        <v>8.5933469834276777E-8</v>
      </c>
      <c r="K3295">
        <f t="shared" si="103"/>
        <v>6.2207311888744119E-3</v>
      </c>
    </row>
    <row r="3296" spans="9:11" x14ac:dyDescent="0.25">
      <c r="I3296">
        <v>32.950000000000003</v>
      </c>
      <c r="J3296">
        <f t="shared" si="102"/>
        <v>8.4661415487093525E-8</v>
      </c>
      <c r="K3296">
        <f t="shared" si="103"/>
        <v>6.1912568214671088E-3</v>
      </c>
    </row>
    <row r="3297" spans="9:11" x14ac:dyDescent="0.25">
      <c r="I3297">
        <v>32.96</v>
      </c>
      <c r="J3297">
        <f t="shared" si="102"/>
        <v>8.3407532721687342E-8</v>
      </c>
      <c r="K3297">
        <f t="shared" si="103"/>
        <v>6.1618953289659419E-3</v>
      </c>
    </row>
    <row r="3298" spans="9:11" x14ac:dyDescent="0.25">
      <c r="I3298">
        <v>32.97</v>
      </c>
      <c r="J3298">
        <f t="shared" si="102"/>
        <v>8.2171572054596275E-8</v>
      </c>
      <c r="K3298">
        <f t="shared" si="103"/>
        <v>6.132646430652762E-3</v>
      </c>
    </row>
    <row r="3299" spans="9:11" x14ac:dyDescent="0.25">
      <c r="I3299">
        <v>32.979999999999997</v>
      </c>
      <c r="J3299">
        <f t="shared" si="102"/>
        <v>8.095328727707253E-8</v>
      </c>
      <c r="K3299">
        <f t="shared" si="103"/>
        <v>6.103509845676972E-3</v>
      </c>
    </row>
    <row r="3300" spans="9:11" x14ac:dyDescent="0.25">
      <c r="I3300">
        <v>32.99</v>
      </c>
      <c r="J3300">
        <f t="shared" si="102"/>
        <v>7.9752435414271494E-8</v>
      </c>
      <c r="K3300">
        <f t="shared" si="103"/>
        <v>6.0744852930609385E-3</v>
      </c>
    </row>
    <row r="3301" spans="9:11" x14ac:dyDescent="0.25">
      <c r="I3301">
        <v>33</v>
      </c>
      <c r="J3301">
        <f t="shared" si="102"/>
        <v>7.8568776684922953E-8</v>
      </c>
      <c r="K3301">
        <f t="shared" si="103"/>
        <v>6.0455724917055824E-3</v>
      </c>
    </row>
    <row r="3302" spans="9:11" x14ac:dyDescent="0.25">
      <c r="I3302">
        <v>33.01</v>
      </c>
      <c r="J3302">
        <f t="shared" si="102"/>
        <v>7.740207446146769E-8</v>
      </c>
      <c r="K3302">
        <f t="shared" si="103"/>
        <v>6.0167711603956913E-3</v>
      </c>
    </row>
    <row r="3303" spans="9:11" x14ac:dyDescent="0.25">
      <c r="I3303">
        <v>33.020000000000003</v>
      </c>
      <c r="J3303">
        <f t="shared" si="102"/>
        <v>7.6252095230669241E-8</v>
      </c>
      <c r="K3303">
        <f t="shared" si="103"/>
        <v>5.9880810178054092E-3</v>
      </c>
    </row>
    <row r="3304" spans="9:11" x14ac:dyDescent="0.25">
      <c r="I3304">
        <v>33.03</v>
      </c>
      <c r="J3304">
        <f t="shared" si="102"/>
        <v>7.5118608554688042E-8</v>
      </c>
      <c r="K3304">
        <f t="shared" si="103"/>
        <v>5.9595017825037171E-3</v>
      </c>
    </row>
    <row r="3305" spans="9:11" x14ac:dyDescent="0.25">
      <c r="I3305">
        <v>33.04</v>
      </c>
      <c r="J3305">
        <f t="shared" si="102"/>
        <v>7.4001387032606589E-8</v>
      </c>
      <c r="K3305">
        <f t="shared" si="103"/>
        <v>5.9310331729596948E-3</v>
      </c>
    </row>
    <row r="3306" spans="9:11" x14ac:dyDescent="0.25">
      <c r="I3306">
        <v>33.049999999999997</v>
      </c>
      <c r="J3306">
        <f t="shared" si="102"/>
        <v>7.2900206262414742E-8</v>
      </c>
      <c r="K3306">
        <f t="shared" si="103"/>
        <v>5.9026749075479275E-3</v>
      </c>
    </row>
    <row r="3307" spans="9:11" x14ac:dyDescent="0.25">
      <c r="I3307">
        <v>33.06</v>
      </c>
      <c r="J3307">
        <f t="shared" si="102"/>
        <v>7.1814844803439008E-8</v>
      </c>
      <c r="K3307">
        <f t="shared" si="103"/>
        <v>5.874426704553834E-3</v>
      </c>
    </row>
    <row r="3308" spans="9:11" x14ac:dyDescent="0.25">
      <c r="I3308">
        <v>33.07</v>
      </c>
      <c r="J3308">
        <f t="shared" si="102"/>
        <v>7.074508413921814E-8</v>
      </c>
      <c r="K3308">
        <f t="shared" si="103"/>
        <v>5.8462882821790586E-3</v>
      </c>
    </row>
    <row r="3309" spans="9:11" x14ac:dyDescent="0.25">
      <c r="I3309">
        <v>33.08</v>
      </c>
      <c r="J3309">
        <f t="shared" si="102"/>
        <v>6.9690708640810241E-8</v>
      </c>
      <c r="K3309">
        <f t="shared" si="103"/>
        <v>5.8182593585466066E-3</v>
      </c>
    </row>
    <row r="3310" spans="9:11" x14ac:dyDescent="0.25">
      <c r="I3310">
        <v>33.090000000000003</v>
      </c>
      <c r="J3310">
        <f t="shared" si="102"/>
        <v>6.8651505530539619E-8</v>
      </c>
      <c r="K3310">
        <f t="shared" si="103"/>
        <v>5.7903396517062188E-3</v>
      </c>
    </row>
    <row r="3311" spans="9:11" x14ac:dyDescent="0.25">
      <c r="I3311">
        <v>33.1</v>
      </c>
      <c r="J3311">
        <f t="shared" si="102"/>
        <v>6.7627264846171679E-8</v>
      </c>
      <c r="K3311">
        <f t="shared" si="103"/>
        <v>5.7625288796396071E-3</v>
      </c>
    </row>
    <row r="3312" spans="9:11" x14ac:dyDescent="0.25">
      <c r="I3312">
        <v>33.11</v>
      </c>
      <c r="J3312">
        <f t="shared" si="102"/>
        <v>6.6617779405505311E-8</v>
      </c>
      <c r="K3312">
        <f t="shared" si="103"/>
        <v>5.7348267602656223E-3</v>
      </c>
    </row>
    <row r="3313" spans="9:11" x14ac:dyDescent="0.25">
      <c r="I3313">
        <v>33.119999999999997</v>
      </c>
      <c r="J3313">
        <f t="shared" si="102"/>
        <v>6.5622844771392476E-8</v>
      </c>
      <c r="K3313">
        <f t="shared" si="103"/>
        <v>5.7072330114454686E-3</v>
      </c>
    </row>
    <row r="3314" spans="9:11" x14ac:dyDescent="0.25">
      <c r="I3314">
        <v>33.130000000000003</v>
      </c>
      <c r="J3314">
        <f t="shared" si="102"/>
        <v>6.4642259217166731E-8</v>
      </c>
      <c r="K3314">
        <f t="shared" si="103"/>
        <v>5.6797473509878783E-3</v>
      </c>
    </row>
    <row r="3315" spans="9:11" x14ac:dyDescent="0.25">
      <c r="I3315">
        <v>33.14</v>
      </c>
      <c r="J3315">
        <f t="shared" si="102"/>
        <v>6.3675823692486479E-8</v>
      </c>
      <c r="K3315">
        <f t="shared" si="103"/>
        <v>5.6523694966542906E-3</v>
      </c>
    </row>
    <row r="3316" spans="9:11" x14ac:dyDescent="0.25">
      <c r="I3316">
        <v>33.15</v>
      </c>
      <c r="J3316">
        <f t="shared" si="102"/>
        <v>6.2723341789577225E-8</v>
      </c>
      <c r="K3316">
        <f t="shared" si="103"/>
        <v>5.6250991661639053E-3</v>
      </c>
    </row>
    <row r="3317" spans="9:11" x14ac:dyDescent="0.25">
      <c r="I3317">
        <v>33.159999999999997</v>
      </c>
      <c r="J3317">
        <f t="shared" si="102"/>
        <v>6.1784619709881268E-8</v>
      </c>
      <c r="K3317">
        <f t="shared" si="103"/>
        <v>5.5979360771988198E-3</v>
      </c>
    </row>
    <row r="3318" spans="9:11" x14ac:dyDescent="0.25">
      <c r="I3318">
        <v>33.17</v>
      </c>
      <c r="J3318">
        <f t="shared" si="102"/>
        <v>6.0859466231099585E-8</v>
      </c>
      <c r="K3318">
        <f t="shared" si="103"/>
        <v>5.5708799474090843E-3</v>
      </c>
    </row>
    <row r="3319" spans="9:11" x14ac:dyDescent="0.25">
      <c r="I3319">
        <v>33.18</v>
      </c>
      <c r="J3319">
        <f t="shared" si="102"/>
        <v>5.9947692674630663E-8</v>
      </c>
      <c r="K3319">
        <f t="shared" si="103"/>
        <v>5.5439304944178277E-3</v>
      </c>
    </row>
    <row r="3320" spans="9:11" x14ac:dyDescent="0.25">
      <c r="I3320">
        <v>33.19</v>
      </c>
      <c r="J3320">
        <f t="shared" si="102"/>
        <v>5.9049112873389751E-8</v>
      </c>
      <c r="K3320">
        <f t="shared" si="103"/>
        <v>5.5170874358261594E-3</v>
      </c>
    </row>
    <row r="3321" spans="9:11" x14ac:dyDescent="0.25">
      <c r="I3321">
        <v>33.200000000000003</v>
      </c>
      <c r="J3321">
        <f t="shared" si="102"/>
        <v>5.8163543140018438E-8</v>
      </c>
      <c r="K3321">
        <f t="shared" si="103"/>
        <v>5.4903504892182559E-3</v>
      </c>
    </row>
    <row r="3322" spans="9:11" x14ac:dyDescent="0.25">
      <c r="I3322">
        <v>33.21</v>
      </c>
      <c r="J3322">
        <f t="shared" si="102"/>
        <v>5.7290802235472496E-8</v>
      </c>
      <c r="K3322">
        <f t="shared" si="103"/>
        <v>5.4637193721663495E-3</v>
      </c>
    </row>
    <row r="3323" spans="9:11" x14ac:dyDescent="0.25">
      <c r="I3323">
        <v>33.22</v>
      </c>
      <c r="J3323">
        <f t="shared" si="102"/>
        <v>5.6430711337980097E-8</v>
      </c>
      <c r="K3323">
        <f t="shared" si="103"/>
        <v>5.4371938022356276E-3</v>
      </c>
    </row>
    <row r="3324" spans="9:11" x14ac:dyDescent="0.25">
      <c r="I3324">
        <v>33.229999999999997</v>
      </c>
      <c r="J3324">
        <f t="shared" si="102"/>
        <v>5.5583094012376825E-8</v>
      </c>
      <c r="K3324">
        <f t="shared" si="103"/>
        <v>5.4107734969891892E-3</v>
      </c>
    </row>
    <row r="3325" spans="9:11" x14ac:dyDescent="0.25">
      <c r="I3325">
        <v>33.24</v>
      </c>
      <c r="J3325">
        <f t="shared" si="102"/>
        <v>5.4747776179802631E-8</v>
      </c>
      <c r="K3325">
        <f t="shared" si="103"/>
        <v>5.384458173992958E-3</v>
      </c>
    </row>
    <row r="3326" spans="9:11" x14ac:dyDescent="0.25">
      <c r="I3326">
        <v>33.25</v>
      </c>
      <c r="J3326">
        <f t="shared" si="102"/>
        <v>5.392458608776857E-8</v>
      </c>
      <c r="K3326">
        <f t="shared" si="103"/>
        <v>5.3582475508205914E-3</v>
      </c>
    </row>
    <row r="3327" spans="9:11" x14ac:dyDescent="0.25">
      <c r="I3327">
        <v>33.26</v>
      </c>
      <c r="J3327">
        <f t="shared" si="102"/>
        <v>5.3113354280570963E-8</v>
      </c>
      <c r="K3327">
        <f t="shared" si="103"/>
        <v>5.3321413450582921E-3</v>
      </c>
    </row>
    <row r="3328" spans="9:11" x14ac:dyDescent="0.25">
      <c r="I3328">
        <v>33.270000000000003</v>
      </c>
      <c r="J3328">
        <f t="shared" si="102"/>
        <v>5.2313913570070686E-8</v>
      </c>
      <c r="K3328">
        <f t="shared" si="103"/>
        <v>5.3061392743096302E-3</v>
      </c>
    </row>
    <row r="3329" spans="9:11" x14ac:dyDescent="0.25">
      <c r="I3329">
        <v>33.28</v>
      </c>
      <c r="J3329">
        <f t="shared" si="102"/>
        <v>5.1526099006820974E-8</v>
      </c>
      <c r="K3329">
        <f t="shared" si="103"/>
        <v>5.280241056200472E-3</v>
      </c>
    </row>
    <row r="3330" spans="9:11" x14ac:dyDescent="0.25">
      <c r="I3330">
        <v>33.29</v>
      </c>
      <c r="J3330">
        <f t="shared" ref="J3330:J3393" si="104">_xlfn.NORM.DIST(I3330,$F$15,$F$19,FALSE)</f>
        <v>5.0749747851534633E-8</v>
      </c>
      <c r="K3330">
        <f t="shared" ref="K3330:K3393" si="105">_xlfn.NORM.DIST(I3330,$F$31,$F$35,FALSE)</f>
        <v>5.2544464083836093E-3</v>
      </c>
    </row>
    <row r="3331" spans="9:11" x14ac:dyDescent="0.25">
      <c r="I3331">
        <v>33.299999999999997</v>
      </c>
      <c r="J3331">
        <f t="shared" si="104"/>
        <v>4.9984699546904723E-8</v>
      </c>
      <c r="K3331">
        <f t="shared" si="105"/>
        <v>5.2287550485436386E-3</v>
      </c>
    </row>
    <row r="3332" spans="9:11" x14ac:dyDescent="0.25">
      <c r="I3332">
        <v>33.31</v>
      </c>
      <c r="J3332">
        <f t="shared" si="104"/>
        <v>4.923079568975715E-8</v>
      </c>
      <c r="K3332">
        <f t="shared" si="105"/>
        <v>5.2031666944016243E-3</v>
      </c>
    </row>
    <row r="3333" spans="9:11" x14ac:dyDescent="0.25">
      <c r="I3333">
        <v>33.32</v>
      </c>
      <c r="J3333">
        <f t="shared" si="104"/>
        <v>4.8487880003542582E-8</v>
      </c>
      <c r="K3333">
        <f t="shared" si="105"/>
        <v>5.1776810637199234E-3</v>
      </c>
    </row>
    <row r="3334" spans="9:11" x14ac:dyDescent="0.25">
      <c r="I3334">
        <v>33.33</v>
      </c>
      <c r="J3334">
        <f t="shared" si="104"/>
        <v>4.7755798311155829E-8</v>
      </c>
      <c r="K3334">
        <f t="shared" si="105"/>
        <v>5.1522978743067417E-3</v>
      </c>
    </row>
    <row r="3335" spans="9:11" x14ac:dyDescent="0.25">
      <c r="I3335">
        <v>33.340000000000003</v>
      </c>
      <c r="J3335">
        <f t="shared" si="104"/>
        <v>4.7034398508086305E-8</v>
      </c>
      <c r="K3335">
        <f t="shared" si="105"/>
        <v>5.1270168440208704E-3</v>
      </c>
    </row>
    <row r="3336" spans="9:11" x14ac:dyDescent="0.25">
      <c r="I3336">
        <v>33.35</v>
      </c>
      <c r="J3336">
        <f t="shared" si="104"/>
        <v>4.6323530535893176E-8</v>
      </c>
      <c r="K3336">
        <f t="shared" si="105"/>
        <v>5.1018376907763889E-3</v>
      </c>
    </row>
    <row r="3337" spans="9:11" x14ac:dyDescent="0.25">
      <c r="I3337">
        <v>33.36</v>
      </c>
      <c r="J3337">
        <f t="shared" si="104"/>
        <v>4.5623046355996552E-8</v>
      </c>
      <c r="K3337">
        <f t="shared" si="105"/>
        <v>5.0767601325471543E-3</v>
      </c>
    </row>
    <row r="3338" spans="9:11" x14ac:dyDescent="0.25">
      <c r="I3338">
        <v>33.369999999999997</v>
      </c>
      <c r="J3338">
        <f t="shared" si="104"/>
        <v>4.4932799923790333E-8</v>
      </c>
      <c r="K3338">
        <f t="shared" si="105"/>
        <v>5.0517838873715059E-3</v>
      </c>
    </row>
    <row r="3339" spans="9:11" x14ac:dyDescent="0.25">
      <c r="I3339">
        <v>33.380000000000003</v>
      </c>
      <c r="J3339">
        <f t="shared" si="104"/>
        <v>4.4252647163065551E-8</v>
      </c>
      <c r="K3339">
        <f t="shared" si="105"/>
        <v>5.0269086733567636E-3</v>
      </c>
    </row>
    <row r="3340" spans="9:11" x14ac:dyDescent="0.25">
      <c r="I3340">
        <v>33.39</v>
      </c>
      <c r="J3340">
        <f t="shared" si="104"/>
        <v>4.3582445940745661E-8</v>
      </c>
      <c r="K3340">
        <f t="shared" si="105"/>
        <v>5.0021342086838758E-3</v>
      </c>
    </row>
    <row r="3341" spans="9:11" x14ac:dyDescent="0.25">
      <c r="I3341">
        <v>33.4</v>
      </c>
      <c r="J3341">
        <f t="shared" si="104"/>
        <v>4.292205604192462E-8</v>
      </c>
      <c r="K3341">
        <f t="shared" si="105"/>
        <v>4.9774602116118135E-3</v>
      </c>
    </row>
    <row r="3342" spans="9:11" x14ac:dyDescent="0.25">
      <c r="I3342">
        <v>33.409999999999997</v>
      </c>
      <c r="J3342">
        <f t="shared" si="104"/>
        <v>4.2271339145211193E-8</v>
      </c>
      <c r="K3342">
        <f t="shared" si="105"/>
        <v>4.9528864004821736E-3</v>
      </c>
    </row>
    <row r="3343" spans="9:11" x14ac:dyDescent="0.25">
      <c r="I3343">
        <v>33.42</v>
      </c>
      <c r="J3343">
        <f t="shared" si="104"/>
        <v>4.1630158798370719E-8</v>
      </c>
      <c r="K3343">
        <f t="shared" si="105"/>
        <v>4.9284124937235803E-3</v>
      </c>
    </row>
    <row r="3344" spans="9:11" x14ac:dyDescent="0.25">
      <c r="I3344">
        <v>33.43</v>
      </c>
      <c r="J3344">
        <f t="shared" si="104"/>
        <v>4.0998380394264935E-8</v>
      </c>
      <c r="K3344">
        <f t="shared" si="105"/>
        <v>4.9040382098562447E-3</v>
      </c>
    </row>
    <row r="3345" spans="9:11" x14ac:dyDescent="0.25">
      <c r="I3345">
        <v>33.44</v>
      </c>
      <c r="J3345">
        <f t="shared" si="104"/>
        <v>4.0375871147080203E-8</v>
      </c>
      <c r="K3345">
        <f t="shared" si="105"/>
        <v>4.87976326749626E-3</v>
      </c>
    </row>
    <row r="3346" spans="9:11" x14ac:dyDescent="0.25">
      <c r="I3346">
        <v>33.450000000000003</v>
      </c>
      <c r="J3346">
        <f t="shared" si="104"/>
        <v>3.9762500068849494E-8</v>
      </c>
      <c r="K3346">
        <f t="shared" si="105"/>
        <v>4.8555873853600743E-3</v>
      </c>
    </row>
    <row r="3347" spans="9:11" x14ac:dyDescent="0.25">
      <c r="I3347">
        <v>33.46</v>
      </c>
      <c r="J3347">
        <f t="shared" si="104"/>
        <v>3.9158137946259151E-8</v>
      </c>
      <c r="K3347">
        <f t="shared" si="105"/>
        <v>4.8315102822689198E-3</v>
      </c>
    </row>
    <row r="3348" spans="9:11" x14ac:dyDescent="0.25">
      <c r="I3348">
        <v>33.47</v>
      </c>
      <c r="J3348">
        <f t="shared" si="104"/>
        <v>3.856265731773604E-8</v>
      </c>
      <c r="K3348">
        <f t="shared" si="105"/>
        <v>4.80753167715307E-3</v>
      </c>
    </row>
    <row r="3349" spans="9:11" x14ac:dyDescent="0.25">
      <c r="I3349">
        <v>33.479999999999997</v>
      </c>
      <c r="J3349">
        <f t="shared" si="104"/>
        <v>3.797593245081714E-8</v>
      </c>
      <c r="K3349">
        <f t="shared" si="105"/>
        <v>4.7836512890562285E-3</v>
      </c>
    </row>
    <row r="3350" spans="9:11" x14ac:dyDescent="0.25">
      <c r="I3350">
        <v>33.49</v>
      </c>
      <c r="J3350">
        <f t="shared" si="104"/>
        <v>3.7397839319794007E-8</v>
      </c>
      <c r="K3350">
        <f t="shared" si="105"/>
        <v>4.7598688371398084E-3</v>
      </c>
    </row>
    <row r="3351" spans="9:11" x14ac:dyDescent="0.25">
      <c r="I3351">
        <v>33.5</v>
      </c>
      <c r="J3351">
        <f t="shared" si="104"/>
        <v>3.6828255583632027E-8</v>
      </c>
      <c r="K3351">
        <f t="shared" si="105"/>
        <v>4.7361840406872991E-3</v>
      </c>
    </row>
    <row r="3352" spans="9:11" x14ac:dyDescent="0.25">
      <c r="I3352">
        <v>33.51</v>
      </c>
      <c r="J3352">
        <f t="shared" si="104"/>
        <v>3.6267060564156424E-8</v>
      </c>
      <c r="K3352">
        <f t="shared" si="105"/>
        <v>4.7125966191083959E-3</v>
      </c>
    </row>
    <row r="3353" spans="9:11" x14ac:dyDescent="0.25">
      <c r="I3353">
        <v>33.520000000000003</v>
      </c>
      <c r="J3353">
        <f t="shared" si="104"/>
        <v>3.5714135224508602E-8</v>
      </c>
      <c r="K3353">
        <f t="shared" si="105"/>
        <v>4.6891062919433343E-3</v>
      </c>
    </row>
    <row r="3354" spans="9:11" x14ac:dyDescent="0.25">
      <c r="I3354">
        <v>33.53</v>
      </c>
      <c r="J3354">
        <f t="shared" si="104"/>
        <v>3.5169362147865918E-8</v>
      </c>
      <c r="K3354">
        <f t="shared" si="105"/>
        <v>4.6657127788670878E-3</v>
      </c>
    </row>
    <row r="3355" spans="9:11" x14ac:dyDescent="0.25">
      <c r="I3355">
        <v>33.54</v>
      </c>
      <c r="J3355">
        <f t="shared" si="104"/>
        <v>3.4632625516419933E-8</v>
      </c>
      <c r="K3355">
        <f t="shared" si="105"/>
        <v>4.6424157996935262E-3</v>
      </c>
    </row>
    <row r="3356" spans="9:11" x14ac:dyDescent="0.25">
      <c r="I3356">
        <v>33.549999999999997</v>
      </c>
      <c r="J3356">
        <f t="shared" si="104"/>
        <v>3.4103811090615361E-8</v>
      </c>
      <c r="K3356">
        <f t="shared" si="105"/>
        <v>4.6192150743795913E-3</v>
      </c>
    </row>
    <row r="3357" spans="9:11" x14ac:dyDescent="0.25">
      <c r="I3357">
        <v>33.56</v>
      </c>
      <c r="J3357">
        <f t="shared" si="104"/>
        <v>3.3582806188642497E-8</v>
      </c>
      <c r="K3357">
        <f t="shared" si="105"/>
        <v>4.59611032302945E-3</v>
      </c>
    </row>
    <row r="3358" spans="9:11" x14ac:dyDescent="0.25">
      <c r="I3358">
        <v>33.57</v>
      </c>
      <c r="J3358">
        <f t="shared" si="104"/>
        <v>3.306949966618332E-8</v>
      </c>
      <c r="K3358">
        <f t="shared" si="105"/>
        <v>4.5731012658986265E-3</v>
      </c>
    </row>
    <row r="3359" spans="9:11" x14ac:dyDescent="0.25">
      <c r="I3359">
        <v>33.58</v>
      </c>
      <c r="J3359">
        <f t="shared" si="104"/>
        <v>3.2563781896403592E-8</v>
      </c>
      <c r="K3359">
        <f t="shared" si="105"/>
        <v>4.5501876233980578E-3</v>
      </c>
    </row>
    <row r="3360" spans="9:11" x14ac:dyDescent="0.25">
      <c r="I3360">
        <v>33.590000000000003</v>
      </c>
      <c r="J3360">
        <f t="shared" si="104"/>
        <v>3.206554475019405E-8</v>
      </c>
      <c r="K3360">
        <f t="shared" si="105"/>
        <v>4.5273691160981535E-3</v>
      </c>
    </row>
    <row r="3361" spans="9:11" x14ac:dyDescent="0.25">
      <c r="I3361">
        <v>33.6</v>
      </c>
      <c r="J3361">
        <f t="shared" si="104"/>
        <v>3.1574681576655363E-8</v>
      </c>
      <c r="K3361">
        <f t="shared" si="105"/>
        <v>4.5046454647329429E-3</v>
      </c>
    </row>
    <row r="3362" spans="9:11" x14ac:dyDescent="0.25">
      <c r="I3362">
        <v>33.61</v>
      </c>
      <c r="J3362">
        <f t="shared" si="104"/>
        <v>3.1091087183820471E-8</v>
      </c>
      <c r="K3362">
        <f t="shared" si="105"/>
        <v>4.4820163902039552E-3</v>
      </c>
    </row>
    <row r="3363" spans="9:11" x14ac:dyDescent="0.25">
      <c r="I3363">
        <v>33.619999999999997</v>
      </c>
      <c r="J3363">
        <f t="shared" si="104"/>
        <v>3.0614657819618203E-8</v>
      </c>
      <c r="K3363">
        <f t="shared" si="105"/>
        <v>4.4594816135843053E-3</v>
      </c>
    </row>
    <row r="3364" spans="9:11" x14ac:dyDescent="0.25">
      <c r="I3364">
        <v>33.630000000000003</v>
      </c>
      <c r="J3364">
        <f t="shared" si="104"/>
        <v>3.0145291153069421E-8</v>
      </c>
      <c r="K3364">
        <f t="shared" si="105"/>
        <v>4.4370408561226421E-3</v>
      </c>
    </row>
    <row r="3365" spans="9:11" x14ac:dyDescent="0.25">
      <c r="I3365">
        <v>33.64</v>
      </c>
      <c r="J3365">
        <f t="shared" si="104"/>
        <v>2.9682886255719619E-8</v>
      </c>
      <c r="K3365">
        <f t="shared" si="105"/>
        <v>4.4146938392471491E-3</v>
      </c>
    </row>
    <row r="3366" spans="9:11" x14ac:dyDescent="0.25">
      <c r="I3366">
        <v>33.65</v>
      </c>
      <c r="J3366">
        <f t="shared" si="104"/>
        <v>2.9227343583294381E-8</v>
      </c>
      <c r="K3366">
        <f t="shared" si="105"/>
        <v>4.3924402845693759E-3</v>
      </c>
    </row>
    <row r="3367" spans="9:11" x14ac:dyDescent="0.25">
      <c r="I3367">
        <v>33.659999999999997</v>
      </c>
      <c r="J3367">
        <f t="shared" si="104"/>
        <v>2.8778564957588964E-8</v>
      </c>
      <c r="K3367">
        <f t="shared" si="105"/>
        <v>4.3702799138882068E-3</v>
      </c>
    </row>
    <row r="3368" spans="9:11" x14ac:dyDescent="0.25">
      <c r="I3368">
        <v>33.67</v>
      </c>
      <c r="J3368">
        <f t="shared" si="104"/>
        <v>2.833645354857774E-8</v>
      </c>
      <c r="K3368">
        <f t="shared" si="105"/>
        <v>4.3482124491937262E-3</v>
      </c>
    </row>
    <row r="3369" spans="9:11" x14ac:dyDescent="0.25">
      <c r="I3369">
        <v>33.68</v>
      </c>
      <c r="J3369">
        <f t="shared" si="104"/>
        <v>2.7900913856748218E-8</v>
      </c>
      <c r="K3369">
        <f t="shared" si="105"/>
        <v>4.3262376126710972E-3</v>
      </c>
    </row>
    <row r="3370" spans="9:11" x14ac:dyDescent="0.25">
      <c r="I3370">
        <v>33.69</v>
      </c>
      <c r="J3370">
        <f t="shared" si="104"/>
        <v>2.7471851695651601E-8</v>
      </c>
      <c r="K3370">
        <f t="shared" si="105"/>
        <v>4.3043551267043477E-3</v>
      </c>
    </row>
    <row r="3371" spans="9:11" x14ac:dyDescent="0.25">
      <c r="I3371">
        <v>33.700000000000003</v>
      </c>
      <c r="J3371">
        <f t="shared" si="104"/>
        <v>2.7049174174672039E-8</v>
      </c>
      <c r="K3371">
        <f t="shared" si="105"/>
        <v>4.2825647138801841E-3</v>
      </c>
    </row>
    <row r="3372" spans="9:11" x14ac:dyDescent="0.25">
      <c r="I3372">
        <v>33.71</v>
      </c>
      <c r="J3372">
        <f t="shared" si="104"/>
        <v>2.6632789682010422E-8</v>
      </c>
      <c r="K3372">
        <f t="shared" si="105"/>
        <v>4.2608660969918541E-3</v>
      </c>
    </row>
    <row r="3373" spans="9:11" x14ac:dyDescent="0.25">
      <c r="I3373">
        <v>33.72</v>
      </c>
      <c r="J3373">
        <f t="shared" si="104"/>
        <v>2.6222607867877296E-8</v>
      </c>
      <c r="K3373">
        <f t="shared" si="105"/>
        <v>4.2392589990427835E-3</v>
      </c>
    </row>
    <row r="3374" spans="9:11" x14ac:dyDescent="0.25">
      <c r="I3374">
        <v>33.729999999999997</v>
      </c>
      <c r="J3374">
        <f t="shared" si="104"/>
        <v>2.5818539627897556E-8</v>
      </c>
      <c r="K3374">
        <f t="shared" si="105"/>
        <v>4.2177431432504171E-3</v>
      </c>
    </row>
    <row r="3375" spans="9:11" x14ac:dyDescent="0.25">
      <c r="I3375">
        <v>33.74</v>
      </c>
      <c r="J3375">
        <f t="shared" si="104"/>
        <v>2.542049708672076E-8</v>
      </c>
      <c r="K3375">
        <f t="shared" si="105"/>
        <v>4.196318253049852E-3</v>
      </c>
    </row>
    <row r="3376" spans="9:11" x14ac:dyDescent="0.25">
      <c r="I3376">
        <v>33.75</v>
      </c>
      <c r="J3376">
        <f t="shared" si="104"/>
        <v>2.5028393581836587E-8</v>
      </c>
      <c r="K3376">
        <f t="shared" si="105"/>
        <v>4.174984052097634E-3</v>
      </c>
    </row>
    <row r="3377" spans="9:11" x14ac:dyDescent="0.25">
      <c r="I3377">
        <v>33.76</v>
      </c>
      <c r="J3377">
        <f t="shared" si="104"/>
        <v>2.4642143647590393E-8</v>
      </c>
      <c r="K3377">
        <f t="shared" si="105"/>
        <v>4.1537402642752999E-3</v>
      </c>
    </row>
    <row r="3378" spans="9:11" x14ac:dyDescent="0.25">
      <c r="I3378">
        <v>33.770000000000003</v>
      </c>
      <c r="J3378">
        <f t="shared" si="104"/>
        <v>2.4261662999400348E-8</v>
      </c>
      <c r="K3378">
        <f t="shared" si="105"/>
        <v>4.1325866136930865E-3</v>
      </c>
    </row>
    <row r="3379" spans="9:11" x14ac:dyDescent="0.25">
      <c r="I3379">
        <v>33.78</v>
      </c>
      <c r="J3379">
        <f t="shared" si="104"/>
        <v>2.3886868518171977E-8</v>
      </c>
      <c r="K3379">
        <f t="shared" si="105"/>
        <v>4.1115228246935871E-3</v>
      </c>
    </row>
    <row r="3380" spans="9:11" x14ac:dyDescent="0.25">
      <c r="I3380">
        <v>33.79</v>
      </c>
      <c r="J3380">
        <f t="shared" si="104"/>
        <v>2.3517678234905112E-8</v>
      </c>
      <c r="K3380">
        <f t="shared" si="105"/>
        <v>4.0905486218552585E-3</v>
      </c>
    </row>
    <row r="3381" spans="9:11" x14ac:dyDescent="0.25">
      <c r="I3381">
        <v>33.799999999999997</v>
      </c>
      <c r="J3381">
        <f t="shared" si="104"/>
        <v>2.3154011315496278E-8</v>
      </c>
      <c r="K3381">
        <f t="shared" si="105"/>
        <v>4.0696637299960595E-3</v>
      </c>
    </row>
    <row r="3382" spans="9:11" x14ac:dyDescent="0.25">
      <c r="I3382">
        <v>33.81</v>
      </c>
      <c r="J3382">
        <f t="shared" si="104"/>
        <v>2.2795788045730131E-8</v>
      </c>
      <c r="K3382">
        <f t="shared" si="105"/>
        <v>4.0488678741769585E-3</v>
      </c>
    </row>
    <row r="3383" spans="9:11" x14ac:dyDescent="0.25">
      <c r="I3383">
        <v>33.82</v>
      </c>
      <c r="J3383">
        <f t="shared" si="104"/>
        <v>2.2442929816459966E-8</v>
      </c>
      <c r="K3383">
        <f t="shared" si="105"/>
        <v>4.0281607797055313E-3</v>
      </c>
    </row>
    <row r="3384" spans="9:11" x14ac:dyDescent="0.25">
      <c r="I3384">
        <v>33.83</v>
      </c>
      <c r="J3384">
        <f t="shared" si="104"/>
        <v>2.2095359108972339E-8</v>
      </c>
      <c r="K3384">
        <f t="shared" si="105"/>
        <v>4.0075421721393629E-3</v>
      </c>
    </row>
    <row r="3385" spans="9:11" x14ac:dyDescent="0.25">
      <c r="I3385">
        <v>33.840000000000003</v>
      </c>
      <c r="J3385">
        <f t="shared" si="104"/>
        <v>2.1752999480537371E-8</v>
      </c>
      <c r="K3385">
        <f t="shared" si="105"/>
        <v>3.9870117772895916E-3</v>
      </c>
    </row>
    <row r="3386" spans="9:11" x14ac:dyDescent="0.25">
      <c r="I3386">
        <v>33.85</v>
      </c>
      <c r="J3386">
        <f t="shared" si="104"/>
        <v>2.1415775550140665E-8</v>
      </c>
      <c r="K3386">
        <f t="shared" si="105"/>
        <v>3.9665693212243749E-3</v>
      </c>
    </row>
    <row r="3387" spans="9:11" x14ac:dyDescent="0.25">
      <c r="I3387">
        <v>33.86</v>
      </c>
      <c r="J3387">
        <f t="shared" si="104"/>
        <v>2.1083612984392486E-8</v>
      </c>
      <c r="K3387">
        <f t="shared" si="105"/>
        <v>3.9462145302722783E-3</v>
      </c>
    </row>
    <row r="3388" spans="9:11" x14ac:dyDescent="0.25">
      <c r="I3388">
        <v>33.869999999999997</v>
      </c>
      <c r="J3388">
        <f t="shared" si="104"/>
        <v>2.0756438483616679E-8</v>
      </c>
      <c r="K3388">
        <f t="shared" si="105"/>
        <v>3.9259471310257006E-3</v>
      </c>
    </row>
    <row r="3389" spans="9:11" x14ac:dyDescent="0.25">
      <c r="I3389">
        <v>33.880000000000003</v>
      </c>
      <c r="J3389">
        <f t="shared" si="104"/>
        <v>2.0434179768113717E-8</v>
      </c>
      <c r="K3389">
        <f t="shared" si="105"/>
        <v>3.9057668503442557E-3</v>
      </c>
    </row>
    <row r="3390" spans="9:11" x14ac:dyDescent="0.25">
      <c r="I3390">
        <v>33.89</v>
      </c>
      <c r="J3390">
        <f t="shared" si="104"/>
        <v>2.0116765564597575E-8</v>
      </c>
      <c r="K3390">
        <f t="shared" si="105"/>
        <v>3.8856734153581963E-3</v>
      </c>
    </row>
    <row r="3391" spans="9:11" x14ac:dyDescent="0.25">
      <c r="I3391">
        <v>33.9</v>
      </c>
      <c r="J3391">
        <f t="shared" si="104"/>
        <v>1.9804125592802381E-8</v>
      </c>
      <c r="K3391">
        <f t="shared" si="105"/>
        <v>3.865666553471655E-3</v>
      </c>
    </row>
    <row r="3392" spans="9:11" x14ac:dyDescent="0.25">
      <c r="I3392">
        <v>33.909999999999997</v>
      </c>
      <c r="J3392">
        <f t="shared" si="104"/>
        <v>1.9496190552259647E-8</v>
      </c>
      <c r="K3392">
        <f t="shared" si="105"/>
        <v>3.8457459923660199E-3</v>
      </c>
    </row>
    <row r="3393" spans="9:11" x14ac:dyDescent="0.25">
      <c r="I3393">
        <v>33.92</v>
      </c>
      <c r="J3393">
        <f t="shared" si="104"/>
        <v>1.9192892109241611E-8</v>
      </c>
      <c r="K3393">
        <f t="shared" si="105"/>
        <v>3.8259114600032043E-3</v>
      </c>
    </row>
    <row r="3394" spans="9:11" x14ac:dyDescent="0.25">
      <c r="I3394">
        <v>33.93</v>
      </c>
      <c r="J3394">
        <f t="shared" ref="J3394:J3457" si="106">_xlfn.NORM.DIST(I3394,$F$15,$F$19,FALSE)</f>
        <v>1.8894162883870955E-8</v>
      </c>
      <c r="K3394">
        <f t="shared" ref="K3394:K3457" si="107">_xlfn.NORM.DIST(I3394,$F$31,$F$35,FALSE)</f>
        <v>3.8061626846289812E-3</v>
      </c>
    </row>
    <row r="3395" spans="9:11" x14ac:dyDescent="0.25">
      <c r="I3395">
        <v>33.94</v>
      </c>
      <c r="J3395">
        <f t="shared" si="106"/>
        <v>1.8599936437391542E-8</v>
      </c>
      <c r="K3395">
        <f t="shared" si="107"/>
        <v>3.7864993947761211E-3</v>
      </c>
    </row>
    <row r="3396" spans="9:11" x14ac:dyDescent="0.25">
      <c r="I3396">
        <v>33.950000000000003</v>
      </c>
      <c r="J3396">
        <f t="shared" si="106"/>
        <v>1.8310147259602102E-8</v>
      </c>
      <c r="K3396">
        <f t="shared" si="107"/>
        <v>3.7669213192677012E-3</v>
      </c>
    </row>
    <row r="3397" spans="9:11" x14ac:dyDescent="0.25">
      <c r="I3397">
        <v>33.96</v>
      </c>
      <c r="J3397">
        <f t="shared" si="106"/>
        <v>1.8024730756449422E-8</v>
      </c>
      <c r="K3397">
        <f t="shared" si="107"/>
        <v>3.7474281872202963E-3</v>
      </c>
    </row>
    <row r="3398" spans="9:11" x14ac:dyDescent="0.25">
      <c r="I3398">
        <v>33.97</v>
      </c>
      <c r="J3398">
        <f t="shared" si="106"/>
        <v>1.7743623237776845E-8</v>
      </c>
      <c r="K3398">
        <f t="shared" si="107"/>
        <v>3.7280197280471273E-3</v>
      </c>
    </row>
    <row r="3399" spans="9:11" x14ac:dyDescent="0.25">
      <c r="I3399">
        <v>33.979999999999997</v>
      </c>
      <c r="J3399">
        <f t="shared" si="106"/>
        <v>1.7466761905230652E-8</v>
      </c>
      <c r="K3399">
        <f t="shared" si="107"/>
        <v>3.7086956714612262E-3</v>
      </c>
    </row>
    <row r="3400" spans="9:11" x14ac:dyDescent="0.25">
      <c r="I3400">
        <v>33.99</v>
      </c>
      <c r="J3400">
        <f t="shared" si="106"/>
        <v>1.7194084840318191E-8</v>
      </c>
      <c r="K3400">
        <f t="shared" si="107"/>
        <v>3.689455747478588E-3</v>
      </c>
    </row>
    <row r="3401" spans="9:11" x14ac:dyDescent="0.25">
      <c r="I3401">
        <v>34</v>
      </c>
      <c r="J3401">
        <f t="shared" si="106"/>
        <v>1.6925530992620392E-8</v>
      </c>
      <c r="K3401">
        <f t="shared" si="107"/>
        <v>3.6702996864212811E-3</v>
      </c>
    </row>
    <row r="3402" spans="9:11" x14ac:dyDescent="0.25">
      <c r="I3402">
        <v>34.01</v>
      </c>
      <c r="J3402">
        <f t="shared" si="106"/>
        <v>1.6661040168150303E-8</v>
      </c>
      <c r="K3402">
        <f t="shared" si="107"/>
        <v>3.6512272189205114E-3</v>
      </c>
    </row>
    <row r="3403" spans="9:11" x14ac:dyDescent="0.25">
      <c r="I3403">
        <v>34.020000000000003</v>
      </c>
      <c r="J3403">
        <f t="shared" si="106"/>
        <v>1.6400553017863537E-8</v>
      </c>
      <c r="K3403">
        <f t="shared" si="107"/>
        <v>3.6322380759196801E-3</v>
      </c>
    </row>
    <row r="3404" spans="9:11" x14ac:dyDescent="0.25">
      <c r="I3404">
        <v>34.03</v>
      </c>
      <c r="J3404">
        <f t="shared" si="106"/>
        <v>1.6144011026314358E-8</v>
      </c>
      <c r="K3404">
        <f t="shared" si="107"/>
        <v>3.6133319886774975E-3</v>
      </c>
    </row>
    <row r="3405" spans="9:11" x14ac:dyDescent="0.25">
      <c r="I3405">
        <v>34.04</v>
      </c>
      <c r="J3405">
        <f t="shared" si="106"/>
        <v>1.5891356500453844E-8</v>
      </c>
      <c r="K3405">
        <f t="shared" si="107"/>
        <v>3.5945086887709046E-3</v>
      </c>
    </row>
    <row r="3406" spans="9:11" x14ac:dyDescent="0.25">
      <c r="I3406">
        <v>34.049999999999997</v>
      </c>
      <c r="J3406">
        <f t="shared" si="106"/>
        <v>1.5642532558574828E-8</v>
      </c>
      <c r="K3406">
        <f t="shared" si="107"/>
        <v>3.5757679080981298E-3</v>
      </c>
    </row>
    <row r="3407" spans="9:11" x14ac:dyDescent="0.25">
      <c r="I3407">
        <v>34.06</v>
      </c>
      <c r="J3407">
        <f t="shared" si="106"/>
        <v>1.5397483119395154E-8</v>
      </c>
      <c r="K3407">
        <f t="shared" si="107"/>
        <v>3.557109378881641E-3</v>
      </c>
    </row>
    <row r="3408" spans="9:11" x14ac:dyDescent="0.25">
      <c r="I3408">
        <v>34.07</v>
      </c>
      <c r="J3408">
        <f t="shared" si="106"/>
        <v>1.515615289128251E-8</v>
      </c>
      <c r="K3408">
        <f t="shared" si="107"/>
        <v>3.5385328336711487E-3</v>
      </c>
    </row>
    <row r="3409" spans="9:11" x14ac:dyDescent="0.25">
      <c r="I3409">
        <v>34.08</v>
      </c>
      <c r="J3409">
        <f t="shared" si="106"/>
        <v>1.4918487361615099E-8</v>
      </c>
      <c r="K3409">
        <f t="shared" si="107"/>
        <v>3.520038005346443E-3</v>
      </c>
    </row>
    <row r="3410" spans="9:11" x14ac:dyDescent="0.25">
      <c r="I3410">
        <v>34.090000000000003</v>
      </c>
      <c r="J3410">
        <f t="shared" si="106"/>
        <v>1.4684432786279997E-8</v>
      </c>
      <c r="K3410">
        <f t="shared" si="107"/>
        <v>3.5016246271203561E-3</v>
      </c>
    </row>
    <row r="3411" spans="9:11" x14ac:dyDescent="0.25">
      <c r="I3411">
        <v>34.1</v>
      </c>
      <c r="J3411">
        <f t="shared" si="106"/>
        <v>1.4453936179306154E-8</v>
      </c>
      <c r="K3411">
        <f t="shared" si="107"/>
        <v>3.4832924325416863E-3</v>
      </c>
    </row>
    <row r="3412" spans="9:11" x14ac:dyDescent="0.25">
      <c r="I3412">
        <v>34.11</v>
      </c>
      <c r="J3412">
        <f t="shared" si="106"/>
        <v>1.4226945302628836E-8</v>
      </c>
      <c r="K3412">
        <f t="shared" si="107"/>
        <v>3.4650411554979629E-3</v>
      </c>
    </row>
    <row r="3413" spans="9:11" x14ac:dyDescent="0.25">
      <c r="I3413">
        <v>34.119999999999997</v>
      </c>
      <c r="J3413">
        <f t="shared" si="106"/>
        <v>1.400340865598693E-8</v>
      </c>
      <c r="K3413">
        <f t="shared" si="107"/>
        <v>3.4468705302183717E-3</v>
      </c>
    </row>
    <row r="3414" spans="9:11" x14ac:dyDescent="0.25">
      <c r="I3414">
        <v>34.130000000000003</v>
      </c>
      <c r="J3414">
        <f t="shared" si="106"/>
        <v>1.3783275466949079E-8</v>
      </c>
      <c r="K3414">
        <f t="shared" si="107"/>
        <v>3.4287802912765074E-3</v>
      </c>
    </row>
    <row r="3415" spans="9:11" x14ac:dyDescent="0.25">
      <c r="I3415">
        <v>34.14</v>
      </c>
      <c r="J3415">
        <f t="shared" si="106"/>
        <v>1.3566495681068974E-8</v>
      </c>
      <c r="K3415">
        <f t="shared" si="107"/>
        <v>3.4107701735932531E-3</v>
      </c>
    </row>
    <row r="3416" spans="9:11" x14ac:dyDescent="0.25">
      <c r="I3416">
        <v>34.15</v>
      </c>
      <c r="J3416">
        <f t="shared" si="106"/>
        <v>1.3353019952165644E-8</v>
      </c>
      <c r="K3416">
        <f t="shared" si="107"/>
        <v>3.3928399124394499E-3</v>
      </c>
    </row>
    <row r="3417" spans="9:11" x14ac:dyDescent="0.25">
      <c r="I3417">
        <v>34.159999999999997</v>
      </c>
      <c r="J3417">
        <f t="shared" si="106"/>
        <v>1.3142799632730428E-8</v>
      </c>
      <c r="K3417">
        <f t="shared" si="107"/>
        <v>3.3749892434387289E-3</v>
      </c>
    </row>
    <row r="3418" spans="9:11" x14ac:dyDescent="0.25">
      <c r="I3418">
        <v>34.17</v>
      </c>
      <c r="J3418">
        <f t="shared" si="106"/>
        <v>1.293578676445652E-8</v>
      </c>
      <c r="K3418">
        <f t="shared" si="107"/>
        <v>3.3572179025701848E-3</v>
      </c>
    </row>
    <row r="3419" spans="9:11" x14ac:dyDescent="0.25">
      <c r="I3419">
        <v>34.18</v>
      </c>
      <c r="J3419">
        <f t="shared" si="106"/>
        <v>1.2731934068891481E-8</v>
      </c>
      <c r="K3419">
        <f t="shared" si="107"/>
        <v>3.3395256261711556E-3</v>
      </c>
    </row>
    <row r="3420" spans="9:11" x14ac:dyDescent="0.25">
      <c r="I3420">
        <v>34.19</v>
      </c>
      <c r="J3420">
        <f t="shared" si="106"/>
        <v>1.2531194938208979E-8</v>
      </c>
      <c r="K3420">
        <f t="shared" si="107"/>
        <v>3.3219121509398155E-3</v>
      </c>
    </row>
    <row r="3421" spans="9:11" x14ac:dyDescent="0.25">
      <c r="I3421">
        <v>34.200000000000003</v>
      </c>
      <c r="J3421">
        <f t="shared" si="106"/>
        <v>1.233352342610097E-8</v>
      </c>
      <c r="K3421">
        <f t="shared" si="107"/>
        <v>3.3043772139378868E-3</v>
      </c>
    </row>
    <row r="3422" spans="9:11" x14ac:dyDescent="0.25">
      <c r="I3422">
        <v>34.21</v>
      </c>
      <c r="J3422">
        <f t="shared" si="106"/>
        <v>1.2138874238787257E-8</v>
      </c>
      <c r="K3422">
        <f t="shared" si="107"/>
        <v>3.2869205525933179E-3</v>
      </c>
    </row>
    <row r="3423" spans="9:11" x14ac:dyDescent="0.25">
      <c r="I3423">
        <v>34.22</v>
      </c>
      <c r="J3423">
        <f t="shared" si="106"/>
        <v>1.1947202726140249E-8</v>
      </c>
      <c r="K3423">
        <f t="shared" si="107"/>
        <v>3.2695419047028152E-3</v>
      </c>
    </row>
    <row r="3424" spans="9:11" x14ac:dyDescent="0.25">
      <c r="I3424">
        <v>34.229999999999997</v>
      </c>
      <c r="J3424">
        <f t="shared" si="106"/>
        <v>1.1758464872926112E-8</v>
      </c>
      <c r="K3424">
        <f t="shared" si="107"/>
        <v>3.2522410084345134E-3</v>
      </c>
    </row>
    <row r="3425" spans="9:11" x14ac:dyDescent="0.25">
      <c r="I3425">
        <v>34.24</v>
      </c>
      <c r="J3425">
        <f t="shared" si="106"/>
        <v>1.1572617290158184E-8</v>
      </c>
      <c r="K3425">
        <f t="shared" si="107"/>
        <v>3.2350176023304982E-3</v>
      </c>
    </row>
    <row r="3426" spans="9:11" x14ac:dyDescent="0.25">
      <c r="I3426">
        <v>34.25</v>
      </c>
      <c r="J3426">
        <f t="shared" si="106"/>
        <v>1.1389617206563242E-8</v>
      </c>
      <c r="K3426">
        <f t="shared" si="107"/>
        <v>3.2178714253094341E-3</v>
      </c>
    </row>
    <row r="3427" spans="9:11" x14ac:dyDescent="0.25">
      <c r="I3427">
        <v>34.26</v>
      </c>
      <c r="J3427">
        <f t="shared" si="106"/>
        <v>1.1209422460157389E-8</v>
      </c>
      <c r="K3427">
        <f t="shared" si="107"/>
        <v>3.2008022166690017E-3</v>
      </c>
    </row>
    <row r="3428" spans="9:11" x14ac:dyDescent="0.25">
      <c r="I3428">
        <v>34.270000000000003</v>
      </c>
      <c r="J3428">
        <f t="shared" si="106"/>
        <v>1.1031991489932241E-8</v>
      </c>
      <c r="K3428">
        <f t="shared" si="107"/>
        <v>3.183809716088469E-3</v>
      </c>
    </row>
    <row r="3429" spans="9:11" x14ac:dyDescent="0.25">
      <c r="I3429">
        <v>34.28</v>
      </c>
      <c r="J3429">
        <f t="shared" si="106"/>
        <v>1.0857283327649099E-8</v>
      </c>
      <c r="K3429">
        <f t="shared" si="107"/>
        <v>3.1668936636311861E-3</v>
      </c>
    </row>
    <row r="3430" spans="9:11" x14ac:dyDescent="0.25">
      <c r="I3430">
        <v>34.29</v>
      </c>
      <c r="J3430">
        <f t="shared" si="106"/>
        <v>1.0685257589738587E-8</v>
      </c>
      <c r="K3430">
        <f t="shared" si="107"/>
        <v>3.1500537997470159E-3</v>
      </c>
    </row>
    <row r="3431" spans="9:11" x14ac:dyDescent="0.25">
      <c r="I3431">
        <v>34.299999999999997</v>
      </c>
      <c r="J3431">
        <f t="shared" si="106"/>
        <v>1.0515874469307047E-8</v>
      </c>
      <c r="K3431">
        <f t="shared" si="107"/>
        <v>3.1332898652747963E-3</v>
      </c>
    </row>
    <row r="3432" spans="9:11" x14ac:dyDescent="0.25">
      <c r="I3432">
        <v>34.31</v>
      </c>
      <c r="J3432">
        <f t="shared" si="106"/>
        <v>1.0349094728246121E-8</v>
      </c>
      <c r="K3432">
        <f t="shared" si="107"/>
        <v>3.1166016014447539E-3</v>
      </c>
    </row>
    <row r="3433" spans="9:11" x14ac:dyDescent="0.25">
      <c r="I3433">
        <v>34.32</v>
      </c>
      <c r="J3433">
        <f t="shared" si="106"/>
        <v>1.0184879689445835E-8</v>
      </c>
      <c r="K3433">
        <f t="shared" si="107"/>
        <v>3.09998874988096E-3</v>
      </c>
    </row>
    <row r="3434" spans="9:11" x14ac:dyDescent="0.25">
      <c r="I3434">
        <v>34.33</v>
      </c>
      <c r="J3434">
        <f t="shared" si="106"/>
        <v>1.002319122910809E-8</v>
      </c>
      <c r="K3434">
        <f t="shared" si="107"/>
        <v>3.083451052603639E-3</v>
      </c>
    </row>
    <row r="3435" spans="9:11" x14ac:dyDescent="0.25">
      <c r="I3435">
        <v>34.340000000000003</v>
      </c>
      <c r="J3435">
        <f t="shared" si="106"/>
        <v>9.8639917691613143E-9</v>
      </c>
      <c r="K3435">
        <f t="shared" si="107"/>
        <v>3.0669882520315502E-3</v>
      </c>
    </row>
    <row r="3436" spans="9:11" x14ac:dyDescent="0.25">
      <c r="I3436">
        <v>34.35</v>
      </c>
      <c r="J3436">
        <f t="shared" si="106"/>
        <v>9.7072442697743032E-9</v>
      </c>
      <c r="K3436">
        <f t="shared" si="107"/>
        <v>3.0506000909843829E-3</v>
      </c>
    </row>
    <row r="3437" spans="9:11" x14ac:dyDescent="0.25">
      <c r="I3437">
        <v>34.36</v>
      </c>
      <c r="J3437">
        <f t="shared" si="106"/>
        <v>9.5529122219668612E-9</v>
      </c>
      <c r="K3437">
        <f t="shared" si="107"/>
        <v>3.0342863126849901E-3</v>
      </c>
    </row>
    <row r="3438" spans="9:11" x14ac:dyDescent="0.25">
      <c r="I3438">
        <v>34.369999999999997</v>
      </c>
      <c r="J3438">
        <f t="shared" si="106"/>
        <v>9.4009596403177819E-9</v>
      </c>
      <c r="K3438">
        <f t="shared" si="107"/>
        <v>3.0180466607617343E-3</v>
      </c>
    </row>
    <row r="3439" spans="9:11" x14ac:dyDescent="0.25">
      <c r="I3439">
        <v>34.380000000000003</v>
      </c>
      <c r="J3439">
        <f t="shared" si="106"/>
        <v>9.2513510557682826E-9</v>
      </c>
      <c r="K3439">
        <f t="shared" si="107"/>
        <v>3.0018808792507535E-3</v>
      </c>
    </row>
    <row r="3440" spans="9:11" x14ac:dyDescent="0.25">
      <c r="I3440">
        <v>34.39</v>
      </c>
      <c r="J3440">
        <f t="shared" si="106"/>
        <v>9.1040515085198245E-9</v>
      </c>
      <c r="K3440">
        <f t="shared" si="107"/>
        <v>2.9857887125982348E-3</v>
      </c>
    </row>
    <row r="3441" spans="9:11" x14ac:dyDescent="0.25">
      <c r="I3441">
        <v>34.4</v>
      </c>
      <c r="J3441">
        <f t="shared" si="106"/>
        <v>8.9590265410235621E-9</v>
      </c>
      <c r="K3441">
        <f t="shared" si="107"/>
        <v>2.9697699056626136E-3</v>
      </c>
    </row>
    <row r="3442" spans="9:11" x14ac:dyDescent="0.25">
      <c r="I3442">
        <v>34.409999999999997</v>
      </c>
      <c r="J3442">
        <f t="shared" si="106"/>
        <v>8.8162421910638475E-9</v>
      </c>
      <c r="K3442">
        <f t="shared" si="107"/>
        <v>2.9538242037167981E-3</v>
      </c>
    </row>
    <row r="3443" spans="9:11" x14ac:dyDescent="0.25">
      <c r="I3443">
        <v>34.42</v>
      </c>
      <c r="J3443">
        <f t="shared" si="106"/>
        <v>8.6756649849309085E-9</v>
      </c>
      <c r="K3443">
        <f t="shared" si="107"/>
        <v>2.9379513524503721E-3</v>
      </c>
    </row>
    <row r="3444" spans="9:11" x14ac:dyDescent="0.25">
      <c r="I3444">
        <v>34.43</v>
      </c>
      <c r="J3444">
        <f t="shared" si="106"/>
        <v>8.5372619306842166E-9</v>
      </c>
      <c r="K3444">
        <f t="shared" si="107"/>
        <v>2.9221510979717774E-3</v>
      </c>
    </row>
    <row r="3445" spans="9:11" x14ac:dyDescent="0.25">
      <c r="I3445">
        <v>34.44</v>
      </c>
      <c r="J3445">
        <f t="shared" si="106"/>
        <v>8.4010005115032422E-9</v>
      </c>
      <c r="K3445">
        <f t="shared" si="107"/>
        <v>2.9064231868104313E-3</v>
      </c>
    </row>
    <row r="3446" spans="9:11" x14ac:dyDescent="0.25">
      <c r="I3446">
        <v>34.450000000000003</v>
      </c>
      <c r="J3446">
        <f t="shared" si="106"/>
        <v>8.2668486791266947E-9</v>
      </c>
      <c r="K3446">
        <f t="shared" si="107"/>
        <v>2.8907673659188593E-3</v>
      </c>
    </row>
    <row r="3447" spans="9:11" x14ac:dyDescent="0.25">
      <c r="I3447">
        <v>34.46</v>
      </c>
      <c r="J3447">
        <f t="shared" si="106"/>
        <v>8.1347748473779747E-9</v>
      </c>
      <c r="K3447">
        <f t="shared" si="107"/>
        <v>2.8751833826748644E-3</v>
      </c>
    </row>
    <row r="3448" spans="9:11" x14ac:dyDescent="0.25">
      <c r="I3448">
        <v>34.47</v>
      </c>
      <c r="J3448">
        <f t="shared" si="106"/>
        <v>8.0047478857750183E-9</v>
      </c>
      <c r="K3448">
        <f t="shared" si="107"/>
        <v>2.8596709848835258E-3</v>
      </c>
    </row>
    <row r="3449" spans="9:11" x14ac:dyDescent="0.25">
      <c r="I3449">
        <v>34.479999999999997</v>
      </c>
      <c r="J3449">
        <f t="shared" si="106"/>
        <v>7.8767371132255449E-9</v>
      </c>
      <c r="K3449">
        <f t="shared" si="107"/>
        <v>2.8442299207793258E-3</v>
      </c>
    </row>
    <row r="3450" spans="9:11" x14ac:dyDescent="0.25">
      <c r="I3450">
        <v>34.49</v>
      </c>
      <c r="J3450">
        <f t="shared" si="106"/>
        <v>7.7507122918045562E-9</v>
      </c>
      <c r="K3450">
        <f t="shared" si="107"/>
        <v>2.8288599390281781E-3</v>
      </c>
    </row>
    <row r="3451" spans="9:11" x14ac:dyDescent="0.25">
      <c r="I3451">
        <v>34.5</v>
      </c>
      <c r="J3451">
        <f t="shared" si="106"/>
        <v>7.6266436206147636E-9</v>
      </c>
      <c r="K3451">
        <f t="shared" si="107"/>
        <v>2.8135607887294885E-3</v>
      </c>
    </row>
    <row r="3452" spans="9:11" x14ac:dyDescent="0.25">
      <c r="I3452">
        <v>34.51</v>
      </c>
      <c r="J3452">
        <f t="shared" si="106"/>
        <v>7.504501729727192E-9</v>
      </c>
      <c r="K3452">
        <f t="shared" si="107"/>
        <v>2.7983322194180971E-3</v>
      </c>
    </row>
    <row r="3453" spans="9:11" x14ac:dyDescent="0.25">
      <c r="I3453">
        <v>34.520000000000003</v>
      </c>
      <c r="J3453">
        <f t="shared" si="106"/>
        <v>7.3842576742025168E-9</v>
      </c>
      <c r="K3453">
        <f t="shared" si="107"/>
        <v>2.7831739810663075E-3</v>
      </c>
    </row>
    <row r="3454" spans="9:11" x14ac:dyDescent="0.25">
      <c r="I3454">
        <v>34.53</v>
      </c>
      <c r="J3454">
        <f t="shared" si="106"/>
        <v>7.2658829281917532E-9</v>
      </c>
      <c r="K3454">
        <f t="shared" si="107"/>
        <v>2.7680858240858803E-3</v>
      </c>
    </row>
    <row r="3455" spans="9:11" x14ac:dyDescent="0.25">
      <c r="I3455">
        <v>34.54</v>
      </c>
      <c r="J3455">
        <f t="shared" si="106"/>
        <v>7.1493493791139813E-9</v>
      </c>
      <c r="K3455">
        <f t="shared" si="107"/>
        <v>2.7530674993299061E-3</v>
      </c>
    </row>
    <row r="3456" spans="9:11" x14ac:dyDescent="0.25">
      <c r="I3456">
        <v>34.549999999999997</v>
      </c>
      <c r="J3456">
        <f t="shared" si="106"/>
        <v>7.0346293219122716E-9</v>
      </c>
      <c r="K3456">
        <f t="shared" si="107"/>
        <v>2.7381187580947973E-3</v>
      </c>
    </row>
    <row r="3457" spans="9:11" x14ac:dyDescent="0.25">
      <c r="I3457">
        <v>34.56</v>
      </c>
      <c r="J3457">
        <f t="shared" si="106"/>
        <v>6.9216954533851783E-9</v>
      </c>
      <c r="K3457">
        <f t="shared" si="107"/>
        <v>2.7232393521221436E-3</v>
      </c>
    </row>
    <row r="3458" spans="9:11" x14ac:dyDescent="0.25">
      <c r="I3458">
        <v>34.57</v>
      </c>
      <c r="J3458">
        <f t="shared" ref="J3458:J3521" si="108">_xlfn.NORM.DIST(I3458,$F$15,$F$19,FALSE)</f>
        <v>6.8105208665938312E-9</v>
      </c>
      <c r="K3458">
        <f t="shared" ref="K3458:K3521" si="109">_xlfn.NORM.DIST(I3458,$F$31,$F$35,FALSE)</f>
        <v>2.708429033600667E-3</v>
      </c>
    </row>
    <row r="3459" spans="9:11" x14ac:dyDescent="0.25">
      <c r="I3459">
        <v>34.58</v>
      </c>
      <c r="J3459">
        <f t="shared" si="108"/>
        <v>6.7010790453426475E-9</v>
      </c>
      <c r="K3459">
        <f t="shared" si="109"/>
        <v>2.6936875551680055E-3</v>
      </c>
    </row>
    <row r="3460" spans="9:11" x14ac:dyDescent="0.25">
      <c r="I3460">
        <v>34.590000000000003</v>
      </c>
      <c r="J3460">
        <f t="shared" si="108"/>
        <v>6.5933438587340986E-9</v>
      </c>
      <c r="K3460">
        <f t="shared" si="109"/>
        <v>2.6790146699126084E-3</v>
      </c>
    </row>
    <row r="3461" spans="9:11" x14ac:dyDescent="0.25">
      <c r="I3461">
        <v>34.6</v>
      </c>
      <c r="J3461">
        <f t="shared" si="108"/>
        <v>6.4872895557955228E-9</v>
      </c>
      <c r="K3461">
        <f t="shared" si="109"/>
        <v>2.6644101313755722E-3</v>
      </c>
    </row>
    <row r="3462" spans="9:11" x14ac:dyDescent="0.25">
      <c r="I3462">
        <v>34.61</v>
      </c>
      <c r="J3462">
        <f t="shared" si="108"/>
        <v>6.3828907601772662E-9</v>
      </c>
      <c r="K3462">
        <f t="shared" si="109"/>
        <v>2.64987369355241E-3</v>
      </c>
    </row>
    <row r="3463" spans="9:11" x14ac:dyDescent="0.25">
      <c r="I3463">
        <v>34.619999999999997</v>
      </c>
      <c r="J3463">
        <f t="shared" si="108"/>
        <v>6.2801224649218072E-9</v>
      </c>
      <c r="K3463">
        <f t="shared" si="109"/>
        <v>2.6354051108948597E-3</v>
      </c>
    </row>
    <row r="3464" spans="9:11" x14ac:dyDescent="0.25">
      <c r="I3464">
        <v>34.630000000000003</v>
      </c>
      <c r="J3464">
        <f t="shared" si="108"/>
        <v>6.1789600273021863E-9</v>
      </c>
      <c r="K3464">
        <f t="shared" si="109"/>
        <v>2.6210041383126397E-3</v>
      </c>
    </row>
    <row r="3465" spans="9:11" x14ac:dyDescent="0.25">
      <c r="I3465">
        <v>34.64</v>
      </c>
      <c r="J3465">
        <f t="shared" si="108"/>
        <v>6.0793791637297997E-9</v>
      </c>
      <c r="K3465">
        <f t="shared" si="109"/>
        <v>2.6066705311752424E-3</v>
      </c>
    </row>
    <row r="3466" spans="9:11" x14ac:dyDescent="0.25">
      <c r="I3466">
        <v>34.65</v>
      </c>
      <c r="J3466">
        <f t="shared" si="108"/>
        <v>5.9813559447293955E-9</v>
      </c>
      <c r="K3466">
        <f t="shared" si="109"/>
        <v>2.5924040453135879E-3</v>
      </c>
    </row>
    <row r="3467" spans="9:11" x14ac:dyDescent="0.25">
      <c r="I3467">
        <v>34.659999999999997</v>
      </c>
      <c r="J3467">
        <f t="shared" si="108"/>
        <v>5.8848667899817501E-9</v>
      </c>
      <c r="K3467">
        <f t="shared" si="109"/>
        <v>2.5782044370217905E-3</v>
      </c>
    </row>
    <row r="3468" spans="9:11" x14ac:dyDescent="0.25">
      <c r="I3468">
        <v>34.67</v>
      </c>
      <c r="J3468">
        <f t="shared" si="108"/>
        <v>5.7898884634324396E-9</v>
      </c>
      <c r="K3468">
        <f t="shared" si="109"/>
        <v>2.5640714630588124E-3</v>
      </c>
    </row>
    <row r="3469" spans="9:11" x14ac:dyDescent="0.25">
      <c r="I3469">
        <v>34.68</v>
      </c>
      <c r="J3469">
        <f t="shared" si="108"/>
        <v>5.6963980684660748E-9</v>
      </c>
      <c r="K3469">
        <f t="shared" si="109"/>
        <v>2.5500048806501867E-3</v>
      </c>
    </row>
    <row r="3470" spans="9:11" x14ac:dyDescent="0.25">
      <c r="I3470">
        <v>34.69</v>
      </c>
      <c r="J3470">
        <f t="shared" si="108"/>
        <v>5.6043730431447588E-9</v>
      </c>
      <c r="K3470">
        <f t="shared" si="109"/>
        <v>2.536004447489595E-3</v>
      </c>
    </row>
    <row r="3471" spans="9:11" x14ac:dyDescent="0.25">
      <c r="I3471">
        <v>34.700000000000003</v>
      </c>
      <c r="J3471">
        <f t="shared" si="108"/>
        <v>5.513791155510756E-9</v>
      </c>
      <c r="K3471">
        <f t="shared" si="109"/>
        <v>2.5220699217405494E-3</v>
      </c>
    </row>
    <row r="3472" spans="9:11" x14ac:dyDescent="0.25">
      <c r="I3472">
        <v>34.71</v>
      </c>
      <c r="J3472">
        <f t="shared" si="108"/>
        <v>5.4246304989520336E-9</v>
      </c>
      <c r="K3472">
        <f t="shared" si="109"/>
        <v>2.5082010620380061E-3</v>
      </c>
    </row>
    <row r="3473" spans="9:11" x14ac:dyDescent="0.25">
      <c r="I3473">
        <v>34.72</v>
      </c>
      <c r="J3473">
        <f t="shared" si="108"/>
        <v>5.3368694876296776E-9</v>
      </c>
      <c r="K3473">
        <f t="shared" si="109"/>
        <v>2.4943976274899317E-3</v>
      </c>
    </row>
    <row r="3474" spans="9:11" x14ac:dyDescent="0.25">
      <c r="I3474">
        <v>34.729999999999997</v>
      </c>
      <c r="J3474">
        <f t="shared" si="108"/>
        <v>5.2504868519667993E-9</v>
      </c>
      <c r="K3474">
        <f t="shared" si="109"/>
        <v>2.4806593776788908E-3</v>
      </c>
    </row>
    <row r="3475" spans="9:11" x14ac:dyDescent="0.25">
      <c r="I3475">
        <v>34.74</v>
      </c>
      <c r="J3475">
        <f t="shared" si="108"/>
        <v>5.1654616341982515E-9</v>
      </c>
      <c r="K3475">
        <f t="shared" si="109"/>
        <v>2.4669860726635965E-3</v>
      </c>
    </row>
    <row r="3476" spans="9:11" x14ac:dyDescent="0.25">
      <c r="I3476">
        <v>34.75</v>
      </c>
      <c r="J3476">
        <f t="shared" si="108"/>
        <v>5.0817731839801363E-9</v>
      </c>
      <c r="K3476">
        <f t="shared" si="109"/>
        <v>2.453377472980483E-3</v>
      </c>
    </row>
    <row r="3477" spans="9:11" x14ac:dyDescent="0.25">
      <c r="I3477">
        <v>34.76</v>
      </c>
      <c r="J3477">
        <f t="shared" si="108"/>
        <v>4.9994011540576595E-9</v>
      </c>
      <c r="K3477">
        <f t="shared" si="109"/>
        <v>2.4398333396451664E-3</v>
      </c>
    </row>
    <row r="3478" spans="9:11" x14ac:dyDescent="0.25">
      <c r="I3478">
        <v>34.770000000000003</v>
      </c>
      <c r="J3478">
        <f t="shared" si="108"/>
        <v>4.9183254959923109E-9</v>
      </c>
      <c r="K3478">
        <f t="shared" si="109"/>
        <v>2.4263534341539667E-3</v>
      </c>
    </row>
    <row r="3479" spans="9:11" x14ac:dyDescent="0.25">
      <c r="I3479">
        <v>34.78</v>
      </c>
      <c r="J3479">
        <f t="shared" si="108"/>
        <v>4.8385264559460513E-9</v>
      </c>
      <c r="K3479">
        <f t="shared" si="109"/>
        <v>2.4129375184854251E-3</v>
      </c>
    </row>
    <row r="3480" spans="9:11" x14ac:dyDescent="0.25">
      <c r="I3480">
        <v>34.79</v>
      </c>
      <c r="J3480">
        <f t="shared" si="108"/>
        <v>4.759984570522175E-9</v>
      </c>
      <c r="K3480">
        <f t="shared" si="109"/>
        <v>2.3995853551017046E-3</v>
      </c>
    </row>
    <row r="3481" spans="9:11" x14ac:dyDescent="0.25">
      <c r="I3481">
        <v>34.799999999999997</v>
      </c>
      <c r="J3481">
        <f t="shared" si="108"/>
        <v>4.6826806626625962E-9</v>
      </c>
      <c r="K3481">
        <f t="shared" si="109"/>
        <v>2.3862967069500658E-3</v>
      </c>
    </row>
    <row r="3482" spans="9:11" x14ac:dyDescent="0.25">
      <c r="I3482">
        <v>34.81</v>
      </c>
      <c r="J3482">
        <f t="shared" si="108"/>
        <v>4.6065958376004076E-9</v>
      </c>
      <c r="K3482">
        <f t="shared" si="109"/>
        <v>2.3730713374642927E-3</v>
      </c>
    </row>
    <row r="3483" spans="9:11" x14ac:dyDescent="0.25">
      <c r="I3483">
        <v>34.82</v>
      </c>
      <c r="J3483">
        <f t="shared" si="108"/>
        <v>4.5317114788671611E-9</v>
      </c>
      <c r="K3483">
        <f t="shared" si="109"/>
        <v>2.3599090105661056E-3</v>
      </c>
    </row>
    <row r="3484" spans="9:11" x14ac:dyDescent="0.25">
      <c r="I3484">
        <v>34.83</v>
      </c>
      <c r="J3484">
        <f t="shared" si="108"/>
        <v>4.4580092443538055E-9</v>
      </c>
      <c r="K3484">
        <f t="shared" si="109"/>
        <v>2.3468094906665253E-3</v>
      </c>
    </row>
    <row r="3485" spans="9:11" x14ac:dyDescent="0.25">
      <c r="I3485">
        <v>34.840000000000003</v>
      </c>
      <c r="J3485">
        <f t="shared" si="108"/>
        <v>4.3854710624252699E-9</v>
      </c>
      <c r="K3485">
        <f t="shared" si="109"/>
        <v>2.3337725426672458E-3</v>
      </c>
    </row>
    <row r="3486" spans="9:11" x14ac:dyDescent="0.25">
      <c r="I3486">
        <v>34.85</v>
      </c>
      <c r="J3486">
        <f t="shared" si="108"/>
        <v>4.3140791280876499E-9</v>
      </c>
      <c r="K3486">
        <f t="shared" si="109"/>
        <v>2.3207979319620309E-3</v>
      </c>
    </row>
    <row r="3487" spans="9:11" x14ac:dyDescent="0.25">
      <c r="I3487">
        <v>34.86</v>
      </c>
      <c r="J3487">
        <f t="shared" si="108"/>
        <v>4.2438158992068246E-9</v>
      </c>
      <c r="K3487">
        <f t="shared" si="109"/>
        <v>2.3078854244379748E-3</v>
      </c>
    </row>
    <row r="3488" spans="9:11" x14ac:dyDescent="0.25">
      <c r="I3488">
        <v>34.869999999999997</v>
      </c>
      <c r="J3488">
        <f t="shared" si="108"/>
        <v>4.1746640927788975E-9</v>
      </c>
      <c r="K3488">
        <f t="shared" si="109"/>
        <v>2.2950347864768776E-3</v>
      </c>
    </row>
    <row r="3489" spans="9:11" x14ac:dyDescent="0.25">
      <c r="I3489">
        <v>34.880000000000003</v>
      </c>
      <c r="J3489">
        <f t="shared" si="108"/>
        <v>4.106606681250869E-9</v>
      </c>
      <c r="K3489">
        <f t="shared" si="109"/>
        <v>2.2822457849564961E-3</v>
      </c>
    </row>
    <row r="3490" spans="9:11" x14ac:dyDescent="0.25">
      <c r="I3490">
        <v>34.89</v>
      </c>
      <c r="J3490">
        <f t="shared" si="108"/>
        <v>4.0396268888915602E-9</v>
      </c>
      <c r="K3490">
        <f t="shared" si="109"/>
        <v>2.2695181872518875E-3</v>
      </c>
    </row>
    <row r="3491" spans="9:11" x14ac:dyDescent="0.25">
      <c r="I3491">
        <v>34.9</v>
      </c>
      <c r="J3491">
        <f t="shared" si="108"/>
        <v>3.9737081882113017E-9</v>
      </c>
      <c r="K3491">
        <f t="shared" si="109"/>
        <v>2.2568517612365935E-3</v>
      </c>
    </row>
    <row r="3492" spans="9:11" x14ac:dyDescent="0.25">
      <c r="I3492">
        <v>34.909999999999997</v>
      </c>
      <c r="J3492">
        <f t="shared" si="108"/>
        <v>3.9088342964308941E-9</v>
      </c>
      <c r="K3492">
        <f t="shared" si="109"/>
        <v>2.2442462752839303E-3</v>
      </c>
    </row>
    <row r="3493" spans="9:11" x14ac:dyDescent="0.25">
      <c r="I3493">
        <v>34.92</v>
      </c>
      <c r="J3493">
        <f t="shared" si="108"/>
        <v>3.8449891719981344E-9</v>
      </c>
      <c r="K3493">
        <f t="shared" si="109"/>
        <v>2.2317014982682006E-3</v>
      </c>
    </row>
    <row r="3494" spans="9:11" x14ac:dyDescent="0.25">
      <c r="I3494">
        <v>34.93</v>
      </c>
      <c r="J3494">
        <f t="shared" si="108"/>
        <v>3.7821570111521607E-9</v>
      </c>
      <c r="K3494">
        <f t="shared" si="109"/>
        <v>2.2192171995659301E-3</v>
      </c>
    </row>
    <row r="3495" spans="9:11" x14ac:dyDescent="0.25">
      <c r="I3495">
        <v>34.94</v>
      </c>
      <c r="J3495">
        <f t="shared" si="108"/>
        <v>3.720322244534116E-9</v>
      </c>
      <c r="K3495">
        <f t="shared" si="109"/>
        <v>2.2067931490570031E-3</v>
      </c>
    </row>
    <row r="3496" spans="9:11" x14ac:dyDescent="0.25">
      <c r="I3496">
        <v>34.950000000000003</v>
      </c>
      <c r="J3496">
        <f t="shared" si="108"/>
        <v>3.6594695338443589E-9</v>
      </c>
      <c r="K3496">
        <f t="shared" si="109"/>
        <v>2.1944291171258671E-3</v>
      </c>
    </row>
    <row r="3497" spans="9:11" x14ac:dyDescent="0.25">
      <c r="I3497">
        <v>34.96</v>
      </c>
      <c r="J3497">
        <f t="shared" si="108"/>
        <v>3.5995837685453228E-9</v>
      </c>
      <c r="K3497">
        <f t="shared" si="109"/>
        <v>2.1821248746627174E-3</v>
      </c>
    </row>
    <row r="3498" spans="9:11" x14ac:dyDescent="0.25">
      <c r="I3498">
        <v>34.97</v>
      </c>
      <c r="J3498">
        <f t="shared" si="108"/>
        <v>3.5406500626089839E-9</v>
      </c>
      <c r="K3498">
        <f t="shared" si="109"/>
        <v>2.1698801930645686E-3</v>
      </c>
    </row>
    <row r="3499" spans="9:11" x14ac:dyDescent="0.25">
      <c r="I3499">
        <v>34.979999999999997</v>
      </c>
      <c r="J3499">
        <f t="shared" si="108"/>
        <v>3.4826537513091541E-9</v>
      </c>
      <c r="K3499">
        <f t="shared" si="109"/>
        <v>2.1576948442364298E-3</v>
      </c>
    </row>
    <row r="3500" spans="9:11" x14ac:dyDescent="0.25">
      <c r="I3500">
        <v>34.99</v>
      </c>
      <c r="J3500">
        <f t="shared" si="108"/>
        <v>3.4255803880574014E-9</v>
      </c>
      <c r="K3500">
        <f t="shared" si="109"/>
        <v>2.1455686005923719E-3</v>
      </c>
    </row>
    <row r="3501" spans="9:11" x14ac:dyDescent="0.25">
      <c r="I3501">
        <v>35</v>
      </c>
      <c r="J3501">
        <f t="shared" si="108"/>
        <v>3.369415741282401E-9</v>
      </c>
      <c r="K3501">
        <f t="shared" si="109"/>
        <v>2.1335012350566611E-3</v>
      </c>
    </row>
    <row r="3502" spans="9:11" x14ac:dyDescent="0.25">
      <c r="I3502">
        <v>35.01</v>
      </c>
      <c r="J3502">
        <f t="shared" si="108"/>
        <v>3.3141457913517792E-9</v>
      </c>
      <c r="K3502">
        <f t="shared" si="109"/>
        <v>2.1214925210647686E-3</v>
      </c>
    </row>
    <row r="3503" spans="9:11" x14ac:dyDescent="0.25">
      <c r="I3503">
        <v>35.020000000000003</v>
      </c>
      <c r="J3503">
        <f t="shared" si="108"/>
        <v>3.259756727536279E-9</v>
      </c>
      <c r="K3503">
        <f t="shared" si="109"/>
        <v>2.1095422325644558E-3</v>
      </c>
    </row>
    <row r="3504" spans="9:11" x14ac:dyDescent="0.25">
      <c r="I3504">
        <v>35.03</v>
      </c>
      <c r="J3504">
        <f t="shared" si="108"/>
        <v>3.2062349450156064E-9</v>
      </c>
      <c r="K3504">
        <f t="shared" si="109"/>
        <v>2.0976501440168193E-3</v>
      </c>
    </row>
    <row r="3505" spans="9:11" x14ac:dyDescent="0.25">
      <c r="I3505">
        <v>35.04</v>
      </c>
      <c r="J3505">
        <f t="shared" si="108"/>
        <v>3.1535670419250974E-9</v>
      </c>
      <c r="K3505">
        <f t="shared" si="109"/>
        <v>2.0858160303972814E-3</v>
      </c>
    </row>
    <row r="3506" spans="9:11" x14ac:dyDescent="0.25">
      <c r="I3506">
        <v>35.049999999999997</v>
      </c>
      <c r="J3506">
        <f t="shared" si="108"/>
        <v>3.1017398164431102E-9</v>
      </c>
      <c r="K3506">
        <f t="shared" si="109"/>
        <v>2.0740396671966041E-3</v>
      </c>
    </row>
    <row r="3507" spans="9:11" x14ac:dyDescent="0.25">
      <c r="I3507">
        <v>35.06</v>
      </c>
      <c r="J3507">
        <f t="shared" si="108"/>
        <v>3.0507402639183902E-9</v>
      </c>
      <c r="K3507">
        <f t="shared" si="109"/>
        <v>2.0623208304218626E-3</v>
      </c>
    </row>
    <row r="3508" spans="9:11" x14ac:dyDescent="0.25">
      <c r="I3508">
        <v>35.07</v>
      </c>
      <c r="J3508">
        <f t="shared" si="108"/>
        <v>3.000555574036965E-9</v>
      </c>
      <c r="K3508">
        <f t="shared" si="109"/>
        <v>2.0506592965974552E-3</v>
      </c>
    </row>
    <row r="3509" spans="9:11" x14ac:dyDescent="0.25">
      <c r="I3509">
        <v>35.08</v>
      </c>
      <c r="J3509">
        <f t="shared" si="108"/>
        <v>2.9511731280277565E-9</v>
      </c>
      <c r="K3509">
        <f t="shared" si="109"/>
        <v>2.0390548427659866E-3</v>
      </c>
    </row>
    <row r="3510" spans="9:11" x14ac:dyDescent="0.25">
      <c r="I3510">
        <v>35.090000000000003</v>
      </c>
      <c r="J3510">
        <f t="shared" si="108"/>
        <v>2.9025804959068997E-9</v>
      </c>
      <c r="K3510">
        <f t="shared" si="109"/>
        <v>2.0275072464892466E-3</v>
      </c>
    </row>
    <row r="3511" spans="9:11" x14ac:dyDescent="0.25">
      <c r="I3511">
        <v>35.1</v>
      </c>
      <c r="J3511">
        <f t="shared" si="108"/>
        <v>2.8547654337601651E-9</v>
      </c>
      <c r="K3511">
        <f t="shared" si="109"/>
        <v>2.016016285849138E-3</v>
      </c>
    </row>
    <row r="3512" spans="9:11" x14ac:dyDescent="0.25">
      <c r="I3512">
        <v>35.11</v>
      </c>
      <c r="J3512">
        <f t="shared" si="108"/>
        <v>2.8077158810622758E-9</v>
      </c>
      <c r="K3512">
        <f t="shared" si="109"/>
        <v>2.0045817394485316E-3</v>
      </c>
    </row>
    <row r="3513" spans="9:11" x14ac:dyDescent="0.25">
      <c r="I3513">
        <v>35.119999999999997</v>
      </c>
      <c r="J3513">
        <f t="shared" si="108"/>
        <v>2.7614199580337259E-9</v>
      </c>
      <c r="K3513">
        <f t="shared" si="109"/>
        <v>1.9932033864121846E-3</v>
      </c>
    </row>
    <row r="3514" spans="9:11" x14ac:dyDescent="0.25">
      <c r="I3514">
        <v>35.130000000000003</v>
      </c>
      <c r="J3514">
        <f t="shared" si="108"/>
        <v>2.7158659630338113E-9</v>
      </c>
      <c r="K3514">
        <f t="shared" si="109"/>
        <v>1.9818810063876027E-3</v>
      </c>
    </row>
    <row r="3515" spans="9:11" x14ac:dyDescent="0.25">
      <c r="I3515">
        <v>35.14</v>
      </c>
      <c r="J3515">
        <f t="shared" si="108"/>
        <v>2.671042369989936E-9</v>
      </c>
      <c r="K3515">
        <f t="shared" si="109"/>
        <v>1.9706143795459011E-3</v>
      </c>
    </row>
    <row r="3516" spans="9:11" x14ac:dyDescent="0.25">
      <c r="I3516">
        <v>35.15</v>
      </c>
      <c r="J3516">
        <f t="shared" si="108"/>
        <v>2.6269378258619166E-9</v>
      </c>
      <c r="K3516">
        <f t="shared" si="109"/>
        <v>1.9594032865826181E-3</v>
      </c>
    </row>
    <row r="3517" spans="9:11" x14ac:dyDescent="0.25">
      <c r="I3517">
        <v>35.159999999999997</v>
      </c>
      <c r="J3517">
        <f t="shared" si="108"/>
        <v>2.5835411481419326E-9</v>
      </c>
      <c r="K3517">
        <f t="shared" si="109"/>
        <v>1.9482475087185507E-3</v>
      </c>
    </row>
    <row r="3518" spans="9:11" x14ac:dyDescent="0.25">
      <c r="I3518">
        <v>35.17</v>
      </c>
      <c r="J3518">
        <f t="shared" si="108"/>
        <v>2.5408413223887191E-9</v>
      </c>
      <c r="K3518">
        <f t="shared" si="109"/>
        <v>1.9371468277005429E-3</v>
      </c>
    </row>
    <row r="3519" spans="9:11" x14ac:dyDescent="0.25">
      <c r="I3519">
        <v>35.18</v>
      </c>
      <c r="J3519">
        <f t="shared" si="108"/>
        <v>2.4988274997961332E-9</v>
      </c>
      <c r="K3519">
        <f t="shared" si="109"/>
        <v>1.9261010258023155E-3</v>
      </c>
    </row>
    <row r="3520" spans="9:11" x14ac:dyDescent="0.25">
      <c r="I3520">
        <v>35.19</v>
      </c>
      <c r="J3520">
        <f t="shared" si="108"/>
        <v>2.4574889947951075E-9</v>
      </c>
      <c r="K3520">
        <f t="shared" si="109"/>
        <v>1.9151098858251857E-3</v>
      </c>
    </row>
    <row r="3521" spans="9:11" x14ac:dyDescent="0.25">
      <c r="I3521">
        <v>35.200000000000003</v>
      </c>
      <c r="J3521">
        <f t="shared" si="108"/>
        <v>2.416815282689153E-9</v>
      </c>
      <c r="K3521">
        <f t="shared" si="109"/>
        <v>1.9041731910988398E-3</v>
      </c>
    </row>
    <row r="3522" spans="9:11" x14ac:dyDescent="0.25">
      <c r="I3522">
        <v>35.21</v>
      </c>
      <c r="J3522">
        <f t="shared" ref="J3522:J3585" si="110">_xlfn.NORM.DIST(I3522,$F$15,$F$19,FALSE)</f>
        <v>2.3767959973226313E-9</v>
      </c>
      <c r="K3522">
        <f t="shared" ref="K3522:K3585" si="111">_xlfn.NORM.DIST(I3522,$F$31,$F$35,FALSE)</f>
        <v>1.8932907254821079E-3</v>
      </c>
    </row>
    <row r="3523" spans="9:11" x14ac:dyDescent="0.25">
      <c r="I3523">
        <v>35.22</v>
      </c>
      <c r="J3523">
        <f t="shared" si="110"/>
        <v>2.3374209287811818E-9</v>
      </c>
      <c r="K3523">
        <f t="shared" si="111"/>
        <v>1.8824622733636335E-3</v>
      </c>
    </row>
    <row r="3524" spans="9:11" x14ac:dyDescent="0.25">
      <c r="I3524">
        <v>35.229999999999997</v>
      </c>
      <c r="J3524">
        <f t="shared" si="110"/>
        <v>2.2986800211243703E-9</v>
      </c>
      <c r="K3524">
        <f t="shared" si="111"/>
        <v>1.8716876196626154E-3</v>
      </c>
    </row>
    <row r="3525" spans="9:11" x14ac:dyDescent="0.25">
      <c r="I3525">
        <v>35.24</v>
      </c>
      <c r="J3525">
        <f t="shared" si="110"/>
        <v>2.2605633701496777E-9</v>
      </c>
      <c r="K3525">
        <f t="shared" si="111"/>
        <v>1.8609665498294961E-3</v>
      </c>
    </row>
    <row r="3526" spans="9:11" x14ac:dyDescent="0.25">
      <c r="I3526">
        <v>35.25</v>
      </c>
      <c r="J3526">
        <f t="shared" si="110"/>
        <v>2.223061221187795E-9</v>
      </c>
      <c r="K3526">
        <f t="shared" si="111"/>
        <v>1.850298849846649E-3</v>
      </c>
    </row>
    <row r="3527" spans="9:11" x14ac:dyDescent="0.25">
      <c r="I3527">
        <v>35.26</v>
      </c>
      <c r="J3527">
        <f t="shared" si="110"/>
        <v>2.186163966928347E-9</v>
      </c>
      <c r="K3527">
        <f t="shared" si="111"/>
        <v>1.8396843062290214E-3</v>
      </c>
    </row>
    <row r="3528" spans="9:11" x14ac:dyDescent="0.25">
      <c r="I3528">
        <v>35.270000000000003</v>
      </c>
      <c r="J3528">
        <f t="shared" si="110"/>
        <v>2.1498621452761317E-9</v>
      </c>
      <c r="K3528">
        <f t="shared" si="111"/>
        <v>1.8291227060247806E-3</v>
      </c>
    </row>
    <row r="3529" spans="9:11" x14ac:dyDescent="0.25">
      <c r="I3529">
        <v>35.28</v>
      </c>
      <c r="J3529">
        <f t="shared" si="110"/>
        <v>2.1141464372372511E-9</v>
      </c>
      <c r="K3529">
        <f t="shared" si="111"/>
        <v>1.8186138368159843E-3</v>
      </c>
    </row>
    <row r="3530" spans="9:11" x14ac:dyDescent="0.25">
      <c r="I3530">
        <v>35.29</v>
      </c>
      <c r="J3530">
        <f t="shared" si="110"/>
        <v>2.0790076648345027E-9</v>
      </c>
      <c r="K3530">
        <f t="shared" si="111"/>
        <v>1.8081574867191441E-3</v>
      </c>
    </row>
    <row r="3531" spans="9:11" x14ac:dyDescent="0.25">
      <c r="I3531">
        <v>35.299999999999997</v>
      </c>
      <c r="J3531">
        <f t="shared" si="110"/>
        <v>2.044436789052149E-9</v>
      </c>
      <c r="K3531">
        <f t="shared" si="111"/>
        <v>1.7977534443858643E-3</v>
      </c>
    </row>
    <row r="3532" spans="9:11" x14ac:dyDescent="0.25">
      <c r="I3532">
        <v>35.31</v>
      </c>
      <c r="J3532">
        <f t="shared" si="110"/>
        <v>2.0104249078092286E-9</v>
      </c>
      <c r="K3532">
        <f t="shared" si="111"/>
        <v>1.7874014990034053E-3</v>
      </c>
    </row>
    <row r="3533" spans="9:11" x14ac:dyDescent="0.25">
      <c r="I3533">
        <v>35.32</v>
      </c>
      <c r="J3533">
        <f t="shared" si="110"/>
        <v>1.9769632539613514E-9</v>
      </c>
      <c r="K3533">
        <f t="shared" si="111"/>
        <v>1.7771014402952923E-3</v>
      </c>
    </row>
    <row r="3534" spans="9:11" x14ac:dyDescent="0.25">
      <c r="I3534">
        <v>35.33</v>
      </c>
      <c r="J3534">
        <f t="shared" si="110"/>
        <v>1.9440431933302062E-9</v>
      </c>
      <c r="K3534">
        <f t="shared" si="111"/>
        <v>1.7668530585218229E-3</v>
      </c>
    </row>
    <row r="3535" spans="9:11" x14ac:dyDescent="0.25">
      <c r="I3535">
        <v>35.340000000000003</v>
      </c>
      <c r="J3535">
        <f t="shared" si="110"/>
        <v>1.91165622276088E-9</v>
      </c>
      <c r="K3535">
        <f t="shared" si="111"/>
        <v>1.7566561444806309E-3</v>
      </c>
    </row>
    <row r="3536" spans="9:11" x14ac:dyDescent="0.25">
      <c r="I3536">
        <v>35.35</v>
      </c>
      <c r="J3536">
        <f t="shared" si="110"/>
        <v>1.8797939682063729E-9</v>
      </c>
      <c r="K3536">
        <f t="shared" si="111"/>
        <v>1.7465104895072402E-3</v>
      </c>
    </row>
    <row r="3537" spans="9:11" x14ac:dyDescent="0.25">
      <c r="I3537">
        <v>35.36</v>
      </c>
      <c r="J3537">
        <f t="shared" si="110"/>
        <v>1.848448182838774E-9</v>
      </c>
      <c r="K3537">
        <f t="shared" si="111"/>
        <v>1.7364158854755334E-3</v>
      </c>
    </row>
    <row r="3538" spans="9:11" x14ac:dyDescent="0.25">
      <c r="I3538">
        <v>35.369999999999997</v>
      </c>
      <c r="J3538">
        <f t="shared" si="110"/>
        <v>1.8176107451871517E-9</v>
      </c>
      <c r="K3538">
        <f t="shared" si="111"/>
        <v>1.7263721247982686E-3</v>
      </c>
    </row>
    <row r="3539" spans="9:11" x14ac:dyDescent="0.25">
      <c r="I3539">
        <v>35.380000000000003</v>
      </c>
      <c r="J3539">
        <f t="shared" si="110"/>
        <v>1.7872736573014253E-9</v>
      </c>
      <c r="K3539">
        <f t="shared" si="111"/>
        <v>1.7163790004275593E-3</v>
      </c>
    </row>
    <row r="3540" spans="9:11" x14ac:dyDescent="0.25">
      <c r="I3540">
        <v>35.39</v>
      </c>
      <c r="J3540">
        <f t="shared" si="110"/>
        <v>1.7574290429422147E-9</v>
      </c>
      <c r="K3540">
        <f t="shared" si="111"/>
        <v>1.706436305855371E-3</v>
      </c>
    </row>
    <row r="3541" spans="9:11" x14ac:dyDescent="0.25">
      <c r="I3541">
        <v>35.4</v>
      </c>
      <c r="J3541">
        <f t="shared" si="110"/>
        <v>1.7280691457958574E-9</v>
      </c>
      <c r="K3541">
        <f t="shared" si="111"/>
        <v>1.6965438351139236E-3</v>
      </c>
    </row>
    <row r="3542" spans="9:11" x14ac:dyDescent="0.25">
      <c r="I3542">
        <v>35.409999999999997</v>
      </c>
      <c r="J3542">
        <f t="shared" si="110"/>
        <v>1.6991863277147609E-9</v>
      </c>
      <c r="K3542">
        <f t="shared" si="111"/>
        <v>1.6867013827761735E-3</v>
      </c>
    </row>
    <row r="3543" spans="9:11" x14ac:dyDescent="0.25">
      <c r="I3543">
        <v>35.42</v>
      </c>
      <c r="J3543">
        <f t="shared" si="110"/>
        <v>1.6707730669824441E-9</v>
      </c>
      <c r="K3543">
        <f t="shared" si="111"/>
        <v>1.6769087439562113E-3</v>
      </c>
    </row>
    <row r="3544" spans="9:11" x14ac:dyDescent="0.25">
      <c r="I3544">
        <v>35.43</v>
      </c>
      <c r="J3544">
        <f t="shared" si="110"/>
        <v>1.642821956603044E-9</v>
      </c>
      <c r="K3544">
        <f t="shared" si="111"/>
        <v>1.6671657143097129E-3</v>
      </c>
    </row>
    <row r="3545" spans="9:11" x14ac:dyDescent="0.25">
      <c r="I3545">
        <v>35.44</v>
      </c>
      <c r="J3545">
        <f t="shared" si="110"/>
        <v>1.6153257026148192E-9</v>
      </c>
      <c r="K3545">
        <f t="shared" si="111"/>
        <v>1.6574720900342866E-3</v>
      </c>
    </row>
    <row r="3546" spans="9:11" x14ac:dyDescent="0.25">
      <c r="I3546">
        <v>35.450000000000003</v>
      </c>
      <c r="J3546">
        <f t="shared" si="110"/>
        <v>1.5882771224275352E-9</v>
      </c>
      <c r="K3546">
        <f t="shared" si="111"/>
        <v>1.6478276678698878E-3</v>
      </c>
    </row>
    <row r="3547" spans="9:11" x14ac:dyDescent="0.25">
      <c r="I3547">
        <v>35.46</v>
      </c>
      <c r="J3547">
        <f t="shared" si="110"/>
        <v>1.5616691431834014E-9</v>
      </c>
      <c r="K3547">
        <f t="shared" si="111"/>
        <v>1.6382322450991919E-3</v>
      </c>
    </row>
    <row r="3548" spans="9:11" x14ac:dyDescent="0.25">
      <c r="I3548">
        <v>35.47</v>
      </c>
      <c r="J3548">
        <f t="shared" si="110"/>
        <v>1.5354948001409025E-9</v>
      </c>
      <c r="K3548">
        <f t="shared" si="111"/>
        <v>1.62868561954793E-3</v>
      </c>
    </row>
    <row r="3549" spans="9:11" x14ac:dyDescent="0.25">
      <c r="I3549">
        <v>35.479999999999997</v>
      </c>
      <c r="J3549">
        <f t="shared" si="110"/>
        <v>1.5097472350816451E-9</v>
      </c>
      <c r="K3549">
        <f t="shared" si="111"/>
        <v>1.619187589585242E-3</v>
      </c>
    </row>
    <row r="3550" spans="9:11" x14ac:dyDescent="0.25">
      <c r="I3550">
        <v>35.49</v>
      </c>
      <c r="J3550">
        <f t="shared" si="110"/>
        <v>1.4844196947397315E-9</v>
      </c>
      <c r="K3550">
        <f t="shared" si="111"/>
        <v>1.6097379541239935E-3</v>
      </c>
    </row>
    <row r="3551" spans="9:11" x14ac:dyDescent="0.25">
      <c r="I3551">
        <v>35.5</v>
      </c>
      <c r="J3551">
        <f t="shared" si="110"/>
        <v>1.4595055292533857E-9</v>
      </c>
      <c r="K3551">
        <f t="shared" si="111"/>
        <v>1.6003365126211263E-3</v>
      </c>
    </row>
    <row r="3552" spans="9:11" x14ac:dyDescent="0.25">
      <c r="I3552">
        <v>35.51</v>
      </c>
      <c r="J3552">
        <f t="shared" si="110"/>
        <v>1.4349981906382562E-9</v>
      </c>
      <c r="K3552">
        <f t="shared" si="111"/>
        <v>1.5909830650779058E-3</v>
      </c>
    </row>
    <row r="3553" spans="9:11" x14ac:dyDescent="0.25">
      <c r="I3553">
        <v>35.520000000000003</v>
      </c>
      <c r="J3553">
        <f t="shared" si="110"/>
        <v>1.4108912312826635E-9</v>
      </c>
      <c r="K3553">
        <f t="shared" si="111"/>
        <v>1.5816774120402399E-3</v>
      </c>
    </row>
    <row r="3554" spans="9:11" x14ac:dyDescent="0.25">
      <c r="I3554">
        <v>35.53</v>
      </c>
      <c r="J3554">
        <f t="shared" si="110"/>
        <v>1.3871783024640762E-9</v>
      </c>
      <c r="K3554">
        <f t="shared" si="111"/>
        <v>1.5724193545989668E-3</v>
      </c>
    </row>
    <row r="3555" spans="9:11" x14ac:dyDescent="0.25">
      <c r="I3555">
        <v>35.54</v>
      </c>
      <c r="J3555">
        <f t="shared" si="110"/>
        <v>1.3638531528864918E-9</v>
      </c>
      <c r="K3555">
        <f t="shared" si="111"/>
        <v>1.5632086943900717E-3</v>
      </c>
    </row>
    <row r="3556" spans="9:11" x14ac:dyDescent="0.25">
      <c r="I3556">
        <v>35.549999999999997</v>
      </c>
      <c r="J3556">
        <f t="shared" si="110"/>
        <v>1.3409096272387808E-9</v>
      </c>
      <c r="K3556">
        <f t="shared" si="111"/>
        <v>1.5540452335949645E-3</v>
      </c>
    </row>
    <row r="3557" spans="9:11" x14ac:dyDescent="0.25">
      <c r="I3557">
        <v>35.56</v>
      </c>
      <c r="J3557">
        <f t="shared" si="110"/>
        <v>1.318341664773371E-9</v>
      </c>
      <c r="K3557">
        <f t="shared" si="111"/>
        <v>1.5449287749407076E-3</v>
      </c>
    </row>
    <row r="3558" spans="9:11" x14ac:dyDescent="0.25">
      <c r="I3558">
        <v>35.57</v>
      </c>
      <c r="J3558">
        <f t="shared" si="110"/>
        <v>1.2961432979052805E-9</v>
      </c>
      <c r="K3558">
        <f t="shared" si="111"/>
        <v>1.5358591217002442E-3</v>
      </c>
    </row>
    <row r="3559" spans="9:11" x14ac:dyDescent="0.25">
      <c r="I3559">
        <v>35.58</v>
      </c>
      <c r="J3559">
        <f t="shared" si="110"/>
        <v>1.2743086508308704E-9</v>
      </c>
      <c r="K3559">
        <f t="shared" si="111"/>
        <v>1.5268360776925869E-3</v>
      </c>
    </row>
    <row r="3560" spans="9:11" x14ac:dyDescent="0.25">
      <c r="I3560">
        <v>35.590000000000003</v>
      </c>
      <c r="J3560">
        <f t="shared" si="110"/>
        <v>1.2528319381664353E-9</v>
      </c>
      <c r="K3560">
        <f t="shared" si="111"/>
        <v>1.517859447283015E-3</v>
      </c>
    </row>
    <row r="3561" spans="9:11" x14ac:dyDescent="0.25">
      <c r="I3561">
        <v>35.6</v>
      </c>
      <c r="J3561">
        <f t="shared" si="110"/>
        <v>1.2317074636061656E-9</v>
      </c>
      <c r="K3561">
        <f t="shared" si="111"/>
        <v>1.5089290353832848E-3</v>
      </c>
    </row>
    <row r="3562" spans="9:11" x14ac:dyDescent="0.25">
      <c r="I3562">
        <v>35.61</v>
      </c>
      <c r="J3562">
        <f t="shared" si="110"/>
        <v>1.2109296185991E-9</v>
      </c>
      <c r="K3562">
        <f t="shared" si="111"/>
        <v>1.5000446474517561E-3</v>
      </c>
    </row>
    <row r="3563" spans="9:11" x14ac:dyDescent="0.25">
      <c r="I3563">
        <v>35.619999999999997</v>
      </c>
      <c r="J3563">
        <f t="shared" si="110"/>
        <v>1.1904928810451058E-9</v>
      </c>
      <c r="K3563">
        <f t="shared" si="111"/>
        <v>1.4912060894935759E-3</v>
      </c>
    </row>
    <row r="3564" spans="9:11" x14ac:dyDescent="0.25">
      <c r="I3564">
        <v>35.630000000000003</v>
      </c>
      <c r="J3564">
        <f t="shared" si="110"/>
        <v>1.1703918140093921E-9</v>
      </c>
      <c r="K3564">
        <f t="shared" si="111"/>
        <v>1.4824131680608007E-3</v>
      </c>
    </row>
    <row r="3565" spans="9:11" x14ac:dyDescent="0.25">
      <c r="I3565">
        <v>35.64</v>
      </c>
      <c r="J3565">
        <f t="shared" si="110"/>
        <v>1.1506210644554225E-9</v>
      </c>
      <c r="K3565">
        <f t="shared" si="111"/>
        <v>1.4736656902525648E-3</v>
      </c>
    </row>
    <row r="3566" spans="9:11" x14ac:dyDescent="0.25">
      <c r="I3566">
        <v>35.65</v>
      </c>
      <c r="J3566">
        <f t="shared" si="110"/>
        <v>1.1311753619958303E-9</v>
      </c>
      <c r="K3566">
        <f t="shared" si="111"/>
        <v>1.4649634637151491E-3</v>
      </c>
    </row>
    <row r="3567" spans="9:11" x14ac:dyDescent="0.25">
      <c r="I3567">
        <v>35.659999999999997</v>
      </c>
      <c r="J3567">
        <f t="shared" si="110"/>
        <v>1.1120495176613439E-9</v>
      </c>
      <c r="K3567">
        <f t="shared" si="111"/>
        <v>1.4563062966421105E-3</v>
      </c>
    </row>
    <row r="3568" spans="9:11" x14ac:dyDescent="0.25">
      <c r="I3568">
        <v>35.67</v>
      </c>
      <c r="J3568">
        <f t="shared" si="110"/>
        <v>1.0932384226871997E-9</v>
      </c>
      <c r="K3568">
        <f t="shared" si="111"/>
        <v>1.4476939977743776E-3</v>
      </c>
    </row>
    <row r="3569" spans="9:11" x14ac:dyDescent="0.25">
      <c r="I3569">
        <v>35.68</v>
      </c>
      <c r="J3569">
        <f t="shared" si="110"/>
        <v>1.0747370473170472E-9</v>
      </c>
      <c r="K3569">
        <f t="shared" si="111"/>
        <v>1.4391263764003308E-3</v>
      </c>
    </row>
    <row r="3570" spans="9:11" x14ac:dyDescent="0.25">
      <c r="I3570">
        <v>35.69</v>
      </c>
      <c r="J3570">
        <f t="shared" si="110"/>
        <v>1.0565404396238515E-9</v>
      </c>
      <c r="K3570">
        <f t="shared" si="111"/>
        <v>1.4306032423558564E-3</v>
      </c>
    </row>
    <row r="3571" spans="9:11" x14ac:dyDescent="0.25">
      <c r="I3571">
        <v>35.700000000000003</v>
      </c>
      <c r="J3571">
        <f t="shared" si="110"/>
        <v>1.0386437243478158E-9</v>
      </c>
      <c r="K3571">
        <f t="shared" si="111"/>
        <v>1.4221244060244056E-3</v>
      </c>
    </row>
    <row r="3572" spans="9:11" x14ac:dyDescent="0.25">
      <c r="I3572">
        <v>35.71</v>
      </c>
      <c r="J3572">
        <f t="shared" si="110"/>
        <v>1.0210421017509553E-9</v>
      </c>
      <c r="K3572">
        <f t="shared" si="111"/>
        <v>1.413689678337063E-3</v>
      </c>
    </row>
    <row r="3573" spans="9:11" x14ac:dyDescent="0.25">
      <c r="I3573">
        <v>35.72</v>
      </c>
      <c r="J3573">
        <f t="shared" si="110"/>
        <v>1.0037308464880371E-9</v>
      </c>
      <c r="K3573">
        <f t="shared" si="111"/>
        <v>1.4052988707725352E-3</v>
      </c>
    </row>
    <row r="3574" spans="9:11" x14ac:dyDescent="0.25">
      <c r="I3574">
        <v>35.729999999999997</v>
      </c>
      <c r="J3574">
        <f t="shared" si="110"/>
        <v>9.8670530649383387E-10</v>
      </c>
      <c r="K3574">
        <f t="shared" si="111"/>
        <v>1.3969517953572057E-3</v>
      </c>
    </row>
    <row r="3575" spans="9:11" x14ac:dyDescent="0.25">
      <c r="I3575">
        <v>35.74</v>
      </c>
      <c r="J3575">
        <f t="shared" si="110"/>
        <v>9.6996090188631312E-10</v>
      </c>
      <c r="K3575">
        <f t="shared" si="111"/>
        <v>1.3886482646651151E-3</v>
      </c>
    </row>
    <row r="3576" spans="9:11" x14ac:dyDescent="0.25">
      <c r="I3576">
        <v>35.75</v>
      </c>
      <c r="J3576">
        <f t="shared" si="110"/>
        <v>9.5349312388566234E-10</v>
      </c>
      <c r="K3576">
        <f t="shared" si="111"/>
        <v>1.3803880918179909E-3</v>
      </c>
    </row>
    <row r="3577" spans="9:11" x14ac:dyDescent="0.25">
      <c r="I3577">
        <v>35.76</v>
      </c>
      <c r="J3577">
        <f t="shared" si="110"/>
        <v>9.3729753374875919E-10</v>
      </c>
      <c r="K3577">
        <f t="shared" si="111"/>
        <v>1.3721710904851922E-3</v>
      </c>
    </row>
    <row r="3578" spans="9:11" x14ac:dyDescent="0.25">
      <c r="I3578">
        <v>35.770000000000003</v>
      </c>
      <c r="J3578">
        <f t="shared" si="110"/>
        <v>9.2136976171910047E-10</v>
      </c>
      <c r="K3578">
        <f t="shared" si="111"/>
        <v>1.3639970748836954E-3</v>
      </c>
    </row>
    <row r="3579" spans="9:11" x14ac:dyDescent="0.25">
      <c r="I3579">
        <v>35.78</v>
      </c>
      <c r="J3579">
        <f t="shared" si="110"/>
        <v>9.0570550599184632E-10</v>
      </c>
      <c r="K3579">
        <f t="shared" si="111"/>
        <v>1.3558658597780787E-3</v>
      </c>
    </row>
    <row r="3580" spans="9:11" x14ac:dyDescent="0.25">
      <c r="I3580">
        <v>35.79</v>
      </c>
      <c r="J3580">
        <f t="shared" si="110"/>
        <v>8.9030053169370431E-10</v>
      </c>
      <c r="K3580">
        <f t="shared" si="111"/>
        <v>1.3477772604804312E-3</v>
      </c>
    </row>
    <row r="3581" spans="9:11" x14ac:dyDescent="0.25">
      <c r="I3581">
        <v>35.799999999999997</v>
      </c>
      <c r="J3581">
        <f t="shared" si="110"/>
        <v>8.7515066987763653E-10</v>
      </c>
      <c r="K3581">
        <f t="shared" si="111"/>
        <v>1.3397310928503119E-3</v>
      </c>
    </row>
    <row r="3582" spans="9:11" x14ac:dyDescent="0.25">
      <c r="I3582">
        <v>35.81</v>
      </c>
      <c r="J3582">
        <f t="shared" si="110"/>
        <v>8.6025181653200903E-10</v>
      </c>
      <c r="K3582">
        <f t="shared" si="111"/>
        <v>1.3317271732946651E-3</v>
      </c>
    </row>
    <row r="3583" spans="9:11" x14ac:dyDescent="0.25">
      <c r="I3583">
        <v>35.82</v>
      </c>
      <c r="J3583">
        <f t="shared" si="110"/>
        <v>8.4559993160413239E-10</v>
      </c>
      <c r="K3583">
        <f t="shared" si="111"/>
        <v>1.3237653187677589E-3</v>
      </c>
    </row>
    <row r="3584" spans="9:11" x14ac:dyDescent="0.25">
      <c r="I3584">
        <v>35.83</v>
      </c>
      <c r="J3584">
        <f t="shared" si="110"/>
        <v>8.3119103803782324E-10</v>
      </c>
      <c r="K3584">
        <f t="shared" si="111"/>
        <v>1.3158453467710476E-3</v>
      </c>
    </row>
    <row r="3585" spans="9:11" x14ac:dyDescent="0.25">
      <c r="I3585">
        <v>35.840000000000003</v>
      </c>
      <c r="J3585">
        <f t="shared" si="110"/>
        <v>8.1702122082493822E-10</v>
      </c>
      <c r="K3585">
        <f t="shared" si="111"/>
        <v>1.30796707535309E-3</v>
      </c>
    </row>
    <row r="3586" spans="9:11" x14ac:dyDescent="0.25">
      <c r="I3586">
        <v>35.85</v>
      </c>
      <c r="J3586">
        <f t="shared" ref="J3586:J3649" si="112">_xlfn.NORM.DIST(I3586,$F$15,$F$19,FALSE)</f>
        <v>8.0308662607071471E-10</v>
      </c>
      <c r="K3586">
        <f t="shared" ref="K3586:K3649" si="113">_xlfn.NORM.DIST(I3586,$F$31,$F$35,FALSE)</f>
        <v>1.3001303231094323E-3</v>
      </c>
    </row>
    <row r="3587" spans="9:11" x14ac:dyDescent="0.25">
      <c r="I3587">
        <v>35.86</v>
      </c>
      <c r="J3587">
        <f t="shared" si="112"/>
        <v>7.8938346007248948E-10</v>
      </c>
      <c r="K3587">
        <f t="shared" si="113"/>
        <v>1.2923349091824592E-3</v>
      </c>
    </row>
    <row r="3588" spans="9:11" x14ac:dyDescent="0.25">
      <c r="I3588">
        <v>35.869999999999997</v>
      </c>
      <c r="J3588">
        <f t="shared" si="112"/>
        <v>7.7590798841187785E-10</v>
      </c>
      <c r="K3588">
        <f t="shared" si="113"/>
        <v>1.2845806532612613E-3</v>
      </c>
    </row>
    <row r="3589" spans="9:11" x14ac:dyDescent="0.25">
      <c r="I3589">
        <v>35.880000000000003</v>
      </c>
      <c r="J3589">
        <f t="shared" si="112"/>
        <v>7.6265653506012176E-10</v>
      </c>
      <c r="K3589">
        <f t="shared" si="113"/>
        <v>1.2768673755814786E-3</v>
      </c>
    </row>
    <row r="3590" spans="9:11" x14ac:dyDescent="0.25">
      <c r="I3590">
        <v>35.89</v>
      </c>
      <c r="J3590">
        <f t="shared" si="112"/>
        <v>7.4962548149640907E-10</v>
      </c>
      <c r="K3590">
        <f t="shared" si="113"/>
        <v>1.2691948969251524E-3</v>
      </c>
    </row>
    <row r="3591" spans="9:11" x14ac:dyDescent="0.25">
      <c r="I3591">
        <v>35.9</v>
      </c>
      <c r="J3591">
        <f t="shared" si="112"/>
        <v>7.3681126583893631E-10</v>
      </c>
      <c r="K3591">
        <f t="shared" si="113"/>
        <v>1.2615630386205259E-3</v>
      </c>
    </row>
    <row r="3592" spans="9:11" x14ac:dyDescent="0.25">
      <c r="I3592">
        <v>35.909999999999997</v>
      </c>
      <c r="J3592">
        <f t="shared" si="112"/>
        <v>7.242103819886898E-10</v>
      </c>
      <c r="K3592">
        <f t="shared" si="113"/>
        <v>1.2539716225418679E-3</v>
      </c>
    </row>
    <row r="3593" spans="9:11" x14ac:dyDescent="0.25">
      <c r="I3593">
        <v>35.92</v>
      </c>
      <c r="J3593">
        <f t="shared" si="112"/>
        <v>7.1181937878561972E-10</v>
      </c>
      <c r="K3593">
        <f t="shared" si="113"/>
        <v>1.2464204711092786E-3</v>
      </c>
    </row>
    <row r="3594" spans="9:11" x14ac:dyDescent="0.25">
      <c r="I3594">
        <v>35.93</v>
      </c>
      <c r="J3594">
        <f t="shared" si="112"/>
        <v>6.9963485917713916E-10</v>
      </c>
      <c r="K3594">
        <f t="shared" si="113"/>
        <v>1.2389094072884975E-3</v>
      </c>
    </row>
    <row r="3595" spans="9:11" x14ac:dyDescent="0.25">
      <c r="I3595">
        <v>35.94</v>
      </c>
      <c r="J3595">
        <f t="shared" si="112"/>
        <v>6.8765347939865716E-10</v>
      </c>
      <c r="K3595">
        <f t="shared" si="113"/>
        <v>1.2314382545906509E-3</v>
      </c>
    </row>
    <row r="3596" spans="9:11" x14ac:dyDescent="0.25">
      <c r="I3596">
        <v>35.950000000000003</v>
      </c>
      <c r="J3596">
        <f t="shared" si="112"/>
        <v>6.7587194816610953E-10</v>
      </c>
      <c r="K3596">
        <f t="shared" si="113"/>
        <v>1.224006837072047E-3</v>
      </c>
    </row>
    <row r="3597" spans="9:11" x14ac:dyDescent="0.25">
      <c r="I3597">
        <v>35.96</v>
      </c>
      <c r="J3597">
        <f t="shared" si="112"/>
        <v>6.6428702588027379E-10</v>
      </c>
      <c r="K3597">
        <f t="shared" si="113"/>
        <v>1.2166149793339505E-3</v>
      </c>
    </row>
    <row r="3598" spans="9:11" x14ac:dyDescent="0.25">
      <c r="I3598">
        <v>35.97</v>
      </c>
      <c r="J3598">
        <f t="shared" si="112"/>
        <v>6.5289552384261645E-10</v>
      </c>
      <c r="K3598">
        <f t="shared" si="113"/>
        <v>1.2092625065222968E-3</v>
      </c>
    </row>
    <row r="3599" spans="9:11" x14ac:dyDescent="0.25">
      <c r="I3599">
        <v>35.979999999999997</v>
      </c>
      <c r="J3599">
        <f t="shared" si="112"/>
        <v>6.4169430348266417E-10</v>
      </c>
      <c r="K3599">
        <f t="shared" si="113"/>
        <v>1.2019492443274575E-3</v>
      </c>
    </row>
    <row r="3600" spans="9:11" x14ac:dyDescent="0.25">
      <c r="I3600">
        <v>35.99</v>
      </c>
      <c r="J3600">
        <f t="shared" si="112"/>
        <v>6.3068027559660487E-10</v>
      </c>
      <c r="K3600">
        <f t="shared" si="113"/>
        <v>1.1946750189839688E-3</v>
      </c>
    </row>
    <row r="3601" spans="9:11" x14ac:dyDescent="0.25">
      <c r="I3601">
        <v>36</v>
      </c>
      <c r="J3601">
        <f t="shared" si="112"/>
        <v>6.1985039959708364E-10</v>
      </c>
      <c r="K3601">
        <f t="shared" si="113"/>
        <v>1.1874396572702545E-3</v>
      </c>
    </row>
    <row r="3602" spans="9:11" x14ac:dyDescent="0.25">
      <c r="I3602">
        <v>36.01</v>
      </c>
      <c r="J3602">
        <f t="shared" si="112"/>
        <v>6.0920168277387043E-10</v>
      </c>
      <c r="K3602">
        <f t="shared" si="113"/>
        <v>1.180242986508324E-3</v>
      </c>
    </row>
    <row r="3603" spans="9:11" x14ac:dyDescent="0.25">
      <c r="I3603">
        <v>36.020000000000003</v>
      </c>
      <c r="J3603">
        <f t="shared" si="112"/>
        <v>5.9873117956543337E-10</v>
      </c>
      <c r="K3603">
        <f t="shared" si="113"/>
        <v>1.173084834563475E-3</v>
      </c>
    </row>
    <row r="3604" spans="9:11" x14ac:dyDescent="0.25">
      <c r="I3604">
        <v>36.03</v>
      </c>
      <c r="J3604">
        <f t="shared" si="112"/>
        <v>5.8843599084116763E-10</v>
      </c>
      <c r="K3604">
        <f t="shared" si="113"/>
        <v>1.1659650298440061E-3</v>
      </c>
    </row>
    <row r="3605" spans="9:11" x14ac:dyDescent="0.25">
      <c r="I3605">
        <v>36.04</v>
      </c>
      <c r="J3605">
        <f t="shared" si="112"/>
        <v>5.7831326319407686E-10</v>
      </c>
      <c r="K3605">
        <f t="shared" si="113"/>
        <v>1.1588834013008613E-3</v>
      </c>
    </row>
    <row r="3606" spans="9:11" x14ac:dyDescent="0.25">
      <c r="I3606">
        <v>36.049999999999997</v>
      </c>
      <c r="J3606">
        <f t="shared" si="112"/>
        <v>5.6836018824390415E-10</v>
      </c>
      <c r="K3606">
        <f t="shared" si="113"/>
        <v>1.1518397784273287E-3</v>
      </c>
    </row>
    <row r="3607" spans="9:11" x14ac:dyDescent="0.25">
      <c r="I3607">
        <v>36.06</v>
      </c>
      <c r="J3607">
        <f t="shared" si="112"/>
        <v>5.5857400195043739E-10</v>
      </c>
      <c r="K3607">
        <f t="shared" si="113"/>
        <v>1.1448339912586824E-3</v>
      </c>
    </row>
    <row r="3608" spans="9:11" x14ac:dyDescent="0.25">
      <c r="I3608">
        <v>36.07</v>
      </c>
      <c r="J3608">
        <f t="shared" si="112"/>
        <v>5.4895198393693571E-10</v>
      </c>
      <c r="K3608">
        <f t="shared" si="113"/>
        <v>1.137865870371861E-3</v>
      </c>
    </row>
    <row r="3609" spans="9:11" x14ac:dyDescent="0.25">
      <c r="I3609">
        <v>36.08</v>
      </c>
      <c r="J3609">
        <f t="shared" si="112"/>
        <v>5.3949145682343677E-10</v>
      </c>
      <c r="K3609">
        <f t="shared" si="113"/>
        <v>1.1309352468850725E-3</v>
      </c>
    </row>
    <row r="3610" spans="9:11" x14ac:dyDescent="0.25">
      <c r="I3610">
        <v>36.090000000000003</v>
      </c>
      <c r="J3610">
        <f t="shared" si="112"/>
        <v>5.3018978556990829E-10</v>
      </c>
      <c r="K3610">
        <f t="shared" si="113"/>
        <v>1.124041952457449E-3</v>
      </c>
    </row>
    <row r="3611" spans="9:11" x14ac:dyDescent="0.25">
      <c r="I3611">
        <v>36.1</v>
      </c>
      <c r="J3611">
        <f t="shared" si="112"/>
        <v>5.2104437682907205E-10</v>
      </c>
      <c r="K3611">
        <f t="shared" si="113"/>
        <v>1.1171858192886774E-3</v>
      </c>
    </row>
    <row r="3612" spans="9:11" x14ac:dyDescent="0.25">
      <c r="I3612">
        <v>36.11</v>
      </c>
      <c r="J3612">
        <f t="shared" si="112"/>
        <v>5.1205267830869291E-10</v>
      </c>
      <c r="K3612">
        <f t="shared" si="113"/>
        <v>1.1103666801185851E-3</v>
      </c>
    </row>
    <row r="3613" spans="9:11" x14ac:dyDescent="0.25">
      <c r="I3613">
        <v>36.119999999999997</v>
      </c>
      <c r="J3613">
        <f t="shared" si="112"/>
        <v>5.0321217814331955E-10</v>
      </c>
      <c r="K3613">
        <f t="shared" si="113"/>
        <v>1.103584368226768E-3</v>
      </c>
    </row>
    <row r="3614" spans="9:11" x14ac:dyDescent="0.25">
      <c r="I3614">
        <v>36.130000000000003</v>
      </c>
      <c r="J3614">
        <f t="shared" si="112"/>
        <v>4.9452040427524824E-10</v>
      </c>
      <c r="K3614">
        <f t="shared" si="113"/>
        <v>1.0968387174321657E-3</v>
      </c>
    </row>
    <row r="3615" spans="9:11" x14ac:dyDescent="0.25">
      <c r="I3615">
        <v>36.14</v>
      </c>
      <c r="J3615">
        <f t="shared" si="112"/>
        <v>4.8597492384464194E-10</v>
      </c>
      <c r="K3615">
        <f t="shared" si="113"/>
        <v>1.090129562092676E-3</v>
      </c>
    </row>
    <row r="3616" spans="9:11" x14ac:dyDescent="0.25">
      <c r="I3616">
        <v>36.15</v>
      </c>
      <c r="J3616">
        <f t="shared" si="112"/>
        <v>4.7757334258860395E-10</v>
      </c>
      <c r="K3616">
        <f t="shared" si="113"/>
        <v>1.0834567371046933E-3</v>
      </c>
    </row>
    <row r="3617" spans="9:11" x14ac:dyDescent="0.25">
      <c r="I3617">
        <v>36.159999999999997</v>
      </c>
      <c r="J3617">
        <f t="shared" si="112"/>
        <v>4.6931330424916986E-10</v>
      </c>
      <c r="K3617">
        <f t="shared" si="113"/>
        <v>1.0768200779027073E-3</v>
      </c>
    </row>
    <row r="3618" spans="9:11" x14ac:dyDescent="0.25">
      <c r="I3618">
        <v>36.17</v>
      </c>
      <c r="J3618">
        <f t="shared" si="112"/>
        <v>4.6119248999001445E-10</v>
      </c>
      <c r="K3618">
        <f t="shared" si="113"/>
        <v>1.0702194204588351E-3</v>
      </c>
    </row>
    <row r="3619" spans="9:11" x14ac:dyDescent="0.25">
      <c r="I3619">
        <v>36.18</v>
      </c>
      <c r="J3619">
        <f t="shared" si="112"/>
        <v>4.532086178218134E-10</v>
      </c>
      <c r="K3619">
        <f t="shared" si="113"/>
        <v>1.0636546012824022E-3</v>
      </c>
    </row>
    <row r="3620" spans="9:11" x14ac:dyDescent="0.25">
      <c r="I3620">
        <v>36.19</v>
      </c>
      <c r="J3620">
        <f t="shared" si="112"/>
        <v>4.4535944203605125E-10</v>
      </c>
      <c r="K3620">
        <f t="shared" si="113"/>
        <v>1.057125457419452E-3</v>
      </c>
    </row>
    <row r="3621" spans="9:11" x14ac:dyDescent="0.25">
      <c r="I3621">
        <v>36.200000000000003</v>
      </c>
      <c r="J3621">
        <f t="shared" si="112"/>
        <v>4.3764275264724436E-10</v>
      </c>
      <c r="K3621">
        <f t="shared" si="113"/>
        <v>1.0506318264522831E-3</v>
      </c>
    </row>
    <row r="3622" spans="9:11" x14ac:dyDescent="0.25">
      <c r="I3622">
        <v>36.21</v>
      </c>
      <c r="J3622">
        <f t="shared" si="112"/>
        <v>4.3005637484346485E-10</v>
      </c>
      <c r="K3622">
        <f t="shared" si="113"/>
        <v>1.0441735464989991E-3</v>
      </c>
    </row>
    <row r="3623" spans="9:11" x14ac:dyDescent="0.25">
      <c r="I3623">
        <v>36.22</v>
      </c>
      <c r="J3623">
        <f t="shared" si="112"/>
        <v>4.2259816844490715E-10</v>
      </c>
      <c r="K3623">
        <f t="shared" si="113"/>
        <v>1.0377504562129867E-3</v>
      </c>
    </row>
    <row r="3624" spans="9:11" x14ac:dyDescent="0.25">
      <c r="I3624">
        <v>36.229999999999997</v>
      </c>
      <c r="J3624">
        <f t="shared" si="112"/>
        <v>4.1526602737055517E-10</v>
      </c>
      <c r="K3624">
        <f t="shared" si="113"/>
        <v>1.0313623947824403E-3</v>
      </c>
    </row>
    <row r="3625" spans="9:11" x14ac:dyDescent="0.25">
      <c r="I3625">
        <v>36.24</v>
      </c>
      <c r="J3625">
        <f t="shared" si="112"/>
        <v>4.0805787911276241E-10</v>
      </c>
      <c r="K3625">
        <f t="shared" si="113"/>
        <v>1.025009201929849E-3</v>
      </c>
    </row>
    <row r="3626" spans="9:11" x14ac:dyDescent="0.25">
      <c r="I3626">
        <v>36.25</v>
      </c>
      <c r="J3626">
        <f t="shared" si="112"/>
        <v>4.0097168421961105E-10</v>
      </c>
      <c r="K3626">
        <f t="shared" si="113"/>
        <v>1.0186907179115083E-3</v>
      </c>
    </row>
    <row r="3627" spans="9:11" x14ac:dyDescent="0.25">
      <c r="I3627">
        <v>36.26</v>
      </c>
      <c r="J3627">
        <f t="shared" si="112"/>
        <v>3.9400543578495051E-10</v>
      </c>
      <c r="K3627">
        <f t="shared" si="113"/>
        <v>1.0124067835169659E-3</v>
      </c>
    </row>
    <row r="3628" spans="9:11" x14ac:dyDescent="0.25">
      <c r="I3628">
        <v>36.270000000000003</v>
      </c>
      <c r="J3628">
        <f t="shared" si="112"/>
        <v>3.871571589460381E-10</v>
      </c>
      <c r="K3628">
        <f t="shared" si="113"/>
        <v>1.0061572400685158E-3</v>
      </c>
    </row>
    <row r="3629" spans="9:11" x14ac:dyDescent="0.25">
      <c r="I3629">
        <v>36.28</v>
      </c>
      <c r="J3629">
        <f t="shared" si="112"/>
        <v>3.8042491038866825E-10</v>
      </c>
      <c r="K3629">
        <f t="shared" si="113"/>
        <v>9.9994192942066355E-4</v>
      </c>
    </row>
    <row r="3630" spans="9:11" x14ac:dyDescent="0.25">
      <c r="I3630">
        <v>36.29</v>
      </c>
      <c r="J3630">
        <f t="shared" si="112"/>
        <v>3.7380677785960942E-10</v>
      </c>
      <c r="K3630">
        <f t="shared" si="113"/>
        <v>9.9376069395956559E-4</v>
      </c>
    </row>
    <row r="3631" spans="9:11" x14ac:dyDescent="0.25">
      <c r="I3631">
        <v>36.299999999999997</v>
      </c>
      <c r="J3631">
        <f t="shared" si="112"/>
        <v>3.6730087968636E-10</v>
      </c>
      <c r="K3631">
        <f t="shared" si="113"/>
        <v>9.8761337660248512E-4</v>
      </c>
    </row>
    <row r="3632" spans="9:11" x14ac:dyDescent="0.25">
      <c r="I3632">
        <v>36.31</v>
      </c>
      <c r="J3632">
        <f t="shared" si="112"/>
        <v>3.6090536430402944E-10</v>
      </c>
      <c r="K3632">
        <f t="shared" si="113"/>
        <v>9.8149982079723426E-4</v>
      </c>
    </row>
    <row r="3633" spans="9:11" x14ac:dyDescent="0.25">
      <c r="I3633">
        <v>36.32</v>
      </c>
      <c r="J3633">
        <f t="shared" si="112"/>
        <v>3.546184097892926E-10</v>
      </c>
      <c r="K3633">
        <f t="shared" si="113"/>
        <v>9.7541987052160461E-4</v>
      </c>
    </row>
    <row r="3634" spans="9:11" x14ac:dyDescent="0.25">
      <c r="I3634">
        <v>36.33</v>
      </c>
      <c r="J3634">
        <f t="shared" si="112"/>
        <v>3.484382234012738E-10</v>
      </c>
      <c r="K3634">
        <f t="shared" si="113"/>
        <v>9.6937337028278321E-4</v>
      </c>
    </row>
    <row r="3635" spans="9:11" x14ac:dyDescent="0.25">
      <c r="I3635">
        <v>36.340000000000003</v>
      </c>
      <c r="J3635">
        <f t="shared" si="112"/>
        <v>3.4236304112930093E-10</v>
      </c>
      <c r="K3635">
        <f t="shared" si="113"/>
        <v>9.6336016511676511E-4</v>
      </c>
    </row>
    <row r="3636" spans="9:11" x14ac:dyDescent="0.25">
      <c r="I3636">
        <v>36.35</v>
      </c>
      <c r="J3636">
        <f t="shared" si="112"/>
        <v>3.3639112724743076E-10</v>
      </c>
      <c r="K3636">
        <f t="shared" si="113"/>
        <v>9.573801005877846E-4</v>
      </c>
    </row>
    <row r="3637" spans="9:11" x14ac:dyDescent="0.25">
      <c r="I3637">
        <v>36.36</v>
      </c>
      <c r="J3637">
        <f t="shared" si="112"/>
        <v>3.3052077387558765E-10</v>
      </c>
      <c r="K3637">
        <f t="shared" si="113"/>
        <v>9.5143302278768191E-4</v>
      </c>
    </row>
    <row r="3638" spans="9:11" x14ac:dyDescent="0.25">
      <c r="I3638">
        <v>36.369999999999997</v>
      </c>
      <c r="J3638">
        <f t="shared" si="112"/>
        <v>3.2475030054731675E-10</v>
      </c>
      <c r="K3638">
        <f t="shared" si="113"/>
        <v>9.4551877833531299E-4</v>
      </c>
    </row>
    <row r="3639" spans="9:11" x14ac:dyDescent="0.25">
      <c r="I3639">
        <v>36.380000000000003</v>
      </c>
      <c r="J3639">
        <f t="shared" si="112"/>
        <v>3.1907805378396863E-10</v>
      </c>
      <c r="K3639">
        <f t="shared" si="113"/>
        <v>9.3963721437592999E-4</v>
      </c>
    </row>
    <row r="3640" spans="9:11" x14ac:dyDescent="0.25">
      <c r="I3640">
        <v>36.39</v>
      </c>
      <c r="J3640">
        <f t="shared" si="112"/>
        <v>3.1350240667529398E-10</v>
      </c>
      <c r="K3640">
        <f t="shared" si="113"/>
        <v>9.3378817858057238E-4</v>
      </c>
    </row>
    <row r="3641" spans="9:11" x14ac:dyDescent="0.25">
      <c r="I3641">
        <v>36.4</v>
      </c>
      <c r="J3641">
        <f t="shared" si="112"/>
        <v>3.0802175846628288E-10</v>
      </c>
      <c r="K3641">
        <f t="shared" si="113"/>
        <v>9.2797151914540547E-4</v>
      </c>
    </row>
    <row r="3642" spans="9:11" x14ac:dyDescent="0.25">
      <c r="I3642">
        <v>36.409999999999997</v>
      </c>
      <c r="J3642">
        <f t="shared" si="112"/>
        <v>3.026345341502353E-10</v>
      </c>
      <c r="K3642">
        <f t="shared" si="113"/>
        <v>9.2218708479110468E-4</v>
      </c>
    </row>
    <row r="3643" spans="9:11" x14ac:dyDescent="0.25">
      <c r="I3643">
        <v>36.42</v>
      </c>
      <c r="J3643">
        <f t="shared" si="112"/>
        <v>2.9733918406791098E-10</v>
      </c>
      <c r="K3643">
        <f t="shared" si="113"/>
        <v>9.1643472476220244E-4</v>
      </c>
    </row>
    <row r="3644" spans="9:11" x14ac:dyDescent="0.25">
      <c r="I3644">
        <v>36.43</v>
      </c>
      <c r="J3644">
        <f t="shared" si="112"/>
        <v>2.9213418351272816E-10</v>
      </c>
      <c r="K3644">
        <f t="shared" si="113"/>
        <v>9.1071428882644385E-4</v>
      </c>
    </row>
    <row r="3645" spans="9:11" x14ac:dyDescent="0.25">
      <c r="I3645">
        <v>36.44</v>
      </c>
      <c r="J3645">
        <f t="shared" si="112"/>
        <v>2.8701803234184687E-10</v>
      </c>
      <c r="K3645">
        <f t="shared" si="113"/>
        <v>9.0502562727411259E-4</v>
      </c>
    </row>
    <row r="3646" spans="9:11" x14ac:dyDescent="0.25">
      <c r="I3646">
        <v>36.450000000000003</v>
      </c>
      <c r="J3646">
        <f t="shared" si="112"/>
        <v>2.8198925459313298E-10</v>
      </c>
      <c r="K3646">
        <f t="shared" si="113"/>
        <v>8.9936859091736517E-4</v>
      </c>
    </row>
    <row r="3647" spans="9:11" x14ac:dyDescent="0.25">
      <c r="I3647">
        <v>36.46</v>
      </c>
      <c r="J3647">
        <f t="shared" si="112"/>
        <v>2.7704639810788859E-10</v>
      </c>
      <c r="K3647">
        <f t="shared" si="113"/>
        <v>8.937430310895757E-4</v>
      </c>
    </row>
    <row r="3648" spans="9:11" x14ac:dyDescent="0.25">
      <c r="I3648">
        <v>36.47</v>
      </c>
      <c r="J3648">
        <f t="shared" si="112"/>
        <v>2.7218803415921796E-10</v>
      </c>
      <c r="K3648">
        <f t="shared" si="113"/>
        <v>8.8814879964462521E-4</v>
      </c>
    </row>
    <row r="3649" spans="9:11" x14ac:dyDescent="0.25">
      <c r="I3649">
        <v>36.479999999999997</v>
      </c>
      <c r="J3649">
        <f t="shared" si="112"/>
        <v>2.6741275708603725E-10</v>
      </c>
      <c r="K3649">
        <f t="shared" si="113"/>
        <v>8.8258574895623424E-4</v>
      </c>
    </row>
    <row r="3650" spans="9:11" x14ac:dyDescent="0.25">
      <c r="I3650">
        <v>36.49</v>
      </c>
      <c r="J3650">
        <f t="shared" ref="J3650:J3713" si="114">_xlfn.NORM.DIST(I3650,$F$15,$F$19,FALSE)</f>
        <v>2.6271918393256099E-10</v>
      </c>
      <c r="K3650">
        <f t="shared" ref="K3650:K3713" si="115">_xlfn.NORM.DIST(I3650,$F$31,$F$35,FALSE)</f>
        <v>8.7705373191725134E-4</v>
      </c>
    </row>
    <row r="3651" spans="9:11" x14ac:dyDescent="0.25">
      <c r="I3651">
        <v>36.5</v>
      </c>
      <c r="J3651">
        <f t="shared" si="114"/>
        <v>2.5810595409326097E-10</v>
      </c>
      <c r="K3651">
        <f t="shared" si="115"/>
        <v>8.715526019389743E-4</v>
      </c>
    </row>
    <row r="3652" spans="9:11" x14ac:dyDescent="0.25">
      <c r="I3652">
        <v>36.51</v>
      </c>
      <c r="J3652">
        <f t="shared" si="114"/>
        <v>2.5357172896313979E-10</v>
      </c>
      <c r="K3652">
        <f t="shared" si="115"/>
        <v>8.6608221295041154E-4</v>
      </c>
    </row>
    <row r="3653" spans="9:11" x14ac:dyDescent="0.25">
      <c r="I3653">
        <v>36.520000000000003</v>
      </c>
      <c r="J3653">
        <f t="shared" si="114"/>
        <v>2.4911519159331032E-10</v>
      </c>
      <c r="K3653">
        <f t="shared" si="115"/>
        <v>8.6064241939758015E-4</v>
      </c>
    </row>
    <row r="3654" spans="9:11" x14ac:dyDescent="0.25">
      <c r="I3654">
        <v>36.53</v>
      </c>
      <c r="J3654">
        <f t="shared" si="114"/>
        <v>2.4473504635178189E-10</v>
      </c>
      <c r="K3654">
        <f t="shared" si="115"/>
        <v>8.5523307624279447E-4</v>
      </c>
    </row>
    <row r="3655" spans="9:11" x14ac:dyDescent="0.25">
      <c r="I3655">
        <v>36.54</v>
      </c>
      <c r="J3655">
        <f t="shared" si="114"/>
        <v>2.404300185893448E-10</v>
      </c>
      <c r="K3655">
        <f t="shared" si="115"/>
        <v>8.4985403896391243E-4</v>
      </c>
    </row>
    <row r="3656" spans="9:11" x14ac:dyDescent="0.25">
      <c r="I3656">
        <v>36.549999999999997</v>
      </c>
      <c r="J3656">
        <f t="shared" si="114"/>
        <v>2.3619885431053688E-10</v>
      </c>
      <c r="K3656">
        <f t="shared" si="115"/>
        <v>8.4450516355361646E-4</v>
      </c>
    </row>
    <row r="3657" spans="9:11" x14ac:dyDescent="0.25">
      <c r="I3657">
        <v>36.56</v>
      </c>
      <c r="J3657">
        <f t="shared" si="114"/>
        <v>2.3204031984956349E-10</v>
      </c>
      <c r="K3657">
        <f t="shared" si="115"/>
        <v>8.3918630651865921E-4</v>
      </c>
    </row>
    <row r="3658" spans="9:11" x14ac:dyDescent="0.25">
      <c r="I3658">
        <v>36.57</v>
      </c>
      <c r="J3658">
        <f t="shared" si="114"/>
        <v>2.2795320155116146E-10</v>
      </c>
      <c r="K3658">
        <f t="shared" si="115"/>
        <v>8.3389732487913597E-4</v>
      </c>
    </row>
    <row r="3659" spans="9:11" x14ac:dyDescent="0.25">
      <c r="I3659">
        <v>36.58</v>
      </c>
      <c r="J3659">
        <f t="shared" si="114"/>
        <v>2.2393630545624582E-10</v>
      </c>
      <c r="K3659">
        <f t="shared" si="115"/>
        <v>8.2863807616769924E-4</v>
      </c>
    </row>
    <row r="3660" spans="9:11" x14ac:dyDescent="0.25">
      <c r="I3660">
        <v>36.590000000000003</v>
      </c>
      <c r="J3660">
        <f t="shared" si="114"/>
        <v>2.1998845699235718E-10</v>
      </c>
      <c r="K3660">
        <f t="shared" si="115"/>
        <v>8.2340841842881642E-4</v>
      </c>
    </row>
    <row r="3661" spans="9:11" x14ac:dyDescent="0.25">
      <c r="I3661">
        <v>36.6</v>
      </c>
      <c r="J3661">
        <f t="shared" si="114"/>
        <v>2.1610850066881619E-10</v>
      </c>
      <c r="K3661">
        <f t="shared" si="115"/>
        <v>8.182082102180029E-4</v>
      </c>
    </row>
    <row r="3662" spans="9:11" x14ac:dyDescent="0.25">
      <c r="I3662">
        <v>36.61</v>
      </c>
      <c r="J3662">
        <f t="shared" si="114"/>
        <v>2.1229529977645416E-10</v>
      </c>
      <c r="K3662">
        <f t="shared" si="115"/>
        <v>8.1303731060103455E-4</v>
      </c>
    </row>
    <row r="3663" spans="9:11" x14ac:dyDescent="0.25">
      <c r="I3663">
        <v>36.619999999999997</v>
      </c>
      <c r="J3663">
        <f t="shared" si="114"/>
        <v>2.0854773609195558E-10</v>
      </c>
      <c r="K3663">
        <f t="shared" si="115"/>
        <v>8.0789557915317614E-4</v>
      </c>
    </row>
    <row r="3664" spans="9:11" x14ac:dyDescent="0.25">
      <c r="I3664">
        <v>36.630000000000003</v>
      </c>
      <c r="J3664">
        <f t="shared" si="114"/>
        <v>2.0486470958666301E-10</v>
      </c>
      <c r="K3664">
        <f t="shared" si="115"/>
        <v>8.0278287595838985E-4</v>
      </c>
    </row>
    <row r="3665" spans="9:11" x14ac:dyDescent="0.25">
      <c r="I3665">
        <v>36.64</v>
      </c>
      <c r="J3665">
        <f t="shared" si="114"/>
        <v>2.0124513813982803E-10</v>
      </c>
      <c r="K3665">
        <f t="shared" si="115"/>
        <v>7.9769906160855628E-4</v>
      </c>
    </row>
    <row r="3666" spans="9:11" x14ac:dyDescent="0.25">
      <c r="I3666">
        <v>36.65</v>
      </c>
      <c r="J3666">
        <f t="shared" si="114"/>
        <v>1.9768795725620262E-10</v>
      </c>
      <c r="K3666">
        <f t="shared" si="115"/>
        <v>7.9264399720265627E-4</v>
      </c>
    </row>
    <row r="3667" spans="9:11" x14ac:dyDescent="0.25">
      <c r="I3667">
        <v>36.659999999999997</v>
      </c>
      <c r="J3667">
        <f t="shared" si="114"/>
        <v>1.9419211978794885E-10</v>
      </c>
      <c r="K3667">
        <f t="shared" si="115"/>
        <v>7.8761754434597585E-4</v>
      </c>
    </row>
    <row r="3668" spans="9:11" x14ac:dyDescent="0.25">
      <c r="I3668">
        <v>36.67</v>
      </c>
      <c r="J3668">
        <f t="shared" si="114"/>
        <v>1.9075659566077568E-10</v>
      </c>
      <c r="K3668">
        <f t="shared" si="115"/>
        <v>7.8261956514929251E-4</v>
      </c>
    </row>
    <row r="3669" spans="9:11" x14ac:dyDescent="0.25">
      <c r="I3669">
        <v>36.68</v>
      </c>
      <c r="J3669">
        <f t="shared" si="114"/>
        <v>1.8738037160425887E-10</v>
      </c>
      <c r="K3669">
        <f t="shared" si="115"/>
        <v>7.7764992222807455E-4</v>
      </c>
    </row>
    <row r="3670" spans="9:11" x14ac:dyDescent="0.25">
      <c r="I3670">
        <v>36.69</v>
      </c>
      <c r="J3670">
        <f t="shared" si="114"/>
        <v>1.8406245088625466E-10</v>
      </c>
      <c r="K3670">
        <f t="shared" si="115"/>
        <v>7.7270847870163019E-4</v>
      </c>
    </row>
    <row r="3671" spans="9:11" x14ac:dyDescent="0.25">
      <c r="I3671">
        <v>36.700000000000003</v>
      </c>
      <c r="J3671">
        <f t="shared" si="114"/>
        <v>1.8080185305138427E-10</v>
      </c>
      <c r="K3671">
        <f t="shared" si="115"/>
        <v>7.6779509819230253E-4</v>
      </c>
    </row>
    <row r="3672" spans="9:11" x14ac:dyDescent="0.25">
      <c r="I3672">
        <v>36.71</v>
      </c>
      <c r="J3672">
        <f t="shared" si="114"/>
        <v>1.7759761366350899E-10</v>
      </c>
      <c r="K3672">
        <f t="shared" si="115"/>
        <v>7.6290964482463172E-4</v>
      </c>
    </row>
    <row r="3673" spans="9:11" x14ac:dyDescent="0.25">
      <c r="I3673">
        <v>36.72</v>
      </c>
      <c r="J3673">
        <f t="shared" si="114"/>
        <v>1.7444878405212574E-10</v>
      </c>
      <c r="K3673">
        <f t="shared" si="115"/>
        <v>7.5805198322451096E-4</v>
      </c>
    </row>
    <row r="3674" spans="9:11" x14ac:dyDescent="0.25">
      <c r="I3674">
        <v>36.729999999999997</v>
      </c>
      <c r="J3674">
        <f t="shared" si="114"/>
        <v>1.7135443106265639E-10</v>
      </c>
      <c r="K3674">
        <f t="shared" si="115"/>
        <v>7.5322197851834252E-4</v>
      </c>
    </row>
    <row r="3675" spans="9:11" x14ac:dyDescent="0.25">
      <c r="I3675">
        <v>36.74</v>
      </c>
      <c r="J3675">
        <f t="shared" si="114"/>
        <v>1.6831363681054631E-10</v>
      </c>
      <c r="K3675">
        <f t="shared" si="115"/>
        <v>7.4841949633219112E-4</v>
      </c>
    </row>
    <row r="3676" spans="9:11" x14ac:dyDescent="0.25">
      <c r="I3676">
        <v>36.75</v>
      </c>
      <c r="J3676">
        <f t="shared" si="114"/>
        <v>1.6532549843913433E-10</v>
      </c>
      <c r="K3676">
        <f t="shared" si="115"/>
        <v>7.4364440279093072E-4</v>
      </c>
    </row>
    <row r="3677" spans="9:11" x14ac:dyDescent="0.25">
      <c r="I3677">
        <v>36.76</v>
      </c>
      <c r="J3677">
        <f t="shared" si="114"/>
        <v>1.6238912788121943E-10</v>
      </c>
      <c r="K3677">
        <f t="shared" si="115"/>
        <v>7.3889656451737822E-4</v>
      </c>
    </row>
    <row r="3678" spans="9:11" x14ac:dyDescent="0.25">
      <c r="I3678">
        <v>36.770000000000003</v>
      </c>
      <c r="J3678">
        <f t="shared" si="114"/>
        <v>1.5950365162428865E-10</v>
      </c>
      <c r="K3678">
        <f t="shared" si="115"/>
        <v>7.3417584863142392E-4</v>
      </c>
    </row>
    <row r="3679" spans="9:11" x14ac:dyDescent="0.25">
      <c r="I3679">
        <v>36.78</v>
      </c>
      <c r="J3679">
        <f t="shared" si="114"/>
        <v>1.5666821047935153E-10</v>
      </c>
      <c r="K3679">
        <f t="shared" si="115"/>
        <v>7.2948212274918001E-4</v>
      </c>
    </row>
    <row r="3680" spans="9:11" x14ac:dyDescent="0.25">
      <c r="I3680">
        <v>36.79</v>
      </c>
      <c r="J3680">
        <f t="shared" si="114"/>
        <v>1.5388195935330028E-10</v>
      </c>
      <c r="K3680">
        <f t="shared" si="115"/>
        <v>7.2481525498207654E-4</v>
      </c>
    </row>
    <row r="3681" spans="9:11" x14ac:dyDescent="0.25">
      <c r="I3681">
        <v>36.799999999999997</v>
      </c>
      <c r="J3681">
        <f t="shared" si="114"/>
        <v>1.5114406702478511E-10</v>
      </c>
      <c r="K3681">
        <f t="shared" si="115"/>
        <v>7.2017511393599929E-4</v>
      </c>
    </row>
    <row r="3682" spans="9:11" x14ac:dyDescent="0.25">
      <c r="I3682">
        <v>36.81</v>
      </c>
      <c r="J3682">
        <f t="shared" si="114"/>
        <v>1.4845371592352195E-10</v>
      </c>
      <c r="K3682">
        <f t="shared" si="115"/>
        <v>7.1556156871039386E-4</v>
      </c>
    </row>
    <row r="3683" spans="9:11" x14ac:dyDescent="0.25">
      <c r="I3683">
        <v>36.82</v>
      </c>
      <c r="J3683">
        <f t="shared" si="114"/>
        <v>1.4581010191299697E-10</v>
      </c>
      <c r="K3683">
        <f t="shared" si="115"/>
        <v>7.1097448889738727E-4</v>
      </c>
    </row>
    <row r="3684" spans="9:11" x14ac:dyDescent="0.25">
      <c r="I3684">
        <v>36.83</v>
      </c>
      <c r="J3684">
        <f t="shared" si="114"/>
        <v>1.43212434076503E-10</v>
      </c>
      <c r="K3684">
        <f t="shared" si="115"/>
        <v>7.0641374458087127E-4</v>
      </c>
    </row>
    <row r="3685" spans="9:11" x14ac:dyDescent="0.25">
      <c r="I3685">
        <v>36.840000000000003</v>
      </c>
      <c r="J3685">
        <f t="shared" si="114"/>
        <v>1.406599345064766E-10</v>
      </c>
      <c r="K3685">
        <f t="shared" si="115"/>
        <v>7.0187920633561188E-4</v>
      </c>
    </row>
    <row r="3686" spans="9:11" x14ac:dyDescent="0.25">
      <c r="I3686">
        <v>36.85</v>
      </c>
      <c r="J3686">
        <f t="shared" si="114"/>
        <v>1.3815183809708502E-10</v>
      </c>
      <c r="K3686">
        <f t="shared" si="115"/>
        <v>6.9737074522635231E-4</v>
      </c>
    </row>
    <row r="3687" spans="9:11" x14ac:dyDescent="0.25">
      <c r="I3687">
        <v>36.86</v>
      </c>
      <c r="J3687">
        <f t="shared" si="114"/>
        <v>1.3568739233998728E-10</v>
      </c>
      <c r="K3687">
        <f t="shared" si="115"/>
        <v>6.9288823280688001E-4</v>
      </c>
    </row>
    <row r="3688" spans="9:11" x14ac:dyDescent="0.25">
      <c r="I3688">
        <v>36.869999999999997</v>
      </c>
      <c r="J3688">
        <f t="shared" si="114"/>
        <v>1.3326585712326478E-10</v>
      </c>
      <c r="K3688">
        <f t="shared" si="115"/>
        <v>6.8843154111913039E-4</v>
      </c>
    </row>
    <row r="3689" spans="9:11" x14ac:dyDescent="0.25">
      <c r="I3689">
        <v>36.880000000000003</v>
      </c>
      <c r="J3689">
        <f t="shared" si="114"/>
        <v>1.3088650453343931E-10</v>
      </c>
      <c r="K3689">
        <f t="shared" si="115"/>
        <v>6.8400054269225109E-4</v>
      </c>
    </row>
    <row r="3690" spans="9:11" x14ac:dyDescent="0.25">
      <c r="I3690">
        <v>36.89</v>
      </c>
      <c r="J3690">
        <f t="shared" si="114"/>
        <v>1.2854861866056049E-10</v>
      </c>
      <c r="K3690">
        <f t="shared" si="115"/>
        <v>6.7959511054169674E-4</v>
      </c>
    </row>
    <row r="3691" spans="9:11" x14ac:dyDescent="0.25">
      <c r="I3691">
        <v>36.9</v>
      </c>
      <c r="J3691">
        <f t="shared" si="114"/>
        <v>1.262514954062825E-10</v>
      </c>
      <c r="K3691">
        <f t="shared" si="115"/>
        <v>6.7521511816827373E-4</v>
      </c>
    </row>
    <row r="3692" spans="9:11" x14ac:dyDescent="0.25">
      <c r="I3692">
        <v>36.909999999999997</v>
      </c>
      <c r="J3692">
        <f t="shared" si="114"/>
        <v>1.2399444229492561E-10</v>
      </c>
      <c r="K3692">
        <f t="shared" si="115"/>
        <v>6.7086043955722667E-4</v>
      </c>
    </row>
    <row r="3693" spans="9:11" x14ac:dyDescent="0.25">
      <c r="I3693">
        <v>36.92</v>
      </c>
      <c r="J3693">
        <f t="shared" si="114"/>
        <v>1.2177677828744573E-10</v>
      </c>
      <c r="K3693">
        <f t="shared" si="115"/>
        <v>6.6653094917728389E-4</v>
      </c>
    </row>
    <row r="3694" spans="9:11" x14ac:dyDescent="0.25">
      <c r="I3694">
        <v>36.93</v>
      </c>
      <c r="J3694">
        <f t="shared" si="114"/>
        <v>1.1959783359829657E-10</v>
      </c>
      <c r="K3694">
        <f t="shared" si="115"/>
        <v>6.6222652197973572E-4</v>
      </c>
    </row>
    <row r="3695" spans="9:11" x14ac:dyDescent="0.25">
      <c r="I3695">
        <v>36.94</v>
      </c>
      <c r="J3695">
        <f t="shared" si="114"/>
        <v>1.1745694951510371E-10</v>
      </c>
      <c r="K3695">
        <f t="shared" si="115"/>
        <v>6.5794703339746023E-4</v>
      </c>
    </row>
    <row r="3696" spans="9:11" x14ac:dyDescent="0.25">
      <c r="I3696">
        <v>36.950000000000003</v>
      </c>
      <c r="J3696">
        <f t="shared" si="114"/>
        <v>1.1535347822114913E-10</v>
      </c>
      <c r="K3696">
        <f t="shared" si="115"/>
        <v>6.5369235934398674E-4</v>
      </c>
    </row>
    <row r="3697" spans="9:11" x14ac:dyDescent="0.25">
      <c r="I3697">
        <v>36.96</v>
      </c>
      <c r="J3697">
        <f t="shared" si="114"/>
        <v>1.1328678262061124E-10</v>
      </c>
      <c r="K3697">
        <f t="shared" si="115"/>
        <v>6.4946237621254642E-4</v>
      </c>
    </row>
    <row r="3698" spans="9:11" x14ac:dyDescent="0.25">
      <c r="I3698">
        <v>36.97</v>
      </c>
      <c r="J3698">
        <f t="shared" si="114"/>
        <v>1.1125623616648788E-10</v>
      </c>
      <c r="K3698">
        <f t="shared" si="115"/>
        <v>6.4525696087509171E-4</v>
      </c>
    </row>
    <row r="3699" spans="9:11" x14ac:dyDescent="0.25">
      <c r="I3699">
        <v>36.979999999999997</v>
      </c>
      <c r="J3699">
        <f t="shared" si="114"/>
        <v>1.0926122269121996E-10</v>
      </c>
      <c r="K3699">
        <f t="shared" si="115"/>
        <v>6.4107599068135071E-4</v>
      </c>
    </row>
    <row r="3700" spans="9:11" x14ac:dyDescent="0.25">
      <c r="I3700">
        <v>36.99</v>
      </c>
      <c r="J3700">
        <f t="shared" si="114"/>
        <v>1.0730113623992312E-10</v>
      </c>
      <c r="K3700">
        <f t="shared" si="115"/>
        <v>6.3691934345784203E-4</v>
      </c>
    </row>
    <row r="3701" spans="9:11" x14ac:dyDescent="0.25">
      <c r="I3701">
        <v>37</v>
      </c>
      <c r="J3701">
        <f t="shared" si="114"/>
        <v>1.0537538090622392E-10</v>
      </c>
      <c r="K3701">
        <f t="shared" si="115"/>
        <v>6.3278689750692477E-4</v>
      </c>
    </row>
    <row r="3702" spans="9:11" x14ac:dyDescent="0.25">
      <c r="I3702">
        <v>37.01</v>
      </c>
      <c r="J3702">
        <f t="shared" si="114"/>
        <v>1.034833706706333E-10</v>
      </c>
      <c r="K3702">
        <f t="shared" si="115"/>
        <v>6.2867853160579522E-4</v>
      </c>
    </row>
    <row r="3703" spans="9:11" x14ac:dyDescent="0.25">
      <c r="I3703">
        <v>37.020000000000003</v>
      </c>
      <c r="J3703">
        <f t="shared" si="114"/>
        <v>1.0162452924144456E-10</v>
      </c>
      <c r="K3703">
        <f t="shared" si="115"/>
        <v>6.2459412500552364E-4</v>
      </c>
    </row>
    <row r="3704" spans="9:11" x14ac:dyDescent="0.25">
      <c r="I3704">
        <v>37.03</v>
      </c>
      <c r="J3704">
        <f t="shared" si="114"/>
        <v>9.9798289898106705E-11</v>
      </c>
      <c r="K3704">
        <f t="shared" si="115"/>
        <v>6.2053355743006786E-4</v>
      </c>
    </row>
    <row r="3705" spans="9:11" x14ac:dyDescent="0.25">
      <c r="I3705">
        <v>37.04</v>
      </c>
      <c r="J3705">
        <f t="shared" si="114"/>
        <v>9.800409533702536E-11</v>
      </c>
      <c r="K3705">
        <f t="shared" si="115"/>
        <v>6.1649670907528049E-4</v>
      </c>
    </row>
    <row r="3706" spans="9:11" x14ac:dyDescent="0.25">
      <c r="I3706">
        <v>37.049999999999997</v>
      </c>
      <c r="J3706">
        <f t="shared" si="114"/>
        <v>9.6241397519778552E-11</v>
      </c>
      <c r="K3706">
        <f t="shared" si="115"/>
        <v>6.1248346060791621E-4</v>
      </c>
    </row>
    <row r="3707" spans="9:11" x14ac:dyDescent="0.25">
      <c r="I3707">
        <v>37.06</v>
      </c>
      <c r="J3707">
        <f t="shared" si="114"/>
        <v>9.4509657523690793E-11</v>
      </c>
      <c r="K3707">
        <f t="shared" si="115"/>
        <v>6.0849369316463625E-4</v>
      </c>
    </row>
    <row r="3708" spans="9:11" x14ac:dyDescent="0.25">
      <c r="I3708">
        <v>37.07</v>
      </c>
      <c r="J3708">
        <f t="shared" si="114"/>
        <v>9.2808345394744103E-11</v>
      </c>
      <c r="K3708">
        <f t="shared" si="115"/>
        <v>6.0452728835102133E-4</v>
      </c>
    </row>
    <row r="3709" spans="9:11" x14ac:dyDescent="0.25">
      <c r="I3709">
        <v>37.08</v>
      </c>
      <c r="J3709">
        <f t="shared" si="114"/>
        <v>9.1136940002773264E-11</v>
      </c>
      <c r="K3709">
        <f t="shared" si="115"/>
        <v>6.0058412824054832E-4</v>
      </c>
    </row>
    <row r="3710" spans="9:11" x14ac:dyDescent="0.25">
      <c r="I3710">
        <v>37.090000000000003</v>
      </c>
      <c r="J3710">
        <f t="shared" si="114"/>
        <v>8.9494928898932644E-11</v>
      </c>
      <c r="K3710">
        <f t="shared" si="115"/>
        <v>5.9666409537359173E-4</v>
      </c>
    </row>
    <row r="3711" spans="9:11" x14ac:dyDescent="0.25">
      <c r="I3711">
        <v>37.1</v>
      </c>
      <c r="J3711">
        <f t="shared" si="114"/>
        <v>8.788180817539006E-11</v>
      </c>
      <c r="K3711">
        <f t="shared" si="115"/>
        <v>5.9276707275642535E-4</v>
      </c>
    </row>
    <row r="3712" spans="9:11" x14ac:dyDescent="0.25">
      <c r="I3712">
        <v>37.11</v>
      </c>
      <c r="J3712">
        <f t="shared" si="114"/>
        <v>8.6297082327202688E-11</v>
      </c>
      <c r="K3712">
        <f t="shared" si="115"/>
        <v>5.8889294386018655E-4</v>
      </c>
    </row>
    <row r="3713" spans="9:11" x14ac:dyDescent="0.25">
      <c r="I3713">
        <v>37.119999999999997</v>
      </c>
      <c r="J3713">
        <f t="shared" si="114"/>
        <v>8.4740264116364802E-11</v>
      </c>
      <c r="K3713">
        <f t="shared" si="115"/>
        <v>5.8504159261987278E-4</v>
      </c>
    </row>
    <row r="3714" spans="9:11" x14ac:dyDescent="0.25">
      <c r="I3714">
        <v>37.130000000000003</v>
      </c>
      <c r="J3714">
        <f t="shared" ref="J3714:J3777" si="116">_xlfn.NORM.DIST(I3714,$F$15,$F$19,FALSE)</f>
        <v>8.3210874437979096E-11</v>
      </c>
      <c r="K3714">
        <f t="shared" ref="K3714:K3777" si="117">_xlfn.NORM.DIST(I3714,$F$31,$F$35,FALSE)</f>
        <v>5.8121290343331926E-4</v>
      </c>
    </row>
    <row r="3715" spans="9:11" x14ac:dyDescent="0.25">
      <c r="I3715">
        <v>37.14</v>
      </c>
      <c r="J3715">
        <f t="shared" si="116"/>
        <v>8.17084421885255E-11</v>
      </c>
      <c r="K3715">
        <f t="shared" si="117"/>
        <v>5.7740676116017572E-4</v>
      </c>
    </row>
    <row r="3716" spans="9:11" x14ac:dyDescent="0.25">
      <c r="I3716">
        <v>37.15</v>
      </c>
      <c r="J3716">
        <f t="shared" si="116"/>
        <v>8.0232504136188142E-11</v>
      </c>
      <c r="K3716">
        <f t="shared" si="117"/>
        <v>5.7362305112087413E-4</v>
      </c>
    </row>
    <row r="3717" spans="9:11" x14ac:dyDescent="0.25">
      <c r="I3717">
        <v>37.159999999999997</v>
      </c>
      <c r="J3717">
        <f t="shared" si="116"/>
        <v>7.8782604793223145E-11</v>
      </c>
      <c r="K3717">
        <f t="shared" si="117"/>
        <v>5.6986165909559934E-4</v>
      </c>
    </row>
    <row r="3718" spans="9:11" x14ac:dyDescent="0.25">
      <c r="I3718">
        <v>37.17</v>
      </c>
      <c r="J3718">
        <f t="shared" si="116"/>
        <v>7.7358296290322045E-11</v>
      </c>
      <c r="K3718">
        <f t="shared" si="117"/>
        <v>5.6612247132325827E-4</v>
      </c>
    </row>
    <row r="3719" spans="9:11" x14ac:dyDescent="0.25">
      <c r="I3719">
        <v>37.18</v>
      </c>
      <c r="J3719">
        <f t="shared" si="116"/>
        <v>7.5959138252955459E-11</v>
      </c>
      <c r="K3719">
        <f t="shared" si="117"/>
        <v>5.624053745004455E-4</v>
      </c>
    </row>
    <row r="3720" spans="9:11" x14ac:dyDescent="0.25">
      <c r="I3720">
        <v>37.19</v>
      </c>
      <c r="J3720">
        <f t="shared" si="116"/>
        <v>7.4584697679646365E-11</v>
      </c>
      <c r="K3720">
        <f t="shared" si="117"/>
        <v>5.5871025578039396E-4</v>
      </c>
    </row>
    <row r="3721" spans="9:11" x14ac:dyDescent="0.25">
      <c r="I3721">
        <v>37.200000000000003</v>
      </c>
      <c r="J3721">
        <f t="shared" si="116"/>
        <v>7.3234548822166829E-11</v>
      </c>
      <c r="K3721">
        <f t="shared" si="117"/>
        <v>5.5503700277193457E-4</v>
      </c>
    </row>
    <row r="3722" spans="9:11" x14ac:dyDescent="0.25">
      <c r="I3722">
        <v>37.21</v>
      </c>
      <c r="J3722">
        <f t="shared" si="116"/>
        <v>7.190827306761707E-11</v>
      </c>
      <c r="K3722">
        <f t="shared" si="117"/>
        <v>5.5138550353846293E-4</v>
      </c>
    </row>
    <row r="3723" spans="9:11" x14ac:dyDescent="0.25">
      <c r="I3723">
        <v>37.22</v>
      </c>
      <c r="J3723">
        <f t="shared" si="116"/>
        <v>7.0605458822351549E-11</v>
      </c>
      <c r="K3723">
        <f t="shared" si="117"/>
        <v>5.4775564659686918E-4</v>
      </c>
    </row>
    <row r="3724" spans="9:11" x14ac:dyDescent="0.25">
      <c r="I3724">
        <v>37.229999999999997</v>
      </c>
      <c r="J3724">
        <f t="shared" si="116"/>
        <v>6.9325701397742897E-11</v>
      </c>
      <c r="K3724">
        <f t="shared" si="117"/>
        <v>5.4414732091649957E-4</v>
      </c>
    </row>
    <row r="3725" spans="9:11" x14ac:dyDescent="0.25">
      <c r="I3725">
        <v>37.24</v>
      </c>
      <c r="J3725">
        <f t="shared" si="116"/>
        <v>6.8068602897736778E-11</v>
      </c>
      <c r="K3725">
        <f t="shared" si="117"/>
        <v>5.4056041591809666E-4</v>
      </c>
    </row>
    <row r="3726" spans="9:11" x14ac:dyDescent="0.25">
      <c r="I3726">
        <v>37.25</v>
      </c>
      <c r="J3726">
        <f t="shared" si="116"/>
        <v>6.6833772108186367E-11</v>
      </c>
      <c r="K3726">
        <f t="shared" si="117"/>
        <v>5.369948214727511E-4</v>
      </c>
    </row>
    <row r="3727" spans="9:11" x14ac:dyDescent="0.25">
      <c r="I3727">
        <v>37.26</v>
      </c>
      <c r="J3727">
        <f t="shared" si="116"/>
        <v>6.5620824387921883E-11</v>
      </c>
      <c r="K3727">
        <f t="shared" si="117"/>
        <v>5.3345042790082337E-4</v>
      </c>
    </row>
    <row r="3728" spans="9:11" x14ac:dyDescent="0.25">
      <c r="I3728">
        <v>37.270000000000003</v>
      </c>
      <c r="J3728">
        <f t="shared" si="116"/>
        <v>6.4429381561548415E-11</v>
      </c>
      <c r="K3728">
        <f t="shared" si="117"/>
        <v>5.2992712597089205E-4</v>
      </c>
    </row>
    <row r="3729" spans="9:11" x14ac:dyDescent="0.25">
      <c r="I3729">
        <v>37.28</v>
      </c>
      <c r="J3729">
        <f t="shared" si="116"/>
        <v>6.3259071813932394E-11</v>
      </c>
      <c r="K3729">
        <f t="shared" si="117"/>
        <v>5.2642480689869353E-4</v>
      </c>
    </row>
    <row r="3730" spans="9:11" x14ac:dyDescent="0.25">
      <c r="I3730">
        <v>37.29</v>
      </c>
      <c r="J3730">
        <f t="shared" si="116"/>
        <v>6.2109529586351125E-11</v>
      </c>
      <c r="K3730">
        <f t="shared" si="117"/>
        <v>5.2294336234603696E-4</v>
      </c>
    </row>
    <row r="3731" spans="9:11" x14ac:dyDescent="0.25">
      <c r="I3731">
        <v>37.299999999999997</v>
      </c>
      <c r="J3731">
        <f t="shared" si="116"/>
        <v>6.0980395474289835E-11</v>
      </c>
      <c r="K3731">
        <f t="shared" si="117"/>
        <v>5.1948268441974694E-4</v>
      </c>
    </row>
    <row r="3732" spans="9:11" x14ac:dyDescent="0.25">
      <c r="I3732">
        <v>37.31</v>
      </c>
      <c r="J3732">
        <f t="shared" si="116"/>
        <v>5.9871316126848541E-11</v>
      </c>
      <c r="K3732">
        <f t="shared" si="117"/>
        <v>5.1604266567057886E-4</v>
      </c>
    </row>
    <row r="3733" spans="9:11" x14ac:dyDescent="0.25">
      <c r="I3733">
        <v>37.32</v>
      </c>
      <c r="J3733">
        <f t="shared" si="116"/>
        <v>5.878194414774998E-11</v>
      </c>
      <c r="K3733">
        <f t="shared" si="117"/>
        <v>5.1262319909215945E-4</v>
      </c>
    </row>
    <row r="3734" spans="9:11" x14ac:dyDescent="0.25">
      <c r="I3734">
        <v>37.33</v>
      </c>
      <c r="J3734">
        <f t="shared" si="116"/>
        <v>5.7711937997902213E-11</v>
      </c>
      <c r="K3734">
        <f t="shared" si="117"/>
        <v>5.0922417811988621E-4</v>
      </c>
    </row>
    <row r="3735" spans="9:11" x14ac:dyDescent="0.25">
      <c r="I3735">
        <v>37.340000000000003</v>
      </c>
      <c r="J3735">
        <f t="shared" si="116"/>
        <v>5.6660961899511793E-11</v>
      </c>
      <c r="K3735">
        <f t="shared" si="117"/>
        <v>5.0584549662986136E-4</v>
      </c>
    </row>
    <row r="3736" spans="9:11" x14ac:dyDescent="0.25">
      <c r="I3736">
        <v>37.35</v>
      </c>
      <c r="J3736">
        <f t="shared" si="116"/>
        <v>5.5628685741722732E-11</v>
      </c>
      <c r="K3736">
        <f t="shared" si="117"/>
        <v>5.0248704893780609E-4</v>
      </c>
    </row>
    <row r="3737" spans="9:11" x14ac:dyDescent="0.25">
      <c r="I3737">
        <v>37.36</v>
      </c>
      <c r="J3737">
        <f t="shared" si="116"/>
        <v>5.4614784987734878E-11</v>
      </c>
      <c r="K3737">
        <f t="shared" si="117"/>
        <v>4.9914872979796993E-4</v>
      </c>
    </row>
    <row r="3738" spans="9:11" x14ac:dyDescent="0.25">
      <c r="I3738">
        <v>37.369999999999997</v>
      </c>
      <c r="J3738">
        <f t="shared" si="116"/>
        <v>5.3618940583414493E-11</v>
      </c>
      <c r="K3738">
        <f t="shared" si="117"/>
        <v>4.9583043440204456E-4</v>
      </c>
    </row>
    <row r="3739" spans="9:11" x14ac:dyDescent="0.25">
      <c r="I3739">
        <v>37.380000000000003</v>
      </c>
      <c r="J3739">
        <f t="shared" si="116"/>
        <v>5.2640838867343085E-11</v>
      </c>
      <c r="K3739">
        <f t="shared" si="117"/>
        <v>4.925320583780724E-4</v>
      </c>
    </row>
    <row r="3740" spans="9:11" x14ac:dyDescent="0.25">
      <c r="I3740">
        <v>37.39</v>
      </c>
      <c r="J3740">
        <f t="shared" si="116"/>
        <v>5.1680171482303099E-11</v>
      </c>
      <c r="K3740">
        <f t="shared" si="117"/>
        <v>4.8925349778936435E-4</v>
      </c>
    </row>
    <row r="3741" spans="9:11" x14ac:dyDescent="0.25">
      <c r="I3741">
        <v>37.4</v>
      </c>
      <c r="J3741">
        <f t="shared" si="116"/>
        <v>5.0736635288163708E-11</v>
      </c>
      <c r="K3741">
        <f t="shared" si="117"/>
        <v>4.8599464913338605E-4</v>
      </c>
    </row>
    <row r="3742" spans="9:11" x14ac:dyDescent="0.25">
      <c r="I3742">
        <v>37.409999999999997</v>
      </c>
      <c r="J3742">
        <f t="shared" si="116"/>
        <v>4.9809932276157052E-11</v>
      </c>
      <c r="K3742">
        <f t="shared" si="117"/>
        <v>4.8275540934067656E-4</v>
      </c>
    </row>
    <row r="3743" spans="9:11" x14ac:dyDescent="0.25">
      <c r="I3743">
        <v>37.42</v>
      </c>
      <c r="J3743">
        <f t="shared" si="116"/>
        <v>4.8899769484516264E-11</v>
      </c>
      <c r="K3743">
        <f t="shared" si="117"/>
        <v>4.7953567577373998E-4</v>
      </c>
    </row>
    <row r="3744" spans="9:11" x14ac:dyDescent="0.25">
      <c r="I3744">
        <v>37.43</v>
      </c>
      <c r="J3744">
        <f t="shared" si="116"/>
        <v>4.8005858915459852E-11</v>
      </c>
      <c r="K3744">
        <f t="shared" si="117"/>
        <v>4.7633534622595593E-4</v>
      </c>
    </row>
    <row r="3745" spans="9:11" x14ac:dyDescent="0.25">
      <c r="I3745">
        <v>37.44</v>
      </c>
      <c r="J3745">
        <f t="shared" si="116"/>
        <v>4.7127917453492015E-11</v>
      </c>
      <c r="K3745">
        <f t="shared" si="117"/>
        <v>4.731543189204611E-4</v>
      </c>
    </row>
    <row r="3746" spans="9:11" x14ac:dyDescent="0.25">
      <c r="I3746">
        <v>37.450000000000003</v>
      </c>
      <c r="J3746">
        <f t="shared" si="116"/>
        <v>4.626566678501093E-11</v>
      </c>
      <c r="K3746">
        <f t="shared" si="117"/>
        <v>4.6999249250905429E-4</v>
      </c>
    </row>
    <row r="3747" spans="9:11" x14ac:dyDescent="0.25">
      <c r="I3747">
        <v>37.46</v>
      </c>
      <c r="J3747">
        <f t="shared" si="116"/>
        <v>4.5418833319199811E-11</v>
      </c>
      <c r="K3747">
        <f t="shared" si="117"/>
        <v>4.6684976607109174E-4</v>
      </c>
    </row>
    <row r="3748" spans="9:11" x14ac:dyDescent="0.25">
      <c r="I3748">
        <v>37.47</v>
      </c>
      <c r="J3748">
        <f t="shared" si="116"/>
        <v>4.4587148110173988E-11</v>
      </c>
      <c r="K3748">
        <f t="shared" si="117"/>
        <v>4.6372603911237027E-4</v>
      </c>
    </row>
    <row r="3749" spans="9:11" x14ac:dyDescent="0.25">
      <c r="I3749">
        <v>37.479999999999997</v>
      </c>
      <c r="J3749">
        <f t="shared" si="116"/>
        <v>4.3770346780377635E-11</v>
      </c>
      <c r="K3749">
        <f t="shared" si="117"/>
        <v>4.6062121156402051E-4</v>
      </c>
    </row>
    <row r="3750" spans="9:11" x14ac:dyDescent="0.25">
      <c r="I3750">
        <v>37.49</v>
      </c>
      <c r="J3750">
        <f t="shared" si="116"/>
        <v>4.2968169445200636E-11</v>
      </c>
      <c r="K3750">
        <f t="shared" si="117"/>
        <v>4.5753518378139301E-4</v>
      </c>
    </row>
    <row r="3751" spans="9:11" x14ac:dyDescent="0.25">
      <c r="I3751">
        <v>37.5</v>
      </c>
      <c r="J3751">
        <f t="shared" si="116"/>
        <v>4.2180360638803467E-11</v>
      </c>
      <c r="K3751">
        <f t="shared" si="117"/>
        <v>4.54467856542953E-4</v>
      </c>
    </row>
    <row r="3752" spans="9:11" x14ac:dyDescent="0.25">
      <c r="I3752">
        <v>37.51</v>
      </c>
      <c r="J3752">
        <f t="shared" si="116"/>
        <v>4.1406669241123225E-11</v>
      </c>
      <c r="K3752">
        <f t="shared" si="117"/>
        <v>4.5141913104915113E-4</v>
      </c>
    </row>
    <row r="3753" spans="9:11" x14ac:dyDescent="0.25">
      <c r="I3753">
        <v>37.520000000000003</v>
      </c>
      <c r="J3753">
        <f t="shared" si="116"/>
        <v>4.0646848406052849E-11</v>
      </c>
      <c r="K3753">
        <f t="shared" si="117"/>
        <v>4.4838890892131167E-4</v>
      </c>
    </row>
    <row r="3754" spans="9:11" x14ac:dyDescent="0.25">
      <c r="I3754">
        <v>37.53</v>
      </c>
      <c r="J3754">
        <f t="shared" si="116"/>
        <v>3.9900655490769478E-11</v>
      </c>
      <c r="K3754">
        <f t="shared" si="117"/>
        <v>4.4537709220052098E-4</v>
      </c>
    </row>
    <row r="3755" spans="9:11" x14ac:dyDescent="0.25">
      <c r="I3755">
        <v>37.54</v>
      </c>
      <c r="J3755">
        <f t="shared" si="116"/>
        <v>3.9167851986191454E-11</v>
      </c>
      <c r="K3755">
        <f t="shared" si="117"/>
        <v>4.4238358334649331E-4</v>
      </c>
    </row>
    <row r="3756" spans="9:11" x14ac:dyDescent="0.25">
      <c r="I3756">
        <v>37.549999999999997</v>
      </c>
      <c r="J3756">
        <f t="shared" si="116"/>
        <v>3.8448203448554336E-11</v>
      </c>
      <c r="K3756">
        <f t="shared" si="117"/>
        <v>4.3940828523645714E-4</v>
      </c>
    </row>
    <row r="3757" spans="9:11" x14ac:dyDescent="0.25">
      <c r="I3757">
        <v>37.56</v>
      </c>
      <c r="J3757">
        <f t="shared" si="116"/>
        <v>3.7741479432081429E-11</v>
      </c>
      <c r="K3757">
        <f t="shared" si="117"/>
        <v>4.3645110116402976E-4</v>
      </c>
    </row>
    <row r="3758" spans="9:11" x14ac:dyDescent="0.25">
      <c r="I3758">
        <v>37.57</v>
      </c>
      <c r="J3758">
        <f t="shared" si="116"/>
        <v>3.7047453422737884E-11</v>
      </c>
      <c r="K3758">
        <f t="shared" si="117"/>
        <v>4.3351193483809488E-4</v>
      </c>
    </row>
    <row r="3759" spans="9:11" x14ac:dyDescent="0.25">
      <c r="I3759">
        <v>37.58</v>
      </c>
      <c r="J3759">
        <f t="shared" si="116"/>
        <v>3.6365902773044038E-11</v>
      </c>
      <c r="K3759">
        <f t="shared" si="117"/>
        <v>4.3059069038167051E-4</v>
      </c>
    </row>
    <row r="3760" spans="9:11" x14ac:dyDescent="0.25">
      <c r="I3760">
        <v>37.590000000000003</v>
      </c>
      <c r="J3760">
        <f t="shared" si="116"/>
        <v>3.5696608637939683E-11</v>
      </c>
      <c r="K3760">
        <f t="shared" si="117"/>
        <v>4.2768727233078162E-4</v>
      </c>
    </row>
    <row r="3761" spans="9:11" x14ac:dyDescent="0.25">
      <c r="I3761">
        <v>37.6</v>
      </c>
      <c r="J3761">
        <f t="shared" si="116"/>
        <v>3.5039355911679411E-11</v>
      </c>
      <c r="K3761">
        <f t="shared" si="117"/>
        <v>4.2480158563334026E-4</v>
      </c>
    </row>
    <row r="3762" spans="9:11" x14ac:dyDescent="0.25">
      <c r="I3762">
        <v>37.61</v>
      </c>
      <c r="J3762">
        <f t="shared" si="116"/>
        <v>3.4393933165738921E-11</v>
      </c>
      <c r="K3762">
        <f t="shared" si="117"/>
        <v>4.219335356480005E-4</v>
      </c>
    </row>
    <row r="3763" spans="9:11" x14ac:dyDescent="0.25">
      <c r="I3763">
        <v>37.619999999999997</v>
      </c>
      <c r="J3763">
        <f t="shared" si="116"/>
        <v>3.3760132587725196E-11</v>
      </c>
      <c r="K3763">
        <f t="shared" si="117"/>
        <v>4.1908302814303781E-4</v>
      </c>
    </row>
    <row r="3764" spans="9:11" x14ac:dyDescent="0.25">
      <c r="I3764">
        <v>37.630000000000003</v>
      </c>
      <c r="J3764">
        <f t="shared" si="116"/>
        <v>3.3137749921267458E-11</v>
      </c>
      <c r="K3764">
        <f t="shared" si="117"/>
        <v>4.1624996929520735E-4</v>
      </c>
    </row>
    <row r="3765" spans="9:11" x14ac:dyDescent="0.25">
      <c r="I3765">
        <v>37.64</v>
      </c>
      <c r="J3765">
        <f t="shared" si="116"/>
        <v>3.2526584406879037E-11</v>
      </c>
      <c r="K3765">
        <f t="shared" si="117"/>
        <v>4.1343426568862286E-4</v>
      </c>
    </row>
    <row r="3766" spans="9:11" x14ac:dyDescent="0.25">
      <c r="I3766">
        <v>37.65</v>
      </c>
      <c r="J3766">
        <f t="shared" si="116"/>
        <v>3.1926438723768417E-11</v>
      </c>
      <c r="K3766">
        <f t="shared" si="117"/>
        <v>4.1063582431360529E-4</v>
      </c>
    </row>
    <row r="3767" spans="9:11" x14ac:dyDescent="0.25">
      <c r="I3767">
        <v>37.659999999999997</v>
      </c>
      <c r="J3767">
        <f t="shared" si="116"/>
        <v>3.1337118932593126E-11</v>
      </c>
      <c r="K3767">
        <f t="shared" si="117"/>
        <v>4.0785455256555443E-4</v>
      </c>
    </row>
    <row r="3768" spans="9:11" x14ac:dyDescent="0.25">
      <c r="I3768">
        <v>37.67</v>
      </c>
      <c r="J3768">
        <f t="shared" si="116"/>
        <v>3.0758434419134277E-11</v>
      </c>
      <c r="K3768">
        <f t="shared" si="117"/>
        <v>4.0509035824381096E-4</v>
      </c>
    </row>
    <row r="3769" spans="9:11" x14ac:dyDescent="0.25">
      <c r="I3769">
        <v>37.68</v>
      </c>
      <c r="J3769">
        <f t="shared" si="116"/>
        <v>3.0190197838884247E-11</v>
      </c>
      <c r="K3769">
        <f t="shared" si="117"/>
        <v>4.0234314955052235E-4</v>
      </c>
    </row>
    <row r="3770" spans="9:11" x14ac:dyDescent="0.25">
      <c r="I3770">
        <v>37.69</v>
      </c>
      <c r="J3770">
        <f t="shared" si="116"/>
        <v>2.9632225062524357E-11</v>
      </c>
      <c r="K3770">
        <f t="shared" si="117"/>
        <v>3.9961283508949103E-4</v>
      </c>
    </row>
    <row r="3771" spans="9:11" x14ac:dyDescent="0.25">
      <c r="I3771">
        <v>37.700000000000003</v>
      </c>
      <c r="J3771">
        <f t="shared" si="116"/>
        <v>2.908433512228727E-11</v>
      </c>
      <c r="K3771">
        <f t="shared" si="117"/>
        <v>3.9689932386504159E-4</v>
      </c>
    </row>
    <row r="3772" spans="9:11" x14ac:dyDescent="0.25">
      <c r="I3772">
        <v>37.71</v>
      </c>
      <c r="J3772">
        <f t="shared" si="116"/>
        <v>2.8546350159189132E-11</v>
      </c>
      <c r="K3772">
        <f t="shared" si="117"/>
        <v>3.9420252528088407E-4</v>
      </c>
    </row>
    <row r="3773" spans="9:11" x14ac:dyDescent="0.25">
      <c r="I3773">
        <v>37.72</v>
      </c>
      <c r="J3773">
        <f t="shared" si="116"/>
        <v>2.8018095371108339E-11</v>
      </c>
      <c r="K3773">
        <f t="shared" si="117"/>
        <v>3.9152234913895982E-4</v>
      </c>
    </row>
    <row r="3774" spans="9:11" x14ac:dyDescent="0.25">
      <c r="I3774">
        <v>37.729999999999997</v>
      </c>
      <c r="J3774">
        <f t="shared" si="116"/>
        <v>2.7499398961712938E-11</v>
      </c>
      <c r="K3774">
        <f t="shared" si="117"/>
        <v>3.8885870563830686E-4</v>
      </c>
    </row>
    <row r="3775" spans="9:11" x14ac:dyDescent="0.25">
      <c r="I3775">
        <v>37.74</v>
      </c>
      <c r="J3775">
        <f t="shared" si="116"/>
        <v>2.6990092090209901E-11</v>
      </c>
      <c r="K3775">
        <f t="shared" si="117"/>
        <v>3.8621150537390941E-4</v>
      </c>
    </row>
    <row r="3776" spans="9:11" x14ac:dyDescent="0.25">
      <c r="I3776">
        <v>37.75</v>
      </c>
      <c r="J3776">
        <f t="shared" si="116"/>
        <v>2.6490008821912976E-11</v>
      </c>
      <c r="K3776">
        <f t="shared" si="117"/>
        <v>3.8358065933556315E-4</v>
      </c>
    </row>
    <row r="3777" spans="9:11" x14ac:dyDescent="0.25">
      <c r="I3777">
        <v>37.76</v>
      </c>
      <c r="J3777">
        <f t="shared" si="116"/>
        <v>2.5998986079607801E-11</v>
      </c>
      <c r="K3777">
        <f t="shared" si="117"/>
        <v>3.8096607890671623E-4</v>
      </c>
    </row>
    <row r="3778" spans="9:11" x14ac:dyDescent="0.25">
      <c r="I3778">
        <v>37.770000000000003</v>
      </c>
      <c r="J3778">
        <f t="shared" ref="J3778:J3841" si="118">_xlfn.NORM.DIST(I3778,$F$15,$F$19,FALSE)</f>
        <v>2.5516863595709878E-11</v>
      </c>
      <c r="K3778">
        <f t="shared" ref="K3778:K3841" si="119">_xlfn.NORM.DIST(I3778,$F$31,$F$35,FALSE)</f>
        <v>3.7836767586333085E-4</v>
      </c>
    </row>
    <row r="3779" spans="9:11" x14ac:dyDescent="0.25">
      <c r="I3779">
        <v>37.78</v>
      </c>
      <c r="J3779">
        <f t="shared" si="118"/>
        <v>2.5043483865198844E-11</v>
      </c>
      <c r="K3779">
        <f t="shared" si="119"/>
        <v>3.7578536237273767E-4</v>
      </c>
    </row>
    <row r="3780" spans="9:11" x14ac:dyDescent="0.25">
      <c r="I3780">
        <v>37.79</v>
      </c>
      <c r="J3780">
        <f t="shared" si="118"/>
        <v>2.457869209931465E-11</v>
      </c>
      <c r="K3780">
        <f t="shared" si="119"/>
        <v>3.7321905099248198E-4</v>
      </c>
    </row>
    <row r="3781" spans="9:11" x14ac:dyDescent="0.25">
      <c r="I3781">
        <v>37.799999999999997</v>
      </c>
      <c r="J3781">
        <f t="shared" si="118"/>
        <v>2.4122336180009605E-11</v>
      </c>
      <c r="K3781">
        <f t="shared" si="119"/>
        <v>3.7066865466917813E-4</v>
      </c>
    </row>
    <row r="3782" spans="9:11" x14ac:dyDescent="0.25">
      <c r="I3782">
        <v>37.81</v>
      </c>
      <c r="J3782">
        <f t="shared" si="118"/>
        <v>2.3674266615139197E-11</v>
      </c>
      <c r="K3782">
        <f t="shared" si="119"/>
        <v>3.6813408673735926E-4</v>
      </c>
    </row>
    <row r="3783" spans="9:11" x14ac:dyDescent="0.25">
      <c r="I3783">
        <v>37.82</v>
      </c>
      <c r="J3783">
        <f t="shared" si="118"/>
        <v>2.3234336494383663E-11</v>
      </c>
      <c r="K3783">
        <f t="shared" si="119"/>
        <v>3.6561526091833529E-4</v>
      </c>
    </row>
    <row r="3784" spans="9:11" x14ac:dyDescent="0.25">
      <c r="I3784">
        <v>37.83</v>
      </c>
      <c r="J3784">
        <f t="shared" si="118"/>
        <v>2.2802401445884776E-11</v>
      </c>
      <c r="K3784">
        <f t="shared" si="119"/>
        <v>3.6311209131902939E-4</v>
      </c>
    </row>
    <row r="3785" spans="9:11" x14ac:dyDescent="0.25">
      <c r="I3785">
        <v>37.840000000000003</v>
      </c>
      <c r="J3785">
        <f t="shared" si="118"/>
        <v>2.2378319593590853E-11</v>
      </c>
      <c r="K3785">
        <f t="shared" si="119"/>
        <v>3.606244924308367E-4</v>
      </c>
    </row>
    <row r="3786" spans="9:11" x14ac:dyDescent="0.25">
      <c r="I3786">
        <v>37.85</v>
      </c>
      <c r="J3786">
        <f t="shared" si="118"/>
        <v>2.1961951515297849E-11</v>
      </c>
      <c r="K3786">
        <f t="shared" si="119"/>
        <v>3.5815237912847615E-4</v>
      </c>
    </row>
    <row r="3787" spans="9:11" x14ac:dyDescent="0.25">
      <c r="I3787">
        <v>37.86</v>
      </c>
      <c r="J3787">
        <f t="shared" si="118"/>
        <v>2.1553160201371396E-11</v>
      </c>
      <c r="K3787">
        <f t="shared" si="119"/>
        <v>3.5569566666882751E-4</v>
      </c>
    </row>
    <row r="3788" spans="9:11" x14ac:dyDescent="0.25">
      <c r="I3788">
        <v>37.869999999999997</v>
      </c>
      <c r="J3788">
        <f t="shared" si="118"/>
        <v>2.1151811014145759E-11</v>
      </c>
      <c r="K3788">
        <f t="shared" si="119"/>
        <v>3.5325427068978895E-4</v>
      </c>
    </row>
    <row r="3789" spans="9:11" x14ac:dyDescent="0.25">
      <c r="I3789">
        <v>37.880000000000003</v>
      </c>
      <c r="J3789">
        <f t="shared" si="118"/>
        <v>2.0757771647983391E-11</v>
      </c>
      <c r="K3789">
        <f t="shared" si="119"/>
        <v>3.5082810720912143E-4</v>
      </c>
    </row>
    <row r="3790" spans="9:11" x14ac:dyDescent="0.25">
      <c r="I3790">
        <v>37.89</v>
      </c>
      <c r="J3790">
        <f t="shared" si="118"/>
        <v>2.0370912089989188E-11</v>
      </c>
      <c r="K3790">
        <f t="shared" si="119"/>
        <v>3.4841709262329956E-4</v>
      </c>
    </row>
    <row r="3791" spans="9:11" x14ac:dyDescent="0.25">
      <c r="I3791">
        <v>37.9</v>
      </c>
      <c r="J3791">
        <f t="shared" si="118"/>
        <v>1.9991104581363519E-11</v>
      </c>
      <c r="K3791">
        <f t="shared" si="119"/>
        <v>3.4602114370635439E-4</v>
      </c>
    </row>
    <row r="3792" spans="9:11" x14ac:dyDescent="0.25">
      <c r="I3792">
        <v>37.909999999999997</v>
      </c>
      <c r="J3792">
        <f t="shared" si="118"/>
        <v>1.9618223579390337E-11</v>
      </c>
      <c r="K3792">
        <f t="shared" si="119"/>
        <v>3.4364017760872084E-4</v>
      </c>
    </row>
    <row r="3793" spans="9:11" x14ac:dyDescent="0.25">
      <c r="I3793">
        <v>37.92</v>
      </c>
      <c r="J3793">
        <f t="shared" si="118"/>
        <v>1.9252145720045225E-11</v>
      </c>
      <c r="K3793">
        <f t="shared" si="119"/>
        <v>3.4127411185608578E-4</v>
      </c>
    </row>
    <row r="3794" spans="9:11" x14ac:dyDescent="0.25">
      <c r="I3794">
        <v>37.93</v>
      </c>
      <c r="J3794">
        <f t="shared" si="118"/>
        <v>1.8892749781217568E-11</v>
      </c>
      <c r="K3794">
        <f t="shared" si="119"/>
        <v>3.3892286434823932E-4</v>
      </c>
    </row>
    <row r="3795" spans="9:11" x14ac:dyDescent="0.25">
      <c r="I3795">
        <v>37.94</v>
      </c>
      <c r="J3795">
        <f t="shared" si="118"/>
        <v>1.8539916646532129E-11</v>
      </c>
      <c r="K3795">
        <f t="shared" si="119"/>
        <v>3.3658635335791242E-4</v>
      </c>
    </row>
    <row r="3796" spans="9:11" x14ac:dyDescent="0.25">
      <c r="I3796">
        <v>37.950000000000003</v>
      </c>
      <c r="J3796">
        <f t="shared" si="118"/>
        <v>1.8193529269766383E-11</v>
      </c>
      <c r="K3796">
        <f t="shared" si="119"/>
        <v>3.3426449752962576E-4</v>
      </c>
    </row>
    <row r="3797" spans="9:11" x14ac:dyDescent="0.25">
      <c r="I3797">
        <v>37.96</v>
      </c>
      <c r="J3797">
        <f t="shared" si="118"/>
        <v>1.7853472639850356E-11</v>
      </c>
      <c r="K3797">
        <f t="shared" si="119"/>
        <v>3.3195721587854341E-4</v>
      </c>
    </row>
    <row r="3798" spans="9:11" x14ac:dyDescent="0.25">
      <c r="I3798">
        <v>37.97</v>
      </c>
      <c r="J3798">
        <f t="shared" si="118"/>
        <v>1.7519633746439361E-11</v>
      </c>
      <c r="K3798">
        <f t="shared" si="119"/>
        <v>3.296644277893078E-4</v>
      </c>
    </row>
    <row r="3799" spans="9:11" x14ac:dyDescent="0.25">
      <c r="I3799">
        <v>37.979999999999997</v>
      </c>
      <c r="J3799">
        <f t="shared" si="118"/>
        <v>1.7191901546054127E-11</v>
      </c>
      <c r="K3799">
        <f t="shared" si="119"/>
        <v>3.2738605301489167E-4</v>
      </c>
    </row>
    <row r="3800" spans="9:11" x14ac:dyDescent="0.25">
      <c r="I3800">
        <v>37.99</v>
      </c>
      <c r="J3800">
        <f t="shared" si="118"/>
        <v>1.6870166928775121E-11</v>
      </c>
      <c r="K3800">
        <f t="shared" si="119"/>
        <v>3.2512201167544393E-4</v>
      </c>
    </row>
    <row r="3801" spans="9:11" x14ac:dyDescent="0.25">
      <c r="I3801">
        <v>38</v>
      </c>
      <c r="J3801">
        <f t="shared" si="118"/>
        <v>1.6554322685485925E-11</v>
      </c>
      <c r="K3801">
        <f t="shared" si="119"/>
        <v>3.228722242571372E-4</v>
      </c>
    </row>
    <row r="3802" spans="9:11" x14ac:dyDescent="0.25">
      <c r="I3802">
        <v>38.01</v>
      </c>
      <c r="J3802">
        <f t="shared" si="118"/>
        <v>1.6244263475653075E-11</v>
      </c>
      <c r="K3802">
        <f t="shared" si="119"/>
        <v>3.2063661161101E-4</v>
      </c>
    </row>
    <row r="3803" spans="9:11" x14ac:dyDescent="0.25">
      <c r="I3803">
        <v>38.020000000000003</v>
      </c>
      <c r="J3803">
        <f t="shared" si="118"/>
        <v>1.5939885795637757E-11</v>
      </c>
      <c r="K3803">
        <f t="shared" si="119"/>
        <v>3.1841509495181291E-4</v>
      </c>
    </row>
    <row r="3804" spans="9:11" x14ac:dyDescent="0.25">
      <c r="I3804">
        <v>38.03</v>
      </c>
      <c r="J3804">
        <f t="shared" si="118"/>
        <v>1.5641087947528643E-11</v>
      </c>
      <c r="K3804">
        <f t="shared" si="119"/>
        <v>3.1620759585686265E-4</v>
      </c>
    </row>
    <row r="3805" spans="9:11" x14ac:dyDescent="0.25">
      <c r="I3805">
        <v>38.04</v>
      </c>
      <c r="J3805">
        <f t="shared" si="118"/>
        <v>1.5347770008487273E-11</v>
      </c>
      <c r="K3805">
        <f t="shared" si="119"/>
        <v>3.1401403626487689E-4</v>
      </c>
    </row>
    <row r="3806" spans="9:11" x14ac:dyDescent="0.25">
      <c r="I3806">
        <v>38.049999999999997</v>
      </c>
      <c r="J3806">
        <f t="shared" si="118"/>
        <v>1.5059833800599207E-11</v>
      </c>
      <c r="K3806">
        <f t="shared" si="119"/>
        <v>3.1183433847483023E-4</v>
      </c>
    </row>
    <row r="3807" spans="9:11" x14ac:dyDescent="0.25">
      <c r="I3807">
        <v>38.06</v>
      </c>
      <c r="J3807">
        <f t="shared" si="118"/>
        <v>1.4777182861221785E-11</v>
      </c>
      <c r="K3807">
        <f t="shared" si="119"/>
        <v>3.0966842514479435E-4</v>
      </c>
    </row>
    <row r="3808" spans="9:11" x14ac:dyDescent="0.25">
      <c r="I3808">
        <v>38.07</v>
      </c>
      <c r="J3808">
        <f t="shared" si="118"/>
        <v>1.4499722413822845E-11</v>
      </c>
      <c r="K3808">
        <f t="shared" si="119"/>
        <v>3.0751621929079383E-4</v>
      </c>
    </row>
    <row r="3809" spans="9:11" x14ac:dyDescent="0.25">
      <c r="I3809">
        <v>38.08</v>
      </c>
      <c r="J3809">
        <f t="shared" si="118"/>
        <v>1.4227359339296854E-11</v>
      </c>
      <c r="K3809">
        <f t="shared" si="119"/>
        <v>3.0537764428564248E-4</v>
      </c>
    </row>
    <row r="3810" spans="9:11" x14ac:dyDescent="0.25">
      <c r="I3810">
        <v>38.090000000000003</v>
      </c>
      <c r="J3810">
        <f t="shared" si="118"/>
        <v>1.3960002147758435E-11</v>
      </c>
      <c r="K3810">
        <f t="shared" si="119"/>
        <v>3.0325262385779718E-4</v>
      </c>
    </row>
    <row r="3811" spans="9:11" x14ac:dyDescent="0.25">
      <c r="I3811">
        <v>38.1</v>
      </c>
      <c r="J3811">
        <f t="shared" si="118"/>
        <v>1.3697560950801075E-11</v>
      </c>
      <c r="K3811">
        <f t="shared" si="119"/>
        <v>3.011410820902093E-4</v>
      </c>
    </row>
    <row r="3812" spans="9:11" x14ac:dyDescent="0.25">
      <c r="I3812">
        <v>38.11</v>
      </c>
      <c r="J3812">
        <f t="shared" si="118"/>
        <v>1.3439947434212117E-11</v>
      </c>
      <c r="K3812">
        <f t="shared" si="119"/>
        <v>2.9904294341916447E-4</v>
      </c>
    </row>
    <row r="3813" spans="9:11" x14ac:dyDescent="0.25">
      <c r="I3813">
        <v>38.119999999999997</v>
      </c>
      <c r="J3813">
        <f t="shared" si="118"/>
        <v>1.3187074831142222E-11</v>
      </c>
      <c r="K3813">
        <f t="shared" si="119"/>
        <v>2.969581326331363E-4</v>
      </c>
    </row>
    <row r="3814" spans="9:11" x14ac:dyDescent="0.25">
      <c r="I3814">
        <v>38.130000000000003</v>
      </c>
      <c r="J3814">
        <f t="shared" si="118"/>
        <v>1.2938857895716755E-11</v>
      </c>
      <c r="K3814">
        <f t="shared" si="119"/>
        <v>2.9488657487163267E-4</v>
      </c>
    </row>
    <row r="3815" spans="9:11" x14ac:dyDescent="0.25">
      <c r="I3815">
        <v>38.14</v>
      </c>
      <c r="J3815">
        <f t="shared" si="118"/>
        <v>1.2695212877085559E-11</v>
      </c>
      <c r="K3815">
        <f t="shared" si="119"/>
        <v>2.9282819562405224E-4</v>
      </c>
    </row>
    <row r="3816" spans="9:11" x14ac:dyDescent="0.25">
      <c r="I3816">
        <v>38.15</v>
      </c>
      <c r="J3816">
        <f t="shared" si="118"/>
        <v>1.2456057493900797E-11</v>
      </c>
      <c r="K3816">
        <f t="shared" si="119"/>
        <v>2.9078292072852419E-4</v>
      </c>
    </row>
    <row r="3817" spans="9:11" x14ac:dyDescent="0.25">
      <c r="I3817">
        <v>38.159999999999997</v>
      </c>
      <c r="J3817">
        <f t="shared" si="118"/>
        <v>1.2221310909219466E-11</v>
      </c>
      <c r="K3817">
        <f t="shared" si="119"/>
        <v>2.8875067637076506E-4</v>
      </c>
    </row>
    <row r="3818" spans="9:11" x14ac:dyDescent="0.25">
      <c r="I3818">
        <v>38.17</v>
      </c>
      <c r="J3818">
        <f t="shared" si="118"/>
        <v>1.1990893705821549E-11</v>
      </c>
      <c r="K3818">
        <f t="shared" si="119"/>
        <v>2.8673138908292612E-4</v>
      </c>
    </row>
    <row r="3819" spans="9:11" x14ac:dyDescent="0.25">
      <c r="I3819">
        <v>38.18</v>
      </c>
      <c r="J3819">
        <f t="shared" si="118"/>
        <v>1.1764727861937974E-11</v>
      </c>
      <c r="K3819">
        <f t="shared" si="119"/>
        <v>2.8472498574245129E-4</v>
      </c>
    </row>
    <row r="3820" spans="9:11" x14ac:dyDescent="0.25">
      <c r="I3820">
        <v>38.19</v>
      </c>
      <c r="J3820">
        <f t="shared" si="118"/>
        <v>1.1542736727380697E-11</v>
      </c>
      <c r="K3820">
        <f t="shared" si="119"/>
        <v>2.8273139357091971E-4</v>
      </c>
    </row>
    <row r="3821" spans="9:11" x14ac:dyDescent="0.25">
      <c r="I3821">
        <v>38.200000000000003</v>
      </c>
      <c r="J3821">
        <f t="shared" si="118"/>
        <v>1.132484500007027E-11</v>
      </c>
      <c r="K3821">
        <f t="shared" si="119"/>
        <v>2.8075054013290359E-4</v>
      </c>
    </row>
    <row r="3822" spans="9:11" x14ac:dyDescent="0.25">
      <c r="I3822">
        <v>38.21</v>
      </c>
      <c r="J3822">
        <f t="shared" si="118"/>
        <v>1.1110978702953555E-11</v>
      </c>
      <c r="K3822">
        <f t="shared" si="119"/>
        <v>2.7878235333482325E-4</v>
      </c>
    </row>
    <row r="3823" spans="9:11" x14ac:dyDescent="0.25">
      <c r="I3823">
        <v>38.22</v>
      </c>
      <c r="J3823">
        <f t="shared" si="118"/>
        <v>1.0901065161304036E-11</v>
      </c>
      <c r="K3823">
        <f t="shared" si="119"/>
        <v>2.7682676142379666E-4</v>
      </c>
    </row>
    <row r="3824" spans="9:11" x14ac:dyDescent="0.25">
      <c r="I3824">
        <v>38.229999999999997</v>
      </c>
      <c r="J3824">
        <f t="shared" si="118"/>
        <v>1.0695032980401254E-11</v>
      </c>
      <c r="K3824">
        <f t="shared" si="119"/>
        <v>2.7488369298649432E-4</v>
      </c>
    </row>
    <row r="3825" spans="9:11" x14ac:dyDescent="0.25">
      <c r="I3825">
        <v>38.24</v>
      </c>
      <c r="J3825">
        <f t="shared" si="118"/>
        <v>1.0492812023580928E-11</v>
      </c>
      <c r="K3825">
        <f t="shared" si="119"/>
        <v>2.7295307694799533E-4</v>
      </c>
    </row>
    <row r="3826" spans="9:11" x14ac:dyDescent="0.25">
      <c r="I3826">
        <v>38.25</v>
      </c>
      <c r="J3826">
        <f t="shared" si="118"/>
        <v>1.0294333390651394E-11</v>
      </c>
      <c r="K3826">
        <f t="shared" si="119"/>
        <v>2.7103484257064771E-4</v>
      </c>
    </row>
    <row r="3827" spans="9:11" x14ac:dyDescent="0.25">
      <c r="I3827">
        <v>38.26</v>
      </c>
      <c r="J3827">
        <f t="shared" si="118"/>
        <v>1.0099529396668626E-11</v>
      </c>
      <c r="K3827">
        <f t="shared" si="119"/>
        <v>2.6912891945291543E-4</v>
      </c>
    </row>
    <row r="3828" spans="9:11" x14ac:dyDescent="0.25">
      <c r="I3828">
        <v>38.270000000000003</v>
      </c>
      <c r="J3828">
        <f t="shared" si="118"/>
        <v>9.9083335510660489E-12</v>
      </c>
      <c r="K3828">
        <f t="shared" si="119"/>
        <v>2.6723523752824154E-4</v>
      </c>
    </row>
    <row r="3829" spans="9:11" x14ac:dyDescent="0.25">
      <c r="I3829">
        <v>38.28</v>
      </c>
      <c r="J3829">
        <f t="shared" si="118"/>
        <v>9.7206805371326628E-12</v>
      </c>
      <c r="K3829">
        <f t="shared" si="119"/>
        <v>2.6535372706391013E-4</v>
      </c>
    </row>
    <row r="3830" spans="9:11" x14ac:dyDescent="0.25">
      <c r="I3830">
        <v>38.29</v>
      </c>
      <c r="J3830">
        <f t="shared" si="118"/>
        <v>9.5365061918326444E-12</v>
      </c>
      <c r="K3830">
        <f t="shared" si="119"/>
        <v>2.6348431865989521E-4</v>
      </c>
    </row>
    <row r="3831" spans="9:11" x14ac:dyDescent="0.25">
      <c r="I3831">
        <v>38.299999999999997</v>
      </c>
      <c r="J3831">
        <f t="shared" si="118"/>
        <v>9.3557474859630743E-12</v>
      </c>
      <c r="K3831">
        <f t="shared" si="119"/>
        <v>2.616269432477272E-4</v>
      </c>
    </row>
    <row r="3832" spans="9:11" x14ac:dyDescent="0.25">
      <c r="I3832">
        <v>38.31</v>
      </c>
      <c r="J3832">
        <f t="shared" si="118"/>
        <v>9.1783425046424289E-12</v>
      </c>
      <c r="K3832">
        <f t="shared" si="119"/>
        <v>2.5978153208935256E-4</v>
      </c>
    </row>
    <row r="3833" spans="9:11" x14ac:dyDescent="0.25">
      <c r="I3833">
        <v>38.32</v>
      </c>
      <c r="J3833">
        <f t="shared" si="118"/>
        <v>9.004230428126198E-12</v>
      </c>
      <c r="K3833">
        <f t="shared" si="119"/>
        <v>2.5794801677599626E-4</v>
      </c>
    </row>
    <row r="3834" spans="9:11" x14ac:dyDescent="0.25">
      <c r="I3834">
        <v>38.33</v>
      </c>
      <c r="J3834">
        <f t="shared" si="118"/>
        <v>8.8333515129419929E-12</v>
      </c>
      <c r="K3834">
        <f t="shared" si="119"/>
        <v>2.5612632922702018E-4</v>
      </c>
    </row>
    <row r="3835" spans="9:11" x14ac:dyDescent="0.25">
      <c r="I3835">
        <v>38.340000000000003</v>
      </c>
      <c r="J3835">
        <f t="shared" si="118"/>
        <v>8.6656470733415831E-12</v>
      </c>
      <c r="K3835">
        <f t="shared" si="119"/>
        <v>2.5431640168878812E-4</v>
      </c>
    </row>
    <row r="3836" spans="9:11" x14ac:dyDescent="0.25">
      <c r="I3836">
        <v>38.35</v>
      </c>
      <c r="J3836">
        <f t="shared" si="118"/>
        <v>8.5010594630633748E-12</v>
      </c>
      <c r="K3836">
        <f t="shared" si="119"/>
        <v>2.5251816673353493E-4</v>
      </c>
    </row>
    <row r="3837" spans="9:11" x14ac:dyDescent="0.25">
      <c r="I3837">
        <v>38.36</v>
      </c>
      <c r="J3837">
        <f t="shared" si="118"/>
        <v>8.3395320573994958E-12</v>
      </c>
      <c r="K3837">
        <f t="shared" si="119"/>
        <v>2.5073155725822266E-4</v>
      </c>
    </row>
    <row r="3838" spans="9:11" x14ac:dyDescent="0.25">
      <c r="I3838">
        <v>38.369999999999997</v>
      </c>
      <c r="J3838">
        <f t="shared" si="118"/>
        <v>8.1810092355646018E-12</v>
      </c>
      <c r="K3838">
        <f t="shared" si="119"/>
        <v>2.4895650648341358E-4</v>
      </c>
    </row>
    <row r="3839" spans="9:11" x14ac:dyDescent="0.25">
      <c r="I3839">
        <v>38.380000000000003</v>
      </c>
      <c r="J3839">
        <f t="shared" si="118"/>
        <v>8.025436363359698E-12</v>
      </c>
      <c r="K3839">
        <f t="shared" si="119"/>
        <v>2.4719294795213316E-4</v>
      </c>
    </row>
    <row r="3840" spans="9:11" x14ac:dyDescent="0.25">
      <c r="I3840">
        <v>38.39</v>
      </c>
      <c r="J3840">
        <f t="shared" si="118"/>
        <v>7.8727597761274184E-12</v>
      </c>
      <c r="K3840">
        <f t="shared" si="119"/>
        <v>2.4544081552874467E-4</v>
      </c>
    </row>
    <row r="3841" spans="9:11" x14ac:dyDescent="0.25">
      <c r="I3841">
        <v>38.4</v>
      </c>
      <c r="J3841">
        <f t="shared" si="118"/>
        <v>7.7229267619926372E-12</v>
      </c>
      <c r="K3841">
        <f t="shared" si="119"/>
        <v>2.4370004339780986E-4</v>
      </c>
    </row>
    <row r="3842" spans="9:11" x14ac:dyDescent="0.25">
      <c r="I3842">
        <v>38.409999999999997</v>
      </c>
      <c r="J3842">
        <f t="shared" ref="J3842:J3905" si="120">_xlfn.NORM.DIST(I3842,$F$15,$F$19,FALSE)</f>
        <v>7.5758855453853769E-12</v>
      </c>
      <c r="K3842">
        <f t="shared" ref="K3842:K3905" si="121">_xlfn.NORM.DIST(I3842,$F$31,$F$35,FALSE)</f>
        <v>2.4197056606296445E-4</v>
      </c>
    </row>
    <row r="3843" spans="9:11" x14ac:dyDescent="0.25">
      <c r="I3843">
        <v>38.42</v>
      </c>
      <c r="J3843">
        <f t="shared" si="120"/>
        <v>7.4315852708401123E-12</v>
      </c>
      <c r="K3843">
        <f t="shared" si="121"/>
        <v>2.4025231834578836E-4</v>
      </c>
    </row>
    <row r="3844" spans="9:11" x14ac:dyDescent="0.25">
      <c r="I3844">
        <v>38.43</v>
      </c>
      <c r="J3844">
        <f t="shared" si="120"/>
        <v>7.2899759870684517E-12</v>
      </c>
      <c r="K3844">
        <f t="shared" si="121"/>
        <v>2.3854523538468082E-4</v>
      </c>
    </row>
    <row r="3845" spans="9:11" x14ac:dyDescent="0.25">
      <c r="I3845">
        <v>38.44</v>
      </c>
      <c r="J3845">
        <f t="shared" si="120"/>
        <v>7.1510086312979899E-12</v>
      </c>
      <c r="K3845">
        <f t="shared" si="121"/>
        <v>2.3684925263372931E-4</v>
      </c>
    </row>
    <row r="3846" spans="9:11" x14ac:dyDescent="0.25">
      <c r="I3846">
        <v>38.450000000000003</v>
      </c>
      <c r="J3846">
        <f t="shared" si="120"/>
        <v>7.0146350138765239E-12</v>
      </c>
      <c r="K3846">
        <f t="shared" si="121"/>
        <v>2.3516430586158617E-4</v>
      </c>
    </row>
    <row r="3847" spans="9:11" x14ac:dyDescent="0.25">
      <c r="I3847">
        <v>38.46</v>
      </c>
      <c r="J3847">
        <f t="shared" si="120"/>
        <v>6.8808078031352916E-12</v>
      </c>
      <c r="K3847">
        <f t="shared" si="121"/>
        <v>2.3349033115034951E-4</v>
      </c>
    </row>
    <row r="3848" spans="9:11" x14ac:dyDescent="0.25">
      <c r="I3848">
        <v>38.47</v>
      </c>
      <c r="J3848">
        <f t="shared" si="120"/>
        <v>6.749480510505848E-12</v>
      </c>
      <c r="K3848">
        <f t="shared" si="121"/>
        <v>2.318272648944319E-4</v>
      </c>
    </row>
    <row r="3849" spans="9:11" x14ac:dyDescent="0.25">
      <c r="I3849">
        <v>38.479999999999997</v>
      </c>
      <c r="J3849">
        <f t="shared" si="120"/>
        <v>6.6206074758898369E-12</v>
      </c>
      <c r="K3849">
        <f t="shared" si="121"/>
        <v>2.3017504379944549E-4</v>
      </c>
    </row>
    <row r="3850" spans="9:11" x14ac:dyDescent="0.25">
      <c r="I3850">
        <v>38.49</v>
      </c>
      <c r="J3850">
        <f t="shared" si="120"/>
        <v>6.4941438532741467E-12</v>
      </c>
      <c r="K3850">
        <f t="shared" si="121"/>
        <v>2.285336048810776E-4</v>
      </c>
    </row>
    <row r="3851" spans="9:11" x14ac:dyDescent="0.25">
      <c r="I3851">
        <v>38.5</v>
      </c>
      <c r="J3851">
        <f t="shared" si="120"/>
        <v>6.3700455965898374E-12</v>
      </c>
      <c r="K3851">
        <f t="shared" si="121"/>
        <v>2.2690288546397787E-4</v>
      </c>
    </row>
    <row r="3852" spans="9:11" x14ac:dyDescent="0.25">
      <c r="I3852">
        <v>38.51</v>
      </c>
      <c r="J3852">
        <f t="shared" si="120"/>
        <v>6.2482694458087886E-12</v>
      </c>
      <c r="K3852">
        <f t="shared" si="121"/>
        <v>2.2528282318063213E-4</v>
      </c>
    </row>
    <row r="3853" spans="9:11" x14ac:dyDescent="0.25">
      <c r="I3853">
        <v>38.520000000000003</v>
      </c>
      <c r="J3853">
        <f t="shared" si="120"/>
        <v>6.1287729132761261E-12</v>
      </c>
      <c r="K3853">
        <f t="shared" si="121"/>
        <v>2.236733559702507E-4</v>
      </c>
    </row>
    <row r="3854" spans="9:11" x14ac:dyDescent="0.25">
      <c r="I3854">
        <v>38.53</v>
      </c>
      <c r="J3854">
        <f t="shared" si="120"/>
        <v>6.0115142702736674E-12</v>
      </c>
      <c r="K3854">
        <f t="shared" si="121"/>
        <v>2.2207442207765595E-4</v>
      </c>
    </row>
    <row r="3855" spans="9:11" x14ac:dyDescent="0.25">
      <c r="I3855">
        <v>38.54</v>
      </c>
      <c r="J3855">
        <f t="shared" si="120"/>
        <v>5.8964525338097419E-12</v>
      </c>
      <c r="K3855">
        <f t="shared" si="121"/>
        <v>2.2048596005216326E-4</v>
      </c>
    </row>
    <row r="3856" spans="9:11" x14ac:dyDescent="0.25">
      <c r="I3856">
        <v>38.549999999999997</v>
      </c>
      <c r="J3856">
        <f t="shared" si="120"/>
        <v>5.7835474536336615E-12</v>
      </c>
      <c r="K3856">
        <f t="shared" si="121"/>
        <v>2.1890790874647058E-4</v>
      </c>
    </row>
    <row r="3857" spans="9:11" x14ac:dyDescent="0.25">
      <c r="I3857">
        <v>38.56</v>
      </c>
      <c r="J3857">
        <f t="shared" si="120"/>
        <v>5.6727594994692448E-12</v>
      </c>
      <c r="K3857">
        <f t="shared" si="121"/>
        <v>2.1734020731554706E-4</v>
      </c>
    </row>
    <row r="3858" spans="9:11" x14ac:dyDescent="0.25">
      <c r="I3858">
        <v>38.57</v>
      </c>
      <c r="J3858">
        <f t="shared" si="120"/>
        <v>5.5640498484652284E-12</v>
      </c>
      <c r="K3858">
        <f t="shared" si="121"/>
        <v>2.1578279521552828E-4</v>
      </c>
    </row>
    <row r="3859" spans="9:11" x14ac:dyDescent="0.25">
      <c r="I3859">
        <v>38.58</v>
      </c>
      <c r="J3859">
        <f t="shared" si="120"/>
        <v>5.4573803728576868E-12</v>
      </c>
      <c r="K3859">
        <f t="shared" si="121"/>
        <v>2.1423561220259972E-4</v>
      </c>
    </row>
    <row r="3860" spans="9:11" x14ac:dyDescent="0.25">
      <c r="I3860">
        <v>38.590000000000003</v>
      </c>
      <c r="J3860">
        <f t="shared" si="120"/>
        <v>5.3527136278421253E-12</v>
      </c>
      <c r="K3860">
        <f t="shared" si="121"/>
        <v>2.1269859833189552E-4</v>
      </c>
    </row>
    <row r="3861" spans="9:11" x14ac:dyDescent="0.25">
      <c r="I3861">
        <v>38.6</v>
      </c>
      <c r="J3861">
        <f t="shared" si="120"/>
        <v>5.2500128396515511E-12</v>
      </c>
      <c r="K3861">
        <f t="shared" si="121"/>
        <v>2.1117169395639407E-4</v>
      </c>
    </row>
    <row r="3862" spans="9:11" x14ac:dyDescent="0.25">
      <c r="I3862">
        <v>38.61</v>
      </c>
      <c r="J3862">
        <f t="shared" si="120"/>
        <v>5.1492418938361205E-12</v>
      </c>
      <c r="K3862">
        <f t="shared" si="121"/>
        <v>2.0965483972581049E-4</v>
      </c>
    </row>
    <row r="3863" spans="9:11" x14ac:dyDescent="0.25">
      <c r="I3863">
        <v>38.619999999999997</v>
      </c>
      <c r="J3863">
        <f t="shared" si="120"/>
        <v>5.0503653237426359E-12</v>
      </c>
      <c r="K3863">
        <f t="shared" si="121"/>
        <v>2.081479765854959E-4</v>
      </c>
    </row>
    <row r="3864" spans="9:11" x14ac:dyDescent="0.25">
      <c r="I3864">
        <v>38.630000000000003</v>
      </c>
      <c r="J3864">
        <f t="shared" si="120"/>
        <v>4.9533482991893948E-12</v>
      </c>
      <c r="K3864">
        <f t="shared" si="121"/>
        <v>2.0665104577533721E-4</v>
      </c>
    </row>
    <row r="3865" spans="9:11" x14ac:dyDescent="0.25">
      <c r="I3865">
        <v>38.64</v>
      </c>
      <c r="J3865">
        <f t="shared" si="120"/>
        <v>4.8581566153338215E-12</v>
      </c>
      <c r="K3865">
        <f t="shared" si="121"/>
        <v>2.0516398882865946E-4</v>
      </c>
    </row>
    <row r="3866" spans="9:11" x14ac:dyDescent="0.25">
      <c r="I3866">
        <v>38.65</v>
      </c>
      <c r="J3866">
        <f t="shared" si="120"/>
        <v>4.7647566817291499E-12</v>
      </c>
      <c r="K3866">
        <f t="shared" si="121"/>
        <v>2.0368674757112432E-4</v>
      </c>
    </row>
    <row r="3867" spans="9:11" x14ac:dyDescent="0.25">
      <c r="I3867">
        <v>38.659999999999997</v>
      </c>
      <c r="J3867">
        <f t="shared" si="120"/>
        <v>4.673115511567618E-12</v>
      </c>
      <c r="K3867">
        <f t="shared" si="121"/>
        <v>2.0221926411963673E-4</v>
      </c>
    </row>
    <row r="3868" spans="9:11" x14ac:dyDescent="0.25">
      <c r="I3868">
        <v>38.67</v>
      </c>
      <c r="J3868">
        <f t="shared" si="120"/>
        <v>4.5832007111067234E-12</v>
      </c>
      <c r="K3868">
        <f t="shared" si="121"/>
        <v>2.0076148088124843E-4</v>
      </c>
    </row>
    <row r="3869" spans="9:11" x14ac:dyDescent="0.25">
      <c r="I3869">
        <v>38.68</v>
      </c>
      <c r="J3869">
        <f t="shared" si="120"/>
        <v>4.4949804692758421E-12</v>
      </c>
      <c r="K3869">
        <f t="shared" si="121"/>
        <v>1.9931334055206952E-4</v>
      </c>
    </row>
    <row r="3870" spans="9:11" x14ac:dyDescent="0.25">
      <c r="I3870">
        <v>38.69</v>
      </c>
      <c r="J3870">
        <f t="shared" si="120"/>
        <v>4.4084235474594767E-12</v>
      </c>
      <c r="K3870">
        <f t="shared" si="121"/>
        <v>1.9787478611617079E-4</v>
      </c>
    </row>
    <row r="3871" spans="9:11" x14ac:dyDescent="0.25">
      <c r="I3871">
        <v>38.700000000000003</v>
      </c>
      <c r="J3871">
        <f t="shared" si="120"/>
        <v>4.3234992694552709E-12</v>
      </c>
      <c r="K3871">
        <f t="shared" si="121"/>
        <v>1.9644576084449771E-4</v>
      </c>
    </row>
    <row r="3872" spans="9:11" x14ac:dyDescent="0.25">
      <c r="I3872">
        <v>38.71</v>
      </c>
      <c r="J3872">
        <f t="shared" si="120"/>
        <v>4.2401775116033919E-12</v>
      </c>
      <c r="K3872">
        <f t="shared" si="121"/>
        <v>1.950262082937844E-4</v>
      </c>
    </row>
    <row r="3873" spans="9:11" x14ac:dyDescent="0.25">
      <c r="I3873">
        <v>38.72</v>
      </c>
      <c r="J3873">
        <f t="shared" si="120"/>
        <v>4.1584286930837928E-12</v>
      </c>
      <c r="K3873">
        <f t="shared" si="121"/>
        <v>1.9361607230546253E-4</v>
      </c>
    </row>
    <row r="3874" spans="9:11" x14ac:dyDescent="0.25">
      <c r="I3874">
        <v>38.729999999999997</v>
      </c>
      <c r="J3874">
        <f t="shared" si="120"/>
        <v>4.0782237663800043E-12</v>
      </c>
      <c r="K3874">
        <f t="shared" si="121"/>
        <v>1.9221529700457851E-4</v>
      </c>
    </row>
    <row r="3875" spans="9:11" x14ac:dyDescent="0.25">
      <c r="I3875">
        <v>38.74</v>
      </c>
      <c r="J3875">
        <f t="shared" si="120"/>
        <v>3.9995342079053094E-12</v>
      </c>
      <c r="K3875">
        <f t="shared" si="121"/>
        <v>1.9082382679871211E-4</v>
      </c>
    </row>
    <row r="3876" spans="9:11" x14ac:dyDescent="0.25">
      <c r="I3876">
        <v>38.75</v>
      </c>
      <c r="J3876">
        <f t="shared" si="120"/>
        <v>3.9223320087897196E-12</v>
      </c>
      <c r="K3876">
        <f t="shared" si="121"/>
        <v>1.8944160637689522E-4</v>
      </c>
    </row>
    <row r="3877" spans="9:11" x14ac:dyDescent="0.25">
      <c r="I3877">
        <v>38.76</v>
      </c>
      <c r="J3877">
        <f t="shared" si="120"/>
        <v>3.8465896658239327E-12</v>
      </c>
      <c r="K3877">
        <f t="shared" si="121"/>
        <v>1.8806858070852961E-4</v>
      </c>
    </row>
    <row r="3878" spans="9:11" x14ac:dyDescent="0.25">
      <c r="I3878">
        <v>38.770000000000003</v>
      </c>
      <c r="J3878">
        <f t="shared" si="120"/>
        <v>3.7722801725587685E-12</v>
      </c>
      <c r="K3878">
        <f t="shared" si="121"/>
        <v>1.8670469504230975E-4</v>
      </c>
    </row>
    <row r="3879" spans="9:11" x14ac:dyDescent="0.25">
      <c r="I3879">
        <v>38.78</v>
      </c>
      <c r="J3879">
        <f t="shared" si="120"/>
        <v>3.6993770105570871E-12</v>
      </c>
      <c r="K3879">
        <f t="shared" si="121"/>
        <v>1.8534989490515198E-4</v>
      </c>
    </row>
    <row r="3880" spans="9:11" x14ac:dyDescent="0.25">
      <c r="I3880">
        <v>38.79</v>
      </c>
      <c r="J3880">
        <f t="shared" si="120"/>
        <v>3.6278541407951585E-12</v>
      </c>
      <c r="K3880">
        <f t="shared" si="121"/>
        <v>1.8400412610111169E-4</v>
      </c>
    </row>
    <row r="3881" spans="9:11" x14ac:dyDescent="0.25">
      <c r="I3881">
        <v>38.799999999999997</v>
      </c>
      <c r="J3881">
        <f t="shared" si="120"/>
        <v>3.5576859952117128E-12</v>
      </c>
      <c r="K3881">
        <f t="shared" si="121"/>
        <v>1.8266733471031821E-4</v>
      </c>
    </row>
    <row r="3882" spans="9:11" x14ac:dyDescent="0.25">
      <c r="I3882">
        <v>38.81</v>
      </c>
      <c r="J3882">
        <f t="shared" si="120"/>
        <v>3.4888474684020187E-12</v>
      </c>
      <c r="K3882">
        <f t="shared" si="121"/>
        <v>1.8133946708789891E-4</v>
      </c>
    </row>
    <row r="3883" spans="9:11" x14ac:dyDescent="0.25">
      <c r="I3883">
        <v>38.82</v>
      </c>
      <c r="J3883">
        <f t="shared" si="120"/>
        <v>3.4213139094545515E-12</v>
      </c>
      <c r="K3883">
        <f t="shared" si="121"/>
        <v>1.8002046986291659E-4</v>
      </c>
    </row>
    <row r="3884" spans="9:11" x14ac:dyDescent="0.25">
      <c r="I3884">
        <v>38.83</v>
      </c>
      <c r="J3884">
        <f t="shared" si="120"/>
        <v>3.3550611139271825E-12</v>
      </c>
      <c r="K3884">
        <f t="shared" si="121"/>
        <v>1.7871028993729556E-4</v>
      </c>
    </row>
    <row r="3885" spans="9:11" x14ac:dyDescent="0.25">
      <c r="I3885">
        <v>38.840000000000003</v>
      </c>
      <c r="J3885">
        <f t="shared" si="120"/>
        <v>3.2900653159620938E-12</v>
      </c>
      <c r="K3885">
        <f t="shared" si="121"/>
        <v>1.7740887448475977E-4</v>
      </c>
    </row>
    <row r="3886" spans="9:11" x14ac:dyDescent="0.25">
      <c r="I3886">
        <v>38.85</v>
      </c>
      <c r="J3886">
        <f t="shared" si="120"/>
        <v>3.2263031805358258E-12</v>
      </c>
      <c r="K3886">
        <f t="shared" si="121"/>
        <v>1.7611617094977274E-4</v>
      </c>
    </row>
    <row r="3887" spans="9:11" x14ac:dyDescent="0.25">
      <c r="I3887">
        <v>38.86</v>
      </c>
      <c r="J3887">
        <f t="shared" si="120"/>
        <v>3.1637517958422057E-12</v>
      </c>
      <c r="K3887">
        <f t="shared" si="121"/>
        <v>1.7483212704646963E-4</v>
      </c>
    </row>
    <row r="3888" spans="9:11" x14ac:dyDescent="0.25">
      <c r="I3888">
        <v>38.869999999999997</v>
      </c>
      <c r="J3888">
        <f t="shared" si="120"/>
        <v>3.1023886658070104E-12</v>
      </c>
      <c r="K3888">
        <f t="shared" si="121"/>
        <v>1.7355669075760306E-4</v>
      </c>
    </row>
    <row r="3889" spans="9:11" x14ac:dyDescent="0.25">
      <c r="I3889">
        <v>38.880000000000003</v>
      </c>
      <c r="J3889">
        <f t="shared" si="120"/>
        <v>3.042191702731046E-12</v>
      </c>
      <c r="K3889">
        <f t="shared" si="121"/>
        <v>1.722898103334818E-4</v>
      </c>
    </row>
    <row r="3890" spans="9:11" x14ac:dyDescent="0.25">
      <c r="I3890">
        <v>38.89</v>
      </c>
      <c r="J3890">
        <f t="shared" si="120"/>
        <v>2.9831392200601268E-12</v>
      </c>
      <c r="K3890">
        <f t="shared" si="121"/>
        <v>1.7103143429092013E-4</v>
      </c>
    </row>
    <row r="3891" spans="9:11" x14ac:dyDescent="0.25">
      <c r="I3891">
        <v>38.9</v>
      </c>
      <c r="J3891">
        <f t="shared" si="120"/>
        <v>2.9252099252793921E-12</v>
      </c>
      <c r="K3891">
        <f t="shared" si="121"/>
        <v>1.6978151141217802E-4</v>
      </c>
    </row>
    <row r="3892" spans="9:11" x14ac:dyDescent="0.25">
      <c r="I3892">
        <v>38.909999999999997</v>
      </c>
      <c r="J3892">
        <f t="shared" si="120"/>
        <v>2.8683829129304082E-12</v>
      </c>
      <c r="K3892">
        <f t="shared" si="121"/>
        <v>1.6853999074391404E-4</v>
      </c>
    </row>
    <row r="3893" spans="9:11" x14ac:dyDescent="0.25">
      <c r="I3893">
        <v>38.92</v>
      </c>
      <c r="J3893">
        <f t="shared" si="120"/>
        <v>2.8126376577485278E-12</v>
      </c>
      <c r="K3893">
        <f t="shared" si="121"/>
        <v>1.6730682159613177E-4</v>
      </c>
    </row>
    <row r="3894" spans="9:11" x14ac:dyDescent="0.25">
      <c r="I3894">
        <v>38.93</v>
      </c>
      <c r="J3894">
        <f t="shared" si="120"/>
        <v>2.7579540079188749E-12</v>
      </c>
      <c r="K3894">
        <f t="shared" si="121"/>
        <v>1.6608195354113778E-4</v>
      </c>
    </row>
    <row r="3895" spans="9:11" x14ac:dyDescent="0.25">
      <c r="I3895">
        <v>38.94</v>
      </c>
      <c r="J3895">
        <f t="shared" si="120"/>
        <v>2.7043121784484472E-12</v>
      </c>
      <c r="K3895">
        <f t="shared" si="121"/>
        <v>1.648653364124887E-4</v>
      </c>
    </row>
    <row r="3896" spans="9:11" x14ac:dyDescent="0.25">
      <c r="I3896">
        <v>38.950000000000003</v>
      </c>
      <c r="J3896">
        <f t="shared" si="120"/>
        <v>2.6516927446529877E-12</v>
      </c>
      <c r="K3896">
        <f t="shared" si="121"/>
        <v>1.6365692030395141E-4</v>
      </c>
    </row>
    <row r="3897" spans="9:11" x14ac:dyDescent="0.25">
      <c r="I3897">
        <v>38.96</v>
      </c>
      <c r="J3897">
        <f t="shared" si="120"/>
        <v>2.6000766357565331E-12</v>
      </c>
      <c r="K3897">
        <f t="shared" si="121"/>
        <v>1.6245665556846234E-4</v>
      </c>
    </row>
    <row r="3898" spans="9:11" x14ac:dyDescent="0.25">
      <c r="I3898">
        <v>38.97</v>
      </c>
      <c r="J3898">
        <f t="shared" si="120"/>
        <v>2.5494451286011779E-12</v>
      </c>
      <c r="K3898">
        <f t="shared" si="121"/>
        <v>1.6126449281708431E-4</v>
      </c>
    </row>
    <row r="3899" spans="9:11" x14ac:dyDescent="0.25">
      <c r="I3899">
        <v>38.979999999999997</v>
      </c>
      <c r="J3899">
        <f t="shared" si="120"/>
        <v>2.4997798414661424E-12</v>
      </c>
      <c r="K3899">
        <f t="shared" si="121"/>
        <v>1.6008038291797031E-4</v>
      </c>
    </row>
    <row r="3900" spans="9:11" x14ac:dyDescent="0.25">
      <c r="I3900">
        <v>38.99</v>
      </c>
      <c r="J3900">
        <f t="shared" si="120"/>
        <v>2.4510627279935721E-12</v>
      </c>
      <c r="K3900">
        <f t="shared" si="121"/>
        <v>1.589042769953272E-4</v>
      </c>
    </row>
    <row r="3901" spans="9:11" x14ac:dyDescent="0.25">
      <c r="I3901">
        <v>39</v>
      </c>
      <c r="J3901">
        <f t="shared" si="120"/>
        <v>2.4032760712197644E-12</v>
      </c>
      <c r="K3901">
        <f t="shared" si="121"/>
        <v>1.5773612642838567E-4</v>
      </c>
    </row>
    <row r="3902" spans="9:11" x14ac:dyDescent="0.25">
      <c r="I3902">
        <v>39.01</v>
      </c>
      <c r="J3902">
        <f t="shared" si="120"/>
        <v>2.3564024777094286E-12</v>
      </c>
      <c r="K3902">
        <f t="shared" si="121"/>
        <v>1.565758828503621E-4</v>
      </c>
    </row>
    <row r="3903" spans="9:11" x14ac:dyDescent="0.25">
      <c r="I3903">
        <v>39.020000000000003</v>
      </c>
      <c r="J3903">
        <f t="shared" si="120"/>
        <v>2.3104248717920625E-12</v>
      </c>
      <c r="K3903">
        <f t="shared" si="121"/>
        <v>1.5542349814743375E-4</v>
      </c>
    </row>
    <row r="3904" spans="9:11" x14ac:dyDescent="0.25">
      <c r="I3904">
        <v>39.03</v>
      </c>
      <c r="J3904">
        <f t="shared" si="120"/>
        <v>2.265326489898127E-12</v>
      </c>
      <c r="K3904">
        <f t="shared" si="121"/>
        <v>1.5427892445771157E-4</v>
      </c>
    </row>
    <row r="3905" spans="9:11" x14ac:dyDescent="0.25">
      <c r="I3905">
        <v>39.04</v>
      </c>
      <c r="J3905">
        <f t="shared" si="120"/>
        <v>2.2210908749933958E-12</v>
      </c>
      <c r="K3905">
        <f t="shared" si="121"/>
        <v>1.5314211417021188E-4</v>
      </c>
    </row>
    <row r="3906" spans="9:11" x14ac:dyDescent="0.25">
      <c r="I3906">
        <v>39.049999999999997</v>
      </c>
      <c r="J3906">
        <f t="shared" ref="J3906:J3969" si="122">_xlfn.NORM.DIST(I3906,$F$15,$F$19,FALSE)</f>
        <v>2.1777018711101466E-12</v>
      </c>
      <c r="K3906">
        <f t="shared" ref="K3906:K3969" si="123">_xlfn.NORM.DIST(I3906,$F$31,$F$35,FALSE)</f>
        <v>1.5201301992383488E-4</v>
      </c>
    </row>
    <row r="3907" spans="9:11" x14ac:dyDescent="0.25">
      <c r="I3907">
        <v>39.06</v>
      </c>
      <c r="J3907">
        <f t="shared" si="122"/>
        <v>2.1351436179732237E-12</v>
      </c>
      <c r="K3907">
        <f t="shared" si="123"/>
        <v>1.5089159460634347E-4</v>
      </c>
    </row>
    <row r="3908" spans="9:11" x14ac:dyDescent="0.25">
      <c r="I3908">
        <v>39.07</v>
      </c>
      <c r="J3908">
        <f t="shared" si="122"/>
        <v>2.0934005457196387E-12</v>
      </c>
      <c r="K3908">
        <f t="shared" si="123"/>
        <v>1.4977779135334575E-4</v>
      </c>
    </row>
    <row r="3909" spans="9:11" x14ac:dyDescent="0.25">
      <c r="I3909">
        <v>39.08</v>
      </c>
      <c r="J3909">
        <f t="shared" si="122"/>
        <v>2.0524573697097499E-12</v>
      </c>
      <c r="K3909">
        <f t="shared" si="123"/>
        <v>1.4867156354727567E-4</v>
      </c>
    </row>
    <row r="3910" spans="9:11" x14ac:dyDescent="0.25">
      <c r="I3910">
        <v>39.090000000000003</v>
      </c>
      <c r="J3910">
        <f t="shared" si="122"/>
        <v>2.0122990854289612E-12</v>
      </c>
      <c r="K3910">
        <f t="shared" si="123"/>
        <v>1.4757286481637823E-4</v>
      </c>
    </row>
    <row r="3911" spans="9:11" x14ac:dyDescent="0.25">
      <c r="I3911">
        <v>39.1</v>
      </c>
      <c r="J3911">
        <f t="shared" si="122"/>
        <v>1.9729109634781399E-12</v>
      </c>
      <c r="K3911">
        <f t="shared" si="123"/>
        <v>1.464816490337019E-4</v>
      </c>
    </row>
    <row r="3912" spans="9:11" x14ac:dyDescent="0.25">
      <c r="I3912">
        <v>39.11</v>
      </c>
      <c r="J3912">
        <f t="shared" si="122"/>
        <v>1.9342785446510674E-12</v>
      </c>
      <c r="K3912">
        <f t="shared" si="123"/>
        <v>1.4539787031608164E-4</v>
      </c>
    </row>
    <row r="3913" spans="9:11" x14ac:dyDescent="0.25">
      <c r="I3913">
        <v>39.119999999999997</v>
      </c>
      <c r="J3913">
        <f t="shared" si="122"/>
        <v>1.8963876350979447E-12</v>
      </c>
      <c r="K3913">
        <f t="shared" si="123"/>
        <v>1.4432148302313561E-4</v>
      </c>
    </row>
    <row r="3914" spans="9:11" x14ac:dyDescent="0.25">
      <c r="I3914">
        <v>39.130000000000003</v>
      </c>
      <c r="J3914">
        <f t="shared" si="122"/>
        <v>1.859224301573001E-12</v>
      </c>
      <c r="K3914">
        <f t="shared" si="123"/>
        <v>1.432524417562561E-4</v>
      </c>
    </row>
    <row r="3915" spans="9:11" x14ac:dyDescent="0.25">
      <c r="I3915">
        <v>39.14</v>
      </c>
      <c r="J3915">
        <f t="shared" si="122"/>
        <v>1.8227748667651847E-12</v>
      </c>
      <c r="K3915">
        <f t="shared" si="123"/>
        <v>1.4219070135761046E-4</v>
      </c>
    </row>
    <row r="3916" spans="9:11" x14ac:dyDescent="0.25">
      <c r="I3916">
        <v>39.15</v>
      </c>
      <c r="J3916">
        <f t="shared" si="122"/>
        <v>1.7870259047101223E-12</v>
      </c>
      <c r="K3916">
        <f t="shared" si="123"/>
        <v>1.4113621690913406E-4</v>
      </c>
    </row>
    <row r="3917" spans="9:11" x14ac:dyDescent="0.25">
      <c r="I3917">
        <v>39.159999999999997</v>
      </c>
      <c r="J3917">
        <f t="shared" si="122"/>
        <v>1.7519642362823303E-12</v>
      </c>
      <c r="K3917">
        <f t="shared" si="123"/>
        <v>1.4008894373153402E-4</v>
      </c>
    </row>
    <row r="3918" spans="9:11" x14ac:dyDescent="0.25">
      <c r="I3918">
        <v>39.17</v>
      </c>
      <c r="J3918">
        <f t="shared" si="122"/>
        <v>1.7175769247661438E-12</v>
      </c>
      <c r="K3918">
        <f t="shared" si="123"/>
        <v>1.3904883738329222E-4</v>
      </c>
    </row>
    <row r="3919" spans="9:11" x14ac:dyDescent="0.25">
      <c r="I3919">
        <v>39.18</v>
      </c>
      <c r="J3919">
        <f t="shared" si="122"/>
        <v>1.6838512715041522E-12</v>
      </c>
      <c r="K3919">
        <f t="shared" si="123"/>
        <v>1.3801585365967128E-4</v>
      </c>
    </row>
    <row r="3920" spans="9:11" x14ac:dyDescent="0.25">
      <c r="I3920">
        <v>39.19</v>
      </c>
      <c r="J3920">
        <f t="shared" si="122"/>
        <v>1.650774811621393E-12</v>
      </c>
      <c r="K3920">
        <f t="shared" si="123"/>
        <v>1.3698994859172011E-4</v>
      </c>
    </row>
    <row r="3921" spans="9:11" x14ac:dyDescent="0.25">
      <c r="I3921">
        <v>39.200000000000003</v>
      </c>
      <c r="J3921">
        <f t="shared" si="122"/>
        <v>1.6183353098247564E-12</v>
      </c>
      <c r="K3921">
        <f t="shared" si="123"/>
        <v>1.3597107844528329E-4</v>
      </c>
    </row>
    <row r="3922" spans="9:11" x14ac:dyDescent="0.25">
      <c r="I3922">
        <v>39.21</v>
      </c>
      <c r="J3922">
        <f t="shared" si="122"/>
        <v>1.586520756275761E-12</v>
      </c>
      <c r="K3922">
        <f t="shared" si="123"/>
        <v>1.3495919972001785E-4</v>
      </c>
    </row>
    <row r="3923" spans="9:11" x14ac:dyDescent="0.25">
      <c r="I3923">
        <v>39.22</v>
      </c>
      <c r="J3923">
        <f t="shared" si="122"/>
        <v>1.5553193625354229E-12</v>
      </c>
      <c r="K3923">
        <f t="shared" si="123"/>
        <v>1.3395426914840144E-4</v>
      </c>
    </row>
    <row r="3924" spans="9:11" x14ac:dyDescent="0.25">
      <c r="I3924">
        <v>39.229999999999997</v>
      </c>
      <c r="J3924">
        <f t="shared" si="122"/>
        <v>1.5247195575804812E-12</v>
      </c>
      <c r="K3924">
        <f t="shared" si="123"/>
        <v>1.3295624369475298E-4</v>
      </c>
    </row>
    <row r="3925" spans="9:11" x14ac:dyDescent="0.25">
      <c r="I3925">
        <v>39.24</v>
      </c>
      <c r="J3925">
        <f t="shared" si="122"/>
        <v>1.4947099838892518E-12</v>
      </c>
      <c r="K3925">
        <f t="shared" si="123"/>
        <v>1.3196508055424925E-4</v>
      </c>
    </row>
    <row r="3926" spans="9:11" x14ac:dyDescent="0.25">
      <c r="I3926">
        <v>39.25</v>
      </c>
      <c r="J3926">
        <f t="shared" si="122"/>
        <v>1.4652794935962693E-12</v>
      </c>
      <c r="K3926">
        <f t="shared" si="123"/>
        <v>1.309807371519501E-4</v>
      </c>
    </row>
    <row r="3927" spans="9:11" x14ac:dyDescent="0.25">
      <c r="I3927">
        <v>39.26</v>
      </c>
      <c r="J3927">
        <f t="shared" si="122"/>
        <v>1.4364171447142242E-12</v>
      </c>
      <c r="K3927">
        <f t="shared" si="123"/>
        <v>1.3000317114181679E-4</v>
      </c>
    </row>
    <row r="3928" spans="9:11" x14ac:dyDescent="0.25">
      <c r="I3928">
        <v>39.270000000000003</v>
      </c>
      <c r="J3928">
        <f t="shared" si="122"/>
        <v>1.408112197422396E-12</v>
      </c>
      <c r="K3928">
        <f t="shared" si="123"/>
        <v>1.2903234040574022E-4</v>
      </c>
    </row>
    <row r="3929" spans="9:11" x14ac:dyDescent="0.25">
      <c r="I3929">
        <v>39.28</v>
      </c>
      <c r="J3929">
        <f t="shared" si="122"/>
        <v>1.3803541104202864E-12</v>
      </c>
      <c r="K3929">
        <f t="shared" si="123"/>
        <v>1.2806820305257216E-4</v>
      </c>
    </row>
    <row r="3930" spans="9:11" x14ac:dyDescent="0.25">
      <c r="I3930">
        <v>39.29</v>
      </c>
      <c r="J3930">
        <f t="shared" si="122"/>
        <v>1.3531325373451306E-12</v>
      </c>
      <c r="K3930">
        <f t="shared" si="123"/>
        <v>1.2711071741715015E-4</v>
      </c>
    </row>
    <row r="3931" spans="9:11" x14ac:dyDescent="0.25">
      <c r="I3931">
        <v>39.299999999999997</v>
      </c>
      <c r="J3931">
        <f t="shared" si="122"/>
        <v>1.3264373232526521E-12</v>
      </c>
      <c r="K3931">
        <f t="shared" si="123"/>
        <v>1.2615984205933454E-4</v>
      </c>
    </row>
    <row r="3932" spans="9:11" x14ac:dyDescent="0.25">
      <c r="I3932">
        <v>39.31</v>
      </c>
      <c r="J3932">
        <f t="shared" si="122"/>
        <v>1.3002585011595385E-12</v>
      </c>
      <c r="K3932">
        <f t="shared" si="123"/>
        <v>1.2521553576304154E-4</v>
      </c>
    </row>
    <row r="3933" spans="9:11" x14ac:dyDescent="0.25">
      <c r="I3933">
        <v>39.32</v>
      </c>
      <c r="J3933">
        <f t="shared" si="122"/>
        <v>1.2745862886469415E-12</v>
      </c>
      <c r="K3933">
        <f t="shared" si="123"/>
        <v>1.2427775753528434E-4</v>
      </c>
    </row>
    <row r="3934" spans="9:11" x14ac:dyDescent="0.25">
      <c r="I3934">
        <v>39.33</v>
      </c>
      <c r="J3934">
        <f t="shared" si="122"/>
        <v>1.2494110845235536E-12</v>
      </c>
      <c r="K3934">
        <f t="shared" si="123"/>
        <v>1.233464666052079E-4</v>
      </c>
    </row>
    <row r="3935" spans="9:11" x14ac:dyDescent="0.25">
      <c r="I3935">
        <v>39.340000000000003</v>
      </c>
      <c r="J3935">
        <f t="shared" si="122"/>
        <v>1.2247234655476973E-12</v>
      </c>
      <c r="K3935">
        <f t="shared" si="123"/>
        <v>1.2242162242313522E-4</v>
      </c>
    </row>
    <row r="3936" spans="9:11" x14ac:dyDescent="0.25">
      <c r="I3936">
        <v>39.35</v>
      </c>
      <c r="J3936">
        <f t="shared" si="122"/>
        <v>1.2005141832071223E-12</v>
      </c>
      <c r="K3936">
        <f t="shared" si="123"/>
        <v>1.2150318465961179E-4</v>
      </c>
    </row>
    <row r="3937" spans="9:11" x14ac:dyDescent="0.25">
      <c r="I3937">
        <v>39.36</v>
      </c>
      <c r="J3937">
        <f t="shared" si="122"/>
        <v>1.1767741605554858E-12</v>
      </c>
      <c r="K3937">
        <f t="shared" si="123"/>
        <v>1.2059111320445099E-4</v>
      </c>
    </row>
    <row r="3938" spans="9:11" x14ac:dyDescent="0.25">
      <c r="I3938">
        <v>39.369999999999997</v>
      </c>
      <c r="J3938">
        <f t="shared" si="122"/>
        <v>1.1534944891048026E-12</v>
      </c>
      <c r="K3938">
        <f t="shared" si="123"/>
        <v>1.1968536816578485E-4</v>
      </c>
    </row>
    <row r="3939" spans="9:11" x14ac:dyDescent="0.25">
      <c r="I3939">
        <v>39.380000000000003</v>
      </c>
      <c r="J3939">
        <f t="shared" si="122"/>
        <v>1.1306664257726578E-12</v>
      </c>
      <c r="K3939">
        <f t="shared" si="123"/>
        <v>1.1878590986911576E-4</v>
      </c>
    </row>
    <row r="3940" spans="9:11" x14ac:dyDescent="0.25">
      <c r="I3940">
        <v>39.39</v>
      </c>
      <c r="J3940">
        <f t="shared" si="122"/>
        <v>1.1082813898834115E-12</v>
      </c>
      <c r="K3940">
        <f t="shared" si="123"/>
        <v>1.1789269885637223E-4</v>
      </c>
    </row>
    <row r="3941" spans="9:11" x14ac:dyDescent="0.25">
      <c r="I3941">
        <v>39.4</v>
      </c>
      <c r="J3941">
        <f t="shared" si="122"/>
        <v>1.0863309602222797E-12</v>
      </c>
      <c r="K3941">
        <f t="shared" si="123"/>
        <v>1.1700569588496319E-4</v>
      </c>
    </row>
    <row r="3942" spans="9:11" x14ac:dyDescent="0.25">
      <c r="I3942">
        <v>39.409999999999997</v>
      </c>
      <c r="J3942">
        <f t="shared" si="122"/>
        <v>1.064806872141599E-12</v>
      </c>
      <c r="K3942">
        <f t="shared" si="123"/>
        <v>1.1612486192683892E-4</v>
      </c>
    </row>
    <row r="3943" spans="9:11" x14ac:dyDescent="0.25">
      <c r="I3943">
        <v>39.42</v>
      </c>
      <c r="J3943">
        <f t="shared" si="122"/>
        <v>1.0437010147182289E-12</v>
      </c>
      <c r="K3943">
        <f t="shared" si="123"/>
        <v>1.1525015816755147E-4</v>
      </c>
    </row>
    <row r="3944" spans="9:11" x14ac:dyDescent="0.25">
      <c r="I3944">
        <v>39.43</v>
      </c>
      <c r="J3944">
        <f t="shared" si="122"/>
        <v>1.0230054279613085E-12</v>
      </c>
      <c r="K3944">
        <f t="shared" si="123"/>
        <v>1.1438154600532215E-4</v>
      </c>
    </row>
    <row r="3945" spans="9:11" x14ac:dyDescent="0.25">
      <c r="I3945">
        <v>39.44</v>
      </c>
      <c r="J3945">
        <f t="shared" si="122"/>
        <v>1.002712300069347E-12</v>
      </c>
      <c r="K3945">
        <f t="shared" si="123"/>
        <v>1.1351898705010298E-4</v>
      </c>
    </row>
    <row r="3946" spans="9:11" x14ac:dyDescent="0.25">
      <c r="I3946">
        <v>39.450000000000003</v>
      </c>
      <c r="J3946">
        <f t="shared" si="122"/>
        <v>9.8281396473598814E-13</v>
      </c>
      <c r="K3946">
        <f t="shared" si="123"/>
        <v>1.1266244312264925E-4</v>
      </c>
    </row>
    <row r="3947" spans="9:11" x14ac:dyDescent="0.25">
      <c r="I3947">
        <v>39.46</v>
      </c>
      <c r="J3947">
        <f t="shared" si="122"/>
        <v>9.6330289850355899E-13</v>
      </c>
      <c r="K3947">
        <f t="shared" si="123"/>
        <v>1.1181187625359084E-4</v>
      </c>
    </row>
    <row r="3948" spans="9:11" x14ac:dyDescent="0.25">
      <c r="I3948">
        <v>39.47</v>
      </c>
      <c r="J3948">
        <f t="shared" si="122"/>
        <v>9.4417171816338797E-13</v>
      </c>
      <c r="K3948">
        <f t="shared" si="123"/>
        <v>1.1096724868250433E-4</v>
      </c>
    </row>
    <row r="3949" spans="9:11" x14ac:dyDescent="0.25">
      <c r="I3949">
        <v>39.479999999999997</v>
      </c>
      <c r="J3949">
        <f t="shared" si="122"/>
        <v>9.2541317820241662E-13</v>
      </c>
      <c r="K3949">
        <f t="shared" si="123"/>
        <v>1.101285228569906E-4</v>
      </c>
    </row>
    <row r="3950" spans="9:11" x14ac:dyDescent="0.25">
      <c r="I3950">
        <v>39.49</v>
      </c>
      <c r="J3950">
        <f t="shared" si="122"/>
        <v>9.0702016829502371E-13</v>
      </c>
      <c r="K3950">
        <f t="shared" si="123"/>
        <v>1.0929566143175353E-4</v>
      </c>
    </row>
    <row r="3951" spans="9:11" x14ac:dyDescent="0.25">
      <c r="I3951">
        <v>39.5</v>
      </c>
      <c r="J3951">
        <f t="shared" si="122"/>
        <v>8.8898571083945348E-13</v>
      </c>
      <c r="K3951">
        <f t="shared" si="123"/>
        <v>1.0846862726768218E-4</v>
      </c>
    </row>
    <row r="3952" spans="9:11" x14ac:dyDescent="0.25">
      <c r="I3952">
        <v>39.51</v>
      </c>
      <c r="J3952">
        <f t="shared" si="122"/>
        <v>8.7130295853793323E-13</v>
      </c>
      <c r="K3952">
        <f t="shared" si="123"/>
        <v>1.0764738343093276E-4</v>
      </c>
    </row>
    <row r="3953" spans="9:11" x14ac:dyDescent="0.25">
      <c r="I3953">
        <v>39.520000000000003</v>
      </c>
      <c r="J3953">
        <f t="shared" si="122"/>
        <v>8.5396519201987935E-13</v>
      </c>
      <c r="K3953">
        <f t="shared" si="123"/>
        <v>1.0683189319201566E-4</v>
      </c>
    </row>
    <row r="3954" spans="9:11" x14ac:dyDescent="0.25">
      <c r="I3954">
        <v>39.53</v>
      </c>
      <c r="J3954">
        <f t="shared" si="122"/>
        <v>8.369658175073734E-13</v>
      </c>
      <c r="K3954">
        <f t="shared" si="123"/>
        <v>1.0602212002488659E-4</v>
      </c>
    </row>
    <row r="3955" spans="9:11" x14ac:dyDescent="0.25">
      <c r="I3955">
        <v>39.54</v>
      </c>
      <c r="J3955">
        <f t="shared" si="122"/>
        <v>8.2029836452210199E-13</v>
      </c>
      <c r="K3955">
        <f t="shared" si="123"/>
        <v>1.0521802760603358E-4</v>
      </c>
    </row>
    <row r="3956" spans="9:11" x14ac:dyDescent="0.25">
      <c r="I3956">
        <v>39.549999999999997</v>
      </c>
      <c r="J3956">
        <f t="shared" si="122"/>
        <v>8.0395648363316675E-13</v>
      </c>
      <c r="K3956">
        <f t="shared" si="123"/>
        <v>1.044195798135744E-4</v>
      </c>
    </row>
    <row r="3957" spans="9:11" x14ac:dyDescent="0.25">
      <c r="I3957">
        <v>39.56</v>
      </c>
      <c r="J3957">
        <f t="shared" si="122"/>
        <v>7.8793394424502469E-13</v>
      </c>
      <c r="K3957">
        <f t="shared" si="123"/>
        <v>1.0362674072635016E-4</v>
      </c>
    </row>
    <row r="3958" spans="9:11" x14ac:dyDescent="0.25">
      <c r="I3958">
        <v>39.57</v>
      </c>
      <c r="J3958">
        <f t="shared" si="122"/>
        <v>7.7222463242485796E-13</v>
      </c>
      <c r="K3958">
        <f t="shared" si="123"/>
        <v>1.0283947462302781E-4</v>
      </c>
    </row>
    <row r="3959" spans="9:11" x14ac:dyDescent="0.25">
      <c r="I3959">
        <v>39.58</v>
      </c>
      <c r="J3959">
        <f t="shared" si="122"/>
        <v>7.568225487685435E-13</v>
      </c>
      <c r="K3959">
        <f t="shared" si="123"/>
        <v>1.0205774598119728E-4</v>
      </c>
    </row>
    <row r="3960" spans="9:11" x14ac:dyDescent="0.25">
      <c r="I3960">
        <v>39.590000000000003</v>
      </c>
      <c r="J3960">
        <f t="shared" si="122"/>
        <v>7.4172180630485497E-13</v>
      </c>
      <c r="K3960">
        <f t="shared" si="123"/>
        <v>1.0128151947647709E-4</v>
      </c>
    </row>
    <row r="3961" spans="9:11" x14ac:dyDescent="0.25">
      <c r="I3961">
        <v>39.6</v>
      </c>
      <c r="J3961">
        <f t="shared" si="122"/>
        <v>7.2691662843700983E-13</v>
      </c>
      <c r="K3961">
        <f t="shared" si="123"/>
        <v>1.0051075998162285E-4</v>
      </c>
    </row>
    <row r="3962" spans="9:11" x14ac:dyDescent="0.25">
      <c r="I3962">
        <v>39.61</v>
      </c>
      <c r="J3962">
        <f t="shared" si="122"/>
        <v>7.1240134692088948E-13</v>
      </c>
      <c r="K3962">
        <f t="shared" si="123"/>
        <v>9.9745432565632213E-5</v>
      </c>
    </row>
    <row r="3963" spans="9:11" x14ac:dyDescent="0.25">
      <c r="I3963">
        <v>39.619999999999997</v>
      </c>
      <c r="J3963">
        <f t="shared" si="122"/>
        <v>6.9817039987948252E-13</v>
      </c>
      <c r="K3963">
        <f t="shared" si="123"/>
        <v>9.8985502492859241E-5</v>
      </c>
    </row>
    <row r="3964" spans="9:11" x14ac:dyDescent="0.25">
      <c r="I3964">
        <v>39.630000000000003</v>
      </c>
      <c r="J3964">
        <f t="shared" si="122"/>
        <v>6.8421832985273779E-13</v>
      </c>
      <c r="K3964">
        <f t="shared" si="123"/>
        <v>9.8230935222126534E-5</v>
      </c>
    </row>
    <row r="3965" spans="9:11" x14ac:dyDescent="0.25">
      <c r="I3965">
        <v>39.64</v>
      </c>
      <c r="J3965">
        <f t="shared" si="122"/>
        <v>6.7053978188236177E-13</v>
      </c>
      <c r="K3965">
        <f t="shared" si="123"/>
        <v>9.7481696405844569E-5</v>
      </c>
    </row>
    <row r="3966" spans="9:11" x14ac:dyDescent="0.25">
      <c r="I3966">
        <v>39.65</v>
      </c>
      <c r="J3966">
        <f t="shared" si="122"/>
        <v>6.5712950163076917E-13</v>
      </c>
      <c r="K3966">
        <f t="shared" si="123"/>
        <v>9.6737751889126785E-5</v>
      </c>
    </row>
    <row r="3967" spans="9:11" x14ac:dyDescent="0.25">
      <c r="I3967">
        <v>39.659999999999997</v>
      </c>
      <c r="J3967">
        <f t="shared" si="122"/>
        <v>6.4398233353379819E-13</v>
      </c>
      <c r="K3967">
        <f t="shared" si="123"/>
        <v>9.5999067708914485E-5</v>
      </c>
    </row>
    <row r="3968" spans="9:11" x14ac:dyDescent="0.25">
      <c r="I3968">
        <v>39.67</v>
      </c>
      <c r="J3968">
        <f t="shared" si="122"/>
        <v>6.310932189864506E-13</v>
      </c>
      <c r="K3968">
        <f t="shared" si="123"/>
        <v>9.5265610093098576E-5</v>
      </c>
    </row>
    <row r="3969" spans="9:11" x14ac:dyDescent="0.25">
      <c r="I3969">
        <v>39.68</v>
      </c>
      <c r="J3969">
        <f t="shared" si="122"/>
        <v>6.1845719456117819E-13</v>
      </c>
      <c r="K3969">
        <f t="shared" si="123"/>
        <v>9.4537345459649486E-5</v>
      </c>
    </row>
    <row r="3970" spans="9:11" x14ac:dyDescent="0.25">
      <c r="I3970">
        <v>39.69</v>
      </c>
      <c r="J3970">
        <f t="shared" ref="J3970:J4001" si="124">_xlfn.NORM.DIST(I3970,$F$15,$F$19,FALSE)</f>
        <v>6.0606939025802858E-13</v>
      </c>
      <c r="K3970">
        <f t="shared" ref="K3970:K4001" si="125">_xlfn.NORM.DIST(I3970,$F$31,$F$35,FALSE)</f>
        <v>9.381424041574251E-5</v>
      </c>
    </row>
    <row r="3971" spans="9:11" x14ac:dyDescent="0.25">
      <c r="I3971">
        <v>39.700000000000003</v>
      </c>
      <c r="J3971">
        <f t="shared" si="124"/>
        <v>5.9392502778624251E-13</v>
      </c>
      <c r="K3971">
        <f t="shared" si="125"/>
        <v>9.309626175689153E-5</v>
      </c>
    </row>
    <row r="3972" spans="9:11" x14ac:dyDescent="0.25">
      <c r="I3972">
        <v>39.71</v>
      </c>
      <c r="J3972">
        <f t="shared" si="124"/>
        <v>5.8201941887668308E-13</v>
      </c>
      <c r="K3972">
        <f t="shared" si="125"/>
        <v>9.2383376466085044E-5</v>
      </c>
    </row>
    <row r="3973" spans="9:11" x14ac:dyDescent="0.25">
      <c r="I3973">
        <v>39.72</v>
      </c>
      <c r="J3973">
        <f t="shared" si="124"/>
        <v>5.7034796362447028E-13</v>
      </c>
      <c r="K3973">
        <f t="shared" si="125"/>
        <v>9.1675551712920255E-5</v>
      </c>
    </row>
    <row r="3974" spans="9:11" x14ac:dyDescent="0.25">
      <c r="I3974">
        <v>39.729999999999997</v>
      </c>
      <c r="J3974">
        <f t="shared" si="124"/>
        <v>5.5890614886148725E-13</v>
      </c>
      <c r="K3974">
        <f t="shared" si="125"/>
        <v>9.0972754852743703E-5</v>
      </c>
    </row>
    <row r="3975" spans="9:11" x14ac:dyDescent="0.25">
      <c r="I3975">
        <v>39.74</v>
      </c>
      <c r="J3975">
        <f t="shared" si="124"/>
        <v>5.4768954655805159E-13</v>
      </c>
      <c r="K3975">
        <f t="shared" si="125"/>
        <v>9.0274953425793065E-5</v>
      </c>
    </row>
    <row r="3976" spans="9:11" x14ac:dyDescent="0.25">
      <c r="I3976">
        <v>39.75</v>
      </c>
      <c r="J3976">
        <f t="shared" si="124"/>
        <v>5.3669381225337758E-13</v>
      </c>
      <c r="K3976">
        <f t="shared" si="125"/>
        <v>8.9582115156344107E-5</v>
      </c>
    </row>
    <row r="3977" spans="9:11" x14ac:dyDescent="0.25">
      <c r="I3977">
        <v>39.76</v>
      </c>
      <c r="J3977">
        <f t="shared" si="124"/>
        <v>5.2591468351419872E-13</v>
      </c>
      <c r="K3977">
        <f t="shared" si="125"/>
        <v>8.8894207951854039E-5</v>
      </c>
    </row>
    <row r="3978" spans="9:11" x14ac:dyDescent="0.25">
      <c r="I3978">
        <v>39.770000000000003</v>
      </c>
      <c r="J3978">
        <f t="shared" si="124"/>
        <v>5.1534797842117859E-13</v>
      </c>
      <c r="K3978">
        <f t="shared" si="125"/>
        <v>8.8211199902113742E-5</v>
      </c>
    </row>
    <row r="3979" spans="9:11" x14ac:dyDescent="0.25">
      <c r="I3979">
        <v>39.78</v>
      </c>
      <c r="J3979">
        <f t="shared" si="124"/>
        <v>5.0498959408257136E-13</v>
      </c>
      <c r="K3979">
        <f t="shared" si="125"/>
        <v>8.7533059278400619E-5</v>
      </c>
    </row>
    <row r="3980" spans="9:11" x14ac:dyDescent="0.25">
      <c r="I3980">
        <v>39.79</v>
      </c>
      <c r="J3980">
        <f t="shared" si="124"/>
        <v>4.948355051745949E-13</v>
      </c>
      <c r="K3980">
        <f t="shared" si="125"/>
        <v>8.6859754532631772E-5</v>
      </c>
    </row>
    <row r="3981" spans="9:11" x14ac:dyDescent="0.25">
      <c r="I3981">
        <v>39.799999999999997</v>
      </c>
      <c r="J3981">
        <f t="shared" si="124"/>
        <v>4.8488176250817402E-13</v>
      </c>
      <c r="K3981">
        <f t="shared" si="125"/>
        <v>8.6191254296522616E-5</v>
      </c>
    </row>
    <row r="3982" spans="9:11" x14ac:dyDescent="0.25">
      <c r="I3982">
        <v>39.81</v>
      </c>
      <c r="J3982">
        <f t="shared" si="124"/>
        <v>4.7512449162147442E-13</v>
      </c>
      <c r="K3982">
        <f t="shared" si="125"/>
        <v>8.5527527380746627E-5</v>
      </c>
    </row>
    <row r="3983" spans="9:11" x14ac:dyDescent="0.25">
      <c r="I3983">
        <v>39.82</v>
      </c>
      <c r="J3983">
        <f t="shared" si="124"/>
        <v>4.6555989139787298E-13</v>
      </c>
      <c r="K3983">
        <f t="shared" si="125"/>
        <v>8.4868542774099444E-5</v>
      </c>
    </row>
    <row r="3984" spans="9:11" x14ac:dyDescent="0.25">
      <c r="I3984">
        <v>39.83</v>
      </c>
      <c r="J3984">
        <f t="shared" si="124"/>
        <v>4.5618423270880198E-13</v>
      </c>
      <c r="K3984">
        <f t="shared" si="125"/>
        <v>8.4214269642662071E-5</v>
      </c>
    </row>
    <row r="3985" spans="9:11" x14ac:dyDescent="0.25">
      <c r="I3985">
        <v>39.840000000000003</v>
      </c>
      <c r="J3985">
        <f t="shared" si="124"/>
        <v>4.4699385708114274E-13</v>
      </c>
      <c r="K3985">
        <f t="shared" si="125"/>
        <v>8.3564677328969321E-5</v>
      </c>
    </row>
    <row r="3986" spans="9:11" x14ac:dyDescent="0.25">
      <c r="I3986">
        <v>39.85</v>
      </c>
      <c r="J3986">
        <f t="shared" si="124"/>
        <v>4.3798517538869888E-13</v>
      </c>
      <c r="K3986">
        <f t="shared" si="125"/>
        <v>8.2919735351182734E-5</v>
      </c>
    </row>
    <row r="3987" spans="9:11" x14ac:dyDescent="0.25">
      <c r="I3987">
        <v>39.86</v>
      </c>
      <c r="J3987">
        <f t="shared" si="124"/>
        <v>4.2915466656726808E-13</v>
      </c>
      <c r="K3987">
        <f t="shared" si="125"/>
        <v>8.2279413402259964E-5</v>
      </c>
    </row>
    <row r="3988" spans="9:11" x14ac:dyDescent="0.25">
      <c r="I3988">
        <v>39.869999999999997</v>
      </c>
      <c r="J3988">
        <f t="shared" si="124"/>
        <v>4.2049887635298933E-13</v>
      </c>
      <c r="K3988">
        <f t="shared" si="125"/>
        <v>8.164368134913288E-5</v>
      </c>
    </row>
    <row r="3989" spans="9:11" x14ac:dyDescent="0.25">
      <c r="I3989">
        <v>39.880000000000003</v>
      </c>
      <c r="J3989">
        <f t="shared" si="124"/>
        <v>4.1201441604349291E-13</v>
      </c>
      <c r="K3989">
        <f t="shared" si="125"/>
        <v>8.1012509231885029E-5</v>
      </c>
    </row>
    <row r="3990" spans="9:11" x14ac:dyDescent="0.25">
      <c r="I3990">
        <v>39.89</v>
      </c>
      <c r="J3990">
        <f t="shared" si="124"/>
        <v>4.0369796128149851E-13</v>
      </c>
      <c r="K3990">
        <f t="shared" si="125"/>
        <v>8.0385867262933706E-5</v>
      </c>
    </row>
    <row r="3991" spans="9:11" x14ac:dyDescent="0.25">
      <c r="I3991">
        <v>39.9</v>
      </c>
      <c r="J3991">
        <f t="shared" si="124"/>
        <v>3.9554625086038368E-13</v>
      </c>
      <c r="K3991">
        <f t="shared" si="125"/>
        <v>7.976372582621169E-5</v>
      </c>
    </row>
    <row r="3992" spans="9:11" x14ac:dyDescent="0.25">
      <c r="I3992">
        <v>39.909999999999997</v>
      </c>
      <c r="J3992">
        <f t="shared" si="124"/>
        <v>3.8755608555143655E-13</v>
      </c>
      <c r="K3992">
        <f t="shared" si="125"/>
        <v>7.914605547635416E-5</v>
      </c>
    </row>
    <row r="3993" spans="9:11" x14ac:dyDescent="0.25">
      <c r="I3993">
        <v>39.92</v>
      </c>
      <c r="J3993">
        <f t="shared" si="124"/>
        <v>3.7972432695234854E-13</v>
      </c>
      <c r="K3993">
        <f t="shared" si="125"/>
        <v>7.8532826937887577E-5</v>
      </c>
    </row>
    <row r="3994" spans="9:11" x14ac:dyDescent="0.25">
      <c r="I3994">
        <v>39.93</v>
      </c>
      <c r="J3994">
        <f t="shared" si="124"/>
        <v>3.7204789635661571E-13</v>
      </c>
      <c r="K3994">
        <f t="shared" si="125"/>
        <v>7.7924011104421495E-5</v>
      </c>
    </row>
    <row r="3995" spans="9:11" x14ac:dyDescent="0.25">
      <c r="I3995">
        <v>39.94</v>
      </c>
      <c r="J3995">
        <f t="shared" si="124"/>
        <v>3.6452377364336741E-13</v>
      </c>
      <c r="K3995">
        <f t="shared" si="125"/>
        <v>7.7319579037841122E-5</v>
      </c>
    </row>
    <row r="3996" spans="9:11" x14ac:dyDescent="0.25">
      <c r="I3996">
        <v>39.950000000000003</v>
      </c>
      <c r="J3996">
        <f t="shared" si="124"/>
        <v>3.5714899618743845E-13</v>
      </c>
      <c r="K3996">
        <f t="shared" si="125"/>
        <v>7.6719501967504098E-5</v>
      </c>
    </row>
    <row r="3997" spans="9:11" x14ac:dyDescent="0.25">
      <c r="I3997">
        <v>39.96</v>
      </c>
      <c r="J3997">
        <f t="shared" si="124"/>
        <v>3.4992065778920602E-13</v>
      </c>
      <c r="K3997">
        <f t="shared" si="125"/>
        <v>7.6123751289441794E-5</v>
      </c>
    </row>
    <row r="3998" spans="9:11" x14ac:dyDescent="0.25">
      <c r="I3998">
        <v>39.97</v>
      </c>
      <c r="J3998">
        <f t="shared" si="124"/>
        <v>3.4283590762382168E-13</v>
      </c>
      <c r="K3998">
        <f t="shared" si="125"/>
        <v>7.5532298565557688E-5</v>
      </c>
    </row>
    <row r="3999" spans="9:11" x14ac:dyDescent="0.25">
      <c r="I3999">
        <v>39.979999999999997</v>
      </c>
      <c r="J3999">
        <f t="shared" si="124"/>
        <v>3.3589194920960425E-13</v>
      </c>
      <c r="K3999">
        <f t="shared" si="125"/>
        <v>7.4945115522834064E-5</v>
      </c>
    </row>
    <row r="4000" spans="9:11" x14ac:dyDescent="0.25">
      <c r="I4000">
        <v>39.99</v>
      </c>
      <c r="J4000">
        <f t="shared" si="124"/>
        <v>3.2908603939515732E-13</v>
      </c>
      <c r="K4000">
        <f t="shared" si="125"/>
        <v>7.4362174052537645E-5</v>
      </c>
    </row>
    <row r="4001" spans="9:11" x14ac:dyDescent="0.25">
      <c r="I4001">
        <v>40</v>
      </c>
      <c r="J4001">
        <f t="shared" si="124"/>
        <v>3.2241548736493876E-13</v>
      </c>
      <c r="K4001">
        <f t="shared" si="125"/>
        <v>7.3783446209431107E-5</v>
      </c>
    </row>
  </sheetData>
  <sortState ref="B26:B49">
    <sortCondition ref="B26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DescriptiveAndInterativeStat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2017-01-25T18:53:35Z</dcterms:created>
  <dcterms:modified xsi:type="dcterms:W3CDTF">2017-01-26T03:06:21Z</dcterms:modified>
</cp:coreProperties>
</file>