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sa\outputs\"/>
    </mc:Choice>
  </mc:AlternateContent>
  <xr:revisionPtr revIDLastSave="0" documentId="13_ncr:40009_{858FBF2E-438C-4BEC-AE88-632ADE826A19}" xr6:coauthVersionLast="47" xr6:coauthVersionMax="47" xr10:uidLastSave="{00000000-0000-0000-0000-000000000000}"/>
  <bookViews>
    <workbookView xWindow="-98" yWindow="-98" windowWidth="20715" windowHeight="13155"/>
  </bookViews>
  <sheets>
    <sheet name="solutions_heatmap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D2" i="1"/>
  <c r="D10" i="1"/>
  <c r="D11" i="1"/>
  <c r="D16" i="1"/>
  <c r="D12" i="1"/>
  <c r="D17" i="1"/>
  <c r="D18" i="1"/>
  <c r="D13" i="1"/>
  <c r="D14" i="1"/>
  <c r="D15" i="1"/>
  <c r="D9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<sst xmlns="http://schemas.openxmlformats.org/spreadsheetml/2006/main" count="40" uniqueCount="18">
  <si>
    <t>group</t>
  </si>
  <si>
    <t>target</t>
  </si>
  <si>
    <t>n</t>
  </si>
  <si>
    <t>centrality</t>
  </si>
  <si>
    <t>neighbours</t>
  </si>
  <si>
    <t>computer</t>
  </si>
  <si>
    <t>Alcohol</t>
  </si>
  <si>
    <t>BMI</t>
  </si>
  <si>
    <t>Depression</t>
  </si>
  <si>
    <t>Education</t>
  </si>
  <si>
    <t>Loneliness</t>
  </si>
  <si>
    <t>Sleeplessness</t>
  </si>
  <si>
    <t>Worry</t>
  </si>
  <si>
    <t>human</t>
  </si>
  <si>
    <t>Diabetes</t>
  </si>
  <si>
    <t>Exercise</t>
  </si>
  <si>
    <t>Intelligence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</si>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</sst>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6" fillId="0" borderId="0" xfId="0" applyFont="1"/>
    <xf numFmtId="167" fontId="0" fillId="0" borderId="0" xfId="1" applyNumberFormat="1" applyFont="1"/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2" sqref="G2:G18"/>
    </sheetView>
  </sheetViews>
  <sheetFormatPr defaultRowHeight="14.25" x14ac:dyDescent="0.45"/>
  <sheetData>
    <row r="1" spans="1:7" x14ac:dyDescent="0.45">
      <c r="A1" s="2" t="s">
        <v>0</v>
      </c>
      <c r="B1" s="2" t="s">
        <v>1</v>
      </c>
      <c r="C1" s="2" t="s">
        <v>2</v>
      </c>
      <c r="D1" s="2" t="s">
        <v>17</v>
      </c>
      <c r="E1" s="2" t="s">
        <v>3</v>
      </c>
      <c r="F1" s="2" t="s">
        <v>4</v>
      </c>
    </row>
    <row r="2" spans="1:7" x14ac:dyDescent="0.45">
      <c r="A2" t="s">
        <v>5</v>
      </c>
      <c r="B2" t="s">
        <v>6</v>
      </c>
      <c r="C2">
        <v>59</v>
      </c>
      <c r="D2" s="3">
        <f>C2/SUM($C$2:$C$8)</f>
        <v>1.6988194644399653E-2</v>
      </c>
      <c r="E2" s="1">
        <v>0.31079619200000003</v>
      </c>
      <c r="F2">
        <v>6</v>
      </c>
      <c r="G2" s="4">
        <f>D2-D9</f>
        <v>-7.8464304229981255E-2</v>
      </c>
    </row>
    <row r="3" spans="1:7" x14ac:dyDescent="0.45">
      <c r="A3" t="s">
        <v>5</v>
      </c>
      <c r="B3" t="s">
        <v>7</v>
      </c>
      <c r="C3">
        <v>281</v>
      </c>
      <c r="D3" s="3">
        <f t="shared" ref="D3:D8" si="0">C3/SUM($C$2:$C$8)</f>
        <v>8.0909876187733945E-2</v>
      </c>
      <c r="E3" s="1">
        <v>0.38478613299999997</v>
      </c>
      <c r="F3">
        <v>9</v>
      </c>
      <c r="G3" s="4">
        <f t="shared" ref="G3:G8" si="1">D3-D10</f>
        <v>-2.3859365092493978E-3</v>
      </c>
    </row>
    <row r="4" spans="1:7" x14ac:dyDescent="0.45">
      <c r="A4" t="s">
        <v>5</v>
      </c>
      <c r="B4" t="s">
        <v>8</v>
      </c>
      <c r="C4">
        <v>869</v>
      </c>
      <c r="D4" s="3">
        <f t="shared" si="0"/>
        <v>0.25021595162683558</v>
      </c>
      <c r="E4" s="1">
        <v>0.13801163499999999</v>
      </c>
      <c r="F4">
        <v>5</v>
      </c>
      <c r="G4" s="4">
        <f t="shared" si="1"/>
        <v>0.13180082330625925</v>
      </c>
    </row>
    <row r="5" spans="1:7" x14ac:dyDescent="0.45">
      <c r="A5" t="s">
        <v>5</v>
      </c>
      <c r="B5" t="s">
        <v>9</v>
      </c>
      <c r="C5">
        <v>391</v>
      </c>
      <c r="D5" s="3">
        <f t="shared" si="0"/>
        <v>0.11258278145695365</v>
      </c>
      <c r="E5" s="1">
        <v>0.43393068499999998</v>
      </c>
      <c r="F5">
        <v>11</v>
      </c>
      <c r="G5" s="4">
        <f t="shared" si="1"/>
        <v>-0.23545864132557676</v>
      </c>
    </row>
    <row r="6" spans="1:7" x14ac:dyDescent="0.45">
      <c r="A6" t="s">
        <v>5</v>
      </c>
      <c r="B6" t="s">
        <v>10</v>
      </c>
      <c r="C6">
        <v>700</v>
      </c>
      <c r="D6" s="3">
        <f t="shared" si="0"/>
        <v>0.20155485171321624</v>
      </c>
      <c r="E6" s="1">
        <v>0.123794692</v>
      </c>
      <c r="F6">
        <v>4</v>
      </c>
      <c r="G6" s="4">
        <f t="shared" si="1"/>
        <v>0.10745309574743506</v>
      </c>
    </row>
    <row r="7" spans="1:7" x14ac:dyDescent="0.45">
      <c r="A7" t="s">
        <v>5</v>
      </c>
      <c r="B7" t="s">
        <v>11</v>
      </c>
      <c r="C7">
        <v>844</v>
      </c>
      <c r="D7" s="3">
        <f t="shared" si="0"/>
        <v>0.24301756406564928</v>
      </c>
      <c r="E7" s="1">
        <v>0.35181024500000002</v>
      </c>
      <c r="F7">
        <v>9</v>
      </c>
      <c r="G7" s="4">
        <f t="shared" si="1"/>
        <v>7.2373709945883408E-2</v>
      </c>
    </row>
    <row r="8" spans="1:7" x14ac:dyDescent="0.45">
      <c r="A8" t="s">
        <v>5</v>
      </c>
      <c r="B8" t="s">
        <v>12</v>
      </c>
      <c r="C8">
        <v>329</v>
      </c>
      <c r="D8" s="3">
        <f t="shared" si="0"/>
        <v>9.4730780305211634E-2</v>
      </c>
      <c r="E8" s="1">
        <v>0.13801163499999999</v>
      </c>
      <c r="F8">
        <v>5</v>
      </c>
      <c r="G8" s="4">
        <f t="shared" si="1"/>
        <v>4.6812530652296375E-3</v>
      </c>
    </row>
    <row r="9" spans="1:7" x14ac:dyDescent="0.45">
      <c r="A9" t="s">
        <v>13</v>
      </c>
      <c r="B9" t="s">
        <v>6</v>
      </c>
      <c r="C9">
        <v>212</v>
      </c>
      <c r="D9" s="3">
        <f>C9/SUM($C$9:$C$15)</f>
        <v>9.5452498874380912E-2</v>
      </c>
      <c r="E9" s="1">
        <v>0.31079619200000003</v>
      </c>
      <c r="F9">
        <v>6</v>
      </c>
      <c r="G9" s="4"/>
    </row>
    <row r="10" spans="1:7" x14ac:dyDescent="0.45">
      <c r="A10" t="s">
        <v>13</v>
      </c>
      <c r="B10" t="s">
        <v>7</v>
      </c>
      <c r="C10">
        <v>185</v>
      </c>
      <c r="D10" s="3">
        <f>C10/SUM($C$9:$C$15)</f>
        <v>8.3295812696983343E-2</v>
      </c>
      <c r="E10" s="1">
        <v>0.38478613299999997</v>
      </c>
      <c r="F10">
        <v>9</v>
      </c>
      <c r="G10" s="4"/>
    </row>
    <row r="11" spans="1:7" x14ac:dyDescent="0.45">
      <c r="A11" t="s">
        <v>13</v>
      </c>
      <c r="B11" t="s">
        <v>8</v>
      </c>
      <c r="C11">
        <v>263</v>
      </c>
      <c r="D11" s="3">
        <f>C11/SUM($C$9:$C$15)</f>
        <v>0.11841512832057632</v>
      </c>
      <c r="E11" s="1">
        <v>0.13801163499999999</v>
      </c>
      <c r="F11">
        <v>5</v>
      </c>
      <c r="G11" s="4"/>
    </row>
    <row r="12" spans="1:7" x14ac:dyDescent="0.45">
      <c r="A12" t="s">
        <v>13</v>
      </c>
      <c r="B12" t="s">
        <v>9</v>
      </c>
      <c r="C12">
        <v>773</v>
      </c>
      <c r="D12" s="3">
        <f>C12/SUM($C$9:$C$15)</f>
        <v>0.34804142278253042</v>
      </c>
      <c r="E12" s="1">
        <v>0.43393068499999998</v>
      </c>
      <c r="F12">
        <v>11</v>
      </c>
      <c r="G12" s="4"/>
    </row>
    <row r="13" spans="1:7" x14ac:dyDescent="0.45">
      <c r="A13" t="s">
        <v>13</v>
      </c>
      <c r="B13" t="s">
        <v>10</v>
      </c>
      <c r="C13">
        <v>209</v>
      </c>
      <c r="D13" s="3">
        <f>C13/SUM($C$9:$C$15)</f>
        <v>9.4101755965781186E-2</v>
      </c>
      <c r="E13" s="1">
        <v>0.123794692</v>
      </c>
      <c r="F13">
        <v>4</v>
      </c>
      <c r="G13" s="4"/>
    </row>
    <row r="14" spans="1:7" x14ac:dyDescent="0.45">
      <c r="A14" t="s">
        <v>13</v>
      </c>
      <c r="B14" t="s">
        <v>11</v>
      </c>
      <c r="C14">
        <v>379</v>
      </c>
      <c r="D14" s="3">
        <f>C14/SUM($C$9:$C$15)</f>
        <v>0.17064385411976588</v>
      </c>
      <c r="E14" s="1">
        <v>0.35181024500000002</v>
      </c>
      <c r="F14">
        <v>9</v>
      </c>
      <c r="G14" s="4"/>
    </row>
    <row r="15" spans="1:7" x14ac:dyDescent="0.45">
      <c r="A15" t="s">
        <v>13</v>
      </c>
      <c r="B15" t="s">
        <v>12</v>
      </c>
      <c r="C15">
        <v>200</v>
      </c>
      <c r="D15" s="3">
        <f>C15/SUM($C$9:$C$15)</f>
        <v>9.0049527239981997E-2</v>
      </c>
      <c r="E15" s="1">
        <v>0.13801163499999999</v>
      </c>
      <c r="F15">
        <v>5</v>
      </c>
      <c r="G15" s="4"/>
    </row>
    <row r="16" spans="1:7" x14ac:dyDescent="0.45">
      <c r="A16" t="s">
        <v>13</v>
      </c>
      <c r="B16" t="s">
        <v>14</v>
      </c>
      <c r="C16">
        <v>43</v>
      </c>
      <c r="D16" s="3">
        <f>C16/SUM($C$9:$C$15)</f>
        <v>1.9360648356596129E-2</v>
      </c>
      <c r="E16" s="1">
        <v>6.2422471E-2</v>
      </c>
      <c r="F16">
        <v>1</v>
      </c>
      <c r="G16" s="4"/>
    </row>
    <row r="17" spans="1:7" x14ac:dyDescent="0.45">
      <c r="A17" t="s">
        <v>13</v>
      </c>
      <c r="B17" t="s">
        <v>15</v>
      </c>
      <c r="C17">
        <v>198</v>
      </c>
      <c r="D17" s="3">
        <f>C17/SUM($C$9:$C$15)</f>
        <v>8.9149031967582171E-2</v>
      </c>
      <c r="E17" s="1">
        <v>0.158432551</v>
      </c>
      <c r="F17">
        <v>3</v>
      </c>
      <c r="G17" s="4"/>
    </row>
    <row r="18" spans="1:7" x14ac:dyDescent="0.45">
      <c r="A18" t="s">
        <v>13</v>
      </c>
      <c r="B18" t="s">
        <v>16</v>
      </c>
      <c r="C18">
        <v>159</v>
      </c>
      <c r="D18" s="3">
        <f>C18/SUM($C$9:$C$15)</f>
        <v>7.1589374155785687E-2</v>
      </c>
      <c r="E18" s="1">
        <v>0.33054170799999999</v>
      </c>
      <c r="F18">
        <v>7</v>
      </c>
      <c r="G18" s="4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solutions_heatmap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Moreno-Stokoe</cp:lastModifiedBy>
  <dcterms:created xsi:type="dcterms:W3CDTF">2022-08-01T11:09:43Z</dcterms:created>
  <dcterms:modified xsi:type="dcterms:W3CDTF">2022-08-01T14:03:32Z</dcterms:modified>
</cp:coreProperties>
</file>