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mr-game-webapp\"/>
    </mc:Choice>
  </mc:AlternateContent>
  <xr:revisionPtr revIDLastSave="0" documentId="13_ncr:1_{E29CCCC5-2FD6-4CB8-853C-7940F622F0A6}" xr6:coauthVersionLast="45" xr6:coauthVersionMax="45" xr10:uidLastSave="{00000000-0000-0000-0000-000000000000}"/>
  <bookViews>
    <workbookView xWindow="1140" yWindow="-98" windowWidth="19477" windowHeight="13875" xr2:uid="{0D1D6570-FBCC-4FB8-B9DE-1CBA81988DC6}"/>
  </bookViews>
  <sheets>
    <sheet name="ass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1" l="1"/>
  <c r="C52" i="1"/>
  <c r="D52" i="1" s="1"/>
  <c r="E52" i="1"/>
  <c r="F52" i="1" s="1"/>
  <c r="B53" i="1"/>
  <c r="C53" i="1"/>
  <c r="D53" i="1"/>
  <c r="E53" i="1"/>
  <c r="F53" i="1"/>
  <c r="B54" i="1"/>
  <c r="C54" i="1"/>
  <c r="D54" i="1" s="1"/>
  <c r="E54" i="1"/>
  <c r="F54" i="1" s="1"/>
  <c r="B55" i="1"/>
  <c r="C55" i="1"/>
  <c r="D55" i="1"/>
  <c r="E55" i="1"/>
  <c r="F55" i="1"/>
  <c r="B56" i="1"/>
  <c r="C56" i="1"/>
  <c r="D56" i="1" s="1"/>
  <c r="E56" i="1"/>
  <c r="F56" i="1" s="1"/>
  <c r="B57" i="1"/>
  <c r="C57" i="1"/>
  <c r="D57" i="1"/>
  <c r="E57" i="1"/>
  <c r="F57" i="1"/>
  <c r="B58" i="1"/>
  <c r="C58" i="1"/>
  <c r="D58" i="1" s="1"/>
  <c r="E58" i="1"/>
  <c r="F58" i="1" s="1"/>
  <c r="B59" i="1"/>
  <c r="C59" i="1"/>
  <c r="D59" i="1"/>
  <c r="E59" i="1"/>
  <c r="F59" i="1"/>
  <c r="B60" i="1"/>
  <c r="C60" i="1"/>
  <c r="D60" i="1" s="1"/>
  <c r="E60" i="1"/>
  <c r="F60" i="1" s="1"/>
  <c r="B61" i="1"/>
  <c r="C61" i="1"/>
  <c r="D61" i="1"/>
  <c r="E61" i="1"/>
  <c r="F61" i="1"/>
  <c r="B62" i="1"/>
  <c r="C62" i="1"/>
  <c r="D62" i="1" s="1"/>
  <c r="E62" i="1"/>
  <c r="F62" i="1" s="1"/>
  <c r="B63" i="1"/>
  <c r="C63" i="1"/>
  <c r="D63" i="1"/>
  <c r="E63" i="1"/>
  <c r="F63" i="1"/>
  <c r="B64" i="1"/>
  <c r="C64" i="1"/>
  <c r="D64" i="1" s="1"/>
  <c r="E64" i="1"/>
  <c r="F64" i="1" s="1"/>
  <c r="B65" i="1"/>
  <c r="C65" i="1"/>
  <c r="D65" i="1"/>
  <c r="E65" i="1"/>
  <c r="F65" i="1"/>
  <c r="B66" i="1"/>
  <c r="C66" i="1"/>
  <c r="D66" i="1" s="1"/>
  <c r="E66" i="1"/>
  <c r="F66" i="1" s="1"/>
  <c r="B67" i="1"/>
  <c r="C67" i="1"/>
  <c r="D67" i="1" s="1"/>
  <c r="E67" i="1"/>
  <c r="F67" i="1"/>
  <c r="B68" i="1"/>
  <c r="C68" i="1"/>
  <c r="D68" i="1" s="1"/>
  <c r="E68" i="1"/>
  <c r="F68" i="1" s="1"/>
  <c r="B69" i="1"/>
  <c r="C69" i="1"/>
  <c r="D69" i="1" s="1"/>
  <c r="E69" i="1"/>
  <c r="F69" i="1"/>
  <c r="B70" i="1"/>
  <c r="C70" i="1"/>
  <c r="D70" i="1" s="1"/>
  <c r="E70" i="1"/>
  <c r="F70" i="1" s="1"/>
  <c r="B71" i="1"/>
  <c r="C71" i="1"/>
  <c r="D71" i="1" s="1"/>
  <c r="E71" i="1"/>
  <c r="F71" i="1"/>
  <c r="B72" i="1"/>
  <c r="C72" i="1"/>
  <c r="D72" i="1" s="1"/>
  <c r="E72" i="1"/>
  <c r="F72" i="1" s="1"/>
  <c r="B73" i="1"/>
  <c r="C73" i="1"/>
  <c r="D73" i="1" s="1"/>
  <c r="E73" i="1"/>
  <c r="F73" i="1"/>
  <c r="B74" i="1"/>
  <c r="C74" i="1"/>
  <c r="D74" i="1" s="1"/>
  <c r="E74" i="1"/>
  <c r="F74" i="1" s="1"/>
  <c r="B75" i="1"/>
  <c r="C75" i="1"/>
  <c r="D75" i="1" s="1"/>
  <c r="E75" i="1"/>
  <c r="F75" i="1"/>
  <c r="B76" i="1"/>
  <c r="C76" i="1"/>
  <c r="D76" i="1" s="1"/>
  <c r="E76" i="1"/>
  <c r="F76" i="1" s="1"/>
  <c r="B77" i="1"/>
  <c r="C77" i="1"/>
  <c r="D77" i="1" s="1"/>
  <c r="E77" i="1"/>
  <c r="F77" i="1"/>
  <c r="E86" i="1"/>
  <c r="F86" i="1" s="1"/>
  <c r="C86" i="1"/>
  <c r="D86" i="1" s="1"/>
  <c r="B86" i="1"/>
  <c r="E85" i="1"/>
  <c r="F85" i="1" s="1"/>
  <c r="C85" i="1"/>
  <c r="D85" i="1" s="1"/>
  <c r="B85" i="1"/>
  <c r="E84" i="1"/>
  <c r="F84" i="1" s="1"/>
  <c r="C84" i="1"/>
  <c r="D84" i="1" s="1"/>
  <c r="B84" i="1"/>
  <c r="E83" i="1"/>
  <c r="F83" i="1" s="1"/>
  <c r="C83" i="1"/>
  <c r="D83" i="1" s="1"/>
  <c r="B83" i="1"/>
  <c r="E82" i="1"/>
  <c r="F82" i="1" s="1"/>
  <c r="C82" i="1"/>
  <c r="D82" i="1" s="1"/>
  <c r="B82" i="1"/>
  <c r="E81" i="1"/>
  <c r="F81" i="1" s="1"/>
  <c r="C81" i="1"/>
  <c r="D81" i="1" s="1"/>
  <c r="B81" i="1"/>
  <c r="E80" i="1"/>
  <c r="F80" i="1" s="1"/>
  <c r="C80" i="1"/>
  <c r="D80" i="1" s="1"/>
  <c r="B80" i="1"/>
  <c r="E79" i="1"/>
  <c r="F79" i="1" s="1"/>
  <c r="C79" i="1"/>
  <c r="D79" i="1" s="1"/>
  <c r="B79" i="1"/>
  <c r="C37" i="1" l="1"/>
  <c r="C38" i="1"/>
  <c r="C39" i="1"/>
  <c r="C40" i="1"/>
  <c r="D40" i="1" s="1"/>
  <c r="C41" i="1"/>
  <c r="D41" i="1" s="1"/>
  <c r="C42" i="1"/>
  <c r="C43" i="1"/>
  <c r="C44" i="1"/>
  <c r="D44" i="1" s="1"/>
  <c r="C45" i="1"/>
  <c r="D45" i="1" s="1"/>
  <c r="C46" i="1"/>
  <c r="C47" i="1"/>
  <c r="C48" i="1"/>
  <c r="D48" i="1" s="1"/>
  <c r="C49" i="1"/>
  <c r="D49" i="1" s="1"/>
  <c r="C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6" i="1"/>
  <c r="D37" i="1"/>
  <c r="E37" i="1"/>
  <c r="F37" i="1" s="1"/>
  <c r="D38" i="1"/>
  <c r="E38" i="1"/>
  <c r="F38" i="1" s="1"/>
  <c r="D39" i="1"/>
  <c r="E39" i="1"/>
  <c r="F39" i="1" s="1"/>
  <c r="E40" i="1"/>
  <c r="F40" i="1" s="1"/>
  <c r="E41" i="1"/>
  <c r="F41" i="1" s="1"/>
  <c r="D42" i="1"/>
  <c r="E42" i="1"/>
  <c r="F42" i="1" s="1"/>
  <c r="D43" i="1"/>
  <c r="E43" i="1"/>
  <c r="F43" i="1" s="1"/>
  <c r="E44" i="1"/>
  <c r="F44" i="1" s="1"/>
  <c r="E45" i="1"/>
  <c r="F45" i="1" s="1"/>
  <c r="D46" i="1"/>
  <c r="E46" i="1"/>
  <c r="F46" i="1" s="1"/>
  <c r="D47" i="1"/>
  <c r="E47" i="1"/>
  <c r="F47" i="1" s="1"/>
  <c r="E48" i="1"/>
  <c r="F48" i="1" s="1"/>
  <c r="E49" i="1"/>
  <c r="F49" i="1" s="1"/>
  <c r="E51" i="1" l="1"/>
  <c r="F51" i="1" s="1"/>
  <c r="C51" i="1"/>
  <c r="D51" i="1" s="1"/>
  <c r="B51" i="1"/>
  <c r="E36" i="1"/>
  <c r="F36" i="1" s="1"/>
  <c r="D36" i="1"/>
  <c r="E34" i="1"/>
  <c r="F34" i="1" s="1"/>
  <c r="E29" i="1"/>
  <c r="F29" i="1" s="1"/>
  <c r="E30" i="1"/>
  <c r="F30" i="1" s="1"/>
  <c r="E31" i="1"/>
  <c r="F31" i="1" s="1"/>
  <c r="E32" i="1"/>
  <c r="F32" i="1" s="1"/>
  <c r="E33" i="1"/>
  <c r="F33" i="1" s="1"/>
  <c r="E28" i="1"/>
  <c r="F28" i="1" s="1"/>
  <c r="C28" i="1"/>
  <c r="D28" i="1" s="1"/>
  <c r="B28" i="1"/>
  <c r="E11" i="1"/>
  <c r="F11" i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/>
  <c r="E10" i="1"/>
  <c r="F10" i="1" s="1"/>
  <c r="E3" i="1"/>
  <c r="E4" i="1"/>
  <c r="F4" i="1" s="1"/>
  <c r="E5" i="1"/>
  <c r="F5" i="1" s="1"/>
  <c r="E6" i="1"/>
  <c r="F6" i="1" s="1"/>
  <c r="E7" i="1"/>
  <c r="F7" i="1" s="1"/>
  <c r="E8" i="1"/>
  <c r="F8" i="1" s="1"/>
  <c r="E2" i="1"/>
  <c r="F2" i="1" s="1"/>
  <c r="F3" i="1"/>
  <c r="B3" i="1"/>
  <c r="D3" i="1" s="1"/>
  <c r="C3" i="1"/>
  <c r="B4" i="1"/>
  <c r="D4" i="1" s="1"/>
  <c r="C4" i="1"/>
  <c r="B5" i="1"/>
  <c r="D5" i="1" s="1"/>
  <c r="C5" i="1"/>
  <c r="B6" i="1"/>
  <c r="D6" i="1" s="1"/>
  <c r="C6" i="1"/>
  <c r="B7" i="1"/>
  <c r="D7" i="1" s="1"/>
  <c r="C7" i="1"/>
  <c r="B8" i="1"/>
  <c r="D8" i="1" s="1"/>
  <c r="C8" i="1"/>
  <c r="C2" i="1"/>
  <c r="B2" i="1"/>
  <c r="D2" i="1" s="1"/>
  <c r="C10" i="1"/>
  <c r="D10" i="1" s="1"/>
  <c r="B11" i="1"/>
  <c r="C11" i="1"/>
  <c r="D11" i="1" s="1"/>
  <c r="B12" i="1"/>
  <c r="C12" i="1"/>
  <c r="D12" i="1" s="1"/>
  <c r="B13" i="1"/>
  <c r="C13" i="1"/>
  <c r="D13" i="1" s="1"/>
  <c r="B14" i="1"/>
  <c r="C14" i="1"/>
  <c r="D14" i="1" s="1"/>
  <c r="B15" i="1"/>
  <c r="C15" i="1"/>
  <c r="D15" i="1" s="1"/>
  <c r="B16" i="1"/>
  <c r="C16" i="1"/>
  <c r="D16" i="1" s="1"/>
  <c r="B17" i="1"/>
  <c r="C17" i="1"/>
  <c r="D17" i="1" s="1"/>
  <c r="B18" i="1"/>
  <c r="C18" i="1"/>
  <c r="D18" i="1" s="1"/>
  <c r="B19" i="1"/>
  <c r="C19" i="1"/>
  <c r="D19" i="1" s="1"/>
  <c r="B20" i="1"/>
  <c r="C20" i="1"/>
  <c r="D20" i="1" s="1"/>
  <c r="B21" i="1"/>
  <c r="C21" i="1"/>
  <c r="D21" i="1" s="1"/>
  <c r="B22" i="1"/>
  <c r="C22" i="1"/>
  <c r="D22" i="1" s="1"/>
  <c r="B23" i="1"/>
  <c r="C23" i="1"/>
  <c r="D23" i="1" s="1"/>
  <c r="B24" i="1"/>
  <c r="C24" i="1"/>
  <c r="D24" i="1" s="1"/>
  <c r="B25" i="1"/>
  <c r="C25" i="1"/>
  <c r="D25" i="1" s="1"/>
  <c r="B26" i="1"/>
  <c r="C26" i="1"/>
  <c r="D26" i="1" s="1"/>
  <c r="B10" i="1"/>
</calcChain>
</file>

<file path=xl/sharedStrings.xml><?xml version="1.0" encoding="utf-8"?>
<sst xmlns="http://schemas.openxmlformats.org/spreadsheetml/2006/main" count="86" uniqueCount="85">
  <si>
    <t>C:\py\mr-game-webapp\audio\sounds\ships\flyby_fast_1.mp3</t>
  </si>
  <si>
    <t>C:\py\mr-game-webapp\audio\sounds\ships\flyby_fast_2.mp3</t>
  </si>
  <si>
    <t>C:\py\mr-game-webapp\audio\sounds\ships\flyby_med_1.mp3</t>
  </si>
  <si>
    <t>C:\py\mr-game-webapp\audio\sounds\ships\flyby_med_2.mp3</t>
  </si>
  <si>
    <t>C:\py\mr-game-webapp\audio\sounds\ships\flyby_slow_1.wav</t>
  </si>
  <si>
    <t>C:\py\mr-game-webapp\audio\sounds\ships\flyby_veryfast_1.wav</t>
  </si>
  <si>
    <t>C:\py\mr-game-webapp\audio\sounds\ships\flyby_veryslow_1.mp3</t>
  </si>
  <si>
    <t>C:\py\mr-game-webapp\audio\music\01_infinity_awaits_us.mp3</t>
  </si>
  <si>
    <t>C:\py\mr-game-webapp\audio\music\02_miniboss.mp3</t>
  </si>
  <si>
    <t>C:\py\mr-game-webapp\audio\music\03_imagine.mp3</t>
  </si>
  <si>
    <t>C:\py\mr-game-webapp\audio\music\04_artificial_serenity.mp3</t>
  </si>
  <si>
    <t>C:\py\mr-game-webapp\audio\music\05_castles_of_ice.mp3</t>
  </si>
  <si>
    <t>C:\py\mr-game-webapp\audio\music\06_tetanus.mp3</t>
  </si>
  <si>
    <t>C:\py\mr-game-webapp\audio\music\07_flora.mp3</t>
  </si>
  <si>
    <t>C:\py\mr-game-webapp\audio\music\08_glades.mp3</t>
  </si>
  <si>
    <t>C:\py\mr-game-webapp\audio\music\09_village.mp3</t>
  </si>
  <si>
    <t>C:\py\mr-game-webapp\audio\music\10_cascade.mp3</t>
  </si>
  <si>
    <t>C:\py\mr-game-webapp\audio\music\11_claustrophobia.mp3</t>
  </si>
  <si>
    <t>C:\py\mr-game-webapp\audio\music\12_boss.mp3</t>
  </si>
  <si>
    <t>C:\py\mr-game-webapp\audio\music\13_spheres.mp3</t>
  </si>
  <si>
    <t>C:\py\mr-game-webapp\audio\music\14_skeletons.mp3</t>
  </si>
  <si>
    <t>C:\py\mr-game-webapp\audio\music\15_men_of_stone.mp3</t>
  </si>
  <si>
    <t>C:\py\mr-game-webapp\audio\music\16_deaths_embrace.mp3</t>
  </si>
  <si>
    <t>C:\py\mr-game-webapp\audio\music\17_omnia_peratus.mp3</t>
  </si>
  <si>
    <t>C:\py\mr-game-webapp\images\ships\rocket_comet.png</t>
  </si>
  <si>
    <t>C:\py\mr-game-webapp\images\ships\rocket_emperor.png</t>
  </si>
  <si>
    <t>C:\py\mr-game-webapp\images\ships\rocket_explorer1.png</t>
  </si>
  <si>
    <t>C:\py\mr-game-webapp\images\ships\rocket_explorer2.png</t>
  </si>
  <si>
    <t>C:\py\mr-game-webapp\images\ships\rocket_mule.png</t>
  </si>
  <si>
    <t>C:\py\mr-game-webapp\images\ships\rocket_prestige.png</t>
  </si>
  <si>
    <t>C:\py\mr-game-webapp\images\ships\rocket_whale.png</t>
  </si>
  <si>
    <t>C:\py\mr-game-webapp\images\planets\earth.png</t>
  </si>
  <si>
    <t>C:\py\mr-game-webapp\images\planets\newearth.png</t>
  </si>
  <si>
    <t>C:\py\mr-game-webapp\images\epicons\sleep.png</t>
  </si>
  <si>
    <t>ship sounds</t>
  </si>
  <si>
    <t>soundtrack</t>
  </si>
  <si>
    <t>ship images</t>
  </si>
  <si>
    <t>planet images</t>
  </si>
  <si>
    <t>epicon icons</t>
  </si>
  <si>
    <t>C:\py\mr-game-webapp\images\planets\earth1.png</t>
  </si>
  <si>
    <t>C:\py\mr-game-webapp\images\planets\earth2.png</t>
  </si>
  <si>
    <t>C:\py\mr-game-webapp\images\planets\earth3.png</t>
  </si>
  <si>
    <t>C:\py\mr-game-webapp\images\planets\earth4.png</t>
  </si>
  <si>
    <t>C:\py\mr-game-webapp\images\planets\jupiter.png</t>
  </si>
  <si>
    <t>C:\py\mr-game-webapp\images\planets\mars.png</t>
  </si>
  <si>
    <t>C:\py\mr-game-webapp\images\planets\mercury.png</t>
  </si>
  <si>
    <t>C:\py\mr-game-webapp\images\planets\neptune.png</t>
  </si>
  <si>
    <t>C:\py\mr-game-webapp\images\planets\saturn.png</t>
  </si>
  <si>
    <t>C:\py\mr-game-webapp\images\planets\saturn2.png</t>
  </si>
  <si>
    <t>C:\py\mr-game-webapp\images\planets\uranus.png</t>
  </si>
  <si>
    <t>C:\py\mr-game-webapp\images\planets\venus.png</t>
  </si>
  <si>
    <t>planet backgrounds</t>
  </si>
  <si>
    <t>C:\py\mr-game-webapp\images\spaceboxes\1.jpg</t>
  </si>
  <si>
    <t>C:\py\mr-game-webapp\images\spaceboxes\2.jpg</t>
  </si>
  <si>
    <t>C:\py\mr-game-webapp\images\spaceboxes\3.jpg</t>
  </si>
  <si>
    <t>C:\py\mr-game-webapp\images\spaceboxes\4.jpg</t>
  </si>
  <si>
    <t>C:\py\mr-game-webapp\images\spaceboxes\5.jpg</t>
  </si>
  <si>
    <t>C:\py\mr-game-webapp\images\spaceboxes\6.jpg</t>
  </si>
  <si>
    <t>C:\py\mr-game-webapp\images\spaceboxes\7.jpg</t>
  </si>
  <si>
    <t>C:\py\mr-game-webapp\images\spaceboxes\space2.jpg</t>
  </si>
  <si>
    <t>C:\py\mr-game-webapp\images\epicons\anxiety.png</t>
  </si>
  <si>
    <t>C:\py\mr-game-webapp\images\epicons\bmi.png</t>
  </si>
  <si>
    <t>C:\py\mr-game-webapp\images\epicons\caffeine.png</t>
  </si>
  <si>
    <t>C:\py\mr-game-webapp\images\epicons\chd.png</t>
  </si>
  <si>
    <t>C:\py\mr-game-webapp\images\epicons\depression.png</t>
  </si>
  <si>
    <t>C:\py\mr-game-webapp\images\epicons\diabetes.png</t>
  </si>
  <si>
    <t>C:\py\mr-game-webapp\images\epicons\drinking.png</t>
  </si>
  <si>
    <t>C:\py\mr-game-webapp\images\epicons\drugs.png</t>
  </si>
  <si>
    <t>C:\py\mr-game-webapp\images\epicons\education.png</t>
  </si>
  <si>
    <t>C:\py\mr-game-webapp\images\epicons\exercise.png</t>
  </si>
  <si>
    <t>C:\py\mr-game-webapp\images\epicons\gaming.png</t>
  </si>
  <si>
    <t>C:\py\mr-game-webapp\images\epicons\intelligence.png</t>
  </si>
  <si>
    <t>C:\py\mr-game-webapp\images\epicons\loneliness.png</t>
  </si>
  <si>
    <t>C:\py\mr-game-webapp\images\epicons\loneliness_alt.png</t>
  </si>
  <si>
    <t>C:\py\mr-game-webapp\images\epicons\notSocial1.png</t>
  </si>
  <si>
    <t>C:\py\mr-game-webapp\images\epicons\notSocial2.png</t>
  </si>
  <si>
    <t>C:\py\mr-game-webapp\images\epicons\ocd.png</t>
  </si>
  <si>
    <t>C:\py\mr-game-webapp\images\epicons\phone.png</t>
  </si>
  <si>
    <t>C:\py\mr-game-webapp\images\epicons\shifts.png</t>
  </si>
  <si>
    <t>C:\py\mr-game-webapp\images\epicons\shifts_alt.png</t>
  </si>
  <si>
    <t>C:\py\mr-game-webapp\images\epicons\sleep_duration.png</t>
  </si>
  <si>
    <t>C:\py\mr-game-webapp\images\epicons\sleep_insomnia.png</t>
  </si>
  <si>
    <t>C:\py\mr-game-webapp\images\epicons\smoking.png</t>
  </si>
  <si>
    <t>C:\py\mr-game-webapp\images\epicons\social.png</t>
  </si>
  <si>
    <t>C:\py\mr-game-webapp\images\epicons\wellbeing.png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</si>
</sst>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DCDD-2004-4A19-AD4C-2E7B825EE2D8}">
  <dimension ref="A1:F86"/>
  <sheetViews>
    <sheetView tabSelected="1" topLeftCell="B51" workbookViewId="0">
      <selection activeCell="F77" sqref="F51:F77"/>
    </sheetView>
  </sheetViews>
  <sheetFormatPr defaultRowHeight="14.25" x14ac:dyDescent="0.45"/>
  <cols>
    <col min="1" max="1" width="54.6640625" bestFit="1" customWidth="1"/>
    <col min="2" max="2" width="22.1328125" bestFit="1" customWidth="1"/>
    <col min="3" max="3" width="18.06640625" bestFit="1" customWidth="1"/>
    <col min="4" max="4" width="19.73046875" bestFit="1" customWidth="1"/>
    <col min="5" max="5" width="34.73046875" bestFit="1" customWidth="1"/>
    <col min="6" max="6" width="26.73046875" bestFit="1" customWidth="1"/>
  </cols>
  <sheetData>
    <row r="1" spans="1:6" x14ac:dyDescent="0.45">
      <c r="A1" s="1" t="s">
        <v>34</v>
      </c>
    </row>
    <row r="2" spans="1:6" x14ac:dyDescent="0.45">
      <c r="A2" t="s">
        <v>0</v>
      </c>
      <c r="B2" t="str">
        <f>RIGHT(A2,LEN(A2)-40)</f>
        <v>flyby_fast_1.mp3</v>
      </c>
      <c r="C2" t="str">
        <f>LEFT(RIGHT(A2,LEN(A2)-40),LEN(A2)-44)</f>
        <v>flyby_fast_1</v>
      </c>
      <c r="D2" t="str">
        <f>"'"&amp;B2&amp;"',"</f>
        <v>'flyby_fast_1.mp3',</v>
      </c>
      <c r="E2" t="str">
        <f>RIGHT(A2,LEN(A2)-21)</f>
        <v>audio\sounds\ships\flyby_fast_1.mp3</v>
      </c>
      <c r="F2" t="str">
        <f>"'"&amp;E2&amp;"',"</f>
        <v>'audio\sounds\ships\flyby_fast_1.mp3',</v>
      </c>
    </row>
    <row r="3" spans="1:6" x14ac:dyDescent="0.45">
      <c r="A3" t="s">
        <v>1</v>
      </c>
      <c r="B3" t="str">
        <f t="shared" ref="B3:B8" si="0">RIGHT(A3,LEN(A3)-40)</f>
        <v>flyby_fast_2.mp3</v>
      </c>
      <c r="C3" t="str">
        <f t="shared" ref="C3:C8" si="1">LEFT(RIGHT(A3,LEN(A3)-40),LEN(A3)-44)</f>
        <v>flyby_fast_2</v>
      </c>
      <c r="D3" t="str">
        <f t="shared" ref="D3:D8" si="2">"'"&amp;B3&amp;"',"</f>
        <v>'flyby_fast_2.mp3',</v>
      </c>
      <c r="E3" t="str">
        <f t="shared" ref="E3:E10" si="3">RIGHT(A3,LEN(A3)-21)</f>
        <v>audio\sounds\ships\flyby_fast_2.mp3</v>
      </c>
      <c r="F3" t="str">
        <f t="shared" ref="F3:F51" si="4">"'"&amp;E3&amp;"',"</f>
        <v>'audio\sounds\ships\flyby_fast_2.mp3',</v>
      </c>
    </row>
    <row r="4" spans="1:6" x14ac:dyDescent="0.45">
      <c r="A4" t="s">
        <v>2</v>
      </c>
      <c r="B4" t="str">
        <f t="shared" si="0"/>
        <v>flyby_med_1.mp3</v>
      </c>
      <c r="C4" t="str">
        <f t="shared" si="1"/>
        <v>flyby_med_1</v>
      </c>
      <c r="D4" t="str">
        <f t="shared" si="2"/>
        <v>'flyby_med_1.mp3',</v>
      </c>
      <c r="E4" t="str">
        <f t="shared" si="3"/>
        <v>audio\sounds\ships\flyby_med_1.mp3</v>
      </c>
      <c r="F4" t="str">
        <f t="shared" si="4"/>
        <v>'audio\sounds\ships\flyby_med_1.mp3',</v>
      </c>
    </row>
    <row r="5" spans="1:6" x14ac:dyDescent="0.45">
      <c r="A5" t="s">
        <v>3</v>
      </c>
      <c r="B5" t="str">
        <f t="shared" si="0"/>
        <v>flyby_med_2.mp3</v>
      </c>
      <c r="C5" t="str">
        <f t="shared" si="1"/>
        <v>flyby_med_2</v>
      </c>
      <c r="D5" t="str">
        <f t="shared" si="2"/>
        <v>'flyby_med_2.mp3',</v>
      </c>
      <c r="E5" t="str">
        <f t="shared" si="3"/>
        <v>audio\sounds\ships\flyby_med_2.mp3</v>
      </c>
      <c r="F5" t="str">
        <f t="shared" si="4"/>
        <v>'audio\sounds\ships\flyby_med_2.mp3',</v>
      </c>
    </row>
    <row r="6" spans="1:6" x14ac:dyDescent="0.45">
      <c r="A6" t="s">
        <v>4</v>
      </c>
      <c r="B6" t="str">
        <f t="shared" si="0"/>
        <v>flyby_slow_1.wav</v>
      </c>
      <c r="C6" t="str">
        <f t="shared" si="1"/>
        <v>flyby_slow_1</v>
      </c>
      <c r="D6" t="str">
        <f t="shared" si="2"/>
        <v>'flyby_slow_1.wav',</v>
      </c>
      <c r="E6" t="str">
        <f t="shared" si="3"/>
        <v>audio\sounds\ships\flyby_slow_1.wav</v>
      </c>
      <c r="F6" t="str">
        <f t="shared" si="4"/>
        <v>'audio\sounds\ships\flyby_slow_1.wav',</v>
      </c>
    </row>
    <row r="7" spans="1:6" x14ac:dyDescent="0.45">
      <c r="A7" t="s">
        <v>5</v>
      </c>
      <c r="B7" t="str">
        <f t="shared" si="0"/>
        <v>flyby_veryfast_1.wav</v>
      </c>
      <c r="C7" t="str">
        <f t="shared" si="1"/>
        <v>flyby_veryfast_1</v>
      </c>
      <c r="D7" t="str">
        <f t="shared" si="2"/>
        <v>'flyby_veryfast_1.wav',</v>
      </c>
      <c r="E7" t="str">
        <f t="shared" si="3"/>
        <v>audio\sounds\ships\flyby_veryfast_1.wav</v>
      </c>
      <c r="F7" t="str">
        <f t="shared" si="4"/>
        <v>'audio\sounds\ships\flyby_veryfast_1.wav',</v>
      </c>
    </row>
    <row r="8" spans="1:6" x14ac:dyDescent="0.45">
      <c r="A8" t="s">
        <v>6</v>
      </c>
      <c r="B8" t="str">
        <f t="shared" si="0"/>
        <v>flyby_veryslow_1.mp3</v>
      </c>
      <c r="C8" t="str">
        <f t="shared" si="1"/>
        <v>flyby_veryslow_1</v>
      </c>
      <c r="D8" t="str">
        <f t="shared" si="2"/>
        <v>'flyby_veryslow_1.mp3',</v>
      </c>
      <c r="E8" t="str">
        <f t="shared" si="3"/>
        <v>audio\sounds\ships\flyby_veryslow_1.mp3</v>
      </c>
      <c r="F8" t="str">
        <f t="shared" si="4"/>
        <v>'audio\sounds\ships\flyby_veryslow_1.mp3',</v>
      </c>
    </row>
    <row r="9" spans="1:6" x14ac:dyDescent="0.45">
      <c r="A9" s="1" t="s">
        <v>35</v>
      </c>
    </row>
    <row r="10" spans="1:6" x14ac:dyDescent="0.45">
      <c r="A10" t="s">
        <v>7</v>
      </c>
      <c r="B10" t="str">
        <f>RIGHT(A10,LEN(A10)-33)</f>
        <v>01_infinity_awaits_us.mp3</v>
      </c>
      <c r="C10" t="str">
        <f>LEFT(RIGHT(A10,LEN(A10)-33),LEN(A10)-37)</f>
        <v>01_infinity_awaits_us</v>
      </c>
      <c r="D10" t="str">
        <f>"'"&amp;C10&amp;"',"</f>
        <v>'01_infinity_awaits_us',</v>
      </c>
      <c r="E10" t="str">
        <f t="shared" si="3"/>
        <v>audio\music\01_infinity_awaits_us.mp3</v>
      </c>
      <c r="F10" t="str">
        <f t="shared" si="4"/>
        <v>'audio\music\01_infinity_awaits_us.mp3',</v>
      </c>
    </row>
    <row r="11" spans="1:6" x14ac:dyDescent="0.45">
      <c r="A11" t="s">
        <v>8</v>
      </c>
      <c r="B11" t="str">
        <f t="shared" ref="B11:B28" si="5">RIGHT(A11,LEN(A11)-33)</f>
        <v>02_miniboss.mp3</v>
      </c>
      <c r="C11" t="str">
        <f t="shared" ref="C11:C26" si="6">LEFT(RIGHT(A11,LEN(A11)-33),LEN(A11)-37)</f>
        <v>02_miniboss</v>
      </c>
      <c r="D11" t="str">
        <f t="shared" ref="D11:D28" si="7">"'"&amp;C11&amp;"',"</f>
        <v>'02_miniboss',</v>
      </c>
      <c r="E11" t="str">
        <f t="shared" ref="E11:E26" si="8">RIGHT(A11,LEN(A11)-21)</f>
        <v>audio\music\02_miniboss.mp3</v>
      </c>
      <c r="F11" t="str">
        <f t="shared" si="4"/>
        <v>'audio\music\02_miniboss.mp3',</v>
      </c>
    </row>
    <row r="12" spans="1:6" x14ac:dyDescent="0.45">
      <c r="A12" t="s">
        <v>9</v>
      </c>
      <c r="B12" t="str">
        <f t="shared" si="5"/>
        <v>03_imagine.mp3</v>
      </c>
      <c r="C12" t="str">
        <f t="shared" si="6"/>
        <v>03_imagine</v>
      </c>
      <c r="D12" t="str">
        <f t="shared" si="7"/>
        <v>'03_imagine',</v>
      </c>
      <c r="E12" t="str">
        <f t="shared" si="8"/>
        <v>audio\music\03_imagine.mp3</v>
      </c>
      <c r="F12" t="str">
        <f t="shared" si="4"/>
        <v>'audio\music\03_imagine.mp3',</v>
      </c>
    </row>
    <row r="13" spans="1:6" x14ac:dyDescent="0.45">
      <c r="A13" t="s">
        <v>10</v>
      </c>
      <c r="B13" t="str">
        <f t="shared" si="5"/>
        <v>04_artificial_serenity.mp3</v>
      </c>
      <c r="C13" t="str">
        <f t="shared" si="6"/>
        <v>04_artificial_serenity</v>
      </c>
      <c r="D13" t="str">
        <f t="shared" si="7"/>
        <v>'04_artificial_serenity',</v>
      </c>
      <c r="E13" t="str">
        <f t="shared" si="8"/>
        <v>audio\music\04_artificial_serenity.mp3</v>
      </c>
      <c r="F13" t="str">
        <f t="shared" si="4"/>
        <v>'audio\music\04_artificial_serenity.mp3',</v>
      </c>
    </row>
    <row r="14" spans="1:6" x14ac:dyDescent="0.45">
      <c r="A14" t="s">
        <v>11</v>
      </c>
      <c r="B14" t="str">
        <f t="shared" si="5"/>
        <v>05_castles_of_ice.mp3</v>
      </c>
      <c r="C14" t="str">
        <f t="shared" si="6"/>
        <v>05_castles_of_ice</v>
      </c>
      <c r="D14" t="str">
        <f t="shared" si="7"/>
        <v>'05_castles_of_ice',</v>
      </c>
      <c r="E14" t="str">
        <f t="shared" si="8"/>
        <v>audio\music\05_castles_of_ice.mp3</v>
      </c>
      <c r="F14" t="str">
        <f t="shared" si="4"/>
        <v>'audio\music\05_castles_of_ice.mp3',</v>
      </c>
    </row>
    <row r="15" spans="1:6" x14ac:dyDescent="0.45">
      <c r="A15" t="s">
        <v>12</v>
      </c>
      <c r="B15" t="str">
        <f t="shared" si="5"/>
        <v>06_tetanus.mp3</v>
      </c>
      <c r="C15" t="str">
        <f t="shared" si="6"/>
        <v>06_tetanus</v>
      </c>
      <c r="D15" t="str">
        <f t="shared" si="7"/>
        <v>'06_tetanus',</v>
      </c>
      <c r="E15" t="str">
        <f t="shared" si="8"/>
        <v>audio\music\06_tetanus.mp3</v>
      </c>
      <c r="F15" t="str">
        <f t="shared" si="4"/>
        <v>'audio\music\06_tetanus.mp3',</v>
      </c>
    </row>
    <row r="16" spans="1:6" x14ac:dyDescent="0.45">
      <c r="A16" t="s">
        <v>13</v>
      </c>
      <c r="B16" t="str">
        <f t="shared" si="5"/>
        <v>07_flora.mp3</v>
      </c>
      <c r="C16" t="str">
        <f t="shared" si="6"/>
        <v>07_flora</v>
      </c>
      <c r="D16" t="str">
        <f t="shared" si="7"/>
        <v>'07_flora',</v>
      </c>
      <c r="E16" t="str">
        <f t="shared" si="8"/>
        <v>audio\music\07_flora.mp3</v>
      </c>
      <c r="F16" t="str">
        <f t="shared" si="4"/>
        <v>'audio\music\07_flora.mp3',</v>
      </c>
    </row>
    <row r="17" spans="1:6" x14ac:dyDescent="0.45">
      <c r="A17" t="s">
        <v>14</v>
      </c>
      <c r="B17" t="str">
        <f t="shared" si="5"/>
        <v>08_glades.mp3</v>
      </c>
      <c r="C17" t="str">
        <f t="shared" si="6"/>
        <v>08_glades</v>
      </c>
      <c r="D17" t="str">
        <f t="shared" si="7"/>
        <v>'08_glades',</v>
      </c>
      <c r="E17" t="str">
        <f t="shared" si="8"/>
        <v>audio\music\08_glades.mp3</v>
      </c>
      <c r="F17" t="str">
        <f t="shared" si="4"/>
        <v>'audio\music\08_glades.mp3',</v>
      </c>
    </row>
    <row r="18" spans="1:6" x14ac:dyDescent="0.45">
      <c r="A18" t="s">
        <v>15</v>
      </c>
      <c r="B18" t="str">
        <f t="shared" si="5"/>
        <v>09_village.mp3</v>
      </c>
      <c r="C18" t="str">
        <f t="shared" si="6"/>
        <v>09_village</v>
      </c>
      <c r="D18" t="str">
        <f t="shared" si="7"/>
        <v>'09_village',</v>
      </c>
      <c r="E18" t="str">
        <f t="shared" si="8"/>
        <v>audio\music\09_village.mp3</v>
      </c>
      <c r="F18" t="str">
        <f t="shared" si="4"/>
        <v>'audio\music\09_village.mp3',</v>
      </c>
    </row>
    <row r="19" spans="1:6" x14ac:dyDescent="0.45">
      <c r="A19" t="s">
        <v>16</v>
      </c>
      <c r="B19" t="str">
        <f t="shared" si="5"/>
        <v>10_cascade.mp3</v>
      </c>
      <c r="C19" t="str">
        <f t="shared" si="6"/>
        <v>10_cascade</v>
      </c>
      <c r="D19" t="str">
        <f t="shared" si="7"/>
        <v>'10_cascade',</v>
      </c>
      <c r="E19" t="str">
        <f t="shared" si="8"/>
        <v>audio\music\10_cascade.mp3</v>
      </c>
      <c r="F19" t="str">
        <f t="shared" si="4"/>
        <v>'audio\music\10_cascade.mp3',</v>
      </c>
    </row>
    <row r="20" spans="1:6" x14ac:dyDescent="0.45">
      <c r="A20" t="s">
        <v>17</v>
      </c>
      <c r="B20" t="str">
        <f t="shared" si="5"/>
        <v>11_claustrophobia.mp3</v>
      </c>
      <c r="C20" t="str">
        <f t="shared" si="6"/>
        <v>11_claustrophobia</v>
      </c>
      <c r="D20" t="str">
        <f t="shared" si="7"/>
        <v>'11_claustrophobia',</v>
      </c>
      <c r="E20" t="str">
        <f t="shared" si="8"/>
        <v>audio\music\11_claustrophobia.mp3</v>
      </c>
      <c r="F20" t="str">
        <f t="shared" si="4"/>
        <v>'audio\music\11_claustrophobia.mp3',</v>
      </c>
    </row>
    <row r="21" spans="1:6" x14ac:dyDescent="0.45">
      <c r="A21" t="s">
        <v>18</v>
      </c>
      <c r="B21" t="str">
        <f t="shared" si="5"/>
        <v>12_boss.mp3</v>
      </c>
      <c r="C21" t="str">
        <f t="shared" si="6"/>
        <v>12_boss</v>
      </c>
      <c r="D21" t="str">
        <f t="shared" si="7"/>
        <v>'12_boss',</v>
      </c>
      <c r="E21" t="str">
        <f t="shared" si="8"/>
        <v>audio\music\12_boss.mp3</v>
      </c>
      <c r="F21" t="str">
        <f t="shared" si="4"/>
        <v>'audio\music\12_boss.mp3',</v>
      </c>
    </row>
    <row r="22" spans="1:6" x14ac:dyDescent="0.45">
      <c r="A22" t="s">
        <v>19</v>
      </c>
      <c r="B22" t="str">
        <f t="shared" si="5"/>
        <v>13_spheres.mp3</v>
      </c>
      <c r="C22" t="str">
        <f t="shared" si="6"/>
        <v>13_spheres</v>
      </c>
      <c r="D22" t="str">
        <f t="shared" si="7"/>
        <v>'13_spheres',</v>
      </c>
      <c r="E22" t="str">
        <f t="shared" si="8"/>
        <v>audio\music\13_spheres.mp3</v>
      </c>
      <c r="F22" t="str">
        <f t="shared" si="4"/>
        <v>'audio\music\13_spheres.mp3',</v>
      </c>
    </row>
    <row r="23" spans="1:6" x14ac:dyDescent="0.45">
      <c r="A23" t="s">
        <v>20</v>
      </c>
      <c r="B23" t="str">
        <f t="shared" si="5"/>
        <v>14_skeletons.mp3</v>
      </c>
      <c r="C23" t="str">
        <f t="shared" si="6"/>
        <v>14_skeletons</v>
      </c>
      <c r="D23" t="str">
        <f t="shared" si="7"/>
        <v>'14_skeletons',</v>
      </c>
      <c r="E23" t="str">
        <f t="shared" si="8"/>
        <v>audio\music\14_skeletons.mp3</v>
      </c>
      <c r="F23" t="str">
        <f t="shared" si="4"/>
        <v>'audio\music\14_skeletons.mp3',</v>
      </c>
    </row>
    <row r="24" spans="1:6" x14ac:dyDescent="0.45">
      <c r="A24" t="s">
        <v>21</v>
      </c>
      <c r="B24" t="str">
        <f t="shared" si="5"/>
        <v>15_men_of_stone.mp3</v>
      </c>
      <c r="C24" t="str">
        <f t="shared" si="6"/>
        <v>15_men_of_stone</v>
      </c>
      <c r="D24" t="str">
        <f t="shared" si="7"/>
        <v>'15_men_of_stone',</v>
      </c>
      <c r="E24" t="str">
        <f t="shared" si="8"/>
        <v>audio\music\15_men_of_stone.mp3</v>
      </c>
      <c r="F24" t="str">
        <f t="shared" si="4"/>
        <v>'audio\music\15_men_of_stone.mp3',</v>
      </c>
    </row>
    <row r="25" spans="1:6" x14ac:dyDescent="0.45">
      <c r="A25" t="s">
        <v>22</v>
      </c>
      <c r="B25" t="str">
        <f t="shared" si="5"/>
        <v>16_deaths_embrace.mp3</v>
      </c>
      <c r="C25" t="str">
        <f t="shared" si="6"/>
        <v>16_deaths_embrace</v>
      </c>
      <c r="D25" t="str">
        <f t="shared" si="7"/>
        <v>'16_deaths_embrace',</v>
      </c>
      <c r="E25" t="str">
        <f t="shared" si="8"/>
        <v>audio\music\16_deaths_embrace.mp3</v>
      </c>
      <c r="F25" t="str">
        <f t="shared" si="4"/>
        <v>'audio\music\16_deaths_embrace.mp3',</v>
      </c>
    </row>
    <row r="26" spans="1:6" x14ac:dyDescent="0.45">
      <c r="A26" t="s">
        <v>23</v>
      </c>
      <c r="B26" t="str">
        <f t="shared" si="5"/>
        <v>17_omnia_peratus.mp3</v>
      </c>
      <c r="C26" t="str">
        <f t="shared" si="6"/>
        <v>17_omnia_peratus</v>
      </c>
      <c r="D26" t="str">
        <f t="shared" si="7"/>
        <v>'17_omnia_peratus',</v>
      </c>
      <c r="E26" t="str">
        <f t="shared" si="8"/>
        <v>audio\music\17_omnia_peratus.mp3</v>
      </c>
      <c r="F26" t="str">
        <f t="shared" si="4"/>
        <v>'audio\music\17_omnia_peratus.mp3',</v>
      </c>
    </row>
    <row r="27" spans="1:6" x14ac:dyDescent="0.45">
      <c r="A27" s="1" t="s">
        <v>36</v>
      </c>
    </row>
    <row r="28" spans="1:6" x14ac:dyDescent="0.45">
      <c r="A28" t="s">
        <v>24</v>
      </c>
      <c r="B28" t="str">
        <f t="shared" si="5"/>
        <v>\rocket_comet.png</v>
      </c>
      <c r="C28" t="str">
        <f t="shared" ref="C28" si="9">LEFT(RIGHT(A28,LEN(A28)-33),LEN(A28)-37)</f>
        <v>\rocket_comet</v>
      </c>
      <c r="D28" t="str">
        <f t="shared" si="7"/>
        <v>'\rocket_comet',</v>
      </c>
      <c r="E28" t="str">
        <f t="shared" ref="E28" si="10">RIGHT(A28,LEN(A28)-21)</f>
        <v>images\ships\rocket_comet.png</v>
      </c>
      <c r="F28" t="str">
        <f t="shared" si="4"/>
        <v>'images\ships\rocket_comet.png',</v>
      </c>
    </row>
    <row r="29" spans="1:6" x14ac:dyDescent="0.45">
      <c r="A29" t="s">
        <v>25</v>
      </c>
      <c r="E29" t="str">
        <f t="shared" ref="E29:E34" si="11">RIGHT(A29,LEN(A29)-21)</f>
        <v>images\ships\rocket_emperor.png</v>
      </c>
      <c r="F29" t="str">
        <f t="shared" si="4"/>
        <v>'images\ships\rocket_emperor.png',</v>
      </c>
    </row>
    <row r="30" spans="1:6" x14ac:dyDescent="0.45">
      <c r="A30" t="s">
        <v>26</v>
      </c>
      <c r="E30" t="str">
        <f t="shared" si="11"/>
        <v>images\ships\rocket_explorer1.png</v>
      </c>
      <c r="F30" t="str">
        <f t="shared" si="4"/>
        <v>'images\ships\rocket_explorer1.png',</v>
      </c>
    </row>
    <row r="31" spans="1:6" x14ac:dyDescent="0.45">
      <c r="A31" t="s">
        <v>27</v>
      </c>
      <c r="E31" t="str">
        <f t="shared" si="11"/>
        <v>images\ships\rocket_explorer2.png</v>
      </c>
      <c r="F31" t="str">
        <f t="shared" si="4"/>
        <v>'images\ships\rocket_explorer2.png',</v>
      </c>
    </row>
    <row r="32" spans="1:6" x14ac:dyDescent="0.45">
      <c r="A32" t="s">
        <v>28</v>
      </c>
      <c r="E32" t="str">
        <f t="shared" si="11"/>
        <v>images\ships\rocket_mule.png</v>
      </c>
      <c r="F32" t="str">
        <f t="shared" si="4"/>
        <v>'images\ships\rocket_mule.png',</v>
      </c>
    </row>
    <row r="33" spans="1:6" x14ac:dyDescent="0.45">
      <c r="A33" t="s">
        <v>29</v>
      </c>
      <c r="E33" t="str">
        <f t="shared" si="11"/>
        <v>images\ships\rocket_prestige.png</v>
      </c>
      <c r="F33" t="str">
        <f t="shared" si="4"/>
        <v>'images\ships\rocket_prestige.png',</v>
      </c>
    </row>
    <row r="34" spans="1:6" x14ac:dyDescent="0.45">
      <c r="A34" t="s">
        <v>30</v>
      </c>
      <c r="E34" t="str">
        <f t="shared" si="11"/>
        <v>images\ships\rocket_whale.png</v>
      </c>
      <c r="F34" t="str">
        <f t="shared" si="4"/>
        <v>'images\ships\rocket_whale.png',</v>
      </c>
    </row>
    <row r="35" spans="1:6" x14ac:dyDescent="0.45">
      <c r="A35" s="1" t="s">
        <v>37</v>
      </c>
    </row>
    <row r="36" spans="1:6" x14ac:dyDescent="0.45">
      <c r="A36" t="s">
        <v>31</v>
      </c>
      <c r="B36" t="str">
        <f>RIGHT(A36,LEN(A36)-36)</f>
        <v>earth.png</v>
      </c>
      <c r="C36" t="str">
        <f>LEFT(RIGHT(A36,LEN(A36)-36),LEN(A36)-40)</f>
        <v>earth</v>
      </c>
      <c r="D36" t="str">
        <f t="shared" ref="D36" si="12">"'"&amp;C36&amp;"',"</f>
        <v>'earth',</v>
      </c>
      <c r="E36" t="str">
        <f t="shared" ref="E36" si="13">RIGHT(A36,LEN(A36)-21)</f>
        <v>images\planets\earth.png</v>
      </c>
      <c r="F36" t="str">
        <f t="shared" si="4"/>
        <v>'images\planets\earth.png',</v>
      </c>
    </row>
    <row r="37" spans="1:6" x14ac:dyDescent="0.45">
      <c r="A37" t="s">
        <v>32</v>
      </c>
      <c r="B37" t="str">
        <f t="shared" ref="B37:B49" si="14">RIGHT(A37,LEN(A37)-36)</f>
        <v>newearth.png</v>
      </c>
      <c r="C37" t="str">
        <f t="shared" ref="C37:C49" si="15">LEFT(RIGHT(A37,LEN(A37)-36),LEN(A37)-40)</f>
        <v>newearth</v>
      </c>
      <c r="D37" t="str">
        <f t="shared" ref="D37:D49" si="16">"'"&amp;C37&amp;"',"</f>
        <v>'newearth',</v>
      </c>
      <c r="E37" t="str">
        <f t="shared" ref="E37:E49" si="17">RIGHT(A37,LEN(A37)-21)</f>
        <v>images\planets\newearth.png</v>
      </c>
      <c r="F37" t="str">
        <f t="shared" ref="F37:F49" si="18">"'"&amp;E37&amp;"',"</f>
        <v>'images\planets\newearth.png',</v>
      </c>
    </row>
    <row r="38" spans="1:6" x14ac:dyDescent="0.45">
      <c r="A38" t="s">
        <v>39</v>
      </c>
      <c r="B38" t="str">
        <f t="shared" si="14"/>
        <v>earth1.png</v>
      </c>
      <c r="C38" t="str">
        <f t="shared" si="15"/>
        <v>earth1</v>
      </c>
      <c r="D38" t="str">
        <f t="shared" si="16"/>
        <v>'earth1',</v>
      </c>
      <c r="E38" t="str">
        <f t="shared" si="17"/>
        <v>images\planets\earth1.png</v>
      </c>
      <c r="F38" t="str">
        <f t="shared" si="18"/>
        <v>'images\planets\earth1.png',</v>
      </c>
    </row>
    <row r="39" spans="1:6" x14ac:dyDescent="0.45">
      <c r="A39" t="s">
        <v>40</v>
      </c>
      <c r="B39" t="str">
        <f t="shared" si="14"/>
        <v>earth2.png</v>
      </c>
      <c r="C39" t="str">
        <f t="shared" si="15"/>
        <v>earth2</v>
      </c>
      <c r="D39" t="str">
        <f t="shared" si="16"/>
        <v>'earth2',</v>
      </c>
      <c r="E39" t="str">
        <f t="shared" si="17"/>
        <v>images\planets\earth2.png</v>
      </c>
      <c r="F39" t="str">
        <f t="shared" si="18"/>
        <v>'images\planets\earth2.png',</v>
      </c>
    </row>
    <row r="40" spans="1:6" x14ac:dyDescent="0.45">
      <c r="A40" t="s">
        <v>41</v>
      </c>
      <c r="B40" t="str">
        <f t="shared" si="14"/>
        <v>earth3.png</v>
      </c>
      <c r="C40" t="str">
        <f t="shared" si="15"/>
        <v>earth3</v>
      </c>
      <c r="D40" t="str">
        <f t="shared" si="16"/>
        <v>'earth3',</v>
      </c>
      <c r="E40" t="str">
        <f t="shared" si="17"/>
        <v>images\planets\earth3.png</v>
      </c>
      <c r="F40" t="str">
        <f t="shared" si="18"/>
        <v>'images\planets\earth3.png',</v>
      </c>
    </row>
    <row r="41" spans="1:6" x14ac:dyDescent="0.45">
      <c r="A41" t="s">
        <v>42</v>
      </c>
      <c r="B41" t="str">
        <f t="shared" si="14"/>
        <v>earth4.png</v>
      </c>
      <c r="C41" t="str">
        <f t="shared" si="15"/>
        <v>earth4</v>
      </c>
      <c r="D41" t="str">
        <f t="shared" si="16"/>
        <v>'earth4',</v>
      </c>
      <c r="E41" t="str">
        <f t="shared" si="17"/>
        <v>images\planets\earth4.png</v>
      </c>
      <c r="F41" t="str">
        <f t="shared" si="18"/>
        <v>'images\planets\earth4.png',</v>
      </c>
    </row>
    <row r="42" spans="1:6" x14ac:dyDescent="0.45">
      <c r="A42" t="s">
        <v>43</v>
      </c>
      <c r="B42" t="str">
        <f t="shared" si="14"/>
        <v>jupiter.png</v>
      </c>
      <c r="C42" t="str">
        <f t="shared" si="15"/>
        <v>jupiter</v>
      </c>
      <c r="D42" t="str">
        <f t="shared" si="16"/>
        <v>'jupiter',</v>
      </c>
      <c r="E42" t="str">
        <f t="shared" si="17"/>
        <v>images\planets\jupiter.png</v>
      </c>
      <c r="F42" t="str">
        <f t="shared" si="18"/>
        <v>'images\planets\jupiter.png',</v>
      </c>
    </row>
    <row r="43" spans="1:6" x14ac:dyDescent="0.45">
      <c r="A43" t="s">
        <v>44</v>
      </c>
      <c r="B43" t="str">
        <f t="shared" si="14"/>
        <v>mars.png</v>
      </c>
      <c r="C43" t="str">
        <f t="shared" si="15"/>
        <v>mars</v>
      </c>
      <c r="D43" t="str">
        <f t="shared" si="16"/>
        <v>'mars',</v>
      </c>
      <c r="E43" t="str">
        <f t="shared" si="17"/>
        <v>images\planets\mars.png</v>
      </c>
      <c r="F43" t="str">
        <f t="shared" si="18"/>
        <v>'images\planets\mars.png',</v>
      </c>
    </row>
    <row r="44" spans="1:6" x14ac:dyDescent="0.45">
      <c r="A44" t="s">
        <v>45</v>
      </c>
      <c r="B44" t="str">
        <f t="shared" si="14"/>
        <v>mercury.png</v>
      </c>
      <c r="C44" t="str">
        <f t="shared" si="15"/>
        <v>mercury</v>
      </c>
      <c r="D44" t="str">
        <f t="shared" si="16"/>
        <v>'mercury',</v>
      </c>
      <c r="E44" t="str">
        <f t="shared" si="17"/>
        <v>images\planets\mercury.png</v>
      </c>
      <c r="F44" t="str">
        <f t="shared" si="18"/>
        <v>'images\planets\mercury.png',</v>
      </c>
    </row>
    <row r="45" spans="1:6" x14ac:dyDescent="0.45">
      <c r="A45" t="s">
        <v>46</v>
      </c>
      <c r="B45" t="str">
        <f t="shared" si="14"/>
        <v>neptune.png</v>
      </c>
      <c r="C45" t="str">
        <f t="shared" si="15"/>
        <v>neptune</v>
      </c>
      <c r="D45" t="str">
        <f t="shared" si="16"/>
        <v>'neptune',</v>
      </c>
      <c r="E45" t="str">
        <f t="shared" si="17"/>
        <v>images\planets\neptune.png</v>
      </c>
      <c r="F45" t="str">
        <f t="shared" si="18"/>
        <v>'images\planets\neptune.png',</v>
      </c>
    </row>
    <row r="46" spans="1:6" x14ac:dyDescent="0.45">
      <c r="A46" t="s">
        <v>47</v>
      </c>
      <c r="B46" t="str">
        <f t="shared" si="14"/>
        <v>saturn.png</v>
      </c>
      <c r="C46" t="str">
        <f t="shared" si="15"/>
        <v>saturn</v>
      </c>
      <c r="D46" t="str">
        <f t="shared" si="16"/>
        <v>'saturn',</v>
      </c>
      <c r="E46" t="str">
        <f t="shared" si="17"/>
        <v>images\planets\saturn.png</v>
      </c>
      <c r="F46" t="str">
        <f t="shared" si="18"/>
        <v>'images\planets\saturn.png',</v>
      </c>
    </row>
    <row r="47" spans="1:6" x14ac:dyDescent="0.45">
      <c r="A47" t="s">
        <v>48</v>
      </c>
      <c r="B47" t="str">
        <f t="shared" si="14"/>
        <v>saturn2.png</v>
      </c>
      <c r="C47" t="str">
        <f t="shared" si="15"/>
        <v>saturn2</v>
      </c>
      <c r="D47" t="str">
        <f t="shared" si="16"/>
        <v>'saturn2',</v>
      </c>
      <c r="E47" t="str">
        <f t="shared" si="17"/>
        <v>images\planets\saturn2.png</v>
      </c>
      <c r="F47" t="str">
        <f t="shared" si="18"/>
        <v>'images\planets\saturn2.png',</v>
      </c>
    </row>
    <row r="48" spans="1:6" x14ac:dyDescent="0.45">
      <c r="A48" t="s">
        <v>49</v>
      </c>
      <c r="B48" t="str">
        <f t="shared" si="14"/>
        <v>uranus.png</v>
      </c>
      <c r="C48" t="str">
        <f t="shared" si="15"/>
        <v>uranus</v>
      </c>
      <c r="D48" t="str">
        <f t="shared" si="16"/>
        <v>'uranus',</v>
      </c>
      <c r="E48" t="str">
        <f t="shared" si="17"/>
        <v>images\planets\uranus.png</v>
      </c>
      <c r="F48" t="str">
        <f t="shared" si="18"/>
        <v>'images\planets\uranus.png',</v>
      </c>
    </row>
    <row r="49" spans="1:6" x14ac:dyDescent="0.45">
      <c r="A49" t="s">
        <v>50</v>
      </c>
      <c r="B49" t="str">
        <f t="shared" si="14"/>
        <v>venus.png</v>
      </c>
      <c r="C49" t="str">
        <f t="shared" si="15"/>
        <v>venus</v>
      </c>
      <c r="D49" t="str">
        <f t="shared" si="16"/>
        <v>'venus',</v>
      </c>
      <c r="E49" t="str">
        <f t="shared" si="17"/>
        <v>images\planets\venus.png</v>
      </c>
      <c r="F49" t="str">
        <f t="shared" si="18"/>
        <v>'images\planets\venus.png',</v>
      </c>
    </row>
    <row r="50" spans="1:6" x14ac:dyDescent="0.45">
      <c r="A50" s="1" t="s">
        <v>38</v>
      </c>
    </row>
    <row r="51" spans="1:6" x14ac:dyDescent="0.45">
      <c r="A51" t="s">
        <v>33</v>
      </c>
      <c r="B51" t="str">
        <f t="shared" ref="B51" si="19">RIGHT(A51,LEN(A51)-33)</f>
        <v>ns\sleep.png</v>
      </c>
      <c r="C51" t="str">
        <f t="shared" ref="C51" si="20">LEFT(RIGHT(A51,LEN(A51)-33),LEN(A51)-37)</f>
        <v>ns\sleep</v>
      </c>
      <c r="D51" t="str">
        <f t="shared" ref="D51" si="21">"'"&amp;C51&amp;"',"</f>
        <v>'ns\sleep',</v>
      </c>
      <c r="E51" t="str">
        <f t="shared" ref="E51" si="22">RIGHT(A51,LEN(A51)-21)</f>
        <v>images\epicons\sleep.png</v>
      </c>
      <c r="F51" t="str">
        <f t="shared" si="4"/>
        <v>'images\epicons\sleep.png',</v>
      </c>
    </row>
    <row r="52" spans="1:6" x14ac:dyDescent="0.45">
      <c r="A52" t="s">
        <v>60</v>
      </c>
      <c r="B52" t="str">
        <f t="shared" ref="B52:B77" si="23">RIGHT(A52,LEN(A52)-33)</f>
        <v>ns\anxiety.png</v>
      </c>
      <c r="C52" t="str">
        <f t="shared" ref="C52:C77" si="24">LEFT(RIGHT(A52,LEN(A52)-33),LEN(A52)-37)</f>
        <v>ns\anxiety</v>
      </c>
      <c r="D52" t="str">
        <f t="shared" ref="D52:D77" si="25">"'"&amp;C52&amp;"',"</f>
        <v>'ns\anxiety',</v>
      </c>
      <c r="E52" t="str">
        <f t="shared" ref="E52:E77" si="26">RIGHT(A52,LEN(A52)-21)</f>
        <v>images\epicons\anxiety.png</v>
      </c>
      <c r="F52" t="str">
        <f t="shared" ref="F52:F77" si="27">"'"&amp;E52&amp;"',"</f>
        <v>'images\epicons\anxiety.png',</v>
      </c>
    </row>
    <row r="53" spans="1:6" x14ac:dyDescent="0.45">
      <c r="A53" t="s">
        <v>61</v>
      </c>
      <c r="B53" t="str">
        <f t="shared" si="23"/>
        <v>ns\bmi.png</v>
      </c>
      <c r="C53" t="str">
        <f t="shared" si="24"/>
        <v>ns\bmi</v>
      </c>
      <c r="D53" t="str">
        <f t="shared" si="25"/>
        <v>'ns\bmi',</v>
      </c>
      <c r="E53" t="str">
        <f t="shared" si="26"/>
        <v>images\epicons\bmi.png</v>
      </c>
      <c r="F53" t="str">
        <f t="shared" si="27"/>
        <v>'images\epicons\bmi.png',</v>
      </c>
    </row>
    <row r="54" spans="1:6" x14ac:dyDescent="0.45">
      <c r="A54" t="s">
        <v>62</v>
      </c>
      <c r="B54" t="str">
        <f t="shared" si="23"/>
        <v>ns\caffeine.png</v>
      </c>
      <c r="C54" t="str">
        <f t="shared" si="24"/>
        <v>ns\caffeine</v>
      </c>
      <c r="D54" t="str">
        <f t="shared" si="25"/>
        <v>'ns\caffeine',</v>
      </c>
      <c r="E54" t="str">
        <f t="shared" si="26"/>
        <v>images\epicons\caffeine.png</v>
      </c>
      <c r="F54" t="str">
        <f t="shared" si="27"/>
        <v>'images\epicons\caffeine.png',</v>
      </c>
    </row>
    <row r="55" spans="1:6" x14ac:dyDescent="0.45">
      <c r="A55" t="s">
        <v>63</v>
      </c>
      <c r="B55" t="str">
        <f t="shared" si="23"/>
        <v>ns\chd.png</v>
      </c>
      <c r="C55" t="str">
        <f t="shared" si="24"/>
        <v>ns\chd</v>
      </c>
      <c r="D55" t="str">
        <f t="shared" si="25"/>
        <v>'ns\chd',</v>
      </c>
      <c r="E55" t="str">
        <f t="shared" si="26"/>
        <v>images\epicons\chd.png</v>
      </c>
      <c r="F55" t="str">
        <f t="shared" si="27"/>
        <v>'images\epicons\chd.png',</v>
      </c>
    </row>
    <row r="56" spans="1:6" x14ac:dyDescent="0.45">
      <c r="A56" t="s">
        <v>64</v>
      </c>
      <c r="B56" t="str">
        <f t="shared" si="23"/>
        <v>ns\depression.png</v>
      </c>
      <c r="C56" t="str">
        <f t="shared" si="24"/>
        <v>ns\depression</v>
      </c>
      <c r="D56" t="str">
        <f t="shared" si="25"/>
        <v>'ns\depression',</v>
      </c>
      <c r="E56" t="str">
        <f t="shared" si="26"/>
        <v>images\epicons\depression.png</v>
      </c>
      <c r="F56" t="str">
        <f t="shared" si="27"/>
        <v>'images\epicons\depression.png',</v>
      </c>
    </row>
    <row r="57" spans="1:6" x14ac:dyDescent="0.45">
      <c r="A57" t="s">
        <v>65</v>
      </c>
      <c r="B57" t="str">
        <f t="shared" si="23"/>
        <v>ns\diabetes.png</v>
      </c>
      <c r="C57" t="str">
        <f t="shared" si="24"/>
        <v>ns\diabetes</v>
      </c>
      <c r="D57" t="str">
        <f t="shared" si="25"/>
        <v>'ns\diabetes',</v>
      </c>
      <c r="E57" t="str">
        <f t="shared" si="26"/>
        <v>images\epicons\diabetes.png</v>
      </c>
      <c r="F57" t="str">
        <f t="shared" si="27"/>
        <v>'images\epicons\diabetes.png',</v>
      </c>
    </row>
    <row r="58" spans="1:6" x14ac:dyDescent="0.45">
      <c r="A58" t="s">
        <v>66</v>
      </c>
      <c r="B58" t="str">
        <f t="shared" si="23"/>
        <v>ns\drinking.png</v>
      </c>
      <c r="C58" t="str">
        <f t="shared" si="24"/>
        <v>ns\drinking</v>
      </c>
      <c r="D58" t="str">
        <f t="shared" si="25"/>
        <v>'ns\drinking',</v>
      </c>
      <c r="E58" t="str">
        <f t="shared" si="26"/>
        <v>images\epicons\drinking.png</v>
      </c>
      <c r="F58" t="str">
        <f t="shared" si="27"/>
        <v>'images\epicons\drinking.png',</v>
      </c>
    </row>
    <row r="59" spans="1:6" x14ac:dyDescent="0.45">
      <c r="A59" t="s">
        <v>67</v>
      </c>
      <c r="B59" t="str">
        <f t="shared" si="23"/>
        <v>ns\drugs.png</v>
      </c>
      <c r="C59" t="str">
        <f t="shared" si="24"/>
        <v>ns\drugs</v>
      </c>
      <c r="D59" t="str">
        <f t="shared" si="25"/>
        <v>'ns\drugs',</v>
      </c>
      <c r="E59" t="str">
        <f t="shared" si="26"/>
        <v>images\epicons\drugs.png</v>
      </c>
      <c r="F59" t="str">
        <f t="shared" si="27"/>
        <v>'images\epicons\drugs.png',</v>
      </c>
    </row>
    <row r="60" spans="1:6" x14ac:dyDescent="0.45">
      <c r="A60" t="s">
        <v>68</v>
      </c>
      <c r="B60" t="str">
        <f t="shared" si="23"/>
        <v>ns\education.png</v>
      </c>
      <c r="C60" t="str">
        <f t="shared" si="24"/>
        <v>ns\education</v>
      </c>
      <c r="D60" t="str">
        <f t="shared" si="25"/>
        <v>'ns\education',</v>
      </c>
      <c r="E60" t="str">
        <f t="shared" si="26"/>
        <v>images\epicons\education.png</v>
      </c>
      <c r="F60" t="str">
        <f t="shared" si="27"/>
        <v>'images\epicons\education.png',</v>
      </c>
    </row>
    <row r="61" spans="1:6" x14ac:dyDescent="0.45">
      <c r="A61" t="s">
        <v>69</v>
      </c>
      <c r="B61" t="str">
        <f t="shared" si="23"/>
        <v>ns\exercise.png</v>
      </c>
      <c r="C61" t="str">
        <f t="shared" si="24"/>
        <v>ns\exercise</v>
      </c>
      <c r="D61" t="str">
        <f t="shared" si="25"/>
        <v>'ns\exercise',</v>
      </c>
      <c r="E61" t="str">
        <f t="shared" si="26"/>
        <v>images\epicons\exercise.png</v>
      </c>
      <c r="F61" t="str">
        <f t="shared" si="27"/>
        <v>'images\epicons\exercise.png',</v>
      </c>
    </row>
    <row r="62" spans="1:6" x14ac:dyDescent="0.45">
      <c r="A62" t="s">
        <v>70</v>
      </c>
      <c r="B62" t="str">
        <f t="shared" si="23"/>
        <v>ns\gaming.png</v>
      </c>
      <c r="C62" t="str">
        <f t="shared" si="24"/>
        <v>ns\gaming</v>
      </c>
      <c r="D62" t="str">
        <f t="shared" si="25"/>
        <v>'ns\gaming',</v>
      </c>
      <c r="E62" t="str">
        <f t="shared" si="26"/>
        <v>images\epicons\gaming.png</v>
      </c>
      <c r="F62" t="str">
        <f t="shared" si="27"/>
        <v>'images\epicons\gaming.png',</v>
      </c>
    </row>
    <row r="63" spans="1:6" x14ac:dyDescent="0.45">
      <c r="A63" t="s">
        <v>71</v>
      </c>
      <c r="B63" t="str">
        <f t="shared" si="23"/>
        <v>ns\intelligence.png</v>
      </c>
      <c r="C63" t="str">
        <f t="shared" si="24"/>
        <v>ns\intelligence</v>
      </c>
      <c r="D63" t="str">
        <f t="shared" si="25"/>
        <v>'ns\intelligence',</v>
      </c>
      <c r="E63" t="str">
        <f t="shared" si="26"/>
        <v>images\epicons\intelligence.png</v>
      </c>
      <c r="F63" t="str">
        <f t="shared" si="27"/>
        <v>'images\epicons\intelligence.png',</v>
      </c>
    </row>
    <row r="64" spans="1:6" x14ac:dyDescent="0.45">
      <c r="A64" t="s">
        <v>72</v>
      </c>
      <c r="B64" t="str">
        <f t="shared" si="23"/>
        <v>ns\loneliness.png</v>
      </c>
      <c r="C64" t="str">
        <f t="shared" si="24"/>
        <v>ns\loneliness</v>
      </c>
      <c r="D64" t="str">
        <f t="shared" si="25"/>
        <v>'ns\loneliness',</v>
      </c>
      <c r="E64" t="str">
        <f t="shared" si="26"/>
        <v>images\epicons\loneliness.png</v>
      </c>
      <c r="F64" t="str">
        <f t="shared" si="27"/>
        <v>'images\epicons\loneliness.png',</v>
      </c>
    </row>
    <row r="65" spans="1:6" x14ac:dyDescent="0.45">
      <c r="A65" t="s">
        <v>73</v>
      </c>
      <c r="B65" t="str">
        <f t="shared" si="23"/>
        <v>ns\loneliness_alt.png</v>
      </c>
      <c r="C65" t="str">
        <f t="shared" si="24"/>
        <v>ns\loneliness_alt</v>
      </c>
      <c r="D65" t="str">
        <f t="shared" si="25"/>
        <v>'ns\loneliness_alt',</v>
      </c>
      <c r="E65" t="str">
        <f t="shared" si="26"/>
        <v>images\epicons\loneliness_alt.png</v>
      </c>
      <c r="F65" t="str">
        <f t="shared" si="27"/>
        <v>'images\epicons\loneliness_alt.png',</v>
      </c>
    </row>
    <row r="66" spans="1:6" x14ac:dyDescent="0.45">
      <c r="A66" t="s">
        <v>74</v>
      </c>
      <c r="B66" t="str">
        <f t="shared" si="23"/>
        <v>ns\notSocial1.png</v>
      </c>
      <c r="C66" t="str">
        <f t="shared" si="24"/>
        <v>ns\notSocial1</v>
      </c>
      <c r="D66" t="str">
        <f t="shared" si="25"/>
        <v>'ns\notSocial1',</v>
      </c>
      <c r="E66" t="str">
        <f t="shared" si="26"/>
        <v>images\epicons\notSocial1.png</v>
      </c>
      <c r="F66" t="str">
        <f t="shared" si="27"/>
        <v>'images\epicons\notSocial1.png',</v>
      </c>
    </row>
    <row r="67" spans="1:6" x14ac:dyDescent="0.45">
      <c r="A67" t="s">
        <v>75</v>
      </c>
      <c r="B67" t="str">
        <f t="shared" si="23"/>
        <v>ns\notSocial2.png</v>
      </c>
      <c r="C67" t="str">
        <f t="shared" si="24"/>
        <v>ns\notSocial2</v>
      </c>
      <c r="D67" t="str">
        <f t="shared" si="25"/>
        <v>'ns\notSocial2',</v>
      </c>
      <c r="E67" t="str">
        <f t="shared" si="26"/>
        <v>images\epicons\notSocial2.png</v>
      </c>
      <c r="F67" t="str">
        <f t="shared" si="27"/>
        <v>'images\epicons\notSocial2.png',</v>
      </c>
    </row>
    <row r="68" spans="1:6" x14ac:dyDescent="0.45">
      <c r="A68" t="s">
        <v>76</v>
      </c>
      <c r="B68" t="str">
        <f t="shared" si="23"/>
        <v>ns\ocd.png</v>
      </c>
      <c r="C68" t="str">
        <f t="shared" si="24"/>
        <v>ns\ocd</v>
      </c>
      <c r="D68" t="str">
        <f t="shared" si="25"/>
        <v>'ns\ocd',</v>
      </c>
      <c r="E68" t="str">
        <f t="shared" si="26"/>
        <v>images\epicons\ocd.png</v>
      </c>
      <c r="F68" t="str">
        <f t="shared" si="27"/>
        <v>'images\epicons\ocd.png',</v>
      </c>
    </row>
    <row r="69" spans="1:6" x14ac:dyDescent="0.45">
      <c r="A69" t="s">
        <v>77</v>
      </c>
      <c r="B69" t="str">
        <f t="shared" si="23"/>
        <v>ns\phone.png</v>
      </c>
      <c r="C69" t="str">
        <f t="shared" si="24"/>
        <v>ns\phone</v>
      </c>
      <c r="D69" t="str">
        <f t="shared" si="25"/>
        <v>'ns\phone',</v>
      </c>
      <c r="E69" t="str">
        <f t="shared" si="26"/>
        <v>images\epicons\phone.png</v>
      </c>
      <c r="F69" t="str">
        <f t="shared" si="27"/>
        <v>'images\epicons\phone.png',</v>
      </c>
    </row>
    <row r="70" spans="1:6" x14ac:dyDescent="0.45">
      <c r="A70" t="s">
        <v>78</v>
      </c>
      <c r="B70" t="str">
        <f t="shared" si="23"/>
        <v>ns\shifts.png</v>
      </c>
      <c r="C70" t="str">
        <f t="shared" si="24"/>
        <v>ns\shifts</v>
      </c>
      <c r="D70" t="str">
        <f t="shared" si="25"/>
        <v>'ns\shifts',</v>
      </c>
      <c r="E70" t="str">
        <f t="shared" si="26"/>
        <v>images\epicons\shifts.png</v>
      </c>
      <c r="F70" t="str">
        <f t="shared" si="27"/>
        <v>'images\epicons\shifts.png',</v>
      </c>
    </row>
    <row r="71" spans="1:6" x14ac:dyDescent="0.45">
      <c r="A71" t="s">
        <v>79</v>
      </c>
      <c r="B71" t="str">
        <f t="shared" si="23"/>
        <v>ns\shifts_alt.png</v>
      </c>
      <c r="C71" t="str">
        <f t="shared" si="24"/>
        <v>ns\shifts_alt</v>
      </c>
      <c r="D71" t="str">
        <f t="shared" si="25"/>
        <v>'ns\shifts_alt',</v>
      </c>
      <c r="E71" t="str">
        <f t="shared" si="26"/>
        <v>images\epicons\shifts_alt.png</v>
      </c>
      <c r="F71" t="str">
        <f t="shared" si="27"/>
        <v>'images\epicons\shifts_alt.png',</v>
      </c>
    </row>
    <row r="72" spans="1:6" x14ac:dyDescent="0.45">
      <c r="A72" t="s">
        <v>33</v>
      </c>
      <c r="B72" t="str">
        <f t="shared" si="23"/>
        <v>ns\sleep.png</v>
      </c>
      <c r="C72" t="str">
        <f t="shared" si="24"/>
        <v>ns\sleep</v>
      </c>
      <c r="D72" t="str">
        <f t="shared" si="25"/>
        <v>'ns\sleep',</v>
      </c>
      <c r="E72" t="str">
        <f t="shared" si="26"/>
        <v>images\epicons\sleep.png</v>
      </c>
      <c r="F72" t="str">
        <f t="shared" si="27"/>
        <v>'images\epicons\sleep.png',</v>
      </c>
    </row>
    <row r="73" spans="1:6" x14ac:dyDescent="0.45">
      <c r="A73" t="s">
        <v>80</v>
      </c>
      <c r="B73" t="str">
        <f t="shared" si="23"/>
        <v>ns\sleep_duration.png</v>
      </c>
      <c r="C73" t="str">
        <f t="shared" si="24"/>
        <v>ns\sleep_duration</v>
      </c>
      <c r="D73" t="str">
        <f t="shared" si="25"/>
        <v>'ns\sleep_duration',</v>
      </c>
      <c r="E73" t="str">
        <f t="shared" si="26"/>
        <v>images\epicons\sleep_duration.png</v>
      </c>
      <c r="F73" t="str">
        <f t="shared" si="27"/>
        <v>'images\epicons\sleep_duration.png',</v>
      </c>
    </row>
    <row r="74" spans="1:6" x14ac:dyDescent="0.45">
      <c r="A74" t="s">
        <v>81</v>
      </c>
      <c r="B74" t="str">
        <f t="shared" si="23"/>
        <v>ns\sleep_insomnia.png</v>
      </c>
      <c r="C74" t="str">
        <f t="shared" si="24"/>
        <v>ns\sleep_insomnia</v>
      </c>
      <c r="D74" t="str">
        <f t="shared" si="25"/>
        <v>'ns\sleep_insomnia',</v>
      </c>
      <c r="E74" t="str">
        <f t="shared" si="26"/>
        <v>images\epicons\sleep_insomnia.png</v>
      </c>
      <c r="F74" t="str">
        <f t="shared" si="27"/>
        <v>'images\epicons\sleep_insomnia.png',</v>
      </c>
    </row>
    <row r="75" spans="1:6" x14ac:dyDescent="0.45">
      <c r="A75" t="s">
        <v>82</v>
      </c>
      <c r="B75" t="str">
        <f t="shared" si="23"/>
        <v>ns\smoking.png</v>
      </c>
      <c r="C75" t="str">
        <f t="shared" si="24"/>
        <v>ns\smoking</v>
      </c>
      <c r="D75" t="str">
        <f t="shared" si="25"/>
        <v>'ns\smoking',</v>
      </c>
      <c r="E75" t="str">
        <f t="shared" si="26"/>
        <v>images\epicons\smoking.png</v>
      </c>
      <c r="F75" t="str">
        <f t="shared" si="27"/>
        <v>'images\epicons\smoking.png',</v>
      </c>
    </row>
    <row r="76" spans="1:6" x14ac:dyDescent="0.45">
      <c r="A76" t="s">
        <v>83</v>
      </c>
      <c r="B76" t="str">
        <f t="shared" si="23"/>
        <v>ns\social.png</v>
      </c>
      <c r="C76" t="str">
        <f t="shared" si="24"/>
        <v>ns\social</v>
      </c>
      <c r="D76" t="str">
        <f t="shared" si="25"/>
        <v>'ns\social',</v>
      </c>
      <c r="E76" t="str">
        <f t="shared" si="26"/>
        <v>images\epicons\social.png</v>
      </c>
      <c r="F76" t="str">
        <f t="shared" si="27"/>
        <v>'images\epicons\social.png',</v>
      </c>
    </row>
    <row r="77" spans="1:6" x14ac:dyDescent="0.45">
      <c r="A77" t="s">
        <v>84</v>
      </c>
      <c r="B77" t="str">
        <f t="shared" si="23"/>
        <v>ns\wellbeing.png</v>
      </c>
      <c r="C77" t="str">
        <f t="shared" si="24"/>
        <v>ns\wellbeing</v>
      </c>
      <c r="D77" t="str">
        <f t="shared" si="25"/>
        <v>'ns\wellbeing',</v>
      </c>
      <c r="E77" t="str">
        <f t="shared" si="26"/>
        <v>images\epicons\wellbeing.png</v>
      </c>
      <c r="F77" t="str">
        <f t="shared" si="27"/>
        <v>'images\epicons\wellbeing.png',</v>
      </c>
    </row>
    <row r="78" spans="1:6" x14ac:dyDescent="0.45">
      <c r="A78" s="1" t="s">
        <v>51</v>
      </c>
    </row>
    <row r="79" spans="1:6" x14ac:dyDescent="0.45">
      <c r="A79" t="s">
        <v>52</v>
      </c>
      <c r="B79" t="str">
        <f t="shared" ref="B79" si="28">RIGHT(A79,LEN(A79)-33)</f>
        <v>boxes\1.jpg</v>
      </c>
      <c r="C79" t="str">
        <f t="shared" ref="C79" si="29">LEFT(RIGHT(A79,LEN(A79)-33),LEN(A79)-37)</f>
        <v>boxes\1</v>
      </c>
      <c r="D79" t="str">
        <f t="shared" ref="D79" si="30">"'"&amp;C79&amp;"',"</f>
        <v>'boxes\1',</v>
      </c>
      <c r="E79" t="str">
        <f t="shared" ref="E79" si="31">RIGHT(A79,LEN(A79)-21)</f>
        <v>images\spaceboxes\1.jpg</v>
      </c>
      <c r="F79" t="str">
        <f t="shared" ref="F79" si="32">"'"&amp;E79&amp;"',"</f>
        <v>'images\spaceboxes\1.jpg',</v>
      </c>
    </row>
    <row r="80" spans="1:6" x14ac:dyDescent="0.45">
      <c r="A80" t="s">
        <v>53</v>
      </c>
      <c r="B80" t="str">
        <f t="shared" ref="B80:B86" si="33">RIGHT(A80,LEN(A80)-33)</f>
        <v>boxes\2.jpg</v>
      </c>
      <c r="C80" t="str">
        <f t="shared" ref="C80:C86" si="34">LEFT(RIGHT(A80,LEN(A80)-33),LEN(A80)-37)</f>
        <v>boxes\2</v>
      </c>
      <c r="D80" t="str">
        <f t="shared" ref="D80:D86" si="35">"'"&amp;C80&amp;"',"</f>
        <v>'boxes\2',</v>
      </c>
      <c r="E80" t="str">
        <f t="shared" ref="E80:E86" si="36">RIGHT(A80,LEN(A80)-21)</f>
        <v>images\spaceboxes\2.jpg</v>
      </c>
      <c r="F80" t="str">
        <f t="shared" ref="F80:F86" si="37">"'"&amp;E80&amp;"',"</f>
        <v>'images\spaceboxes\2.jpg',</v>
      </c>
    </row>
    <row r="81" spans="1:6" x14ac:dyDescent="0.45">
      <c r="A81" t="s">
        <v>54</v>
      </c>
      <c r="B81" t="str">
        <f t="shared" si="33"/>
        <v>boxes\3.jpg</v>
      </c>
      <c r="C81" t="str">
        <f t="shared" si="34"/>
        <v>boxes\3</v>
      </c>
      <c r="D81" t="str">
        <f t="shared" si="35"/>
        <v>'boxes\3',</v>
      </c>
      <c r="E81" t="str">
        <f t="shared" si="36"/>
        <v>images\spaceboxes\3.jpg</v>
      </c>
      <c r="F81" t="str">
        <f t="shared" si="37"/>
        <v>'images\spaceboxes\3.jpg',</v>
      </c>
    </row>
    <row r="82" spans="1:6" x14ac:dyDescent="0.45">
      <c r="A82" t="s">
        <v>55</v>
      </c>
      <c r="B82" t="str">
        <f t="shared" si="33"/>
        <v>boxes\4.jpg</v>
      </c>
      <c r="C82" t="str">
        <f t="shared" si="34"/>
        <v>boxes\4</v>
      </c>
      <c r="D82" t="str">
        <f t="shared" si="35"/>
        <v>'boxes\4',</v>
      </c>
      <c r="E82" t="str">
        <f t="shared" si="36"/>
        <v>images\spaceboxes\4.jpg</v>
      </c>
      <c r="F82" t="str">
        <f t="shared" si="37"/>
        <v>'images\spaceboxes\4.jpg',</v>
      </c>
    </row>
    <row r="83" spans="1:6" x14ac:dyDescent="0.45">
      <c r="A83" t="s">
        <v>56</v>
      </c>
      <c r="B83" t="str">
        <f t="shared" si="33"/>
        <v>boxes\5.jpg</v>
      </c>
      <c r="C83" t="str">
        <f t="shared" si="34"/>
        <v>boxes\5</v>
      </c>
      <c r="D83" t="str">
        <f t="shared" si="35"/>
        <v>'boxes\5',</v>
      </c>
      <c r="E83" t="str">
        <f t="shared" si="36"/>
        <v>images\spaceboxes\5.jpg</v>
      </c>
      <c r="F83" t="str">
        <f t="shared" si="37"/>
        <v>'images\spaceboxes\5.jpg',</v>
      </c>
    </row>
    <row r="84" spans="1:6" x14ac:dyDescent="0.45">
      <c r="A84" t="s">
        <v>57</v>
      </c>
      <c r="B84" t="str">
        <f t="shared" si="33"/>
        <v>boxes\6.jpg</v>
      </c>
      <c r="C84" t="str">
        <f t="shared" si="34"/>
        <v>boxes\6</v>
      </c>
      <c r="D84" t="str">
        <f t="shared" si="35"/>
        <v>'boxes\6',</v>
      </c>
      <c r="E84" t="str">
        <f t="shared" si="36"/>
        <v>images\spaceboxes\6.jpg</v>
      </c>
      <c r="F84" t="str">
        <f t="shared" si="37"/>
        <v>'images\spaceboxes\6.jpg',</v>
      </c>
    </row>
    <row r="85" spans="1:6" x14ac:dyDescent="0.45">
      <c r="A85" t="s">
        <v>58</v>
      </c>
      <c r="B85" t="str">
        <f t="shared" si="33"/>
        <v>boxes\7.jpg</v>
      </c>
      <c r="C85" t="str">
        <f t="shared" si="34"/>
        <v>boxes\7</v>
      </c>
      <c r="D85" t="str">
        <f t="shared" si="35"/>
        <v>'boxes\7',</v>
      </c>
      <c r="E85" t="str">
        <f t="shared" si="36"/>
        <v>images\spaceboxes\7.jpg</v>
      </c>
      <c r="F85" t="str">
        <f t="shared" si="37"/>
        <v>'images\spaceboxes\7.jpg',</v>
      </c>
    </row>
    <row r="86" spans="1:6" x14ac:dyDescent="0.45">
      <c r="A86" t="s">
        <v>59</v>
      </c>
      <c r="B86" t="str">
        <f t="shared" si="33"/>
        <v>boxes\space2.jpg</v>
      </c>
      <c r="C86" t="str">
        <f t="shared" si="34"/>
        <v>boxes\space2</v>
      </c>
      <c r="D86" t="str">
        <f t="shared" si="35"/>
        <v>'boxes\space2',</v>
      </c>
      <c r="E86" t="str">
        <f t="shared" si="36"/>
        <v>images\spaceboxes\space2.jpg</v>
      </c>
      <c r="F86" t="str">
        <f t="shared" si="37"/>
        <v>'images\spaceboxes\space2.jpg',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Moreno-Stokoe</dc:creator>
  <cp:lastModifiedBy>Christopher Moreno-Stokoe</cp:lastModifiedBy>
  <dcterms:created xsi:type="dcterms:W3CDTF">2020-09-08T14:23:41Z</dcterms:created>
  <dcterms:modified xsi:type="dcterms:W3CDTF">2020-09-25T10:32:51Z</dcterms:modified>
</cp:coreProperties>
</file>