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goofy24/Desktop/CSUEastBay/Seminar Digital Mktg/Simternship/Regression/"/>
    </mc:Choice>
  </mc:AlternateContent>
  <xr:revisionPtr revIDLastSave="0" documentId="8_{B6C9DA0B-4BF4-CE40-A9BA-8AFC28A1C981}" xr6:coauthVersionLast="47" xr6:coauthVersionMax="47" xr10:uidLastSave="{00000000-0000-0000-0000-000000000000}"/>
  <bookViews>
    <workbookView xWindow="0" yWindow="740" windowWidth="30240" windowHeight="18900" activeTab="2" xr2:uid="{2CEB6772-EFA2-D841-B1AB-D9D579C14C80}"/>
  </bookViews>
  <sheets>
    <sheet name="Raw" sheetId="11" r:id="rId1"/>
    <sheet name="Clean " sheetId="1" r:id="rId2"/>
    <sheet name="Regression" sheetId="25" r:id="rId3"/>
  </sheet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'Clean '!$H$12</definedName>
    <definedName name="solver_opt" localSheetId="0" hidden="1">Raw!$G$12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</calcChain>
</file>

<file path=xl/sharedStrings.xml><?xml version="1.0" encoding="utf-8"?>
<sst xmlns="http://schemas.openxmlformats.org/spreadsheetml/2006/main" count="767" uniqueCount="60">
  <si>
    <t>Campaign Type</t>
  </si>
  <si>
    <t>Source</t>
  </si>
  <si>
    <t>Campaign</t>
  </si>
  <si>
    <t>Input Budget</t>
  </si>
  <si>
    <t>Impressions</t>
  </si>
  <si>
    <t>CTR</t>
  </si>
  <si>
    <t>Clicks</t>
  </si>
  <si>
    <t>Cost</t>
  </si>
  <si>
    <t>Recommended Budget Max</t>
  </si>
  <si>
    <t>Affiliate</t>
  </si>
  <si>
    <t>Clickbank</t>
  </si>
  <si>
    <t>Tote</t>
  </si>
  <si>
    <t>Satchel</t>
  </si>
  <si>
    <t>Purse</t>
  </si>
  <si>
    <t>Shareasale</t>
  </si>
  <si>
    <t>Display</t>
  </si>
  <si>
    <t>Retargeting</t>
  </si>
  <si>
    <t>Yellow Backpack</t>
  </si>
  <si>
    <t>CJ Affiliate</t>
  </si>
  <si>
    <t>Paid Social</t>
  </si>
  <si>
    <t>Twitter</t>
  </si>
  <si>
    <t>Rolling Bag</t>
  </si>
  <si>
    <t>Pouch</t>
  </si>
  <si>
    <t>LinkedIn</t>
  </si>
  <si>
    <t>Handbag</t>
  </si>
  <si>
    <t>Instagram</t>
  </si>
  <si>
    <t>Paid Search</t>
  </si>
  <si>
    <t>Google</t>
  </si>
  <si>
    <t>Blue Backpack</t>
  </si>
  <si>
    <t>Bing</t>
  </si>
  <si>
    <t>Travel Bag</t>
  </si>
  <si>
    <t>Duffel Bag</t>
  </si>
  <si>
    <t>Facebook</t>
  </si>
  <si>
    <t>YouTube</t>
  </si>
  <si>
    <t>Hand Bag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</si>
  <si>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</si>
  <si>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</si>
  <si>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</si>
  <si>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</si>
  <si>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</si>
  <si>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</si>
  <si>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</si>
  <si>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</si>
  <si>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</si>
  <si>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</si>
  <si>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</si>
  <si>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</si>
  <si>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</si>
  <si>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</si>
  <si>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</si>
  <si>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</si>
  <si>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</si>
  <si>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</si>
  <si>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</si>
  <si>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</si>
  <si>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</si>
  <si>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</si>
  <si>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</si>
  <si>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</si>
  <si>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The model explains 99% of the dependent variable variance, with Cost being the only statistically significant predictor (p &lt; 0.0001) and a positive coefficient of 1.017. Impressions, CTR, and Clicks are not statistically significant at the 95% confidence level, so they don’t independently contribute to performance. The high F-statistic (2953.57) and extremely low significance F-value (7.04E-115) confirm the model’s robustness and meaning. These findings support a cost-driven allocation strategy, where budget should be distributed based on cost-efficiency (e.g., lowest CPC) to maximize campaign effectiveness.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</si>
</sst>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theme="2" tint="-0.24994659260841701"/>
      </right>
      <top style="thin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thin">
        <color indexed="64"/>
      </top>
      <bottom style="dashed">
        <color theme="2" tint="-0.2499465926084170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9" fillId="0" borderId="0" xfId="0" applyFont="1"/>
    <xf numFmtId="3" fontId="18" fillId="0" borderId="0" xfId="0" applyNumberFormat="1" applyFont="1"/>
    <xf numFmtId="0" fontId="19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165" fontId="18" fillId="0" borderId="12" xfId="43" applyNumberFormat="1" applyFont="1" applyBorder="1"/>
    <xf numFmtId="164" fontId="18" fillId="0" borderId="12" xfId="42" applyNumberFormat="1" applyFont="1" applyBorder="1"/>
    <xf numFmtId="2" fontId="18" fillId="0" borderId="12" xfId="0" applyNumberFormat="1" applyFont="1" applyBorder="1"/>
    <xf numFmtId="3" fontId="18" fillId="0" borderId="12" xfId="0" applyNumberFormat="1" applyFont="1" applyBorder="1"/>
    <xf numFmtId="0" fontId="18" fillId="0" borderId="13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165" fontId="18" fillId="0" borderId="14" xfId="43" applyNumberFormat="1" applyFont="1" applyBorder="1"/>
    <xf numFmtId="164" fontId="18" fillId="0" borderId="14" xfId="42" applyNumberFormat="1" applyFont="1" applyBorder="1"/>
    <xf numFmtId="2" fontId="18" fillId="0" borderId="14" xfId="0" applyNumberFormat="1" applyFont="1" applyBorder="1"/>
    <xf numFmtId="3" fontId="18" fillId="0" borderId="14" xfId="0" applyNumberFormat="1" applyFont="1" applyBorder="1"/>
    <xf numFmtId="0" fontId="18" fillId="0" borderId="14" xfId="0" applyFont="1" applyBorder="1"/>
    <xf numFmtId="0" fontId="18" fillId="0" borderId="15" xfId="0" applyFont="1" applyBorder="1" applyAlignment="1">
      <alignment horizontal="right"/>
    </xf>
    <xf numFmtId="0" fontId="18" fillId="0" borderId="16" xfId="0" applyFont="1" applyBorder="1" applyAlignment="1">
      <alignment horizontal="right"/>
    </xf>
    <xf numFmtId="165" fontId="18" fillId="0" borderId="16" xfId="43" applyNumberFormat="1" applyFont="1" applyBorder="1"/>
    <xf numFmtId="164" fontId="18" fillId="0" borderId="16" xfId="42" applyNumberFormat="1" applyFont="1" applyBorder="1"/>
    <xf numFmtId="0" fontId="18" fillId="0" borderId="16" xfId="0" applyFont="1" applyBorder="1"/>
    <xf numFmtId="0" fontId="20" fillId="0" borderId="0" xfId="0" applyFont="1"/>
    <xf numFmtId="0" fontId="21" fillId="0" borderId="18" xfId="0" applyFont="1" applyFill="1" applyBorder="1" applyAlignment="1">
      <alignment horizontal="centerContinuous"/>
    </xf>
    <xf numFmtId="0" fontId="20" fillId="0" borderId="0" xfId="0" applyFont="1" applyFill="1" applyBorder="1" applyAlignment="1"/>
    <xf numFmtId="0" fontId="20" fillId="0" borderId="17" xfId="0" applyFont="1" applyFill="1" applyBorder="1" applyAlignment="1"/>
    <xf numFmtId="0" fontId="21" fillId="0" borderId="18" xfId="0" applyFont="1" applyFill="1" applyBorder="1" applyAlignment="1">
      <alignment horizontal="center"/>
    </xf>
    <xf numFmtId="0" fontId="20" fillId="33" borderId="0" xfId="0" applyFont="1" applyFill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5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5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2" formatCode="0.0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/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_(* #,##0_);_(* \(#,##0\);_(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5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E324A6-4831-DF48-86B4-4B8E0D5EA59C}" name="Table13" displayName="Table13" ref="A1:I121" totalsRowShown="0" headerRowDxfId="22" dataDxfId="21">
  <autoFilter ref="A1:I121" xr:uid="{832F2C6B-CAFF-D248-81EB-C787F5BA30C7}"/>
  <sortState xmlns:xlrd2="http://schemas.microsoft.com/office/spreadsheetml/2017/richdata2" ref="A2:I121">
    <sortCondition descending="1" ref="G1:G121"/>
  </sortState>
  <tableColumns count="9">
    <tableColumn id="1" xr3:uid="{6CC52F3E-4633-9C40-88BF-E6F2E72AFA60}" name="Campaign Type" dataDxfId="20"/>
    <tableColumn id="2" xr3:uid="{C8C7DA0E-F976-674F-B56E-3D53007F08D4}" name="Source" dataDxfId="19"/>
    <tableColumn id="3" xr3:uid="{AD2BBF21-AFB2-284F-A7CC-7645789F3F6C}" name="Campaign" dataDxfId="18"/>
    <tableColumn id="4" xr3:uid="{7647C1E8-62F5-9446-BE51-1DE4CAE8498E}" name="Input Budget" dataDxfId="17"/>
    <tableColumn id="5" xr3:uid="{626EB364-25B6-BB48-BFD0-9A7692C26440}" name="Impressions" dataDxfId="16"/>
    <tableColumn id="6" xr3:uid="{3337DD15-AB23-E241-96CA-D3492D8EC54B}" name="CTR" dataDxfId="15"/>
    <tableColumn id="7" xr3:uid="{ED281874-2B98-D14B-B8C0-C1C45A4AC7BA}" name="Clicks" dataDxfId="14"/>
    <tableColumn id="8" xr3:uid="{23B30201-1030-E149-AF37-68F926E3F9F4}" name="Cost" dataDxfId="13"/>
    <tableColumn id="9" xr3:uid="{B14E50E9-D7B6-9C46-AB12-D7A81B1ADFAF}" name="Recommended Budget Max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F2C6B-CAFF-D248-81EB-C787F5BA30C7}" name="Table1" displayName="Table1" ref="A1:H121" totalsRowShown="0" headerRowDxfId="11" dataDxfId="9" headerRowBorderDxfId="10" tableBorderDxfId="8">
  <autoFilter ref="A1:H121" xr:uid="{832F2C6B-CAFF-D248-81EB-C787F5BA30C7}"/>
  <tableColumns count="8">
    <tableColumn id="1" xr3:uid="{19191B80-CA93-1247-9793-5D093AE05FB2}" name="Campaign Type" dataDxfId="7"/>
    <tableColumn id="2" xr3:uid="{6ED3FF1A-56DA-254F-8A62-29444E81121C}" name="Source" dataDxfId="6"/>
    <tableColumn id="3" xr3:uid="{A0142B69-79D7-284E-A91A-691097E00DE3}" name="Campaign" dataDxfId="5"/>
    <tableColumn id="4" xr3:uid="{4BE5C6E5-07D4-AB49-8941-6702646F8C1F}" name="Input Budget" dataDxfId="4" dataCellStyle="Currency"/>
    <tableColumn id="5" xr3:uid="{CEB3D898-F52A-A241-B547-71016097DCA5}" name="Impressions" dataDxfId="3" dataCellStyle="Comma"/>
    <tableColumn id="6" xr3:uid="{2AABB4C4-0BEE-5B45-95BA-04B55E94A4FA}" name="CTR" dataDxfId="2">
      <calculatedColumnFormula>Table1[[#This Row],[Clicks]]/Table1[[#This Row],[Impressions]]</calculatedColumnFormula>
    </tableColumn>
    <tableColumn id="8" xr3:uid="{960D76C3-2308-384D-99A7-05B1C98CF1E8}" name="Cost" dataDxfId="1" dataCellStyle="Currency"/>
    <tableColumn id="12" xr3:uid="{A356855E-B1D8-E242-9B46-014EB11C9761}" name="Clicks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8C00-E35F-2242-970E-229132784CB4}">
  <dimension ref="A1:I121"/>
  <sheetViews>
    <sheetView workbookViewId="0">
      <selection activeCell="L6" sqref="L6"/>
    </sheetView>
  </sheetViews>
  <sheetFormatPr baseColWidth="10" defaultRowHeight="16" x14ac:dyDescent="0.2"/>
  <cols>
    <col min="1" max="1" width="5.5" customWidth="1"/>
    <col min="2" max="2" width="11.1640625" bestFit="1" customWidth="1"/>
    <col min="3" max="3" width="4.33203125" customWidth="1"/>
    <col min="4" max="4" width="3" customWidth="1"/>
    <col min="5" max="5" width="4.1640625" customWidth="1"/>
    <col min="6" max="6" width="8" bestFit="1" customWidth="1"/>
    <col min="7" max="7" width="10.33203125" bestFit="1" customWidth="1"/>
    <col min="8" max="8" width="8.6640625" bestFit="1" customWidth="1"/>
    <col min="9" max="9" width="2" customWidth="1"/>
  </cols>
  <sheetData>
    <row r="1" spans="1:9" s="2" customFormat="1" ht="3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" x14ac:dyDescent="0.25">
      <c r="A2" s="1" t="s">
        <v>15</v>
      </c>
      <c r="B2" s="1" t="s">
        <v>16</v>
      </c>
      <c r="C2" s="1" t="s">
        <v>12</v>
      </c>
      <c r="D2" s="1">
        <v>297</v>
      </c>
      <c r="E2" s="1">
        <v>279000</v>
      </c>
      <c r="F2" s="1">
        <v>0.01</v>
      </c>
      <c r="G2" s="3">
        <v>1479</v>
      </c>
      <c r="H2" s="1">
        <v>279</v>
      </c>
      <c r="I2" s="1">
        <v>1344</v>
      </c>
    </row>
    <row r="3" spans="1:9" ht="19" x14ac:dyDescent="0.25">
      <c r="A3" s="1" t="s">
        <v>15</v>
      </c>
      <c r="B3" s="1" t="s">
        <v>16</v>
      </c>
      <c r="C3" s="1" t="s">
        <v>13</v>
      </c>
      <c r="D3" s="1">
        <v>291</v>
      </c>
      <c r="E3" s="1">
        <v>278000</v>
      </c>
      <c r="F3" s="1">
        <v>0</v>
      </c>
      <c r="G3" s="3">
        <v>1029</v>
      </c>
      <c r="H3" s="1">
        <v>278</v>
      </c>
      <c r="I3" s="1">
        <v>1623</v>
      </c>
    </row>
    <row r="4" spans="1:9" ht="19" x14ac:dyDescent="0.25">
      <c r="A4" s="1" t="s">
        <v>15</v>
      </c>
      <c r="B4" s="1" t="s">
        <v>33</v>
      </c>
      <c r="C4" s="1" t="s">
        <v>11</v>
      </c>
      <c r="D4" s="1">
        <v>295</v>
      </c>
      <c r="E4" s="1">
        <v>277000</v>
      </c>
      <c r="F4" s="1">
        <v>0</v>
      </c>
      <c r="G4" s="1">
        <v>831</v>
      </c>
      <c r="H4" s="1">
        <v>277</v>
      </c>
      <c r="I4" s="1">
        <v>950</v>
      </c>
    </row>
    <row r="5" spans="1:9" ht="19" x14ac:dyDescent="0.25">
      <c r="A5" s="1" t="s">
        <v>15</v>
      </c>
      <c r="B5" s="1" t="s">
        <v>27</v>
      </c>
      <c r="C5" s="1" t="s">
        <v>17</v>
      </c>
      <c r="D5" s="1">
        <v>295</v>
      </c>
      <c r="E5" s="1">
        <v>276000</v>
      </c>
      <c r="F5" s="1">
        <v>0</v>
      </c>
      <c r="G5" s="1">
        <v>800</v>
      </c>
      <c r="H5" s="1">
        <v>276</v>
      </c>
      <c r="I5" s="1">
        <v>1878</v>
      </c>
    </row>
    <row r="6" spans="1:9" ht="19" x14ac:dyDescent="0.25">
      <c r="A6" s="1" t="s">
        <v>15</v>
      </c>
      <c r="B6" s="1" t="s">
        <v>16</v>
      </c>
      <c r="C6" s="1" t="s">
        <v>21</v>
      </c>
      <c r="D6" s="1">
        <v>290</v>
      </c>
      <c r="E6" s="1">
        <v>90667</v>
      </c>
      <c r="F6" s="1">
        <v>0.01</v>
      </c>
      <c r="G6" s="1">
        <v>725</v>
      </c>
      <c r="H6" s="1">
        <v>272</v>
      </c>
      <c r="I6" s="1">
        <v>729</v>
      </c>
    </row>
    <row r="7" spans="1:9" ht="19" x14ac:dyDescent="0.25">
      <c r="A7" s="1" t="s">
        <v>15</v>
      </c>
      <c r="B7" s="1" t="s">
        <v>27</v>
      </c>
      <c r="C7" s="1" t="s">
        <v>31</v>
      </c>
      <c r="D7" s="1">
        <v>300</v>
      </c>
      <c r="E7" s="1">
        <v>279000</v>
      </c>
      <c r="F7" s="1">
        <v>0</v>
      </c>
      <c r="G7" s="1">
        <v>530</v>
      </c>
      <c r="H7" s="1">
        <v>279</v>
      </c>
      <c r="I7" s="1">
        <v>2553</v>
      </c>
    </row>
    <row r="8" spans="1:9" ht="19" x14ac:dyDescent="0.25">
      <c r="A8" s="1" t="s">
        <v>15</v>
      </c>
      <c r="B8" s="1" t="s">
        <v>16</v>
      </c>
      <c r="C8" s="1" t="s">
        <v>11</v>
      </c>
      <c r="D8" s="1">
        <v>297</v>
      </c>
      <c r="E8" s="1">
        <v>71250</v>
      </c>
      <c r="F8" s="1">
        <v>0.01</v>
      </c>
      <c r="G8" s="1">
        <v>477</v>
      </c>
      <c r="H8" s="1">
        <v>285</v>
      </c>
      <c r="I8" s="1">
        <v>423</v>
      </c>
    </row>
    <row r="9" spans="1:9" ht="19" x14ac:dyDescent="0.25">
      <c r="A9" s="1" t="s">
        <v>15</v>
      </c>
      <c r="B9" s="1" t="s">
        <v>16</v>
      </c>
      <c r="C9" s="1" t="s">
        <v>28</v>
      </c>
      <c r="D9" s="1">
        <v>290</v>
      </c>
      <c r="E9" s="1">
        <v>91667</v>
      </c>
      <c r="F9" s="1">
        <v>0.01</v>
      </c>
      <c r="G9" s="1">
        <v>458</v>
      </c>
      <c r="H9" s="1">
        <v>275</v>
      </c>
      <c r="I9" s="1">
        <v>477</v>
      </c>
    </row>
    <row r="10" spans="1:9" ht="19" x14ac:dyDescent="0.25">
      <c r="A10" s="1" t="s">
        <v>15</v>
      </c>
      <c r="B10" s="1" t="s">
        <v>33</v>
      </c>
      <c r="C10" s="1" t="s">
        <v>13</v>
      </c>
      <c r="D10" s="1">
        <v>299</v>
      </c>
      <c r="E10" s="1">
        <v>289000</v>
      </c>
      <c r="F10" s="1">
        <v>0</v>
      </c>
      <c r="G10" s="1">
        <v>347</v>
      </c>
      <c r="H10" s="1">
        <v>289</v>
      </c>
      <c r="I10" s="1">
        <v>2742</v>
      </c>
    </row>
    <row r="11" spans="1:9" ht="19" x14ac:dyDescent="0.25">
      <c r="A11" s="1" t="s">
        <v>15</v>
      </c>
      <c r="B11" s="1" t="s">
        <v>16</v>
      </c>
      <c r="C11" s="1" t="s">
        <v>30</v>
      </c>
      <c r="D11" s="1">
        <v>293</v>
      </c>
      <c r="E11" s="1">
        <v>39143</v>
      </c>
      <c r="F11" s="1">
        <v>0.01</v>
      </c>
      <c r="G11" s="1">
        <v>344</v>
      </c>
      <c r="H11" s="1">
        <v>274</v>
      </c>
      <c r="I11" s="1">
        <v>1010</v>
      </c>
    </row>
    <row r="12" spans="1:9" ht="19" x14ac:dyDescent="0.25">
      <c r="A12" s="1" t="s">
        <v>15</v>
      </c>
      <c r="B12" s="1" t="s">
        <v>27</v>
      </c>
      <c r="C12" s="1" t="s">
        <v>28</v>
      </c>
      <c r="D12" s="1">
        <v>293</v>
      </c>
      <c r="E12" s="1">
        <v>140500</v>
      </c>
      <c r="F12" s="1">
        <v>0</v>
      </c>
      <c r="G12" s="1">
        <v>337</v>
      </c>
      <c r="H12" s="1">
        <v>281</v>
      </c>
      <c r="I12" s="1">
        <v>1997</v>
      </c>
    </row>
    <row r="13" spans="1:9" ht="19" x14ac:dyDescent="0.25">
      <c r="A13" s="1" t="s">
        <v>19</v>
      </c>
      <c r="B13" s="1" t="s">
        <v>25</v>
      </c>
      <c r="C13" s="1" t="s">
        <v>31</v>
      </c>
      <c r="D13" s="1">
        <v>234</v>
      </c>
      <c r="E13" s="1">
        <v>21200</v>
      </c>
      <c r="F13" s="1">
        <v>0.01</v>
      </c>
      <c r="G13" s="1">
        <v>312</v>
      </c>
      <c r="H13" s="1">
        <v>212</v>
      </c>
      <c r="I13" s="1">
        <v>1285</v>
      </c>
    </row>
    <row r="14" spans="1:9" ht="19" x14ac:dyDescent="0.25">
      <c r="A14" s="1" t="s">
        <v>9</v>
      </c>
      <c r="B14" s="1" t="s">
        <v>14</v>
      </c>
      <c r="C14" s="1" t="s">
        <v>11</v>
      </c>
      <c r="D14" s="1">
        <v>291</v>
      </c>
      <c r="E14" s="1">
        <v>20571</v>
      </c>
      <c r="F14" s="1">
        <v>0.01</v>
      </c>
      <c r="G14" s="1">
        <v>296</v>
      </c>
      <c r="H14" s="1">
        <v>288</v>
      </c>
      <c r="I14" s="1">
        <v>2841</v>
      </c>
    </row>
    <row r="15" spans="1:9" ht="19" x14ac:dyDescent="0.25">
      <c r="A15" s="1" t="s">
        <v>15</v>
      </c>
      <c r="B15" s="1" t="s">
        <v>27</v>
      </c>
      <c r="C15" s="1" t="s">
        <v>11</v>
      </c>
      <c r="D15" s="1">
        <v>300</v>
      </c>
      <c r="E15" s="1">
        <v>138000</v>
      </c>
      <c r="F15" s="1">
        <v>0</v>
      </c>
      <c r="G15" s="1">
        <v>276</v>
      </c>
      <c r="H15" s="1">
        <v>276</v>
      </c>
      <c r="I15" s="1">
        <v>2847</v>
      </c>
    </row>
    <row r="16" spans="1:9" ht="19" x14ac:dyDescent="0.25">
      <c r="A16" s="1" t="s">
        <v>19</v>
      </c>
      <c r="B16" s="1" t="s">
        <v>20</v>
      </c>
      <c r="C16" s="1" t="s">
        <v>31</v>
      </c>
      <c r="D16" s="1">
        <v>257</v>
      </c>
      <c r="E16" s="1">
        <v>25300</v>
      </c>
      <c r="F16" s="1">
        <v>0.01</v>
      </c>
      <c r="G16" s="1">
        <v>271</v>
      </c>
      <c r="H16" s="1">
        <v>253</v>
      </c>
      <c r="I16" s="1">
        <v>2382</v>
      </c>
    </row>
    <row r="17" spans="1:9" ht="19" x14ac:dyDescent="0.25">
      <c r="A17" s="1" t="s">
        <v>15</v>
      </c>
      <c r="B17" s="1" t="s">
        <v>33</v>
      </c>
      <c r="C17" s="1" t="s">
        <v>12</v>
      </c>
      <c r="D17" s="1">
        <v>296</v>
      </c>
      <c r="E17" s="1">
        <v>144500</v>
      </c>
      <c r="F17" s="1">
        <v>0</v>
      </c>
      <c r="G17" s="1">
        <v>260</v>
      </c>
      <c r="H17" s="1">
        <v>289</v>
      </c>
      <c r="I17" s="1">
        <v>506</v>
      </c>
    </row>
    <row r="18" spans="1:9" ht="19" x14ac:dyDescent="0.25">
      <c r="A18" s="1" t="s">
        <v>26</v>
      </c>
      <c r="B18" s="1" t="s">
        <v>27</v>
      </c>
      <c r="C18" s="1" t="s">
        <v>21</v>
      </c>
      <c r="D18" s="1">
        <v>235</v>
      </c>
      <c r="E18" s="1">
        <v>8630</v>
      </c>
      <c r="F18" s="1">
        <v>0.03</v>
      </c>
      <c r="G18" s="1">
        <v>257</v>
      </c>
      <c r="H18" s="1">
        <v>233</v>
      </c>
      <c r="I18" s="1">
        <v>2911</v>
      </c>
    </row>
    <row r="19" spans="1:9" ht="19" x14ac:dyDescent="0.25">
      <c r="A19" s="1" t="s">
        <v>19</v>
      </c>
      <c r="B19" s="1" t="s">
        <v>20</v>
      </c>
      <c r="C19" s="1" t="s">
        <v>28</v>
      </c>
      <c r="D19" s="1">
        <v>208</v>
      </c>
      <c r="E19" s="1">
        <v>19500</v>
      </c>
      <c r="F19" s="1">
        <v>0.01</v>
      </c>
      <c r="G19" s="1">
        <v>252</v>
      </c>
      <c r="H19" s="1">
        <v>195</v>
      </c>
      <c r="I19" s="1">
        <v>2155</v>
      </c>
    </row>
    <row r="20" spans="1:9" ht="19" x14ac:dyDescent="0.25">
      <c r="A20" s="1" t="s">
        <v>19</v>
      </c>
      <c r="B20" s="1" t="s">
        <v>32</v>
      </c>
      <c r="C20" s="1" t="s">
        <v>31</v>
      </c>
      <c r="D20" s="1">
        <v>259</v>
      </c>
      <c r="E20" s="1">
        <v>18846</v>
      </c>
      <c r="F20" s="1">
        <v>0.01</v>
      </c>
      <c r="G20" s="1">
        <v>230</v>
      </c>
      <c r="H20" s="1">
        <v>245</v>
      </c>
      <c r="I20" s="1">
        <v>331</v>
      </c>
    </row>
    <row r="21" spans="1:9" ht="19" x14ac:dyDescent="0.25">
      <c r="A21" s="1" t="s">
        <v>19</v>
      </c>
      <c r="B21" s="1" t="s">
        <v>23</v>
      </c>
      <c r="C21" s="1" t="s">
        <v>12</v>
      </c>
      <c r="D21" s="1">
        <v>291</v>
      </c>
      <c r="E21" s="1">
        <v>15833</v>
      </c>
      <c r="F21" s="1">
        <v>0.01</v>
      </c>
      <c r="G21" s="1">
        <v>214</v>
      </c>
      <c r="H21" s="1">
        <v>285</v>
      </c>
      <c r="I21" s="1">
        <v>2755</v>
      </c>
    </row>
    <row r="22" spans="1:9" ht="19" x14ac:dyDescent="0.25">
      <c r="A22" s="1" t="s">
        <v>26</v>
      </c>
      <c r="B22" s="1" t="s">
        <v>29</v>
      </c>
      <c r="C22" s="1" t="s">
        <v>12</v>
      </c>
      <c r="D22" s="1">
        <v>196</v>
      </c>
      <c r="E22" s="1">
        <v>8727</v>
      </c>
      <c r="F22" s="1">
        <v>0.02</v>
      </c>
      <c r="G22" s="1">
        <v>213</v>
      </c>
      <c r="H22" s="1">
        <v>192</v>
      </c>
      <c r="I22" s="1">
        <v>2906</v>
      </c>
    </row>
    <row r="23" spans="1:9" ht="19" x14ac:dyDescent="0.25">
      <c r="A23" s="1" t="s">
        <v>19</v>
      </c>
      <c r="B23" s="1" t="s">
        <v>23</v>
      </c>
      <c r="C23" s="1" t="s">
        <v>31</v>
      </c>
      <c r="D23" s="1">
        <v>254</v>
      </c>
      <c r="E23" s="1">
        <v>20083</v>
      </c>
      <c r="F23" s="1">
        <v>0.01</v>
      </c>
      <c r="G23" s="1">
        <v>207</v>
      </c>
      <c r="H23" s="1">
        <v>241</v>
      </c>
      <c r="I23" s="1">
        <v>2753</v>
      </c>
    </row>
    <row r="24" spans="1:9" ht="19" x14ac:dyDescent="0.25">
      <c r="A24" s="1" t="s">
        <v>15</v>
      </c>
      <c r="B24" s="1" t="s">
        <v>27</v>
      </c>
      <c r="C24" s="1" t="s">
        <v>21</v>
      </c>
      <c r="D24" s="1">
        <v>293</v>
      </c>
      <c r="E24" s="1">
        <v>132500</v>
      </c>
      <c r="F24" s="1">
        <v>0</v>
      </c>
      <c r="G24" s="1">
        <v>199</v>
      </c>
      <c r="H24" s="1">
        <v>265</v>
      </c>
      <c r="I24" s="1">
        <v>816</v>
      </c>
    </row>
    <row r="25" spans="1:9" ht="19" x14ac:dyDescent="0.25">
      <c r="A25" s="1" t="s">
        <v>9</v>
      </c>
      <c r="B25" s="1" t="s">
        <v>18</v>
      </c>
      <c r="C25" s="1" t="s">
        <v>21</v>
      </c>
      <c r="D25" s="1">
        <v>269</v>
      </c>
      <c r="E25" s="1">
        <v>20333</v>
      </c>
      <c r="F25" s="1">
        <v>0.01</v>
      </c>
      <c r="G25" s="1">
        <v>199</v>
      </c>
      <c r="H25" s="1">
        <v>244</v>
      </c>
      <c r="I25" s="1">
        <v>2609</v>
      </c>
    </row>
    <row r="26" spans="1:9" ht="19" x14ac:dyDescent="0.25">
      <c r="A26" s="1" t="s">
        <v>9</v>
      </c>
      <c r="B26" s="1" t="s">
        <v>18</v>
      </c>
      <c r="C26" s="1" t="s">
        <v>12</v>
      </c>
      <c r="D26" s="1">
        <v>275</v>
      </c>
      <c r="E26" s="1">
        <v>13100</v>
      </c>
      <c r="F26" s="1">
        <v>0.01</v>
      </c>
      <c r="G26" s="1">
        <v>193</v>
      </c>
      <c r="H26" s="1">
        <v>262</v>
      </c>
      <c r="I26" s="1">
        <v>1105</v>
      </c>
    </row>
    <row r="27" spans="1:9" ht="19" x14ac:dyDescent="0.25">
      <c r="A27" s="1" t="s">
        <v>15</v>
      </c>
      <c r="B27" s="1" t="s">
        <v>16</v>
      </c>
      <c r="C27" s="1" t="s">
        <v>22</v>
      </c>
      <c r="D27" s="1">
        <v>295</v>
      </c>
      <c r="E27" s="1">
        <v>90000</v>
      </c>
      <c r="F27" s="1">
        <v>0</v>
      </c>
      <c r="G27" s="1">
        <v>180</v>
      </c>
      <c r="H27" s="1">
        <v>270</v>
      </c>
      <c r="I27" s="1">
        <v>2098</v>
      </c>
    </row>
    <row r="28" spans="1:9" ht="19" x14ac:dyDescent="0.25">
      <c r="A28" s="1" t="s">
        <v>26</v>
      </c>
      <c r="B28" s="1" t="s">
        <v>29</v>
      </c>
      <c r="C28" s="1" t="s">
        <v>28</v>
      </c>
      <c r="D28" s="1">
        <v>175</v>
      </c>
      <c r="E28" s="1">
        <v>7130</v>
      </c>
      <c r="F28" s="1">
        <v>0.02</v>
      </c>
      <c r="G28" s="1">
        <v>176</v>
      </c>
      <c r="H28" s="1">
        <v>164</v>
      </c>
      <c r="I28" s="1">
        <v>1912</v>
      </c>
    </row>
    <row r="29" spans="1:9" ht="19" x14ac:dyDescent="0.25">
      <c r="A29" s="1" t="s">
        <v>26</v>
      </c>
      <c r="B29" s="1" t="s">
        <v>29</v>
      </c>
      <c r="C29" s="1" t="s">
        <v>11</v>
      </c>
      <c r="D29" s="1">
        <v>288</v>
      </c>
      <c r="E29" s="1">
        <v>5878</v>
      </c>
      <c r="F29" s="1">
        <v>0.03</v>
      </c>
      <c r="G29" s="1">
        <v>173</v>
      </c>
      <c r="H29" s="1">
        <v>288</v>
      </c>
      <c r="I29" s="1">
        <v>789</v>
      </c>
    </row>
    <row r="30" spans="1:9" ht="19" x14ac:dyDescent="0.25">
      <c r="A30" s="1" t="s">
        <v>26</v>
      </c>
      <c r="B30" s="1" t="s">
        <v>27</v>
      </c>
      <c r="C30" s="1" t="s">
        <v>13</v>
      </c>
      <c r="D30" s="1">
        <v>262</v>
      </c>
      <c r="E30" s="1">
        <v>6730</v>
      </c>
      <c r="F30" s="1">
        <v>0.03</v>
      </c>
      <c r="G30" s="1">
        <v>171</v>
      </c>
      <c r="H30" s="1">
        <v>249</v>
      </c>
      <c r="I30" s="1">
        <v>2893</v>
      </c>
    </row>
    <row r="31" spans="1:9" ht="19" x14ac:dyDescent="0.25">
      <c r="A31" s="1" t="s">
        <v>26</v>
      </c>
      <c r="B31" s="1" t="s">
        <v>27</v>
      </c>
      <c r="C31" s="1" t="s">
        <v>31</v>
      </c>
      <c r="D31" s="1">
        <v>179</v>
      </c>
      <c r="E31" s="1">
        <v>6500</v>
      </c>
      <c r="F31" s="1">
        <v>0.03</v>
      </c>
      <c r="G31" s="1">
        <v>167</v>
      </c>
      <c r="H31" s="1">
        <v>169</v>
      </c>
      <c r="I31" s="1">
        <v>2121</v>
      </c>
    </row>
    <row r="32" spans="1:9" ht="19" x14ac:dyDescent="0.25">
      <c r="A32" s="1" t="s">
        <v>15</v>
      </c>
      <c r="B32" s="1" t="s">
        <v>27</v>
      </c>
      <c r="C32" s="1" t="s">
        <v>34</v>
      </c>
      <c r="D32" s="1">
        <v>292</v>
      </c>
      <c r="E32" s="1">
        <v>56800</v>
      </c>
      <c r="F32" s="1">
        <v>0</v>
      </c>
      <c r="G32" s="1">
        <v>165</v>
      </c>
      <c r="H32" s="1">
        <v>284</v>
      </c>
      <c r="I32" s="1">
        <v>1374</v>
      </c>
    </row>
    <row r="33" spans="1:9" ht="19" x14ac:dyDescent="0.25">
      <c r="A33" s="1" t="s">
        <v>26</v>
      </c>
      <c r="B33" s="1" t="s">
        <v>27</v>
      </c>
      <c r="C33" s="1" t="s">
        <v>22</v>
      </c>
      <c r="D33" s="1">
        <v>164</v>
      </c>
      <c r="E33" s="1">
        <v>6000</v>
      </c>
      <c r="F33" s="1">
        <v>0.03</v>
      </c>
      <c r="G33" s="1">
        <v>164</v>
      </c>
      <c r="H33" s="1">
        <v>150</v>
      </c>
      <c r="I33" s="1">
        <v>527</v>
      </c>
    </row>
    <row r="34" spans="1:9" ht="19" x14ac:dyDescent="0.25">
      <c r="A34" s="1" t="s">
        <v>26</v>
      </c>
      <c r="B34" s="1" t="s">
        <v>27</v>
      </c>
      <c r="C34" s="1" t="s">
        <v>17</v>
      </c>
      <c r="D34" s="1">
        <v>167</v>
      </c>
      <c r="E34" s="1">
        <v>7455</v>
      </c>
      <c r="F34" s="1">
        <v>0.02</v>
      </c>
      <c r="G34" s="1">
        <v>162</v>
      </c>
      <c r="H34" s="1">
        <v>164</v>
      </c>
      <c r="I34" s="1">
        <v>1919</v>
      </c>
    </row>
    <row r="35" spans="1:9" ht="19" x14ac:dyDescent="0.25">
      <c r="A35" s="1" t="s">
        <v>19</v>
      </c>
      <c r="B35" s="1" t="s">
        <v>23</v>
      </c>
      <c r="C35" s="1" t="s">
        <v>30</v>
      </c>
      <c r="D35" s="1">
        <v>262</v>
      </c>
      <c r="E35" s="1">
        <v>16800</v>
      </c>
      <c r="F35" s="1">
        <v>0.01</v>
      </c>
      <c r="G35" s="1">
        <v>161</v>
      </c>
      <c r="H35" s="1">
        <v>252</v>
      </c>
      <c r="I35" s="1">
        <v>798</v>
      </c>
    </row>
    <row r="36" spans="1:9" ht="19" x14ac:dyDescent="0.25">
      <c r="A36" s="1" t="s">
        <v>19</v>
      </c>
      <c r="B36" s="1" t="s">
        <v>32</v>
      </c>
      <c r="C36" s="1" t="s">
        <v>11</v>
      </c>
      <c r="D36" s="1">
        <v>169</v>
      </c>
      <c r="E36" s="1">
        <v>11929</v>
      </c>
      <c r="F36" s="1">
        <v>0.01</v>
      </c>
      <c r="G36" s="1">
        <v>160</v>
      </c>
      <c r="H36" s="1">
        <v>167</v>
      </c>
      <c r="I36" s="1">
        <v>1235</v>
      </c>
    </row>
    <row r="37" spans="1:9" ht="19" x14ac:dyDescent="0.25">
      <c r="A37" s="1" t="s">
        <v>15</v>
      </c>
      <c r="B37" s="1" t="s">
        <v>33</v>
      </c>
      <c r="C37" s="1" t="s">
        <v>17</v>
      </c>
      <c r="D37" s="1">
        <v>295</v>
      </c>
      <c r="E37" s="1">
        <v>140000</v>
      </c>
      <c r="F37" s="1">
        <v>0</v>
      </c>
      <c r="G37" s="1">
        <v>154</v>
      </c>
      <c r="H37" s="1">
        <v>280</v>
      </c>
      <c r="I37" s="1">
        <v>1037</v>
      </c>
    </row>
    <row r="38" spans="1:9" ht="19" x14ac:dyDescent="0.25">
      <c r="A38" s="1" t="s">
        <v>26</v>
      </c>
      <c r="B38" s="1" t="s">
        <v>27</v>
      </c>
      <c r="C38" s="1" t="s">
        <v>11</v>
      </c>
      <c r="D38" s="1">
        <v>228</v>
      </c>
      <c r="E38" s="1">
        <v>5136</v>
      </c>
      <c r="F38" s="1">
        <v>0.03</v>
      </c>
      <c r="G38" s="1">
        <v>154</v>
      </c>
      <c r="H38" s="1">
        <v>226</v>
      </c>
      <c r="I38" s="1">
        <v>869</v>
      </c>
    </row>
    <row r="39" spans="1:9" ht="19" x14ac:dyDescent="0.25">
      <c r="A39" s="1" t="s">
        <v>9</v>
      </c>
      <c r="B39" s="1" t="s">
        <v>14</v>
      </c>
      <c r="C39" s="1" t="s">
        <v>31</v>
      </c>
      <c r="D39" s="1">
        <v>221</v>
      </c>
      <c r="E39" s="1">
        <v>13813</v>
      </c>
      <c r="F39" s="1">
        <v>0.01</v>
      </c>
      <c r="G39" s="1">
        <v>149</v>
      </c>
      <c r="H39" s="1">
        <v>221</v>
      </c>
      <c r="I39" s="1">
        <v>2066</v>
      </c>
    </row>
    <row r="40" spans="1:9" ht="19" x14ac:dyDescent="0.25">
      <c r="A40" s="1" t="s">
        <v>9</v>
      </c>
      <c r="B40" s="1" t="s">
        <v>10</v>
      </c>
      <c r="C40" s="1" t="s">
        <v>22</v>
      </c>
      <c r="D40" s="1">
        <v>188</v>
      </c>
      <c r="E40" s="1">
        <v>13615</v>
      </c>
      <c r="F40" s="1">
        <v>0.01</v>
      </c>
      <c r="G40" s="1">
        <v>139</v>
      </c>
      <c r="H40" s="1">
        <v>177</v>
      </c>
      <c r="I40" s="1">
        <v>744</v>
      </c>
    </row>
    <row r="41" spans="1:9" ht="19" x14ac:dyDescent="0.25">
      <c r="A41" s="1" t="s">
        <v>19</v>
      </c>
      <c r="B41" s="1" t="s">
        <v>23</v>
      </c>
      <c r="C41" s="1" t="s">
        <v>21</v>
      </c>
      <c r="D41" s="1">
        <v>199</v>
      </c>
      <c r="E41" s="1">
        <v>10611</v>
      </c>
      <c r="F41" s="1">
        <v>0.01</v>
      </c>
      <c r="G41" s="1">
        <v>139</v>
      </c>
      <c r="H41" s="1">
        <v>191</v>
      </c>
      <c r="I41" s="1">
        <v>1581</v>
      </c>
    </row>
    <row r="42" spans="1:9" ht="19" x14ac:dyDescent="0.25">
      <c r="A42" s="1" t="s">
        <v>26</v>
      </c>
      <c r="B42" s="1" t="s">
        <v>27</v>
      </c>
      <c r="C42" s="1" t="s">
        <v>30</v>
      </c>
      <c r="D42" s="1">
        <v>279</v>
      </c>
      <c r="E42" s="1">
        <v>8387</v>
      </c>
      <c r="F42" s="1">
        <v>0.02</v>
      </c>
      <c r="G42" s="1">
        <v>136</v>
      </c>
      <c r="H42" s="1">
        <v>260</v>
      </c>
      <c r="I42" s="1">
        <v>1998</v>
      </c>
    </row>
    <row r="43" spans="1:9" ht="19" x14ac:dyDescent="0.25">
      <c r="A43" s="1" t="s">
        <v>19</v>
      </c>
      <c r="B43" s="1" t="s">
        <v>25</v>
      </c>
      <c r="C43" s="1" t="s">
        <v>28</v>
      </c>
      <c r="D43" s="1">
        <v>283</v>
      </c>
      <c r="E43" s="1">
        <v>10481</v>
      </c>
      <c r="F43" s="1">
        <v>0.01</v>
      </c>
      <c r="G43" s="1">
        <v>133</v>
      </c>
      <c r="H43" s="1">
        <v>283</v>
      </c>
      <c r="I43" s="1">
        <v>2287</v>
      </c>
    </row>
    <row r="44" spans="1:9" ht="19" x14ac:dyDescent="0.25">
      <c r="A44" s="1" t="s">
        <v>15</v>
      </c>
      <c r="B44" s="1" t="s">
        <v>27</v>
      </c>
      <c r="C44" s="1" t="s">
        <v>22</v>
      </c>
      <c r="D44" s="1">
        <v>293</v>
      </c>
      <c r="E44" s="1">
        <v>44667</v>
      </c>
      <c r="F44" s="1">
        <v>0</v>
      </c>
      <c r="G44" s="1">
        <v>130</v>
      </c>
      <c r="H44" s="1">
        <v>268</v>
      </c>
      <c r="I44" s="1">
        <v>588</v>
      </c>
    </row>
    <row r="45" spans="1:9" ht="19" x14ac:dyDescent="0.25">
      <c r="A45" s="1" t="s">
        <v>15</v>
      </c>
      <c r="B45" s="1" t="s">
        <v>27</v>
      </c>
      <c r="C45" s="1" t="s">
        <v>30</v>
      </c>
      <c r="D45" s="1">
        <v>300</v>
      </c>
      <c r="E45" s="1">
        <v>49667</v>
      </c>
      <c r="F45" s="1">
        <v>0</v>
      </c>
      <c r="G45" s="1">
        <v>129</v>
      </c>
      <c r="H45" s="1">
        <v>298</v>
      </c>
      <c r="I45" s="1">
        <v>2646</v>
      </c>
    </row>
    <row r="46" spans="1:9" ht="19" x14ac:dyDescent="0.25">
      <c r="A46" s="1" t="s">
        <v>19</v>
      </c>
      <c r="B46" s="1" t="s">
        <v>20</v>
      </c>
      <c r="C46" s="1" t="s">
        <v>11</v>
      </c>
      <c r="D46" s="1">
        <v>264</v>
      </c>
      <c r="E46" s="1">
        <v>8714</v>
      </c>
      <c r="F46" s="1">
        <v>0.01</v>
      </c>
      <c r="G46" s="1">
        <v>128</v>
      </c>
      <c r="H46" s="1">
        <v>244</v>
      </c>
      <c r="I46" s="1">
        <v>2739</v>
      </c>
    </row>
    <row r="47" spans="1:9" ht="19" x14ac:dyDescent="0.25">
      <c r="A47" s="1" t="s">
        <v>19</v>
      </c>
      <c r="B47" s="1" t="s">
        <v>32</v>
      </c>
      <c r="C47" s="1" t="s">
        <v>13</v>
      </c>
      <c r="D47" s="1">
        <v>121</v>
      </c>
      <c r="E47" s="1">
        <v>10091</v>
      </c>
      <c r="F47" s="1">
        <v>0.01</v>
      </c>
      <c r="G47" s="1">
        <v>128</v>
      </c>
      <c r="H47" s="1">
        <v>111</v>
      </c>
      <c r="I47" s="1">
        <v>1135</v>
      </c>
    </row>
    <row r="48" spans="1:9" ht="19" x14ac:dyDescent="0.25">
      <c r="A48" s="1" t="s">
        <v>19</v>
      </c>
      <c r="B48" s="1" t="s">
        <v>32</v>
      </c>
      <c r="C48" s="1" t="s">
        <v>21</v>
      </c>
      <c r="D48" s="1">
        <v>158</v>
      </c>
      <c r="E48" s="1">
        <v>11846</v>
      </c>
      <c r="F48" s="1">
        <v>0.01</v>
      </c>
      <c r="G48" s="1">
        <v>126</v>
      </c>
      <c r="H48" s="1">
        <v>154</v>
      </c>
      <c r="I48" s="1">
        <v>2029</v>
      </c>
    </row>
    <row r="49" spans="1:9" ht="19" x14ac:dyDescent="0.25">
      <c r="A49" s="1" t="s">
        <v>9</v>
      </c>
      <c r="B49" s="1" t="s">
        <v>14</v>
      </c>
      <c r="C49" s="1" t="s">
        <v>30</v>
      </c>
      <c r="D49" s="1">
        <v>156</v>
      </c>
      <c r="E49" s="1">
        <v>15600</v>
      </c>
      <c r="F49" s="1">
        <v>0.01</v>
      </c>
      <c r="G49" s="1">
        <v>126</v>
      </c>
      <c r="H49" s="1">
        <v>156</v>
      </c>
      <c r="I49" s="1">
        <v>986</v>
      </c>
    </row>
    <row r="50" spans="1:9" ht="19" x14ac:dyDescent="0.25">
      <c r="A50" s="1" t="s">
        <v>9</v>
      </c>
      <c r="B50" s="1" t="s">
        <v>10</v>
      </c>
      <c r="C50" s="1" t="s">
        <v>31</v>
      </c>
      <c r="D50" s="1">
        <v>186</v>
      </c>
      <c r="E50" s="1">
        <v>8895</v>
      </c>
      <c r="F50" s="1">
        <v>0.01</v>
      </c>
      <c r="G50" s="1">
        <v>123</v>
      </c>
      <c r="H50" s="1">
        <v>169</v>
      </c>
      <c r="I50" s="1">
        <v>2210</v>
      </c>
    </row>
    <row r="51" spans="1:9" ht="19" x14ac:dyDescent="0.25">
      <c r="A51" s="1" t="s">
        <v>19</v>
      </c>
      <c r="B51" s="1" t="s">
        <v>25</v>
      </c>
      <c r="C51" s="1" t="s">
        <v>13</v>
      </c>
      <c r="D51" s="1">
        <v>286</v>
      </c>
      <c r="E51" s="1">
        <v>17500</v>
      </c>
      <c r="F51" s="1">
        <v>0.01</v>
      </c>
      <c r="G51" s="1">
        <v>121</v>
      </c>
      <c r="H51" s="1">
        <v>280</v>
      </c>
      <c r="I51" s="1">
        <v>2699</v>
      </c>
    </row>
    <row r="52" spans="1:9" ht="19" x14ac:dyDescent="0.25">
      <c r="A52" s="1" t="s">
        <v>15</v>
      </c>
      <c r="B52" s="1" t="s">
        <v>16</v>
      </c>
      <c r="C52" s="1" t="s">
        <v>34</v>
      </c>
      <c r="D52" s="1">
        <v>294</v>
      </c>
      <c r="E52" s="1">
        <v>57600</v>
      </c>
      <c r="F52" s="1">
        <v>0</v>
      </c>
      <c r="G52" s="1">
        <v>121</v>
      </c>
      <c r="H52" s="1">
        <v>288</v>
      </c>
      <c r="I52" s="1">
        <v>2629</v>
      </c>
    </row>
    <row r="53" spans="1:9" ht="19" x14ac:dyDescent="0.25">
      <c r="A53" s="1" t="s">
        <v>9</v>
      </c>
      <c r="B53" s="1" t="s">
        <v>10</v>
      </c>
      <c r="C53" s="1" t="s">
        <v>30</v>
      </c>
      <c r="D53" s="1">
        <v>224</v>
      </c>
      <c r="E53" s="1">
        <v>8185</v>
      </c>
      <c r="F53" s="1">
        <v>0.01</v>
      </c>
      <c r="G53" s="1">
        <v>120</v>
      </c>
      <c r="H53" s="1">
        <v>221</v>
      </c>
      <c r="I53" s="1">
        <v>689</v>
      </c>
    </row>
    <row r="54" spans="1:9" ht="19" x14ac:dyDescent="0.25">
      <c r="A54" s="1" t="s">
        <v>9</v>
      </c>
      <c r="B54" s="1" t="s">
        <v>14</v>
      </c>
      <c r="C54" s="1" t="s">
        <v>21</v>
      </c>
      <c r="D54" s="1">
        <v>240</v>
      </c>
      <c r="E54" s="1">
        <v>8357</v>
      </c>
      <c r="F54" s="1">
        <v>0.01</v>
      </c>
      <c r="G54" s="1">
        <v>120</v>
      </c>
      <c r="H54" s="1">
        <v>234</v>
      </c>
      <c r="I54" s="1">
        <v>2121</v>
      </c>
    </row>
    <row r="55" spans="1:9" ht="19" x14ac:dyDescent="0.25">
      <c r="A55" s="1" t="s">
        <v>19</v>
      </c>
      <c r="B55" s="1" t="s">
        <v>25</v>
      </c>
      <c r="C55" s="1" t="s">
        <v>11</v>
      </c>
      <c r="D55" s="1">
        <v>217</v>
      </c>
      <c r="E55" s="1">
        <v>12353</v>
      </c>
      <c r="F55" s="1">
        <v>0.01</v>
      </c>
      <c r="G55" s="1">
        <v>119</v>
      </c>
      <c r="H55" s="1">
        <v>210</v>
      </c>
      <c r="I55" s="1">
        <v>1333</v>
      </c>
    </row>
    <row r="56" spans="1:9" ht="19" x14ac:dyDescent="0.25">
      <c r="A56" s="1" t="s">
        <v>26</v>
      </c>
      <c r="B56" s="1" t="s">
        <v>27</v>
      </c>
      <c r="C56" s="1" t="s">
        <v>34</v>
      </c>
      <c r="D56" s="1">
        <v>180</v>
      </c>
      <c r="E56" s="1">
        <v>4050</v>
      </c>
      <c r="F56" s="1">
        <v>0.03</v>
      </c>
      <c r="G56" s="1">
        <v>119</v>
      </c>
      <c r="H56" s="1">
        <v>162</v>
      </c>
      <c r="I56" s="1">
        <v>1940</v>
      </c>
    </row>
    <row r="57" spans="1:9" ht="19" x14ac:dyDescent="0.25">
      <c r="A57" s="1" t="s">
        <v>19</v>
      </c>
      <c r="B57" s="1" t="s">
        <v>32</v>
      </c>
      <c r="C57" s="1" t="s">
        <v>12</v>
      </c>
      <c r="D57" s="1">
        <v>183</v>
      </c>
      <c r="E57" s="1">
        <v>8095</v>
      </c>
      <c r="F57" s="1">
        <v>0.01</v>
      </c>
      <c r="G57" s="1">
        <v>116</v>
      </c>
      <c r="H57" s="1">
        <v>170</v>
      </c>
      <c r="I57" s="1">
        <v>2779</v>
      </c>
    </row>
    <row r="58" spans="1:9" ht="19" x14ac:dyDescent="0.25">
      <c r="A58" s="1" t="s">
        <v>9</v>
      </c>
      <c r="B58" s="1" t="s">
        <v>18</v>
      </c>
      <c r="C58" s="1" t="s">
        <v>28</v>
      </c>
      <c r="D58" s="1">
        <v>278</v>
      </c>
      <c r="E58" s="1">
        <v>7514</v>
      </c>
      <c r="F58" s="1">
        <v>0.02</v>
      </c>
      <c r="G58" s="1">
        <v>113</v>
      </c>
      <c r="H58" s="1">
        <v>263</v>
      </c>
      <c r="I58" s="1">
        <v>2291</v>
      </c>
    </row>
    <row r="59" spans="1:9" ht="19" x14ac:dyDescent="0.25">
      <c r="A59" s="1" t="s">
        <v>19</v>
      </c>
      <c r="B59" s="1" t="s">
        <v>25</v>
      </c>
      <c r="C59" s="1" t="s">
        <v>21</v>
      </c>
      <c r="D59" s="1">
        <v>287</v>
      </c>
      <c r="E59" s="1">
        <v>9367</v>
      </c>
      <c r="F59" s="1">
        <v>0.01</v>
      </c>
      <c r="G59" s="1">
        <v>111</v>
      </c>
      <c r="H59" s="1">
        <v>281</v>
      </c>
      <c r="I59" s="1">
        <v>2531</v>
      </c>
    </row>
    <row r="60" spans="1:9" ht="19" x14ac:dyDescent="0.25">
      <c r="A60" s="1" t="s">
        <v>9</v>
      </c>
      <c r="B60" s="1" t="s">
        <v>14</v>
      </c>
      <c r="C60" s="1" t="s">
        <v>22</v>
      </c>
      <c r="D60" s="1">
        <v>273</v>
      </c>
      <c r="E60" s="1">
        <v>8065</v>
      </c>
      <c r="F60" s="1">
        <v>0.01</v>
      </c>
      <c r="G60" s="1">
        <v>108</v>
      </c>
      <c r="H60" s="1">
        <v>250</v>
      </c>
      <c r="I60" s="1">
        <v>463</v>
      </c>
    </row>
    <row r="61" spans="1:9" ht="19" x14ac:dyDescent="0.25">
      <c r="A61" s="1" t="s">
        <v>9</v>
      </c>
      <c r="B61" s="1" t="s">
        <v>14</v>
      </c>
      <c r="C61" s="1" t="s">
        <v>12</v>
      </c>
      <c r="D61" s="1">
        <v>197</v>
      </c>
      <c r="E61" s="1">
        <v>10647</v>
      </c>
      <c r="F61" s="1">
        <v>0.01</v>
      </c>
      <c r="G61" s="1">
        <v>106</v>
      </c>
      <c r="H61" s="1">
        <v>181</v>
      </c>
      <c r="I61" s="1">
        <v>584</v>
      </c>
    </row>
    <row r="62" spans="1:9" ht="19" x14ac:dyDescent="0.25">
      <c r="A62" s="1" t="s">
        <v>19</v>
      </c>
      <c r="B62" s="1" t="s">
        <v>32</v>
      </c>
      <c r="C62" s="1" t="s">
        <v>30</v>
      </c>
      <c r="D62" s="1">
        <v>258</v>
      </c>
      <c r="E62" s="1">
        <v>11136</v>
      </c>
      <c r="F62" s="1">
        <v>0.01</v>
      </c>
      <c r="G62" s="1">
        <v>105</v>
      </c>
      <c r="H62" s="1">
        <v>245</v>
      </c>
      <c r="I62" s="1">
        <v>1091</v>
      </c>
    </row>
    <row r="63" spans="1:9" ht="19" x14ac:dyDescent="0.25">
      <c r="A63" s="1" t="s">
        <v>15</v>
      </c>
      <c r="B63" s="1" t="s">
        <v>33</v>
      </c>
      <c r="C63" s="1" t="s">
        <v>31</v>
      </c>
      <c r="D63" s="1">
        <v>299</v>
      </c>
      <c r="E63" s="1">
        <v>47833</v>
      </c>
      <c r="F63" s="1">
        <v>0</v>
      </c>
      <c r="G63" s="1">
        <v>105</v>
      </c>
      <c r="H63" s="1">
        <v>287</v>
      </c>
      <c r="I63" s="1">
        <v>2113</v>
      </c>
    </row>
    <row r="64" spans="1:9" ht="19" x14ac:dyDescent="0.25">
      <c r="A64" s="1" t="s">
        <v>15</v>
      </c>
      <c r="B64" s="1" t="s">
        <v>33</v>
      </c>
      <c r="C64" s="1" t="s">
        <v>21</v>
      </c>
      <c r="D64" s="1">
        <v>292</v>
      </c>
      <c r="E64" s="1">
        <v>44667</v>
      </c>
      <c r="F64" s="1">
        <v>0</v>
      </c>
      <c r="G64" s="1">
        <v>103</v>
      </c>
      <c r="H64" s="1">
        <v>268</v>
      </c>
      <c r="I64" s="1">
        <v>1820</v>
      </c>
    </row>
    <row r="65" spans="1:9" ht="19" x14ac:dyDescent="0.25">
      <c r="A65" s="1" t="s">
        <v>9</v>
      </c>
      <c r="B65" s="1" t="s">
        <v>14</v>
      </c>
      <c r="C65" s="1" t="s">
        <v>28</v>
      </c>
      <c r="D65" s="1">
        <v>189</v>
      </c>
      <c r="E65" s="1">
        <v>9667</v>
      </c>
      <c r="F65" s="1">
        <v>0.01</v>
      </c>
      <c r="G65" s="1">
        <v>103</v>
      </c>
      <c r="H65" s="1">
        <v>174</v>
      </c>
      <c r="I65" s="1">
        <v>1241</v>
      </c>
    </row>
    <row r="66" spans="1:9" ht="19" x14ac:dyDescent="0.25">
      <c r="A66" s="1" t="s">
        <v>15</v>
      </c>
      <c r="B66" s="1" t="s">
        <v>33</v>
      </c>
      <c r="C66" s="1" t="s">
        <v>22</v>
      </c>
      <c r="D66" s="1">
        <v>296</v>
      </c>
      <c r="E66" s="1">
        <v>72500</v>
      </c>
      <c r="F66" s="1">
        <v>0</v>
      </c>
      <c r="G66" s="1">
        <v>102</v>
      </c>
      <c r="H66" s="1">
        <v>290</v>
      </c>
      <c r="I66" s="1">
        <v>2989</v>
      </c>
    </row>
    <row r="67" spans="1:9" ht="19" x14ac:dyDescent="0.25">
      <c r="A67" s="1" t="s">
        <v>15</v>
      </c>
      <c r="B67" s="1" t="s">
        <v>33</v>
      </c>
      <c r="C67" s="1" t="s">
        <v>30</v>
      </c>
      <c r="D67" s="1">
        <v>293</v>
      </c>
      <c r="E67" s="1">
        <v>34625</v>
      </c>
      <c r="F67" s="1">
        <v>0</v>
      </c>
      <c r="G67" s="1">
        <v>100</v>
      </c>
      <c r="H67" s="1">
        <v>277</v>
      </c>
      <c r="I67" s="1">
        <v>437</v>
      </c>
    </row>
    <row r="68" spans="1:9" ht="19" x14ac:dyDescent="0.25">
      <c r="A68" s="1" t="s">
        <v>19</v>
      </c>
      <c r="B68" s="1" t="s">
        <v>32</v>
      </c>
      <c r="C68" s="1" t="s">
        <v>17</v>
      </c>
      <c r="D68" s="1">
        <v>163</v>
      </c>
      <c r="E68" s="1">
        <v>15700</v>
      </c>
      <c r="F68" s="1">
        <v>0.01</v>
      </c>
      <c r="G68" s="1">
        <v>97</v>
      </c>
      <c r="H68" s="1">
        <v>157</v>
      </c>
      <c r="I68" s="1">
        <v>1780</v>
      </c>
    </row>
    <row r="69" spans="1:9" ht="19" x14ac:dyDescent="0.25">
      <c r="A69" s="1" t="s">
        <v>26</v>
      </c>
      <c r="B69" s="1" t="s">
        <v>29</v>
      </c>
      <c r="C69" s="1" t="s">
        <v>30</v>
      </c>
      <c r="D69" s="1">
        <v>202</v>
      </c>
      <c r="E69" s="1">
        <v>4477</v>
      </c>
      <c r="F69" s="1">
        <v>0.02</v>
      </c>
      <c r="G69" s="1">
        <v>95</v>
      </c>
      <c r="H69" s="1">
        <v>197</v>
      </c>
      <c r="I69" s="1">
        <v>833</v>
      </c>
    </row>
    <row r="70" spans="1:9" ht="19" x14ac:dyDescent="0.25">
      <c r="A70" s="1" t="s">
        <v>26</v>
      </c>
      <c r="B70" s="1" t="s">
        <v>29</v>
      </c>
      <c r="C70" s="1" t="s">
        <v>13</v>
      </c>
      <c r="D70" s="1">
        <v>246</v>
      </c>
      <c r="E70" s="1">
        <v>4933</v>
      </c>
      <c r="F70" s="1">
        <v>0.02</v>
      </c>
      <c r="G70" s="1">
        <v>95</v>
      </c>
      <c r="H70" s="1">
        <v>222</v>
      </c>
      <c r="I70" s="1">
        <v>708</v>
      </c>
    </row>
    <row r="71" spans="1:9" ht="19" x14ac:dyDescent="0.25">
      <c r="A71" s="1" t="s">
        <v>9</v>
      </c>
      <c r="B71" s="1" t="s">
        <v>10</v>
      </c>
      <c r="C71" s="1" t="s">
        <v>28</v>
      </c>
      <c r="D71" s="1">
        <v>187</v>
      </c>
      <c r="E71" s="1">
        <v>6500</v>
      </c>
      <c r="F71" s="1">
        <v>0.01</v>
      </c>
      <c r="G71" s="1">
        <v>94</v>
      </c>
      <c r="H71" s="1">
        <v>182</v>
      </c>
      <c r="I71" s="1">
        <v>1577</v>
      </c>
    </row>
    <row r="72" spans="1:9" ht="19" x14ac:dyDescent="0.25">
      <c r="A72" s="1" t="s">
        <v>26</v>
      </c>
      <c r="B72" s="1" t="s">
        <v>29</v>
      </c>
      <c r="C72" s="1" t="s">
        <v>31</v>
      </c>
      <c r="D72" s="1">
        <v>178</v>
      </c>
      <c r="E72" s="1">
        <v>4140</v>
      </c>
      <c r="F72" s="1">
        <v>0.02</v>
      </c>
      <c r="G72" s="1">
        <v>93</v>
      </c>
      <c r="H72" s="1">
        <v>178</v>
      </c>
      <c r="I72" s="1">
        <v>2818</v>
      </c>
    </row>
    <row r="73" spans="1:9" ht="19" x14ac:dyDescent="0.25">
      <c r="A73" s="1" t="s">
        <v>26</v>
      </c>
      <c r="B73" s="1" t="s">
        <v>27</v>
      </c>
      <c r="C73" s="1" t="s">
        <v>12</v>
      </c>
      <c r="D73" s="1">
        <v>217</v>
      </c>
      <c r="E73" s="1">
        <v>5205</v>
      </c>
      <c r="F73" s="1">
        <v>0.02</v>
      </c>
      <c r="G73" s="1">
        <v>91</v>
      </c>
      <c r="H73" s="1">
        <v>203</v>
      </c>
      <c r="I73" s="1">
        <v>576</v>
      </c>
    </row>
    <row r="74" spans="1:9" ht="19" x14ac:dyDescent="0.25">
      <c r="A74" s="1" t="s">
        <v>19</v>
      </c>
      <c r="B74" s="1" t="s">
        <v>32</v>
      </c>
      <c r="C74" s="1" t="s">
        <v>28</v>
      </c>
      <c r="D74" s="1">
        <v>265</v>
      </c>
      <c r="E74" s="1">
        <v>11409</v>
      </c>
      <c r="F74" s="1">
        <v>0.01</v>
      </c>
      <c r="G74" s="1">
        <v>91</v>
      </c>
      <c r="H74" s="1">
        <v>251</v>
      </c>
      <c r="I74" s="1">
        <v>2503</v>
      </c>
    </row>
    <row r="75" spans="1:9" ht="19" x14ac:dyDescent="0.25">
      <c r="A75" s="1" t="s">
        <v>15</v>
      </c>
      <c r="B75" s="1" t="s">
        <v>27</v>
      </c>
      <c r="C75" s="1" t="s">
        <v>13</v>
      </c>
      <c r="D75" s="1">
        <v>300</v>
      </c>
      <c r="E75" s="1">
        <v>32889</v>
      </c>
      <c r="F75" s="1">
        <v>0</v>
      </c>
      <c r="G75" s="1">
        <v>89</v>
      </c>
      <c r="H75" s="1">
        <v>296</v>
      </c>
      <c r="I75" s="1">
        <v>2224</v>
      </c>
    </row>
    <row r="76" spans="1:9" ht="19" x14ac:dyDescent="0.25">
      <c r="A76" s="1" t="s">
        <v>9</v>
      </c>
      <c r="B76" s="1" t="s">
        <v>10</v>
      </c>
      <c r="C76" s="1" t="s">
        <v>24</v>
      </c>
      <c r="D76" s="1">
        <v>248</v>
      </c>
      <c r="E76" s="1">
        <v>6639</v>
      </c>
      <c r="F76" s="1">
        <v>0.01</v>
      </c>
      <c r="G76" s="1">
        <v>88</v>
      </c>
      <c r="H76" s="1">
        <v>239</v>
      </c>
      <c r="I76" s="1">
        <v>793</v>
      </c>
    </row>
    <row r="77" spans="1:9" ht="19" x14ac:dyDescent="0.25">
      <c r="A77" s="1" t="s">
        <v>19</v>
      </c>
      <c r="B77" s="1" t="s">
        <v>23</v>
      </c>
      <c r="C77" s="1" t="s">
        <v>28</v>
      </c>
      <c r="D77" s="1">
        <v>181</v>
      </c>
      <c r="E77" s="1">
        <v>9765</v>
      </c>
      <c r="F77" s="1">
        <v>0.01</v>
      </c>
      <c r="G77" s="1">
        <v>85</v>
      </c>
      <c r="H77" s="1">
        <v>166</v>
      </c>
      <c r="I77" s="1">
        <v>593</v>
      </c>
    </row>
    <row r="78" spans="1:9" ht="19" x14ac:dyDescent="0.25">
      <c r="A78" s="1" t="s">
        <v>9</v>
      </c>
      <c r="B78" s="1" t="s">
        <v>18</v>
      </c>
      <c r="C78" s="1" t="s">
        <v>13</v>
      </c>
      <c r="D78" s="1">
        <v>235</v>
      </c>
      <c r="E78" s="1">
        <v>7483</v>
      </c>
      <c r="F78" s="1">
        <v>0.01</v>
      </c>
      <c r="G78" s="1">
        <v>84</v>
      </c>
      <c r="H78" s="1">
        <v>217</v>
      </c>
      <c r="I78" s="1">
        <v>2940</v>
      </c>
    </row>
    <row r="79" spans="1:9" ht="19" x14ac:dyDescent="0.25">
      <c r="A79" s="1" t="s">
        <v>15</v>
      </c>
      <c r="B79" s="1" t="s">
        <v>33</v>
      </c>
      <c r="C79" s="1" t="s">
        <v>24</v>
      </c>
      <c r="D79" s="1">
        <v>290</v>
      </c>
      <c r="E79" s="1">
        <v>57800</v>
      </c>
      <c r="F79" s="1">
        <v>0</v>
      </c>
      <c r="G79" s="1">
        <v>81</v>
      </c>
      <c r="H79" s="1">
        <v>289</v>
      </c>
      <c r="I79" s="1">
        <v>822</v>
      </c>
    </row>
    <row r="80" spans="1:9" ht="19" x14ac:dyDescent="0.25">
      <c r="A80" s="1" t="s">
        <v>19</v>
      </c>
      <c r="B80" s="1" t="s">
        <v>32</v>
      </c>
      <c r="C80" s="1" t="s">
        <v>22</v>
      </c>
      <c r="D80" s="1">
        <v>191</v>
      </c>
      <c r="E80" s="1">
        <v>6500</v>
      </c>
      <c r="F80" s="1">
        <v>0.01</v>
      </c>
      <c r="G80" s="1">
        <v>81</v>
      </c>
      <c r="H80" s="1">
        <v>182</v>
      </c>
      <c r="I80" s="1">
        <v>351</v>
      </c>
    </row>
    <row r="81" spans="1:9" ht="19" x14ac:dyDescent="0.25">
      <c r="A81" s="1" t="s">
        <v>19</v>
      </c>
      <c r="B81" s="1" t="s">
        <v>25</v>
      </c>
      <c r="C81" s="1" t="s">
        <v>22</v>
      </c>
      <c r="D81" s="1">
        <v>195</v>
      </c>
      <c r="E81" s="1">
        <v>13286</v>
      </c>
      <c r="F81" s="1">
        <v>0.01</v>
      </c>
      <c r="G81" s="1">
        <v>80</v>
      </c>
      <c r="H81" s="1">
        <v>186</v>
      </c>
      <c r="I81" s="1">
        <v>2468</v>
      </c>
    </row>
    <row r="82" spans="1:9" ht="19" x14ac:dyDescent="0.25">
      <c r="A82" s="1" t="s">
        <v>19</v>
      </c>
      <c r="B82" s="1" t="s">
        <v>25</v>
      </c>
      <c r="C82" s="1" t="s">
        <v>24</v>
      </c>
      <c r="D82" s="1">
        <v>157</v>
      </c>
      <c r="E82" s="1">
        <v>7895</v>
      </c>
      <c r="F82" s="1">
        <v>0.01</v>
      </c>
      <c r="G82" s="1">
        <v>80</v>
      </c>
      <c r="H82" s="1">
        <v>150</v>
      </c>
      <c r="I82" s="1">
        <v>2590</v>
      </c>
    </row>
    <row r="83" spans="1:9" ht="19" x14ac:dyDescent="0.25">
      <c r="A83" s="1" t="s">
        <v>19</v>
      </c>
      <c r="B83" s="1" t="s">
        <v>25</v>
      </c>
      <c r="C83" s="1" t="s">
        <v>30</v>
      </c>
      <c r="D83" s="1">
        <v>132</v>
      </c>
      <c r="E83" s="1">
        <v>8643</v>
      </c>
      <c r="F83" s="1">
        <v>0.01</v>
      </c>
      <c r="G83" s="1">
        <v>80</v>
      </c>
      <c r="H83" s="1">
        <v>121</v>
      </c>
      <c r="I83" s="1">
        <v>1260</v>
      </c>
    </row>
    <row r="84" spans="1:9" ht="19" x14ac:dyDescent="0.25">
      <c r="A84" s="1" t="s">
        <v>9</v>
      </c>
      <c r="B84" s="1" t="s">
        <v>18</v>
      </c>
      <c r="C84" s="1" t="s">
        <v>24</v>
      </c>
      <c r="D84" s="1">
        <v>232</v>
      </c>
      <c r="E84" s="1">
        <v>6333</v>
      </c>
      <c r="F84" s="1">
        <v>0.01</v>
      </c>
      <c r="G84" s="1">
        <v>80</v>
      </c>
      <c r="H84" s="1">
        <v>228</v>
      </c>
      <c r="I84" s="1">
        <v>526</v>
      </c>
    </row>
    <row r="85" spans="1:9" ht="19" x14ac:dyDescent="0.25">
      <c r="A85" s="1" t="s">
        <v>9</v>
      </c>
      <c r="B85" s="1" t="s">
        <v>18</v>
      </c>
      <c r="C85" s="1" t="s">
        <v>31</v>
      </c>
      <c r="D85" s="1">
        <v>216</v>
      </c>
      <c r="E85" s="1">
        <v>5765</v>
      </c>
      <c r="F85" s="1">
        <v>0.01</v>
      </c>
      <c r="G85" s="1">
        <v>78</v>
      </c>
      <c r="H85" s="1">
        <v>196</v>
      </c>
      <c r="I85" s="1">
        <v>1921</v>
      </c>
    </row>
    <row r="86" spans="1:9" ht="19" x14ac:dyDescent="0.25">
      <c r="A86" s="1" t="s">
        <v>26</v>
      </c>
      <c r="B86" s="1" t="s">
        <v>29</v>
      </c>
      <c r="C86" s="1" t="s">
        <v>24</v>
      </c>
      <c r="D86" s="1">
        <v>145</v>
      </c>
      <c r="E86" s="1">
        <v>3222</v>
      </c>
      <c r="F86" s="1">
        <v>0.02</v>
      </c>
      <c r="G86" s="1">
        <v>78</v>
      </c>
      <c r="H86" s="1">
        <v>145</v>
      </c>
      <c r="I86" s="1">
        <v>1785</v>
      </c>
    </row>
    <row r="87" spans="1:9" ht="19" x14ac:dyDescent="0.25">
      <c r="A87" s="1" t="s">
        <v>15</v>
      </c>
      <c r="B87" s="1" t="s">
        <v>33</v>
      </c>
      <c r="C87" s="1" t="s">
        <v>28</v>
      </c>
      <c r="D87" s="1">
        <v>297</v>
      </c>
      <c r="E87" s="1">
        <v>69500</v>
      </c>
      <c r="F87" s="1">
        <v>0</v>
      </c>
      <c r="G87" s="1">
        <v>76</v>
      </c>
      <c r="H87" s="1">
        <v>278</v>
      </c>
      <c r="I87" s="1">
        <v>1917</v>
      </c>
    </row>
    <row r="88" spans="1:9" ht="19" x14ac:dyDescent="0.25">
      <c r="A88" s="1" t="s">
        <v>19</v>
      </c>
      <c r="B88" s="1" t="s">
        <v>32</v>
      </c>
      <c r="C88" s="1" t="s">
        <v>24</v>
      </c>
      <c r="D88" s="1">
        <v>157</v>
      </c>
      <c r="E88" s="1">
        <v>6250</v>
      </c>
      <c r="F88" s="1">
        <v>0.01</v>
      </c>
      <c r="G88" s="1">
        <v>74</v>
      </c>
      <c r="H88" s="1">
        <v>150</v>
      </c>
      <c r="I88" s="1">
        <v>553</v>
      </c>
    </row>
    <row r="89" spans="1:9" ht="19" x14ac:dyDescent="0.25">
      <c r="A89" s="1" t="s">
        <v>19</v>
      </c>
      <c r="B89" s="1" t="s">
        <v>23</v>
      </c>
      <c r="C89" s="1" t="s">
        <v>13</v>
      </c>
      <c r="D89" s="1">
        <v>153</v>
      </c>
      <c r="E89" s="1">
        <v>5615</v>
      </c>
      <c r="F89" s="1">
        <v>0.01</v>
      </c>
      <c r="G89" s="1">
        <v>72</v>
      </c>
      <c r="H89" s="1">
        <v>146</v>
      </c>
      <c r="I89" s="1">
        <v>2112</v>
      </c>
    </row>
    <row r="90" spans="1:9" ht="19" x14ac:dyDescent="0.25">
      <c r="A90" s="1" t="s">
        <v>9</v>
      </c>
      <c r="B90" s="1" t="s">
        <v>18</v>
      </c>
      <c r="C90" s="1" t="s">
        <v>22</v>
      </c>
      <c r="D90" s="1">
        <v>243</v>
      </c>
      <c r="E90" s="1">
        <v>5897</v>
      </c>
      <c r="F90" s="1">
        <v>0.01</v>
      </c>
      <c r="G90" s="1">
        <v>71</v>
      </c>
      <c r="H90" s="1">
        <v>230</v>
      </c>
      <c r="I90" s="1">
        <v>531</v>
      </c>
    </row>
    <row r="91" spans="1:9" ht="19" x14ac:dyDescent="0.25">
      <c r="A91" s="1" t="s">
        <v>19</v>
      </c>
      <c r="B91" s="1" t="s">
        <v>20</v>
      </c>
      <c r="C91" s="1" t="s">
        <v>17</v>
      </c>
      <c r="D91" s="1">
        <v>163</v>
      </c>
      <c r="E91" s="1">
        <v>5310</v>
      </c>
      <c r="F91" s="1">
        <v>0.01</v>
      </c>
      <c r="G91" s="1">
        <v>71</v>
      </c>
      <c r="H91" s="1">
        <v>154</v>
      </c>
      <c r="I91" s="1">
        <v>1584</v>
      </c>
    </row>
    <row r="92" spans="1:9" ht="19" x14ac:dyDescent="0.25">
      <c r="A92" s="1" t="s">
        <v>19</v>
      </c>
      <c r="B92" s="1" t="s">
        <v>20</v>
      </c>
      <c r="C92" s="1" t="s">
        <v>30</v>
      </c>
      <c r="D92" s="1">
        <v>215</v>
      </c>
      <c r="E92" s="1">
        <v>6862</v>
      </c>
      <c r="F92" s="1">
        <v>0.01</v>
      </c>
      <c r="G92" s="1">
        <v>70</v>
      </c>
      <c r="H92" s="1">
        <v>199</v>
      </c>
      <c r="I92" s="1">
        <v>2074</v>
      </c>
    </row>
    <row r="93" spans="1:9" ht="19" x14ac:dyDescent="0.25">
      <c r="A93" s="1" t="s">
        <v>15</v>
      </c>
      <c r="B93" s="1" t="s">
        <v>27</v>
      </c>
      <c r="C93" s="1" t="s">
        <v>12</v>
      </c>
      <c r="D93" s="1">
        <v>299</v>
      </c>
      <c r="E93" s="1">
        <v>34000</v>
      </c>
      <c r="F93" s="1">
        <v>0</v>
      </c>
      <c r="G93" s="1">
        <v>68</v>
      </c>
      <c r="H93" s="1">
        <v>272</v>
      </c>
      <c r="I93" s="1">
        <v>2668</v>
      </c>
    </row>
    <row r="94" spans="1:9" ht="19" x14ac:dyDescent="0.25">
      <c r="A94" s="1" t="s">
        <v>19</v>
      </c>
      <c r="B94" s="1" t="s">
        <v>20</v>
      </c>
      <c r="C94" s="1" t="s">
        <v>24</v>
      </c>
      <c r="D94" s="1">
        <v>167</v>
      </c>
      <c r="E94" s="1">
        <v>6560</v>
      </c>
      <c r="F94" s="1">
        <v>0.01</v>
      </c>
      <c r="G94" s="1">
        <v>68</v>
      </c>
      <c r="H94" s="1">
        <v>164</v>
      </c>
      <c r="I94" s="1">
        <v>486</v>
      </c>
    </row>
    <row r="95" spans="1:9" ht="19" x14ac:dyDescent="0.25">
      <c r="A95" s="1" t="s">
        <v>9</v>
      </c>
      <c r="B95" s="1" t="s">
        <v>18</v>
      </c>
      <c r="C95" s="1" t="s">
        <v>17</v>
      </c>
      <c r="D95" s="1">
        <v>158</v>
      </c>
      <c r="E95" s="1">
        <v>10200</v>
      </c>
      <c r="F95" s="1">
        <v>0.01</v>
      </c>
      <c r="G95" s="1">
        <v>67</v>
      </c>
      <c r="H95" s="1">
        <v>153</v>
      </c>
      <c r="I95" s="1">
        <v>1551</v>
      </c>
    </row>
    <row r="96" spans="1:9" ht="19" x14ac:dyDescent="0.25">
      <c r="A96" s="1" t="s">
        <v>9</v>
      </c>
      <c r="B96" s="1" t="s">
        <v>10</v>
      </c>
      <c r="C96" s="1" t="s">
        <v>17</v>
      </c>
      <c r="D96" s="1">
        <v>291</v>
      </c>
      <c r="E96" s="1">
        <v>11038</v>
      </c>
      <c r="F96" s="1">
        <v>0.01</v>
      </c>
      <c r="G96" s="1">
        <v>66</v>
      </c>
      <c r="H96" s="1">
        <v>287</v>
      </c>
      <c r="I96" s="1">
        <v>2651</v>
      </c>
    </row>
    <row r="97" spans="1:9" ht="19" x14ac:dyDescent="0.25">
      <c r="A97" s="1" t="s">
        <v>26</v>
      </c>
      <c r="B97" s="1" t="s">
        <v>29</v>
      </c>
      <c r="C97" s="1" t="s">
        <v>17</v>
      </c>
      <c r="D97" s="1">
        <v>104</v>
      </c>
      <c r="E97" s="1">
        <v>2861</v>
      </c>
      <c r="F97" s="1">
        <v>0.02</v>
      </c>
      <c r="G97" s="1">
        <v>65</v>
      </c>
      <c r="H97" s="1">
        <v>103</v>
      </c>
      <c r="I97" s="1">
        <v>2751</v>
      </c>
    </row>
    <row r="98" spans="1:9" ht="19" x14ac:dyDescent="0.25">
      <c r="A98" s="1" t="s">
        <v>15</v>
      </c>
      <c r="B98" s="1" t="s">
        <v>16</v>
      </c>
      <c r="C98" s="1" t="s">
        <v>31</v>
      </c>
      <c r="D98" s="1">
        <v>293</v>
      </c>
      <c r="E98" s="1">
        <v>40286</v>
      </c>
      <c r="F98" s="1">
        <v>0</v>
      </c>
      <c r="G98" s="1">
        <v>64</v>
      </c>
      <c r="H98" s="1">
        <v>282</v>
      </c>
      <c r="I98" s="1">
        <v>2345</v>
      </c>
    </row>
    <row r="99" spans="1:9" ht="19" x14ac:dyDescent="0.25">
      <c r="A99" s="1" t="s">
        <v>9</v>
      </c>
      <c r="B99" s="1" t="s">
        <v>18</v>
      </c>
      <c r="C99" s="1" t="s">
        <v>30</v>
      </c>
      <c r="D99" s="1">
        <v>291</v>
      </c>
      <c r="E99" s="1">
        <v>8742</v>
      </c>
      <c r="F99" s="1">
        <v>0.01</v>
      </c>
      <c r="G99" s="1">
        <v>63</v>
      </c>
      <c r="H99" s="1">
        <v>271</v>
      </c>
      <c r="I99" s="1">
        <v>1608</v>
      </c>
    </row>
    <row r="100" spans="1:9" ht="19" x14ac:dyDescent="0.25">
      <c r="A100" s="1" t="s">
        <v>26</v>
      </c>
      <c r="B100" s="1" t="s">
        <v>29</v>
      </c>
      <c r="C100" s="1" t="s">
        <v>21</v>
      </c>
      <c r="D100" s="1">
        <v>111</v>
      </c>
      <c r="E100" s="1">
        <v>2861</v>
      </c>
      <c r="F100" s="1">
        <v>0.02</v>
      </c>
      <c r="G100" s="1">
        <v>63</v>
      </c>
      <c r="H100" s="1">
        <v>103</v>
      </c>
      <c r="I100" s="1">
        <v>776</v>
      </c>
    </row>
    <row r="101" spans="1:9" ht="19" x14ac:dyDescent="0.25">
      <c r="A101" s="1" t="s">
        <v>9</v>
      </c>
      <c r="B101" s="1" t="s">
        <v>14</v>
      </c>
      <c r="C101" s="1" t="s">
        <v>24</v>
      </c>
      <c r="D101" s="1">
        <v>173</v>
      </c>
      <c r="E101" s="1">
        <v>5889</v>
      </c>
      <c r="F101" s="1">
        <v>0.01</v>
      </c>
      <c r="G101" s="1">
        <v>62</v>
      </c>
      <c r="H101" s="1">
        <v>159</v>
      </c>
      <c r="I101" s="1">
        <v>707</v>
      </c>
    </row>
    <row r="102" spans="1:9" ht="19" x14ac:dyDescent="0.25">
      <c r="A102" s="1" t="s">
        <v>9</v>
      </c>
      <c r="B102" s="1" t="s">
        <v>10</v>
      </c>
      <c r="C102" s="1" t="s">
        <v>21</v>
      </c>
      <c r="D102" s="1">
        <v>202</v>
      </c>
      <c r="E102" s="1">
        <v>6750</v>
      </c>
      <c r="F102" s="1">
        <v>0.01</v>
      </c>
      <c r="G102" s="1">
        <v>59</v>
      </c>
      <c r="H102" s="1">
        <v>189</v>
      </c>
      <c r="I102" s="1">
        <v>2869</v>
      </c>
    </row>
    <row r="103" spans="1:9" ht="19" x14ac:dyDescent="0.25">
      <c r="A103" s="1" t="s">
        <v>19</v>
      </c>
      <c r="B103" s="1" t="s">
        <v>25</v>
      </c>
      <c r="C103" s="1" t="s">
        <v>17</v>
      </c>
      <c r="D103" s="1">
        <v>181</v>
      </c>
      <c r="E103" s="1">
        <v>6308</v>
      </c>
      <c r="F103" s="1">
        <v>0.01</v>
      </c>
      <c r="G103" s="1">
        <v>57</v>
      </c>
      <c r="H103" s="1">
        <v>164</v>
      </c>
      <c r="I103" s="1">
        <v>2301</v>
      </c>
    </row>
    <row r="104" spans="1:9" ht="19" x14ac:dyDescent="0.25">
      <c r="A104" s="1" t="s">
        <v>26</v>
      </c>
      <c r="B104" s="1" t="s">
        <v>29</v>
      </c>
      <c r="C104" s="1" t="s">
        <v>22</v>
      </c>
      <c r="D104" s="1">
        <v>111</v>
      </c>
      <c r="E104" s="1">
        <v>3281</v>
      </c>
      <c r="F104" s="1">
        <v>0.02</v>
      </c>
      <c r="G104" s="1">
        <v>56</v>
      </c>
      <c r="H104" s="1">
        <v>105</v>
      </c>
      <c r="I104" s="1">
        <v>529</v>
      </c>
    </row>
    <row r="105" spans="1:9" ht="19" x14ac:dyDescent="0.25">
      <c r="A105" s="1" t="s">
        <v>19</v>
      </c>
      <c r="B105" s="1" t="s">
        <v>20</v>
      </c>
      <c r="C105" s="1" t="s">
        <v>13</v>
      </c>
      <c r="D105" s="1">
        <v>148</v>
      </c>
      <c r="E105" s="1">
        <v>5917</v>
      </c>
      <c r="F105" s="1">
        <v>0.01</v>
      </c>
      <c r="G105" s="1">
        <v>53</v>
      </c>
      <c r="H105" s="1">
        <v>142</v>
      </c>
      <c r="I105" s="1">
        <v>2019</v>
      </c>
    </row>
    <row r="106" spans="1:9" ht="19" x14ac:dyDescent="0.25">
      <c r="A106" s="1" t="s">
        <v>26</v>
      </c>
      <c r="B106" s="1" t="s">
        <v>27</v>
      </c>
      <c r="C106" s="1" t="s">
        <v>28</v>
      </c>
      <c r="D106" s="1">
        <v>123</v>
      </c>
      <c r="E106" s="1">
        <v>3294</v>
      </c>
      <c r="F106" s="1">
        <v>0.02</v>
      </c>
      <c r="G106" s="1">
        <v>53</v>
      </c>
      <c r="H106" s="1">
        <v>112</v>
      </c>
      <c r="I106" s="1">
        <v>841</v>
      </c>
    </row>
    <row r="107" spans="1:9" ht="19" x14ac:dyDescent="0.25">
      <c r="A107" s="1" t="s">
        <v>19</v>
      </c>
      <c r="B107" s="1" t="s">
        <v>23</v>
      </c>
      <c r="C107" s="1" t="s">
        <v>11</v>
      </c>
      <c r="D107" s="1">
        <v>102</v>
      </c>
      <c r="E107" s="1">
        <v>6667</v>
      </c>
      <c r="F107" s="1">
        <v>0.01</v>
      </c>
      <c r="G107" s="1">
        <v>53</v>
      </c>
      <c r="H107" s="1">
        <v>100</v>
      </c>
      <c r="I107" s="1">
        <v>1124</v>
      </c>
    </row>
    <row r="108" spans="1:9" ht="19" x14ac:dyDescent="0.25">
      <c r="A108" s="1" t="s">
        <v>19</v>
      </c>
      <c r="B108" s="1" t="s">
        <v>20</v>
      </c>
      <c r="C108" s="1" t="s">
        <v>12</v>
      </c>
      <c r="D108" s="1">
        <v>112</v>
      </c>
      <c r="E108" s="1">
        <v>6933</v>
      </c>
      <c r="F108" s="1">
        <v>0.01</v>
      </c>
      <c r="G108" s="1">
        <v>53</v>
      </c>
      <c r="H108" s="1">
        <v>104</v>
      </c>
      <c r="I108" s="1">
        <v>874</v>
      </c>
    </row>
    <row r="109" spans="1:9" ht="19" x14ac:dyDescent="0.25">
      <c r="A109" s="1" t="s">
        <v>19</v>
      </c>
      <c r="B109" s="1" t="s">
        <v>23</v>
      </c>
      <c r="C109" s="1" t="s">
        <v>17</v>
      </c>
      <c r="D109" s="1">
        <v>221</v>
      </c>
      <c r="E109" s="1">
        <v>7741</v>
      </c>
      <c r="F109" s="1">
        <v>0.01</v>
      </c>
      <c r="G109" s="1">
        <v>50</v>
      </c>
      <c r="H109" s="1">
        <v>209</v>
      </c>
      <c r="I109" s="1">
        <v>2745</v>
      </c>
    </row>
    <row r="110" spans="1:9" ht="19" x14ac:dyDescent="0.25">
      <c r="A110" s="1" t="s">
        <v>19</v>
      </c>
      <c r="B110" s="1" t="s">
        <v>23</v>
      </c>
      <c r="C110" s="1" t="s">
        <v>22</v>
      </c>
      <c r="D110" s="1">
        <v>103</v>
      </c>
      <c r="E110" s="1">
        <v>5588</v>
      </c>
      <c r="F110" s="1">
        <v>0.01</v>
      </c>
      <c r="G110" s="1">
        <v>46</v>
      </c>
      <c r="H110" s="1">
        <v>95</v>
      </c>
      <c r="I110" s="1">
        <v>874</v>
      </c>
    </row>
    <row r="111" spans="1:9" ht="19" x14ac:dyDescent="0.25">
      <c r="A111" s="1" t="s">
        <v>19</v>
      </c>
      <c r="B111" s="1" t="s">
        <v>20</v>
      </c>
      <c r="C111" s="1" t="s">
        <v>22</v>
      </c>
      <c r="D111" s="1">
        <v>123</v>
      </c>
      <c r="E111" s="1">
        <v>5217</v>
      </c>
      <c r="F111" s="1">
        <v>0.01</v>
      </c>
      <c r="G111" s="1">
        <v>43</v>
      </c>
      <c r="H111" s="1">
        <v>120</v>
      </c>
      <c r="I111" s="1">
        <v>2976</v>
      </c>
    </row>
    <row r="112" spans="1:9" ht="19" x14ac:dyDescent="0.25">
      <c r="A112" s="1" t="s">
        <v>19</v>
      </c>
      <c r="B112" s="1" t="s">
        <v>23</v>
      </c>
      <c r="C112" s="1" t="s">
        <v>24</v>
      </c>
      <c r="D112" s="1">
        <v>118</v>
      </c>
      <c r="E112" s="1">
        <v>6158</v>
      </c>
      <c r="F112" s="1">
        <v>0.01</v>
      </c>
      <c r="G112" s="1">
        <v>43</v>
      </c>
      <c r="H112" s="1">
        <v>117</v>
      </c>
      <c r="I112" s="1">
        <v>1533</v>
      </c>
    </row>
    <row r="113" spans="1:9" ht="19" x14ac:dyDescent="0.25">
      <c r="A113" s="1" t="s">
        <v>19</v>
      </c>
      <c r="B113" s="1" t="s">
        <v>25</v>
      </c>
      <c r="C113" s="1" t="s">
        <v>12</v>
      </c>
      <c r="D113" s="1">
        <v>110</v>
      </c>
      <c r="E113" s="1">
        <v>5941</v>
      </c>
      <c r="F113" s="1">
        <v>0.01</v>
      </c>
      <c r="G113" s="1">
        <v>43</v>
      </c>
      <c r="H113" s="1">
        <v>101</v>
      </c>
      <c r="I113" s="1">
        <v>1873</v>
      </c>
    </row>
    <row r="114" spans="1:9" ht="19" x14ac:dyDescent="0.25">
      <c r="A114" s="1" t="s">
        <v>9</v>
      </c>
      <c r="B114" s="1" t="s">
        <v>18</v>
      </c>
      <c r="C114" s="1" t="s">
        <v>11</v>
      </c>
      <c r="D114" s="1">
        <v>153</v>
      </c>
      <c r="E114" s="1">
        <v>4710</v>
      </c>
      <c r="F114" s="1">
        <v>0.01</v>
      </c>
      <c r="G114" s="1">
        <v>41</v>
      </c>
      <c r="H114" s="1">
        <v>146</v>
      </c>
      <c r="I114" s="1">
        <v>2798</v>
      </c>
    </row>
    <row r="115" spans="1:9" ht="19" x14ac:dyDescent="0.25">
      <c r="A115" s="1" t="s">
        <v>19</v>
      </c>
      <c r="B115" s="1" t="s">
        <v>20</v>
      </c>
      <c r="C115" s="1" t="s">
        <v>21</v>
      </c>
      <c r="D115" s="1">
        <v>140</v>
      </c>
      <c r="E115" s="1">
        <v>5120</v>
      </c>
      <c r="F115" s="1">
        <v>0.01</v>
      </c>
      <c r="G115" s="1">
        <v>41</v>
      </c>
      <c r="H115" s="1">
        <v>128</v>
      </c>
      <c r="I115" s="1">
        <v>1142</v>
      </c>
    </row>
    <row r="116" spans="1:9" ht="19" x14ac:dyDescent="0.25">
      <c r="A116" s="1" t="s">
        <v>15</v>
      </c>
      <c r="B116" s="1" t="s">
        <v>16</v>
      </c>
      <c r="C116" s="1" t="s">
        <v>17</v>
      </c>
      <c r="D116" s="1">
        <v>295</v>
      </c>
      <c r="E116" s="1">
        <v>35750</v>
      </c>
      <c r="F116" s="1">
        <v>0</v>
      </c>
      <c r="G116" s="1">
        <v>39</v>
      </c>
      <c r="H116" s="1">
        <v>286</v>
      </c>
      <c r="I116" s="1">
        <v>782</v>
      </c>
    </row>
    <row r="117" spans="1:9" ht="19" x14ac:dyDescent="0.25">
      <c r="A117" s="1" t="s">
        <v>9</v>
      </c>
      <c r="B117" s="1" t="s">
        <v>14</v>
      </c>
      <c r="C117" s="1" t="s">
        <v>17</v>
      </c>
      <c r="D117" s="1">
        <v>112</v>
      </c>
      <c r="E117" s="1">
        <v>3152</v>
      </c>
      <c r="F117" s="1">
        <v>0.01</v>
      </c>
      <c r="G117" s="1">
        <v>39</v>
      </c>
      <c r="H117" s="1">
        <v>104</v>
      </c>
      <c r="I117" s="1">
        <v>2569</v>
      </c>
    </row>
    <row r="118" spans="1:9" ht="19" x14ac:dyDescent="0.25">
      <c r="A118" s="1" t="s">
        <v>9</v>
      </c>
      <c r="B118" s="1" t="s">
        <v>14</v>
      </c>
      <c r="C118" s="1" t="s">
        <v>13</v>
      </c>
      <c r="D118" s="1">
        <v>151</v>
      </c>
      <c r="E118" s="1">
        <v>5560</v>
      </c>
      <c r="F118" s="1">
        <v>0.01</v>
      </c>
      <c r="G118" s="1">
        <v>37</v>
      </c>
      <c r="H118" s="1">
        <v>139</v>
      </c>
      <c r="I118" s="1">
        <v>460</v>
      </c>
    </row>
    <row r="119" spans="1:9" ht="19" x14ac:dyDescent="0.25">
      <c r="A119" s="1" t="s">
        <v>9</v>
      </c>
      <c r="B119" s="1" t="s">
        <v>10</v>
      </c>
      <c r="C119" s="1" t="s">
        <v>13</v>
      </c>
      <c r="D119" s="1">
        <v>126</v>
      </c>
      <c r="E119" s="1">
        <v>3486</v>
      </c>
      <c r="F119" s="1">
        <v>0.01</v>
      </c>
      <c r="G119" s="1">
        <v>32</v>
      </c>
      <c r="H119" s="1">
        <v>122</v>
      </c>
      <c r="I119" s="1">
        <v>1646</v>
      </c>
    </row>
    <row r="120" spans="1:9" ht="19" x14ac:dyDescent="0.25">
      <c r="A120" s="1" t="s">
        <v>9</v>
      </c>
      <c r="B120" s="1" t="s">
        <v>10</v>
      </c>
      <c r="C120" s="1" t="s">
        <v>12</v>
      </c>
      <c r="D120" s="1">
        <v>108</v>
      </c>
      <c r="E120" s="1">
        <v>2513</v>
      </c>
      <c r="F120" s="1">
        <v>0.01</v>
      </c>
      <c r="G120" s="1">
        <v>28</v>
      </c>
      <c r="H120" s="1">
        <v>98</v>
      </c>
      <c r="I120" s="1">
        <v>1489</v>
      </c>
    </row>
    <row r="121" spans="1:9" ht="19" x14ac:dyDescent="0.25">
      <c r="A121" s="1" t="s">
        <v>9</v>
      </c>
      <c r="B121" s="1" t="s">
        <v>10</v>
      </c>
      <c r="C121" s="1" t="s">
        <v>11</v>
      </c>
      <c r="D121" s="1">
        <v>112</v>
      </c>
      <c r="E121" s="1">
        <v>2811</v>
      </c>
      <c r="F121" s="1">
        <v>0.01</v>
      </c>
      <c r="G121" s="1">
        <v>24</v>
      </c>
      <c r="H121" s="1">
        <v>104</v>
      </c>
      <c r="I121" s="1">
        <v>2657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1E7B-A7B8-164F-BE72-4F89F17D4175}">
  <dimension ref="A1:H121"/>
  <sheetViews>
    <sheetView showGridLines="0" zoomScale="114" workbookViewId="0">
      <pane xSplit="3" topLeftCell="D1" activePane="topRight" state="frozen"/>
      <selection pane="topRight" activeCell="K5" sqref="K5"/>
    </sheetView>
  </sheetViews>
  <sheetFormatPr baseColWidth="10" defaultRowHeight="16" x14ac:dyDescent="0.2"/>
  <cols>
    <col min="1" max="1" width="27" customWidth="1"/>
    <col min="2" max="2" width="19.5" customWidth="1"/>
    <col min="3" max="3" width="22.5" customWidth="1"/>
    <col min="4" max="4" width="18.1640625" customWidth="1"/>
    <col min="5" max="5" width="20.6640625" customWidth="1"/>
    <col min="6" max="8" width="12.6640625" customWidth="1"/>
  </cols>
  <sheetData>
    <row r="1" spans="1:8" s="2" customFormat="1" ht="3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6</v>
      </c>
    </row>
    <row r="2" spans="1:8" ht="19" x14ac:dyDescent="0.25">
      <c r="A2" s="5" t="s">
        <v>15</v>
      </c>
      <c r="B2" s="6" t="s">
        <v>16</v>
      </c>
      <c r="C2" s="6" t="s">
        <v>12</v>
      </c>
      <c r="D2" s="7">
        <v>297</v>
      </c>
      <c r="E2" s="8">
        <v>279000</v>
      </c>
      <c r="F2" s="9">
        <f>Table1[[#This Row],[Clicks]]/Table1[[#This Row],[Impressions]]</f>
        <v>5.3010752688172043E-3</v>
      </c>
      <c r="G2" s="7">
        <v>279</v>
      </c>
      <c r="H2" s="10">
        <v>1479</v>
      </c>
    </row>
    <row r="3" spans="1:8" ht="19" x14ac:dyDescent="0.25">
      <c r="A3" s="11" t="s">
        <v>15</v>
      </c>
      <c r="B3" s="12" t="s">
        <v>16</v>
      </c>
      <c r="C3" s="12" t="s">
        <v>13</v>
      </c>
      <c r="D3" s="13">
        <v>291</v>
      </c>
      <c r="E3" s="14">
        <v>278000</v>
      </c>
      <c r="F3" s="15">
        <f>Table1[[#This Row],[Clicks]]/Table1[[#This Row],[Impressions]]</f>
        <v>3.7014388489208633E-3</v>
      </c>
      <c r="G3" s="13">
        <v>278</v>
      </c>
      <c r="H3" s="16">
        <v>1029</v>
      </c>
    </row>
    <row r="4" spans="1:8" ht="19" x14ac:dyDescent="0.25">
      <c r="A4" s="11" t="s">
        <v>15</v>
      </c>
      <c r="B4" s="12" t="s">
        <v>33</v>
      </c>
      <c r="C4" s="12" t="s">
        <v>11</v>
      </c>
      <c r="D4" s="13">
        <v>295</v>
      </c>
      <c r="E4" s="14">
        <v>277000</v>
      </c>
      <c r="F4" s="15">
        <f>Table1[[#This Row],[Clicks]]/Table1[[#This Row],[Impressions]]</f>
        <v>3.0000000000000001E-3</v>
      </c>
      <c r="G4" s="13">
        <v>277</v>
      </c>
      <c r="H4" s="17">
        <v>831</v>
      </c>
    </row>
    <row r="5" spans="1:8" ht="19" x14ac:dyDescent="0.25">
      <c r="A5" s="11" t="s">
        <v>15</v>
      </c>
      <c r="B5" s="12" t="s">
        <v>27</v>
      </c>
      <c r="C5" s="12" t="s">
        <v>17</v>
      </c>
      <c r="D5" s="13">
        <v>295</v>
      </c>
      <c r="E5" s="14">
        <v>276000</v>
      </c>
      <c r="F5" s="15">
        <f>Table1[[#This Row],[Clicks]]/Table1[[#This Row],[Impressions]]</f>
        <v>2.8985507246376812E-3</v>
      </c>
      <c r="G5" s="13">
        <v>276</v>
      </c>
      <c r="H5" s="17">
        <v>800</v>
      </c>
    </row>
    <row r="6" spans="1:8" ht="19" x14ac:dyDescent="0.25">
      <c r="A6" s="11" t="s">
        <v>15</v>
      </c>
      <c r="B6" s="12" t="s">
        <v>16</v>
      </c>
      <c r="C6" s="12" t="s">
        <v>21</v>
      </c>
      <c r="D6" s="13">
        <v>290</v>
      </c>
      <c r="E6" s="14">
        <v>90667</v>
      </c>
      <c r="F6" s="15">
        <f>Table1[[#This Row],[Clicks]]/Table1[[#This Row],[Impressions]]</f>
        <v>7.9962941312715762E-3</v>
      </c>
      <c r="G6" s="13">
        <v>272</v>
      </c>
      <c r="H6" s="17">
        <v>725</v>
      </c>
    </row>
    <row r="7" spans="1:8" ht="19" x14ac:dyDescent="0.25">
      <c r="A7" s="11" t="s">
        <v>15</v>
      </c>
      <c r="B7" s="12" t="s">
        <v>27</v>
      </c>
      <c r="C7" s="12" t="s">
        <v>31</v>
      </c>
      <c r="D7" s="13">
        <v>300</v>
      </c>
      <c r="E7" s="14">
        <v>279000</v>
      </c>
      <c r="F7" s="15">
        <f>Table1[[#This Row],[Clicks]]/Table1[[#This Row],[Impressions]]</f>
        <v>1.8996415770609319E-3</v>
      </c>
      <c r="G7" s="13">
        <v>279</v>
      </c>
      <c r="H7" s="17">
        <v>530</v>
      </c>
    </row>
    <row r="8" spans="1:8" ht="19" x14ac:dyDescent="0.25">
      <c r="A8" s="11" t="s">
        <v>15</v>
      </c>
      <c r="B8" s="12" t="s">
        <v>16</v>
      </c>
      <c r="C8" s="12" t="s">
        <v>11</v>
      </c>
      <c r="D8" s="13">
        <v>297</v>
      </c>
      <c r="E8" s="14">
        <v>71250</v>
      </c>
      <c r="F8" s="15">
        <f>Table1[[#This Row],[Clicks]]/Table1[[#This Row],[Impressions]]</f>
        <v>6.6947368421052629E-3</v>
      </c>
      <c r="G8" s="13">
        <v>285</v>
      </c>
      <c r="H8" s="17">
        <v>477</v>
      </c>
    </row>
    <row r="9" spans="1:8" ht="19" x14ac:dyDescent="0.25">
      <c r="A9" s="11" t="s">
        <v>15</v>
      </c>
      <c r="B9" s="12" t="s">
        <v>16</v>
      </c>
      <c r="C9" s="12" t="s">
        <v>28</v>
      </c>
      <c r="D9" s="13">
        <v>290</v>
      </c>
      <c r="E9" s="14">
        <v>91667</v>
      </c>
      <c r="F9" s="15">
        <f>Table1[[#This Row],[Clicks]]/Table1[[#This Row],[Impressions]]</f>
        <v>4.9963454678346626E-3</v>
      </c>
      <c r="G9" s="13">
        <v>275</v>
      </c>
      <c r="H9" s="17">
        <v>458</v>
      </c>
    </row>
    <row r="10" spans="1:8" ht="19" x14ac:dyDescent="0.25">
      <c r="A10" s="11" t="s">
        <v>15</v>
      </c>
      <c r="B10" s="12" t="s">
        <v>33</v>
      </c>
      <c r="C10" s="12" t="s">
        <v>13</v>
      </c>
      <c r="D10" s="13">
        <v>299</v>
      </c>
      <c r="E10" s="14">
        <v>289000</v>
      </c>
      <c r="F10" s="15">
        <f>Table1[[#This Row],[Clicks]]/Table1[[#This Row],[Impressions]]</f>
        <v>1.2006920415224913E-3</v>
      </c>
      <c r="G10" s="13">
        <v>289</v>
      </c>
      <c r="H10" s="17">
        <v>347</v>
      </c>
    </row>
    <row r="11" spans="1:8" ht="19" x14ac:dyDescent="0.25">
      <c r="A11" s="11" t="s">
        <v>15</v>
      </c>
      <c r="B11" s="12" t="s">
        <v>16</v>
      </c>
      <c r="C11" s="12" t="s">
        <v>30</v>
      </c>
      <c r="D11" s="13">
        <v>293</v>
      </c>
      <c r="E11" s="14">
        <v>39143</v>
      </c>
      <c r="F11" s="15">
        <f>Table1[[#This Row],[Clicks]]/Table1[[#This Row],[Impressions]]</f>
        <v>8.7882890938354233E-3</v>
      </c>
      <c r="G11" s="13">
        <v>274</v>
      </c>
      <c r="H11" s="17">
        <v>344</v>
      </c>
    </row>
    <row r="12" spans="1:8" ht="19" x14ac:dyDescent="0.25">
      <c r="A12" s="11" t="s">
        <v>15</v>
      </c>
      <c r="B12" s="12" t="s">
        <v>27</v>
      </c>
      <c r="C12" s="12" t="s">
        <v>28</v>
      </c>
      <c r="D12" s="13">
        <v>293</v>
      </c>
      <c r="E12" s="14">
        <v>140500</v>
      </c>
      <c r="F12" s="15">
        <f>Table1[[#This Row],[Clicks]]/Table1[[#This Row],[Impressions]]</f>
        <v>2.3985765124555159E-3</v>
      </c>
      <c r="G12" s="13">
        <v>281</v>
      </c>
      <c r="H12" s="17">
        <v>337</v>
      </c>
    </row>
    <row r="13" spans="1:8" ht="19" x14ac:dyDescent="0.25">
      <c r="A13" s="11" t="s">
        <v>19</v>
      </c>
      <c r="B13" s="12" t="s">
        <v>25</v>
      </c>
      <c r="C13" s="12" t="s">
        <v>31</v>
      </c>
      <c r="D13" s="13">
        <v>234</v>
      </c>
      <c r="E13" s="14">
        <v>21200</v>
      </c>
      <c r="F13" s="15">
        <f>Table1[[#This Row],[Clicks]]/Table1[[#This Row],[Impressions]]</f>
        <v>1.4716981132075471E-2</v>
      </c>
      <c r="G13" s="13">
        <v>212</v>
      </c>
      <c r="H13" s="17">
        <v>312</v>
      </c>
    </row>
    <row r="14" spans="1:8" ht="19" x14ac:dyDescent="0.25">
      <c r="A14" s="11" t="s">
        <v>9</v>
      </c>
      <c r="B14" s="12" t="s">
        <v>14</v>
      </c>
      <c r="C14" s="12" t="s">
        <v>11</v>
      </c>
      <c r="D14" s="13">
        <v>291</v>
      </c>
      <c r="E14" s="14">
        <v>20571</v>
      </c>
      <c r="F14" s="15">
        <f>Table1[[#This Row],[Clicks]]/Table1[[#This Row],[Impressions]]</f>
        <v>1.4389188663652715E-2</v>
      </c>
      <c r="G14" s="13">
        <v>288</v>
      </c>
      <c r="H14" s="17">
        <v>296</v>
      </c>
    </row>
    <row r="15" spans="1:8" ht="19" x14ac:dyDescent="0.25">
      <c r="A15" s="11" t="s">
        <v>15</v>
      </c>
      <c r="B15" s="12" t="s">
        <v>27</v>
      </c>
      <c r="C15" s="12" t="s">
        <v>11</v>
      </c>
      <c r="D15" s="13">
        <v>300</v>
      </c>
      <c r="E15" s="14">
        <v>138000</v>
      </c>
      <c r="F15" s="15">
        <f>Table1[[#This Row],[Clicks]]/Table1[[#This Row],[Impressions]]</f>
        <v>2E-3</v>
      </c>
      <c r="G15" s="13">
        <v>276</v>
      </c>
      <c r="H15" s="17">
        <v>276</v>
      </c>
    </row>
    <row r="16" spans="1:8" ht="19" x14ac:dyDescent="0.25">
      <c r="A16" s="11" t="s">
        <v>19</v>
      </c>
      <c r="B16" s="12" t="s">
        <v>20</v>
      </c>
      <c r="C16" s="12" t="s">
        <v>31</v>
      </c>
      <c r="D16" s="13">
        <v>257</v>
      </c>
      <c r="E16" s="14">
        <v>25300</v>
      </c>
      <c r="F16" s="15">
        <f>Table1[[#This Row],[Clicks]]/Table1[[#This Row],[Impressions]]</f>
        <v>1.0711462450592886E-2</v>
      </c>
      <c r="G16" s="13">
        <v>253</v>
      </c>
      <c r="H16" s="17">
        <v>271</v>
      </c>
    </row>
    <row r="17" spans="1:8" ht="19" x14ac:dyDescent="0.25">
      <c r="A17" s="11" t="s">
        <v>15</v>
      </c>
      <c r="B17" s="12" t="s">
        <v>33</v>
      </c>
      <c r="C17" s="12" t="s">
        <v>12</v>
      </c>
      <c r="D17" s="13">
        <v>296</v>
      </c>
      <c r="E17" s="14">
        <v>144500</v>
      </c>
      <c r="F17" s="15">
        <f>Table1[[#This Row],[Clicks]]/Table1[[#This Row],[Impressions]]</f>
        <v>1.7993079584775087E-3</v>
      </c>
      <c r="G17" s="13">
        <v>289</v>
      </c>
      <c r="H17" s="17">
        <v>260</v>
      </c>
    </row>
    <row r="18" spans="1:8" ht="19" x14ac:dyDescent="0.25">
      <c r="A18" s="11" t="s">
        <v>26</v>
      </c>
      <c r="B18" s="12" t="s">
        <v>27</v>
      </c>
      <c r="C18" s="12" t="s">
        <v>21</v>
      </c>
      <c r="D18" s="13">
        <v>235</v>
      </c>
      <c r="E18" s="14">
        <v>8630</v>
      </c>
      <c r="F18" s="15">
        <f>Table1[[#This Row],[Clicks]]/Table1[[#This Row],[Impressions]]</f>
        <v>2.977983777520278E-2</v>
      </c>
      <c r="G18" s="13">
        <v>233</v>
      </c>
      <c r="H18" s="17">
        <v>257</v>
      </c>
    </row>
    <row r="19" spans="1:8" ht="19" x14ac:dyDescent="0.25">
      <c r="A19" s="11" t="s">
        <v>19</v>
      </c>
      <c r="B19" s="12" t="s">
        <v>20</v>
      </c>
      <c r="C19" s="12" t="s">
        <v>28</v>
      </c>
      <c r="D19" s="13">
        <v>208</v>
      </c>
      <c r="E19" s="14">
        <v>19500</v>
      </c>
      <c r="F19" s="15">
        <f>Table1[[#This Row],[Clicks]]/Table1[[#This Row],[Impressions]]</f>
        <v>1.2923076923076923E-2</v>
      </c>
      <c r="G19" s="13">
        <v>195</v>
      </c>
      <c r="H19" s="17">
        <v>252</v>
      </c>
    </row>
    <row r="20" spans="1:8" ht="19" x14ac:dyDescent="0.25">
      <c r="A20" s="11" t="s">
        <v>19</v>
      </c>
      <c r="B20" s="12" t="s">
        <v>32</v>
      </c>
      <c r="C20" s="12" t="s">
        <v>31</v>
      </c>
      <c r="D20" s="13">
        <v>259</v>
      </c>
      <c r="E20" s="14">
        <v>18846</v>
      </c>
      <c r="F20" s="15">
        <f>Table1[[#This Row],[Clicks]]/Table1[[#This Row],[Impressions]]</f>
        <v>1.2204181258622519E-2</v>
      </c>
      <c r="G20" s="13">
        <v>245</v>
      </c>
      <c r="H20" s="17">
        <v>230</v>
      </c>
    </row>
    <row r="21" spans="1:8" ht="19" x14ac:dyDescent="0.25">
      <c r="A21" s="11" t="s">
        <v>19</v>
      </c>
      <c r="B21" s="12" t="s">
        <v>23</v>
      </c>
      <c r="C21" s="12" t="s">
        <v>12</v>
      </c>
      <c r="D21" s="13">
        <v>291</v>
      </c>
      <c r="E21" s="14">
        <v>15833</v>
      </c>
      <c r="F21" s="15">
        <f>Table1[[#This Row],[Clicks]]/Table1[[#This Row],[Impressions]]</f>
        <v>1.3516074022611003E-2</v>
      </c>
      <c r="G21" s="13">
        <v>285</v>
      </c>
      <c r="H21" s="17">
        <v>214</v>
      </c>
    </row>
    <row r="22" spans="1:8" ht="19" x14ac:dyDescent="0.25">
      <c r="A22" s="11" t="s">
        <v>26</v>
      </c>
      <c r="B22" s="12" t="s">
        <v>29</v>
      </c>
      <c r="C22" s="12" t="s">
        <v>12</v>
      </c>
      <c r="D22" s="13">
        <v>196</v>
      </c>
      <c r="E22" s="14">
        <v>8727</v>
      </c>
      <c r="F22" s="15">
        <f>Table1[[#This Row],[Clicks]]/Table1[[#This Row],[Impressions]]</f>
        <v>2.4407012719147473E-2</v>
      </c>
      <c r="G22" s="13">
        <v>192</v>
      </c>
      <c r="H22" s="17">
        <v>213</v>
      </c>
    </row>
    <row r="23" spans="1:8" ht="19" x14ac:dyDescent="0.25">
      <c r="A23" s="11" t="s">
        <v>19</v>
      </c>
      <c r="B23" s="12" t="s">
        <v>23</v>
      </c>
      <c r="C23" s="12" t="s">
        <v>31</v>
      </c>
      <c r="D23" s="13">
        <v>254</v>
      </c>
      <c r="E23" s="14">
        <v>20083</v>
      </c>
      <c r="F23" s="15">
        <f>Table1[[#This Row],[Clicks]]/Table1[[#This Row],[Impressions]]</f>
        <v>1.0307225016182841E-2</v>
      </c>
      <c r="G23" s="13">
        <v>241</v>
      </c>
      <c r="H23" s="17">
        <v>207</v>
      </c>
    </row>
    <row r="24" spans="1:8" ht="19" x14ac:dyDescent="0.25">
      <c r="A24" s="11" t="s">
        <v>15</v>
      </c>
      <c r="B24" s="12" t="s">
        <v>27</v>
      </c>
      <c r="C24" s="12" t="s">
        <v>21</v>
      </c>
      <c r="D24" s="13">
        <v>293</v>
      </c>
      <c r="E24" s="14">
        <v>132500</v>
      </c>
      <c r="F24" s="15">
        <f>Table1[[#This Row],[Clicks]]/Table1[[#This Row],[Impressions]]</f>
        <v>1.5018867924528302E-3</v>
      </c>
      <c r="G24" s="13">
        <v>265</v>
      </c>
      <c r="H24" s="17">
        <v>199</v>
      </c>
    </row>
    <row r="25" spans="1:8" ht="19" x14ac:dyDescent="0.25">
      <c r="A25" s="11" t="s">
        <v>9</v>
      </c>
      <c r="B25" s="12" t="s">
        <v>18</v>
      </c>
      <c r="C25" s="12" t="s">
        <v>21</v>
      </c>
      <c r="D25" s="13">
        <v>269</v>
      </c>
      <c r="E25" s="14">
        <v>20333</v>
      </c>
      <c r="F25" s="15">
        <f>Table1[[#This Row],[Clicks]]/Table1[[#This Row],[Impressions]]</f>
        <v>9.7870456892735942E-3</v>
      </c>
      <c r="G25" s="13">
        <v>244</v>
      </c>
      <c r="H25" s="17">
        <v>199</v>
      </c>
    </row>
    <row r="26" spans="1:8" ht="19" x14ac:dyDescent="0.25">
      <c r="A26" s="11" t="s">
        <v>9</v>
      </c>
      <c r="B26" s="12" t="s">
        <v>18</v>
      </c>
      <c r="C26" s="12" t="s">
        <v>12</v>
      </c>
      <c r="D26" s="13">
        <v>275</v>
      </c>
      <c r="E26" s="14">
        <v>13100</v>
      </c>
      <c r="F26" s="15">
        <f>Table1[[#This Row],[Clicks]]/Table1[[#This Row],[Impressions]]</f>
        <v>1.4732824427480916E-2</v>
      </c>
      <c r="G26" s="13">
        <v>262</v>
      </c>
      <c r="H26" s="17">
        <v>193</v>
      </c>
    </row>
    <row r="27" spans="1:8" ht="19" x14ac:dyDescent="0.25">
      <c r="A27" s="11" t="s">
        <v>15</v>
      </c>
      <c r="B27" s="12" t="s">
        <v>16</v>
      </c>
      <c r="C27" s="12" t="s">
        <v>22</v>
      </c>
      <c r="D27" s="13">
        <v>295</v>
      </c>
      <c r="E27" s="14">
        <v>90000</v>
      </c>
      <c r="F27" s="15">
        <f>Table1[[#This Row],[Clicks]]/Table1[[#This Row],[Impressions]]</f>
        <v>2E-3</v>
      </c>
      <c r="G27" s="13">
        <v>270</v>
      </c>
      <c r="H27" s="17">
        <v>180</v>
      </c>
    </row>
    <row r="28" spans="1:8" ht="19" x14ac:dyDescent="0.25">
      <c r="A28" s="11" t="s">
        <v>26</v>
      </c>
      <c r="B28" s="12" t="s">
        <v>29</v>
      </c>
      <c r="C28" s="12" t="s">
        <v>28</v>
      </c>
      <c r="D28" s="13">
        <v>175</v>
      </c>
      <c r="E28" s="14">
        <v>7130</v>
      </c>
      <c r="F28" s="15">
        <f>Table1[[#This Row],[Clicks]]/Table1[[#This Row],[Impressions]]</f>
        <v>2.4684431977559606E-2</v>
      </c>
      <c r="G28" s="13">
        <v>164</v>
      </c>
      <c r="H28" s="17">
        <v>176</v>
      </c>
    </row>
    <row r="29" spans="1:8" ht="19" x14ac:dyDescent="0.25">
      <c r="A29" s="11" t="s">
        <v>26</v>
      </c>
      <c r="B29" s="12" t="s">
        <v>29</v>
      </c>
      <c r="C29" s="12" t="s">
        <v>11</v>
      </c>
      <c r="D29" s="13">
        <v>288</v>
      </c>
      <c r="E29" s="14">
        <v>5878</v>
      </c>
      <c r="F29" s="15">
        <f>Table1[[#This Row],[Clicks]]/Table1[[#This Row],[Impressions]]</f>
        <v>2.9431779516842463E-2</v>
      </c>
      <c r="G29" s="13">
        <v>288</v>
      </c>
      <c r="H29" s="17">
        <v>173</v>
      </c>
    </row>
    <row r="30" spans="1:8" ht="19" x14ac:dyDescent="0.25">
      <c r="A30" s="11" t="s">
        <v>26</v>
      </c>
      <c r="B30" s="12" t="s">
        <v>27</v>
      </c>
      <c r="C30" s="12" t="s">
        <v>13</v>
      </c>
      <c r="D30" s="13">
        <v>262</v>
      </c>
      <c r="E30" s="14">
        <v>6730</v>
      </c>
      <c r="F30" s="15">
        <f>Table1[[#This Row],[Clicks]]/Table1[[#This Row],[Impressions]]</f>
        <v>2.5408618127786033E-2</v>
      </c>
      <c r="G30" s="13">
        <v>249</v>
      </c>
      <c r="H30" s="17">
        <v>171</v>
      </c>
    </row>
    <row r="31" spans="1:8" ht="19" x14ac:dyDescent="0.25">
      <c r="A31" s="11" t="s">
        <v>26</v>
      </c>
      <c r="B31" s="12" t="s">
        <v>27</v>
      </c>
      <c r="C31" s="12" t="s">
        <v>31</v>
      </c>
      <c r="D31" s="13">
        <v>179</v>
      </c>
      <c r="E31" s="14">
        <v>6500</v>
      </c>
      <c r="F31" s="15">
        <f>Table1[[#This Row],[Clicks]]/Table1[[#This Row],[Impressions]]</f>
        <v>2.5692307692307691E-2</v>
      </c>
      <c r="G31" s="13">
        <v>169</v>
      </c>
      <c r="H31" s="17">
        <v>167</v>
      </c>
    </row>
    <row r="32" spans="1:8" ht="19" x14ac:dyDescent="0.25">
      <c r="A32" s="11" t="s">
        <v>15</v>
      </c>
      <c r="B32" s="12" t="s">
        <v>27</v>
      </c>
      <c r="C32" s="12" t="s">
        <v>34</v>
      </c>
      <c r="D32" s="13">
        <v>292</v>
      </c>
      <c r="E32" s="14">
        <v>56800</v>
      </c>
      <c r="F32" s="15">
        <f>Table1[[#This Row],[Clicks]]/Table1[[#This Row],[Impressions]]</f>
        <v>2.9049295774647888E-3</v>
      </c>
      <c r="G32" s="13">
        <v>284</v>
      </c>
      <c r="H32" s="17">
        <v>165</v>
      </c>
    </row>
    <row r="33" spans="1:8" ht="19" x14ac:dyDescent="0.25">
      <c r="A33" s="11" t="s">
        <v>26</v>
      </c>
      <c r="B33" s="12" t="s">
        <v>27</v>
      </c>
      <c r="C33" s="12" t="s">
        <v>22</v>
      </c>
      <c r="D33" s="13">
        <v>164</v>
      </c>
      <c r="E33" s="14">
        <v>6000</v>
      </c>
      <c r="F33" s="15">
        <f>Table1[[#This Row],[Clicks]]/Table1[[#This Row],[Impressions]]</f>
        <v>2.7333333333333334E-2</v>
      </c>
      <c r="G33" s="13">
        <v>150</v>
      </c>
      <c r="H33" s="17">
        <v>164</v>
      </c>
    </row>
    <row r="34" spans="1:8" ht="19" x14ac:dyDescent="0.25">
      <c r="A34" s="11" t="s">
        <v>26</v>
      </c>
      <c r="B34" s="12" t="s">
        <v>27</v>
      </c>
      <c r="C34" s="12" t="s">
        <v>17</v>
      </c>
      <c r="D34" s="13">
        <v>167</v>
      </c>
      <c r="E34" s="14">
        <v>7455</v>
      </c>
      <c r="F34" s="15">
        <f>Table1[[#This Row],[Clicks]]/Table1[[#This Row],[Impressions]]</f>
        <v>2.1730382293762576E-2</v>
      </c>
      <c r="G34" s="13">
        <v>164</v>
      </c>
      <c r="H34" s="17">
        <v>162</v>
      </c>
    </row>
    <row r="35" spans="1:8" ht="19" x14ac:dyDescent="0.25">
      <c r="A35" s="11" t="s">
        <v>19</v>
      </c>
      <c r="B35" s="12" t="s">
        <v>23</v>
      </c>
      <c r="C35" s="12" t="s">
        <v>30</v>
      </c>
      <c r="D35" s="13">
        <v>262</v>
      </c>
      <c r="E35" s="14">
        <v>16800</v>
      </c>
      <c r="F35" s="15">
        <f>Table1[[#This Row],[Clicks]]/Table1[[#This Row],[Impressions]]</f>
        <v>9.5833333333333326E-3</v>
      </c>
      <c r="G35" s="13">
        <v>252</v>
      </c>
      <c r="H35" s="17">
        <v>161</v>
      </c>
    </row>
    <row r="36" spans="1:8" ht="19" x14ac:dyDescent="0.25">
      <c r="A36" s="11" t="s">
        <v>19</v>
      </c>
      <c r="B36" s="12" t="s">
        <v>32</v>
      </c>
      <c r="C36" s="12" t="s">
        <v>11</v>
      </c>
      <c r="D36" s="13">
        <v>169</v>
      </c>
      <c r="E36" s="14">
        <v>11929</v>
      </c>
      <c r="F36" s="15">
        <f>Table1[[#This Row],[Clicks]]/Table1[[#This Row],[Impressions]]</f>
        <v>1.3412691759577501E-2</v>
      </c>
      <c r="G36" s="13">
        <v>167</v>
      </c>
      <c r="H36" s="17">
        <v>160</v>
      </c>
    </row>
    <row r="37" spans="1:8" ht="19" x14ac:dyDescent="0.25">
      <c r="A37" s="11" t="s">
        <v>15</v>
      </c>
      <c r="B37" s="12" t="s">
        <v>33</v>
      </c>
      <c r="C37" s="12" t="s">
        <v>17</v>
      </c>
      <c r="D37" s="13">
        <v>295</v>
      </c>
      <c r="E37" s="14">
        <v>140000</v>
      </c>
      <c r="F37" s="15">
        <f>Table1[[#This Row],[Clicks]]/Table1[[#This Row],[Impressions]]</f>
        <v>1.1000000000000001E-3</v>
      </c>
      <c r="G37" s="13">
        <v>280</v>
      </c>
      <c r="H37" s="17">
        <v>154</v>
      </c>
    </row>
    <row r="38" spans="1:8" ht="19" x14ac:dyDescent="0.25">
      <c r="A38" s="11" t="s">
        <v>26</v>
      </c>
      <c r="B38" s="12" t="s">
        <v>27</v>
      </c>
      <c r="C38" s="12" t="s">
        <v>11</v>
      </c>
      <c r="D38" s="13">
        <v>228</v>
      </c>
      <c r="E38" s="14">
        <v>5136</v>
      </c>
      <c r="F38" s="15">
        <f>Table1[[#This Row],[Clicks]]/Table1[[#This Row],[Impressions]]</f>
        <v>2.9984423676012461E-2</v>
      </c>
      <c r="G38" s="13">
        <v>226</v>
      </c>
      <c r="H38" s="17">
        <v>154</v>
      </c>
    </row>
    <row r="39" spans="1:8" ht="19" x14ac:dyDescent="0.25">
      <c r="A39" s="11" t="s">
        <v>9</v>
      </c>
      <c r="B39" s="12" t="s">
        <v>14</v>
      </c>
      <c r="C39" s="12" t="s">
        <v>31</v>
      </c>
      <c r="D39" s="13">
        <v>221</v>
      </c>
      <c r="E39" s="14">
        <v>13813</v>
      </c>
      <c r="F39" s="15">
        <f>Table1[[#This Row],[Clicks]]/Table1[[#This Row],[Impressions]]</f>
        <v>1.0786939839281836E-2</v>
      </c>
      <c r="G39" s="13">
        <v>221</v>
      </c>
      <c r="H39" s="17">
        <v>149</v>
      </c>
    </row>
    <row r="40" spans="1:8" ht="19" x14ac:dyDescent="0.25">
      <c r="A40" s="11" t="s">
        <v>9</v>
      </c>
      <c r="B40" s="12" t="s">
        <v>10</v>
      </c>
      <c r="C40" s="12" t="s">
        <v>22</v>
      </c>
      <c r="D40" s="13">
        <v>188</v>
      </c>
      <c r="E40" s="14">
        <v>13615</v>
      </c>
      <c r="F40" s="15">
        <f>Table1[[#This Row],[Clicks]]/Table1[[#This Row],[Impressions]]</f>
        <v>1.0209327947117151E-2</v>
      </c>
      <c r="G40" s="13">
        <v>177</v>
      </c>
      <c r="H40" s="17">
        <v>139</v>
      </c>
    </row>
    <row r="41" spans="1:8" ht="19" x14ac:dyDescent="0.25">
      <c r="A41" s="11" t="s">
        <v>19</v>
      </c>
      <c r="B41" s="12" t="s">
        <v>23</v>
      </c>
      <c r="C41" s="12" t="s">
        <v>21</v>
      </c>
      <c r="D41" s="13">
        <v>199</v>
      </c>
      <c r="E41" s="14">
        <v>10611</v>
      </c>
      <c r="F41" s="15">
        <f>Table1[[#This Row],[Clicks]]/Table1[[#This Row],[Impressions]]</f>
        <v>1.3099613608519462E-2</v>
      </c>
      <c r="G41" s="13">
        <v>191</v>
      </c>
      <c r="H41" s="17">
        <v>139</v>
      </c>
    </row>
    <row r="42" spans="1:8" ht="19" x14ac:dyDescent="0.25">
      <c r="A42" s="11" t="s">
        <v>26</v>
      </c>
      <c r="B42" s="12" t="s">
        <v>27</v>
      </c>
      <c r="C42" s="12" t="s">
        <v>30</v>
      </c>
      <c r="D42" s="13">
        <v>279</v>
      </c>
      <c r="E42" s="14">
        <v>8387</v>
      </c>
      <c r="F42" s="15">
        <f>Table1[[#This Row],[Clicks]]/Table1[[#This Row],[Impressions]]</f>
        <v>1.6215571718135209E-2</v>
      </c>
      <c r="G42" s="13">
        <v>260</v>
      </c>
      <c r="H42" s="17">
        <v>136</v>
      </c>
    </row>
    <row r="43" spans="1:8" ht="19" x14ac:dyDescent="0.25">
      <c r="A43" s="11" t="s">
        <v>19</v>
      </c>
      <c r="B43" s="12" t="s">
        <v>25</v>
      </c>
      <c r="C43" s="12" t="s">
        <v>28</v>
      </c>
      <c r="D43" s="13">
        <v>283</v>
      </c>
      <c r="E43" s="14">
        <v>10481</v>
      </c>
      <c r="F43" s="15">
        <f>Table1[[#This Row],[Clicks]]/Table1[[#This Row],[Impressions]]</f>
        <v>1.2689628852208758E-2</v>
      </c>
      <c r="G43" s="13">
        <v>283</v>
      </c>
      <c r="H43" s="17">
        <v>133</v>
      </c>
    </row>
    <row r="44" spans="1:8" ht="19" x14ac:dyDescent="0.25">
      <c r="A44" s="11" t="s">
        <v>15</v>
      </c>
      <c r="B44" s="12" t="s">
        <v>27</v>
      </c>
      <c r="C44" s="12" t="s">
        <v>22</v>
      </c>
      <c r="D44" s="13">
        <v>293</v>
      </c>
      <c r="E44" s="14">
        <v>44667</v>
      </c>
      <c r="F44" s="15">
        <f>Table1[[#This Row],[Clicks]]/Table1[[#This Row],[Impressions]]</f>
        <v>2.9104260415967046E-3</v>
      </c>
      <c r="G44" s="13">
        <v>268</v>
      </c>
      <c r="H44" s="17">
        <v>130</v>
      </c>
    </row>
    <row r="45" spans="1:8" ht="19" x14ac:dyDescent="0.25">
      <c r="A45" s="11" t="s">
        <v>15</v>
      </c>
      <c r="B45" s="12" t="s">
        <v>27</v>
      </c>
      <c r="C45" s="12" t="s">
        <v>30</v>
      </c>
      <c r="D45" s="13">
        <v>300</v>
      </c>
      <c r="E45" s="14">
        <v>49667</v>
      </c>
      <c r="F45" s="15">
        <f>Table1[[#This Row],[Clicks]]/Table1[[#This Row],[Impressions]]</f>
        <v>2.5972980047113776E-3</v>
      </c>
      <c r="G45" s="13">
        <v>298</v>
      </c>
      <c r="H45" s="17">
        <v>129</v>
      </c>
    </row>
    <row r="46" spans="1:8" ht="19" x14ac:dyDescent="0.25">
      <c r="A46" s="11" t="s">
        <v>19</v>
      </c>
      <c r="B46" s="12" t="s">
        <v>20</v>
      </c>
      <c r="C46" s="12" t="s">
        <v>11</v>
      </c>
      <c r="D46" s="13">
        <v>264</v>
      </c>
      <c r="E46" s="14">
        <v>8714</v>
      </c>
      <c r="F46" s="15">
        <f>Table1[[#This Row],[Clicks]]/Table1[[#This Row],[Impressions]]</f>
        <v>1.468900619692449E-2</v>
      </c>
      <c r="G46" s="13">
        <v>244</v>
      </c>
      <c r="H46" s="17">
        <v>128</v>
      </c>
    </row>
    <row r="47" spans="1:8" ht="19" x14ac:dyDescent="0.25">
      <c r="A47" s="11" t="s">
        <v>19</v>
      </c>
      <c r="B47" s="12" t="s">
        <v>32</v>
      </c>
      <c r="C47" s="12" t="s">
        <v>13</v>
      </c>
      <c r="D47" s="13">
        <v>121</v>
      </c>
      <c r="E47" s="14">
        <v>10091</v>
      </c>
      <c r="F47" s="15">
        <f>Table1[[#This Row],[Clicks]]/Table1[[#This Row],[Impressions]]</f>
        <v>1.2684570409275592E-2</v>
      </c>
      <c r="G47" s="13">
        <v>111</v>
      </c>
      <c r="H47" s="17">
        <v>128</v>
      </c>
    </row>
    <row r="48" spans="1:8" ht="19" x14ac:dyDescent="0.25">
      <c r="A48" s="11" t="s">
        <v>19</v>
      </c>
      <c r="B48" s="12" t="s">
        <v>32</v>
      </c>
      <c r="C48" s="12" t="s">
        <v>21</v>
      </c>
      <c r="D48" s="13">
        <v>158</v>
      </c>
      <c r="E48" s="14">
        <v>11846</v>
      </c>
      <c r="F48" s="15">
        <f>Table1[[#This Row],[Clicks]]/Table1[[#This Row],[Impressions]]</f>
        <v>1.0636501772750296E-2</v>
      </c>
      <c r="G48" s="13">
        <v>154</v>
      </c>
      <c r="H48" s="17">
        <v>126</v>
      </c>
    </row>
    <row r="49" spans="1:8" ht="19" x14ac:dyDescent="0.25">
      <c r="A49" s="11" t="s">
        <v>9</v>
      </c>
      <c r="B49" s="12" t="s">
        <v>14</v>
      </c>
      <c r="C49" s="12" t="s">
        <v>30</v>
      </c>
      <c r="D49" s="13">
        <v>156</v>
      </c>
      <c r="E49" s="14">
        <v>15600</v>
      </c>
      <c r="F49" s="15">
        <f>Table1[[#This Row],[Clicks]]/Table1[[#This Row],[Impressions]]</f>
        <v>8.076923076923077E-3</v>
      </c>
      <c r="G49" s="13">
        <v>156</v>
      </c>
      <c r="H49" s="17">
        <v>126</v>
      </c>
    </row>
    <row r="50" spans="1:8" ht="19" x14ac:dyDescent="0.25">
      <c r="A50" s="11" t="s">
        <v>9</v>
      </c>
      <c r="B50" s="12" t="s">
        <v>10</v>
      </c>
      <c r="C50" s="12" t="s">
        <v>31</v>
      </c>
      <c r="D50" s="13">
        <v>186</v>
      </c>
      <c r="E50" s="14">
        <v>8895</v>
      </c>
      <c r="F50" s="15">
        <f>Table1[[#This Row],[Clicks]]/Table1[[#This Row],[Impressions]]</f>
        <v>1.3827993254637436E-2</v>
      </c>
      <c r="G50" s="13">
        <v>169</v>
      </c>
      <c r="H50" s="17">
        <v>123</v>
      </c>
    </row>
    <row r="51" spans="1:8" ht="19" x14ac:dyDescent="0.25">
      <c r="A51" s="11" t="s">
        <v>19</v>
      </c>
      <c r="B51" s="12" t="s">
        <v>25</v>
      </c>
      <c r="C51" s="12" t="s">
        <v>13</v>
      </c>
      <c r="D51" s="13">
        <v>286</v>
      </c>
      <c r="E51" s="14">
        <v>17500</v>
      </c>
      <c r="F51" s="15">
        <f>Table1[[#This Row],[Clicks]]/Table1[[#This Row],[Impressions]]</f>
        <v>6.914285714285714E-3</v>
      </c>
      <c r="G51" s="13">
        <v>280</v>
      </c>
      <c r="H51" s="17">
        <v>121</v>
      </c>
    </row>
    <row r="52" spans="1:8" ht="19" x14ac:dyDescent="0.25">
      <c r="A52" s="11" t="s">
        <v>15</v>
      </c>
      <c r="B52" s="12" t="s">
        <v>16</v>
      </c>
      <c r="C52" s="12" t="s">
        <v>34</v>
      </c>
      <c r="D52" s="13">
        <v>294</v>
      </c>
      <c r="E52" s="14">
        <v>57600</v>
      </c>
      <c r="F52" s="15">
        <f>Table1[[#This Row],[Clicks]]/Table1[[#This Row],[Impressions]]</f>
        <v>2.1006944444444445E-3</v>
      </c>
      <c r="G52" s="13">
        <v>288</v>
      </c>
      <c r="H52" s="17">
        <v>121</v>
      </c>
    </row>
    <row r="53" spans="1:8" ht="19" x14ac:dyDescent="0.25">
      <c r="A53" s="11" t="s">
        <v>9</v>
      </c>
      <c r="B53" s="12" t="s">
        <v>10</v>
      </c>
      <c r="C53" s="12" t="s">
        <v>30</v>
      </c>
      <c r="D53" s="13">
        <v>224</v>
      </c>
      <c r="E53" s="14">
        <v>8185</v>
      </c>
      <c r="F53" s="15">
        <f>Table1[[#This Row],[Clicks]]/Table1[[#This Row],[Impressions]]</f>
        <v>1.4660965180207697E-2</v>
      </c>
      <c r="G53" s="13">
        <v>221</v>
      </c>
      <c r="H53" s="17">
        <v>120</v>
      </c>
    </row>
    <row r="54" spans="1:8" ht="19" x14ac:dyDescent="0.25">
      <c r="A54" s="11" t="s">
        <v>9</v>
      </c>
      <c r="B54" s="12" t="s">
        <v>14</v>
      </c>
      <c r="C54" s="12" t="s">
        <v>21</v>
      </c>
      <c r="D54" s="13">
        <v>240</v>
      </c>
      <c r="E54" s="14">
        <v>8357</v>
      </c>
      <c r="F54" s="15">
        <f>Table1[[#This Row],[Clicks]]/Table1[[#This Row],[Impressions]]</f>
        <v>1.4359219815723346E-2</v>
      </c>
      <c r="G54" s="13">
        <v>234</v>
      </c>
      <c r="H54" s="17">
        <v>120</v>
      </c>
    </row>
    <row r="55" spans="1:8" ht="19" x14ac:dyDescent="0.25">
      <c r="A55" s="11" t="s">
        <v>19</v>
      </c>
      <c r="B55" s="12" t="s">
        <v>25</v>
      </c>
      <c r="C55" s="12" t="s">
        <v>11</v>
      </c>
      <c r="D55" s="13">
        <v>217</v>
      </c>
      <c r="E55" s="14">
        <v>12353</v>
      </c>
      <c r="F55" s="15">
        <f>Table1[[#This Row],[Clicks]]/Table1[[#This Row],[Impressions]]</f>
        <v>9.6332874605359019E-3</v>
      </c>
      <c r="G55" s="13">
        <v>210</v>
      </c>
      <c r="H55" s="17">
        <v>119</v>
      </c>
    </row>
    <row r="56" spans="1:8" ht="19" x14ac:dyDescent="0.25">
      <c r="A56" s="11" t="s">
        <v>26</v>
      </c>
      <c r="B56" s="12" t="s">
        <v>27</v>
      </c>
      <c r="C56" s="12" t="s">
        <v>34</v>
      </c>
      <c r="D56" s="13">
        <v>180</v>
      </c>
      <c r="E56" s="14">
        <v>4050</v>
      </c>
      <c r="F56" s="15">
        <f>Table1[[#This Row],[Clicks]]/Table1[[#This Row],[Impressions]]</f>
        <v>2.9382716049382716E-2</v>
      </c>
      <c r="G56" s="13">
        <v>162</v>
      </c>
      <c r="H56" s="17">
        <v>119</v>
      </c>
    </row>
    <row r="57" spans="1:8" ht="19" x14ac:dyDescent="0.25">
      <c r="A57" s="11" t="s">
        <v>19</v>
      </c>
      <c r="B57" s="12" t="s">
        <v>32</v>
      </c>
      <c r="C57" s="12" t="s">
        <v>12</v>
      </c>
      <c r="D57" s="13">
        <v>183</v>
      </c>
      <c r="E57" s="14">
        <v>8095</v>
      </c>
      <c r="F57" s="15">
        <f>Table1[[#This Row],[Clicks]]/Table1[[#This Row],[Impressions]]</f>
        <v>1.432983323038913E-2</v>
      </c>
      <c r="G57" s="13">
        <v>170</v>
      </c>
      <c r="H57" s="17">
        <v>116</v>
      </c>
    </row>
    <row r="58" spans="1:8" ht="19" x14ac:dyDescent="0.25">
      <c r="A58" s="11" t="s">
        <v>9</v>
      </c>
      <c r="B58" s="12" t="s">
        <v>18</v>
      </c>
      <c r="C58" s="12" t="s">
        <v>28</v>
      </c>
      <c r="D58" s="13">
        <v>278</v>
      </c>
      <c r="E58" s="14">
        <v>7514</v>
      </c>
      <c r="F58" s="15">
        <f>Table1[[#This Row],[Clicks]]/Table1[[#This Row],[Impressions]]</f>
        <v>1.5038594623369711E-2</v>
      </c>
      <c r="G58" s="13">
        <v>263</v>
      </c>
      <c r="H58" s="17">
        <v>113</v>
      </c>
    </row>
    <row r="59" spans="1:8" ht="19" x14ac:dyDescent="0.25">
      <c r="A59" s="11" t="s">
        <v>19</v>
      </c>
      <c r="B59" s="12" t="s">
        <v>25</v>
      </c>
      <c r="C59" s="12" t="s">
        <v>21</v>
      </c>
      <c r="D59" s="13">
        <v>287</v>
      </c>
      <c r="E59" s="14">
        <v>9367</v>
      </c>
      <c r="F59" s="15">
        <f>Table1[[#This Row],[Clicks]]/Table1[[#This Row],[Impressions]]</f>
        <v>1.1850112095654959E-2</v>
      </c>
      <c r="G59" s="13">
        <v>281</v>
      </c>
      <c r="H59" s="17">
        <v>111</v>
      </c>
    </row>
    <row r="60" spans="1:8" ht="19" x14ac:dyDescent="0.25">
      <c r="A60" s="11" t="s">
        <v>9</v>
      </c>
      <c r="B60" s="12" t="s">
        <v>14</v>
      </c>
      <c r="C60" s="12" t="s">
        <v>22</v>
      </c>
      <c r="D60" s="13">
        <v>273</v>
      </c>
      <c r="E60" s="14">
        <v>8065</v>
      </c>
      <c r="F60" s="15">
        <f>Table1[[#This Row],[Clicks]]/Table1[[#This Row],[Impressions]]</f>
        <v>1.3391196528208308E-2</v>
      </c>
      <c r="G60" s="13">
        <v>250</v>
      </c>
      <c r="H60" s="17">
        <v>108</v>
      </c>
    </row>
    <row r="61" spans="1:8" ht="19" x14ac:dyDescent="0.25">
      <c r="A61" s="11" t="s">
        <v>9</v>
      </c>
      <c r="B61" s="12" t="s">
        <v>14</v>
      </c>
      <c r="C61" s="12" t="s">
        <v>12</v>
      </c>
      <c r="D61" s="13">
        <v>197</v>
      </c>
      <c r="E61" s="14">
        <v>10647</v>
      </c>
      <c r="F61" s="15">
        <f>Table1[[#This Row],[Clicks]]/Table1[[#This Row],[Impressions]]</f>
        <v>9.9558561097022637E-3</v>
      </c>
      <c r="G61" s="13">
        <v>181</v>
      </c>
      <c r="H61" s="17">
        <v>106</v>
      </c>
    </row>
    <row r="62" spans="1:8" ht="19" x14ac:dyDescent="0.25">
      <c r="A62" s="11" t="s">
        <v>19</v>
      </c>
      <c r="B62" s="12" t="s">
        <v>32</v>
      </c>
      <c r="C62" s="12" t="s">
        <v>30</v>
      </c>
      <c r="D62" s="13">
        <v>258</v>
      </c>
      <c r="E62" s="14">
        <v>11136</v>
      </c>
      <c r="F62" s="15">
        <f>Table1[[#This Row],[Clicks]]/Table1[[#This Row],[Impressions]]</f>
        <v>9.4288793103448273E-3</v>
      </c>
      <c r="G62" s="13">
        <v>245</v>
      </c>
      <c r="H62" s="17">
        <v>105</v>
      </c>
    </row>
    <row r="63" spans="1:8" ht="19" x14ac:dyDescent="0.25">
      <c r="A63" s="11" t="s">
        <v>15</v>
      </c>
      <c r="B63" s="12" t="s">
        <v>33</v>
      </c>
      <c r="C63" s="12" t="s">
        <v>31</v>
      </c>
      <c r="D63" s="13">
        <v>299</v>
      </c>
      <c r="E63" s="14">
        <v>47833</v>
      </c>
      <c r="F63" s="15">
        <f>Table1[[#This Row],[Clicks]]/Table1[[#This Row],[Impressions]]</f>
        <v>2.1951372483431939E-3</v>
      </c>
      <c r="G63" s="13">
        <v>287</v>
      </c>
      <c r="H63" s="17">
        <v>105</v>
      </c>
    </row>
    <row r="64" spans="1:8" ht="19" x14ac:dyDescent="0.25">
      <c r="A64" s="11" t="s">
        <v>15</v>
      </c>
      <c r="B64" s="12" t="s">
        <v>33</v>
      </c>
      <c r="C64" s="12" t="s">
        <v>21</v>
      </c>
      <c r="D64" s="13">
        <v>292</v>
      </c>
      <c r="E64" s="14">
        <v>44667</v>
      </c>
      <c r="F64" s="15">
        <f>Table1[[#This Row],[Clicks]]/Table1[[#This Row],[Impressions]]</f>
        <v>2.3059529406496966E-3</v>
      </c>
      <c r="G64" s="13">
        <v>268</v>
      </c>
      <c r="H64" s="17">
        <v>103</v>
      </c>
    </row>
    <row r="65" spans="1:8" ht="19" x14ac:dyDescent="0.25">
      <c r="A65" s="11" t="s">
        <v>9</v>
      </c>
      <c r="B65" s="12" t="s">
        <v>14</v>
      </c>
      <c r="C65" s="12" t="s">
        <v>28</v>
      </c>
      <c r="D65" s="13">
        <v>189</v>
      </c>
      <c r="E65" s="14">
        <v>9667</v>
      </c>
      <c r="F65" s="15">
        <f>Table1[[#This Row],[Clicks]]/Table1[[#This Row],[Impressions]]</f>
        <v>1.0654805006723906E-2</v>
      </c>
      <c r="G65" s="13">
        <v>174</v>
      </c>
      <c r="H65" s="17">
        <v>103</v>
      </c>
    </row>
    <row r="66" spans="1:8" ht="19" x14ac:dyDescent="0.25">
      <c r="A66" s="11" t="s">
        <v>15</v>
      </c>
      <c r="B66" s="12" t="s">
        <v>33</v>
      </c>
      <c r="C66" s="12" t="s">
        <v>22</v>
      </c>
      <c r="D66" s="13">
        <v>296</v>
      </c>
      <c r="E66" s="14">
        <v>72500</v>
      </c>
      <c r="F66" s="15">
        <f>Table1[[#This Row],[Clicks]]/Table1[[#This Row],[Impressions]]</f>
        <v>1.4068965517241379E-3</v>
      </c>
      <c r="G66" s="13">
        <v>290</v>
      </c>
      <c r="H66" s="17">
        <v>102</v>
      </c>
    </row>
    <row r="67" spans="1:8" ht="19" x14ac:dyDescent="0.25">
      <c r="A67" s="11" t="s">
        <v>15</v>
      </c>
      <c r="B67" s="12" t="s">
        <v>33</v>
      </c>
      <c r="C67" s="12" t="s">
        <v>30</v>
      </c>
      <c r="D67" s="13">
        <v>293</v>
      </c>
      <c r="E67" s="14">
        <v>34625</v>
      </c>
      <c r="F67" s="15">
        <f>Table1[[#This Row],[Clicks]]/Table1[[#This Row],[Impressions]]</f>
        <v>2.8880866425992778E-3</v>
      </c>
      <c r="G67" s="13">
        <v>277</v>
      </c>
      <c r="H67" s="17">
        <v>100</v>
      </c>
    </row>
    <row r="68" spans="1:8" ht="19" x14ac:dyDescent="0.25">
      <c r="A68" s="11" t="s">
        <v>19</v>
      </c>
      <c r="B68" s="12" t="s">
        <v>32</v>
      </c>
      <c r="C68" s="12" t="s">
        <v>17</v>
      </c>
      <c r="D68" s="13">
        <v>163</v>
      </c>
      <c r="E68" s="14">
        <v>15700</v>
      </c>
      <c r="F68" s="15">
        <f>Table1[[#This Row],[Clicks]]/Table1[[#This Row],[Impressions]]</f>
        <v>6.1783439490445862E-3</v>
      </c>
      <c r="G68" s="13">
        <v>157</v>
      </c>
      <c r="H68" s="17">
        <v>97</v>
      </c>
    </row>
    <row r="69" spans="1:8" ht="19" x14ac:dyDescent="0.25">
      <c r="A69" s="11" t="s">
        <v>26</v>
      </c>
      <c r="B69" s="12" t="s">
        <v>29</v>
      </c>
      <c r="C69" s="12" t="s">
        <v>30</v>
      </c>
      <c r="D69" s="13">
        <v>202</v>
      </c>
      <c r="E69" s="14">
        <v>4477</v>
      </c>
      <c r="F69" s="15">
        <f>Table1[[#This Row],[Clicks]]/Table1[[#This Row],[Impressions]]</f>
        <v>2.1219566674112129E-2</v>
      </c>
      <c r="G69" s="13">
        <v>197</v>
      </c>
      <c r="H69" s="17">
        <v>95</v>
      </c>
    </row>
    <row r="70" spans="1:8" ht="19" x14ac:dyDescent="0.25">
      <c r="A70" s="11" t="s">
        <v>26</v>
      </c>
      <c r="B70" s="12" t="s">
        <v>29</v>
      </c>
      <c r="C70" s="12" t="s">
        <v>13</v>
      </c>
      <c r="D70" s="13">
        <v>246</v>
      </c>
      <c r="E70" s="14">
        <v>4933</v>
      </c>
      <c r="F70" s="15">
        <f>Table1[[#This Row],[Clicks]]/Table1[[#This Row],[Impressions]]</f>
        <v>1.9258057976890331E-2</v>
      </c>
      <c r="G70" s="13">
        <v>222</v>
      </c>
      <c r="H70" s="17">
        <v>95</v>
      </c>
    </row>
    <row r="71" spans="1:8" ht="19" x14ac:dyDescent="0.25">
      <c r="A71" s="11" t="s">
        <v>9</v>
      </c>
      <c r="B71" s="12" t="s">
        <v>10</v>
      </c>
      <c r="C71" s="12" t="s">
        <v>28</v>
      </c>
      <c r="D71" s="13">
        <v>187</v>
      </c>
      <c r="E71" s="14">
        <v>6500</v>
      </c>
      <c r="F71" s="15">
        <f>Table1[[#This Row],[Clicks]]/Table1[[#This Row],[Impressions]]</f>
        <v>1.4461538461538461E-2</v>
      </c>
      <c r="G71" s="13">
        <v>182</v>
      </c>
      <c r="H71" s="17">
        <v>94</v>
      </c>
    </row>
    <row r="72" spans="1:8" ht="19" x14ac:dyDescent="0.25">
      <c r="A72" s="11" t="s">
        <v>26</v>
      </c>
      <c r="B72" s="12" t="s">
        <v>29</v>
      </c>
      <c r="C72" s="12" t="s">
        <v>31</v>
      </c>
      <c r="D72" s="13">
        <v>178</v>
      </c>
      <c r="E72" s="14">
        <v>4140</v>
      </c>
      <c r="F72" s="15">
        <f>Table1[[#This Row],[Clicks]]/Table1[[#This Row],[Impressions]]</f>
        <v>2.2463768115942029E-2</v>
      </c>
      <c r="G72" s="13">
        <v>178</v>
      </c>
      <c r="H72" s="17">
        <v>93</v>
      </c>
    </row>
    <row r="73" spans="1:8" ht="19" x14ac:dyDescent="0.25">
      <c r="A73" s="11" t="s">
        <v>26</v>
      </c>
      <c r="B73" s="12" t="s">
        <v>27</v>
      </c>
      <c r="C73" s="12" t="s">
        <v>12</v>
      </c>
      <c r="D73" s="13">
        <v>217</v>
      </c>
      <c r="E73" s="14">
        <v>5205</v>
      </c>
      <c r="F73" s="15">
        <f>Table1[[#This Row],[Clicks]]/Table1[[#This Row],[Impressions]]</f>
        <v>1.7483189241114312E-2</v>
      </c>
      <c r="G73" s="13">
        <v>203</v>
      </c>
      <c r="H73" s="17">
        <v>91</v>
      </c>
    </row>
    <row r="74" spans="1:8" ht="19" x14ac:dyDescent="0.25">
      <c r="A74" s="11" t="s">
        <v>19</v>
      </c>
      <c r="B74" s="12" t="s">
        <v>32</v>
      </c>
      <c r="C74" s="12" t="s">
        <v>28</v>
      </c>
      <c r="D74" s="13">
        <v>265</v>
      </c>
      <c r="E74" s="14">
        <v>11409</v>
      </c>
      <c r="F74" s="15">
        <f>Table1[[#This Row],[Clicks]]/Table1[[#This Row],[Impressions]]</f>
        <v>7.9761591725830486E-3</v>
      </c>
      <c r="G74" s="13">
        <v>251</v>
      </c>
      <c r="H74" s="17">
        <v>91</v>
      </c>
    </row>
    <row r="75" spans="1:8" ht="19" x14ac:dyDescent="0.25">
      <c r="A75" s="11" t="s">
        <v>15</v>
      </c>
      <c r="B75" s="12" t="s">
        <v>27</v>
      </c>
      <c r="C75" s="12" t="s">
        <v>13</v>
      </c>
      <c r="D75" s="13">
        <v>300</v>
      </c>
      <c r="E75" s="14">
        <v>32889</v>
      </c>
      <c r="F75" s="15">
        <f>Table1[[#This Row],[Clicks]]/Table1[[#This Row],[Impressions]]</f>
        <v>2.7060719389461522E-3</v>
      </c>
      <c r="G75" s="13">
        <v>296</v>
      </c>
      <c r="H75" s="17">
        <v>89</v>
      </c>
    </row>
    <row r="76" spans="1:8" ht="19" x14ac:dyDescent="0.25">
      <c r="A76" s="11" t="s">
        <v>9</v>
      </c>
      <c r="B76" s="12" t="s">
        <v>10</v>
      </c>
      <c r="C76" s="12" t="s">
        <v>24</v>
      </c>
      <c r="D76" s="13">
        <v>248</v>
      </c>
      <c r="E76" s="14">
        <v>6639</v>
      </c>
      <c r="F76" s="15">
        <f>Table1[[#This Row],[Clicks]]/Table1[[#This Row],[Impressions]]</f>
        <v>1.3255008284380178E-2</v>
      </c>
      <c r="G76" s="13">
        <v>239</v>
      </c>
      <c r="H76" s="17">
        <v>88</v>
      </c>
    </row>
    <row r="77" spans="1:8" ht="19" x14ac:dyDescent="0.25">
      <c r="A77" s="11" t="s">
        <v>19</v>
      </c>
      <c r="B77" s="12" t="s">
        <v>23</v>
      </c>
      <c r="C77" s="12" t="s">
        <v>28</v>
      </c>
      <c r="D77" s="13">
        <v>181</v>
      </c>
      <c r="E77" s="14">
        <v>9765</v>
      </c>
      <c r="F77" s="15">
        <f>Table1[[#This Row],[Clicks]]/Table1[[#This Row],[Impressions]]</f>
        <v>8.7045570916538667E-3</v>
      </c>
      <c r="G77" s="13">
        <v>166</v>
      </c>
      <c r="H77" s="17">
        <v>85</v>
      </c>
    </row>
    <row r="78" spans="1:8" ht="19" x14ac:dyDescent="0.25">
      <c r="A78" s="11" t="s">
        <v>9</v>
      </c>
      <c r="B78" s="12" t="s">
        <v>18</v>
      </c>
      <c r="C78" s="12" t="s">
        <v>13</v>
      </c>
      <c r="D78" s="13">
        <v>235</v>
      </c>
      <c r="E78" s="14">
        <v>7483</v>
      </c>
      <c r="F78" s="15">
        <f>Table1[[#This Row],[Clicks]]/Table1[[#This Row],[Impressions]]</f>
        <v>1.1225444340505144E-2</v>
      </c>
      <c r="G78" s="13">
        <v>217</v>
      </c>
      <c r="H78" s="17">
        <v>84</v>
      </c>
    </row>
    <row r="79" spans="1:8" ht="19" x14ac:dyDescent="0.25">
      <c r="A79" s="11" t="s">
        <v>15</v>
      </c>
      <c r="B79" s="12" t="s">
        <v>33</v>
      </c>
      <c r="C79" s="12" t="s">
        <v>24</v>
      </c>
      <c r="D79" s="13">
        <v>290</v>
      </c>
      <c r="E79" s="14">
        <v>57800</v>
      </c>
      <c r="F79" s="15">
        <f>Table1[[#This Row],[Clicks]]/Table1[[#This Row],[Impressions]]</f>
        <v>1.4013840830449827E-3</v>
      </c>
      <c r="G79" s="13">
        <v>289</v>
      </c>
      <c r="H79" s="17">
        <v>81</v>
      </c>
    </row>
    <row r="80" spans="1:8" ht="19" x14ac:dyDescent="0.25">
      <c r="A80" s="11" t="s">
        <v>19</v>
      </c>
      <c r="B80" s="12" t="s">
        <v>32</v>
      </c>
      <c r="C80" s="12" t="s">
        <v>22</v>
      </c>
      <c r="D80" s="13">
        <v>191</v>
      </c>
      <c r="E80" s="14">
        <v>6500</v>
      </c>
      <c r="F80" s="15">
        <f>Table1[[#This Row],[Clicks]]/Table1[[#This Row],[Impressions]]</f>
        <v>1.2461538461538461E-2</v>
      </c>
      <c r="G80" s="13">
        <v>182</v>
      </c>
      <c r="H80" s="17">
        <v>81</v>
      </c>
    </row>
    <row r="81" spans="1:8" ht="19" x14ac:dyDescent="0.25">
      <c r="A81" s="11" t="s">
        <v>19</v>
      </c>
      <c r="B81" s="12" t="s">
        <v>25</v>
      </c>
      <c r="C81" s="12" t="s">
        <v>22</v>
      </c>
      <c r="D81" s="13">
        <v>195</v>
      </c>
      <c r="E81" s="14">
        <v>13286</v>
      </c>
      <c r="F81" s="15">
        <f>Table1[[#This Row],[Clicks]]/Table1[[#This Row],[Impressions]]</f>
        <v>6.0213758843895831E-3</v>
      </c>
      <c r="G81" s="13">
        <v>186</v>
      </c>
      <c r="H81" s="17">
        <v>80</v>
      </c>
    </row>
    <row r="82" spans="1:8" ht="19" x14ac:dyDescent="0.25">
      <c r="A82" s="11" t="s">
        <v>19</v>
      </c>
      <c r="B82" s="12" t="s">
        <v>25</v>
      </c>
      <c r="C82" s="12" t="s">
        <v>24</v>
      </c>
      <c r="D82" s="13">
        <v>157</v>
      </c>
      <c r="E82" s="14">
        <v>7895</v>
      </c>
      <c r="F82" s="15">
        <f>Table1[[#This Row],[Clicks]]/Table1[[#This Row],[Impressions]]</f>
        <v>1.013299556681444E-2</v>
      </c>
      <c r="G82" s="13">
        <v>150</v>
      </c>
      <c r="H82" s="17">
        <v>80</v>
      </c>
    </row>
    <row r="83" spans="1:8" ht="19" x14ac:dyDescent="0.25">
      <c r="A83" s="11" t="s">
        <v>19</v>
      </c>
      <c r="B83" s="12" t="s">
        <v>25</v>
      </c>
      <c r="C83" s="12" t="s">
        <v>30</v>
      </c>
      <c r="D83" s="13">
        <v>132</v>
      </c>
      <c r="E83" s="14">
        <v>8643</v>
      </c>
      <c r="F83" s="15">
        <f>Table1[[#This Row],[Clicks]]/Table1[[#This Row],[Impressions]]</f>
        <v>9.256045354622237E-3</v>
      </c>
      <c r="G83" s="13">
        <v>121</v>
      </c>
      <c r="H83" s="17">
        <v>80</v>
      </c>
    </row>
    <row r="84" spans="1:8" ht="19" x14ac:dyDescent="0.25">
      <c r="A84" s="11" t="s">
        <v>9</v>
      </c>
      <c r="B84" s="12" t="s">
        <v>18</v>
      </c>
      <c r="C84" s="12" t="s">
        <v>24</v>
      </c>
      <c r="D84" s="13">
        <v>232</v>
      </c>
      <c r="E84" s="14">
        <v>6333</v>
      </c>
      <c r="F84" s="15">
        <f>Table1[[#This Row],[Clicks]]/Table1[[#This Row],[Impressions]]</f>
        <v>1.2632243802305385E-2</v>
      </c>
      <c r="G84" s="13">
        <v>228</v>
      </c>
      <c r="H84" s="17">
        <v>80</v>
      </c>
    </row>
    <row r="85" spans="1:8" ht="19" x14ac:dyDescent="0.25">
      <c r="A85" s="11" t="s">
        <v>9</v>
      </c>
      <c r="B85" s="12" t="s">
        <v>18</v>
      </c>
      <c r="C85" s="12" t="s">
        <v>31</v>
      </c>
      <c r="D85" s="13">
        <v>216</v>
      </c>
      <c r="E85" s="14">
        <v>5765</v>
      </c>
      <c r="F85" s="15">
        <f>Table1[[#This Row],[Clicks]]/Table1[[#This Row],[Impressions]]</f>
        <v>1.3529921942758023E-2</v>
      </c>
      <c r="G85" s="13">
        <v>196</v>
      </c>
      <c r="H85" s="17">
        <v>78</v>
      </c>
    </row>
    <row r="86" spans="1:8" ht="19" x14ac:dyDescent="0.25">
      <c r="A86" s="11" t="s">
        <v>26</v>
      </c>
      <c r="B86" s="12" t="s">
        <v>29</v>
      </c>
      <c r="C86" s="12" t="s">
        <v>24</v>
      </c>
      <c r="D86" s="13">
        <v>145</v>
      </c>
      <c r="E86" s="14">
        <v>3222</v>
      </c>
      <c r="F86" s="15">
        <f>Table1[[#This Row],[Clicks]]/Table1[[#This Row],[Impressions]]</f>
        <v>2.4208566108007448E-2</v>
      </c>
      <c r="G86" s="13">
        <v>145</v>
      </c>
      <c r="H86" s="17">
        <v>78</v>
      </c>
    </row>
    <row r="87" spans="1:8" ht="19" x14ac:dyDescent="0.25">
      <c r="A87" s="11" t="s">
        <v>15</v>
      </c>
      <c r="B87" s="12" t="s">
        <v>33</v>
      </c>
      <c r="C87" s="12" t="s">
        <v>28</v>
      </c>
      <c r="D87" s="13">
        <v>297</v>
      </c>
      <c r="E87" s="14">
        <v>69500</v>
      </c>
      <c r="F87" s="15">
        <f>Table1[[#This Row],[Clicks]]/Table1[[#This Row],[Impressions]]</f>
        <v>1.0935251798561152E-3</v>
      </c>
      <c r="G87" s="13">
        <v>278</v>
      </c>
      <c r="H87" s="17">
        <v>76</v>
      </c>
    </row>
    <row r="88" spans="1:8" ht="19" x14ac:dyDescent="0.25">
      <c r="A88" s="11" t="s">
        <v>19</v>
      </c>
      <c r="B88" s="12" t="s">
        <v>32</v>
      </c>
      <c r="C88" s="12" t="s">
        <v>24</v>
      </c>
      <c r="D88" s="13">
        <v>157</v>
      </c>
      <c r="E88" s="14">
        <v>6250</v>
      </c>
      <c r="F88" s="15">
        <f>Table1[[#This Row],[Clicks]]/Table1[[#This Row],[Impressions]]</f>
        <v>1.184E-2</v>
      </c>
      <c r="G88" s="13">
        <v>150</v>
      </c>
      <c r="H88" s="17">
        <v>74</v>
      </c>
    </row>
    <row r="89" spans="1:8" ht="19" x14ac:dyDescent="0.25">
      <c r="A89" s="11" t="s">
        <v>19</v>
      </c>
      <c r="B89" s="12" t="s">
        <v>23</v>
      </c>
      <c r="C89" s="12" t="s">
        <v>13</v>
      </c>
      <c r="D89" s="13">
        <v>153</v>
      </c>
      <c r="E89" s="14">
        <v>5615</v>
      </c>
      <c r="F89" s="15">
        <f>Table1[[#This Row],[Clicks]]/Table1[[#This Row],[Impressions]]</f>
        <v>1.2822796081923419E-2</v>
      </c>
      <c r="G89" s="13">
        <v>146</v>
      </c>
      <c r="H89" s="17">
        <v>72</v>
      </c>
    </row>
    <row r="90" spans="1:8" ht="19" x14ac:dyDescent="0.25">
      <c r="A90" s="11" t="s">
        <v>9</v>
      </c>
      <c r="B90" s="12" t="s">
        <v>18</v>
      </c>
      <c r="C90" s="12" t="s">
        <v>22</v>
      </c>
      <c r="D90" s="13">
        <v>243</v>
      </c>
      <c r="E90" s="14">
        <v>5897</v>
      </c>
      <c r="F90" s="15">
        <f>Table1[[#This Row],[Clicks]]/Table1[[#This Row],[Impressions]]</f>
        <v>1.2040020349330167E-2</v>
      </c>
      <c r="G90" s="13">
        <v>230</v>
      </c>
      <c r="H90" s="17">
        <v>71</v>
      </c>
    </row>
    <row r="91" spans="1:8" ht="19" x14ac:dyDescent="0.25">
      <c r="A91" s="11" t="s">
        <v>19</v>
      </c>
      <c r="B91" s="12" t="s">
        <v>20</v>
      </c>
      <c r="C91" s="12" t="s">
        <v>17</v>
      </c>
      <c r="D91" s="13">
        <v>163</v>
      </c>
      <c r="E91" s="14">
        <v>5310</v>
      </c>
      <c r="F91" s="15">
        <f>Table1[[#This Row],[Clicks]]/Table1[[#This Row],[Impressions]]</f>
        <v>1.3370998116760829E-2</v>
      </c>
      <c r="G91" s="13">
        <v>154</v>
      </c>
      <c r="H91" s="17">
        <v>71</v>
      </c>
    </row>
    <row r="92" spans="1:8" ht="19" x14ac:dyDescent="0.25">
      <c r="A92" s="11" t="s">
        <v>19</v>
      </c>
      <c r="B92" s="12" t="s">
        <v>20</v>
      </c>
      <c r="C92" s="12" t="s">
        <v>30</v>
      </c>
      <c r="D92" s="13">
        <v>215</v>
      </c>
      <c r="E92" s="14">
        <v>6862</v>
      </c>
      <c r="F92" s="15">
        <f>Table1[[#This Row],[Clicks]]/Table1[[#This Row],[Impressions]]</f>
        <v>1.0201107548819586E-2</v>
      </c>
      <c r="G92" s="13">
        <v>199</v>
      </c>
      <c r="H92" s="17">
        <v>70</v>
      </c>
    </row>
    <row r="93" spans="1:8" ht="19" x14ac:dyDescent="0.25">
      <c r="A93" s="11" t="s">
        <v>15</v>
      </c>
      <c r="B93" s="12" t="s">
        <v>27</v>
      </c>
      <c r="C93" s="12" t="s">
        <v>12</v>
      </c>
      <c r="D93" s="13">
        <v>299</v>
      </c>
      <c r="E93" s="14">
        <v>34000</v>
      </c>
      <c r="F93" s="15">
        <f>Table1[[#This Row],[Clicks]]/Table1[[#This Row],[Impressions]]</f>
        <v>2E-3</v>
      </c>
      <c r="G93" s="13">
        <v>272</v>
      </c>
      <c r="H93" s="17">
        <v>68</v>
      </c>
    </row>
    <row r="94" spans="1:8" ht="19" x14ac:dyDescent="0.25">
      <c r="A94" s="11" t="s">
        <v>19</v>
      </c>
      <c r="B94" s="12" t="s">
        <v>20</v>
      </c>
      <c r="C94" s="12" t="s">
        <v>24</v>
      </c>
      <c r="D94" s="13">
        <v>167</v>
      </c>
      <c r="E94" s="14">
        <v>6560</v>
      </c>
      <c r="F94" s="15">
        <f>Table1[[#This Row],[Clicks]]/Table1[[#This Row],[Impressions]]</f>
        <v>1.0365853658536586E-2</v>
      </c>
      <c r="G94" s="13">
        <v>164</v>
      </c>
      <c r="H94" s="17">
        <v>68</v>
      </c>
    </row>
    <row r="95" spans="1:8" ht="19" x14ac:dyDescent="0.25">
      <c r="A95" s="11" t="s">
        <v>9</v>
      </c>
      <c r="B95" s="12" t="s">
        <v>18</v>
      </c>
      <c r="C95" s="12" t="s">
        <v>17</v>
      </c>
      <c r="D95" s="13">
        <v>158</v>
      </c>
      <c r="E95" s="14">
        <v>10200</v>
      </c>
      <c r="F95" s="15">
        <f>Table1[[#This Row],[Clicks]]/Table1[[#This Row],[Impressions]]</f>
        <v>6.5686274509803924E-3</v>
      </c>
      <c r="G95" s="13">
        <v>153</v>
      </c>
      <c r="H95" s="17">
        <v>67</v>
      </c>
    </row>
    <row r="96" spans="1:8" ht="19" x14ac:dyDescent="0.25">
      <c r="A96" s="11" t="s">
        <v>9</v>
      </c>
      <c r="B96" s="12" t="s">
        <v>10</v>
      </c>
      <c r="C96" s="12" t="s">
        <v>17</v>
      </c>
      <c r="D96" s="13">
        <v>291</v>
      </c>
      <c r="E96" s="14">
        <v>11038</v>
      </c>
      <c r="F96" s="15">
        <f>Table1[[#This Row],[Clicks]]/Table1[[#This Row],[Impressions]]</f>
        <v>5.9793440840732017E-3</v>
      </c>
      <c r="G96" s="13">
        <v>287</v>
      </c>
      <c r="H96" s="17">
        <v>66</v>
      </c>
    </row>
    <row r="97" spans="1:8" ht="19" x14ac:dyDescent="0.25">
      <c r="A97" s="11" t="s">
        <v>26</v>
      </c>
      <c r="B97" s="12" t="s">
        <v>29</v>
      </c>
      <c r="C97" s="12" t="s">
        <v>17</v>
      </c>
      <c r="D97" s="13">
        <v>104</v>
      </c>
      <c r="E97" s="14">
        <v>2861</v>
      </c>
      <c r="F97" s="15">
        <f>Table1[[#This Row],[Clicks]]/Table1[[#This Row],[Impressions]]</f>
        <v>2.2719328905976933E-2</v>
      </c>
      <c r="G97" s="13">
        <v>103</v>
      </c>
      <c r="H97" s="17">
        <v>65</v>
      </c>
    </row>
    <row r="98" spans="1:8" ht="19" x14ac:dyDescent="0.25">
      <c r="A98" s="11" t="s">
        <v>15</v>
      </c>
      <c r="B98" s="12" t="s">
        <v>16</v>
      </c>
      <c r="C98" s="12" t="s">
        <v>31</v>
      </c>
      <c r="D98" s="13">
        <v>293</v>
      </c>
      <c r="E98" s="14">
        <v>40286</v>
      </c>
      <c r="F98" s="15">
        <f>Table1[[#This Row],[Clicks]]/Table1[[#This Row],[Impressions]]</f>
        <v>1.5886412153105296E-3</v>
      </c>
      <c r="G98" s="13">
        <v>282</v>
      </c>
      <c r="H98" s="17">
        <v>64</v>
      </c>
    </row>
    <row r="99" spans="1:8" ht="19" x14ac:dyDescent="0.25">
      <c r="A99" s="11" t="s">
        <v>9</v>
      </c>
      <c r="B99" s="12" t="s">
        <v>18</v>
      </c>
      <c r="C99" s="12" t="s">
        <v>30</v>
      </c>
      <c r="D99" s="13">
        <v>291</v>
      </c>
      <c r="E99" s="14">
        <v>8742</v>
      </c>
      <c r="F99" s="15">
        <f>Table1[[#This Row],[Clicks]]/Table1[[#This Row],[Impressions]]</f>
        <v>7.206588881262869E-3</v>
      </c>
      <c r="G99" s="13">
        <v>271</v>
      </c>
      <c r="H99" s="17">
        <v>63</v>
      </c>
    </row>
    <row r="100" spans="1:8" ht="19" x14ac:dyDescent="0.25">
      <c r="A100" s="11" t="s">
        <v>26</v>
      </c>
      <c r="B100" s="12" t="s">
        <v>29</v>
      </c>
      <c r="C100" s="12" t="s">
        <v>21</v>
      </c>
      <c r="D100" s="13">
        <v>111</v>
      </c>
      <c r="E100" s="14">
        <v>2861</v>
      </c>
      <c r="F100" s="15">
        <f>Table1[[#This Row],[Clicks]]/Table1[[#This Row],[Impressions]]</f>
        <v>2.202027263194687E-2</v>
      </c>
      <c r="G100" s="13">
        <v>103</v>
      </c>
      <c r="H100" s="17">
        <v>63</v>
      </c>
    </row>
    <row r="101" spans="1:8" ht="19" x14ac:dyDescent="0.25">
      <c r="A101" s="11" t="s">
        <v>9</v>
      </c>
      <c r="B101" s="12" t="s">
        <v>14</v>
      </c>
      <c r="C101" s="12" t="s">
        <v>24</v>
      </c>
      <c r="D101" s="13">
        <v>173</v>
      </c>
      <c r="E101" s="14">
        <v>5889</v>
      </c>
      <c r="F101" s="15">
        <f>Table1[[#This Row],[Clicks]]/Table1[[#This Row],[Impressions]]</f>
        <v>1.0528103243335031E-2</v>
      </c>
      <c r="G101" s="13">
        <v>159</v>
      </c>
      <c r="H101" s="17">
        <v>62</v>
      </c>
    </row>
    <row r="102" spans="1:8" ht="19" x14ac:dyDescent="0.25">
      <c r="A102" s="11" t="s">
        <v>9</v>
      </c>
      <c r="B102" s="12" t="s">
        <v>10</v>
      </c>
      <c r="C102" s="12" t="s">
        <v>21</v>
      </c>
      <c r="D102" s="13">
        <v>202</v>
      </c>
      <c r="E102" s="14">
        <v>6750</v>
      </c>
      <c r="F102" s="15">
        <f>Table1[[#This Row],[Clicks]]/Table1[[#This Row],[Impressions]]</f>
        <v>8.7407407407407399E-3</v>
      </c>
      <c r="G102" s="13">
        <v>189</v>
      </c>
      <c r="H102" s="17">
        <v>59</v>
      </c>
    </row>
    <row r="103" spans="1:8" ht="19" x14ac:dyDescent="0.25">
      <c r="A103" s="11" t="s">
        <v>19</v>
      </c>
      <c r="B103" s="12" t="s">
        <v>25</v>
      </c>
      <c r="C103" s="12" t="s">
        <v>17</v>
      </c>
      <c r="D103" s="13">
        <v>181</v>
      </c>
      <c r="E103" s="14">
        <v>6308</v>
      </c>
      <c r="F103" s="15">
        <f>Table1[[#This Row],[Clicks]]/Table1[[#This Row],[Impressions]]</f>
        <v>9.0361445783132526E-3</v>
      </c>
      <c r="G103" s="13">
        <v>164</v>
      </c>
      <c r="H103" s="17">
        <v>57</v>
      </c>
    </row>
    <row r="104" spans="1:8" ht="19" x14ac:dyDescent="0.25">
      <c r="A104" s="11" t="s">
        <v>26</v>
      </c>
      <c r="B104" s="12" t="s">
        <v>29</v>
      </c>
      <c r="C104" s="12" t="s">
        <v>22</v>
      </c>
      <c r="D104" s="13">
        <v>111</v>
      </c>
      <c r="E104" s="14">
        <v>3281</v>
      </c>
      <c r="F104" s="15">
        <f>Table1[[#This Row],[Clicks]]/Table1[[#This Row],[Impressions]]</f>
        <v>1.7067967083206341E-2</v>
      </c>
      <c r="G104" s="13">
        <v>105</v>
      </c>
      <c r="H104" s="17">
        <v>56</v>
      </c>
    </row>
    <row r="105" spans="1:8" ht="19" x14ac:dyDescent="0.25">
      <c r="A105" s="11" t="s">
        <v>19</v>
      </c>
      <c r="B105" s="12" t="s">
        <v>20</v>
      </c>
      <c r="C105" s="12" t="s">
        <v>13</v>
      </c>
      <c r="D105" s="13">
        <v>148</v>
      </c>
      <c r="E105" s="14">
        <v>5917</v>
      </c>
      <c r="F105" s="15">
        <f>Table1[[#This Row],[Clicks]]/Table1[[#This Row],[Impressions]]</f>
        <v>8.9572418455298296E-3</v>
      </c>
      <c r="G105" s="13">
        <v>142</v>
      </c>
      <c r="H105" s="17">
        <v>53</v>
      </c>
    </row>
    <row r="106" spans="1:8" ht="19" x14ac:dyDescent="0.25">
      <c r="A106" s="11" t="s">
        <v>26</v>
      </c>
      <c r="B106" s="12" t="s">
        <v>27</v>
      </c>
      <c r="C106" s="12" t="s">
        <v>28</v>
      </c>
      <c r="D106" s="13">
        <v>123</v>
      </c>
      <c r="E106" s="14">
        <v>3294</v>
      </c>
      <c r="F106" s="15">
        <f>Table1[[#This Row],[Clicks]]/Table1[[#This Row],[Impressions]]</f>
        <v>1.6089860352155434E-2</v>
      </c>
      <c r="G106" s="13">
        <v>112</v>
      </c>
      <c r="H106" s="17">
        <v>53</v>
      </c>
    </row>
    <row r="107" spans="1:8" ht="19" x14ac:dyDescent="0.25">
      <c r="A107" s="11" t="s">
        <v>19</v>
      </c>
      <c r="B107" s="12" t="s">
        <v>23</v>
      </c>
      <c r="C107" s="12" t="s">
        <v>11</v>
      </c>
      <c r="D107" s="13">
        <v>102</v>
      </c>
      <c r="E107" s="14">
        <v>6667</v>
      </c>
      <c r="F107" s="15">
        <f>Table1[[#This Row],[Clicks]]/Table1[[#This Row],[Impressions]]</f>
        <v>7.9496025198740067E-3</v>
      </c>
      <c r="G107" s="13">
        <v>100</v>
      </c>
      <c r="H107" s="17">
        <v>53</v>
      </c>
    </row>
    <row r="108" spans="1:8" ht="19" x14ac:dyDescent="0.25">
      <c r="A108" s="11" t="s">
        <v>19</v>
      </c>
      <c r="B108" s="12" t="s">
        <v>20</v>
      </c>
      <c r="C108" s="12" t="s">
        <v>12</v>
      </c>
      <c r="D108" s="13">
        <v>112</v>
      </c>
      <c r="E108" s="14">
        <v>6933</v>
      </c>
      <c r="F108" s="15">
        <f>Table1[[#This Row],[Clicks]]/Table1[[#This Row],[Impressions]]</f>
        <v>7.6445982979950963E-3</v>
      </c>
      <c r="G108" s="13">
        <v>104</v>
      </c>
      <c r="H108" s="17">
        <v>53</v>
      </c>
    </row>
    <row r="109" spans="1:8" ht="19" x14ac:dyDescent="0.25">
      <c r="A109" s="11" t="s">
        <v>19</v>
      </c>
      <c r="B109" s="12" t="s">
        <v>23</v>
      </c>
      <c r="C109" s="12" t="s">
        <v>17</v>
      </c>
      <c r="D109" s="13">
        <v>221</v>
      </c>
      <c r="E109" s="14">
        <v>7741</v>
      </c>
      <c r="F109" s="15">
        <f>Table1[[#This Row],[Clicks]]/Table1[[#This Row],[Impressions]]</f>
        <v>6.4591138095853248E-3</v>
      </c>
      <c r="G109" s="13">
        <v>209</v>
      </c>
      <c r="H109" s="17">
        <v>50</v>
      </c>
    </row>
    <row r="110" spans="1:8" ht="19" x14ac:dyDescent="0.25">
      <c r="A110" s="11" t="s">
        <v>19</v>
      </c>
      <c r="B110" s="12" t="s">
        <v>23</v>
      </c>
      <c r="C110" s="12" t="s">
        <v>22</v>
      </c>
      <c r="D110" s="13">
        <v>103</v>
      </c>
      <c r="E110" s="14">
        <v>5588</v>
      </c>
      <c r="F110" s="15">
        <f>Table1[[#This Row],[Clicks]]/Table1[[#This Row],[Impressions]]</f>
        <v>8.2319255547602006E-3</v>
      </c>
      <c r="G110" s="13">
        <v>95</v>
      </c>
      <c r="H110" s="17">
        <v>46</v>
      </c>
    </row>
    <row r="111" spans="1:8" ht="19" x14ac:dyDescent="0.25">
      <c r="A111" s="11" t="s">
        <v>19</v>
      </c>
      <c r="B111" s="12" t="s">
        <v>20</v>
      </c>
      <c r="C111" s="12" t="s">
        <v>22</v>
      </c>
      <c r="D111" s="13">
        <v>123</v>
      </c>
      <c r="E111" s="14">
        <v>5217</v>
      </c>
      <c r="F111" s="15">
        <f>Table1[[#This Row],[Clicks]]/Table1[[#This Row],[Impressions]]</f>
        <v>8.2422848380295181E-3</v>
      </c>
      <c r="G111" s="13">
        <v>120</v>
      </c>
      <c r="H111" s="17">
        <v>43</v>
      </c>
    </row>
    <row r="112" spans="1:8" ht="19" x14ac:dyDescent="0.25">
      <c r="A112" s="11" t="s">
        <v>19</v>
      </c>
      <c r="B112" s="12" t="s">
        <v>23</v>
      </c>
      <c r="C112" s="12" t="s">
        <v>24</v>
      </c>
      <c r="D112" s="13">
        <v>118</v>
      </c>
      <c r="E112" s="14">
        <v>6158</v>
      </c>
      <c r="F112" s="15">
        <f>Table1[[#This Row],[Clicks]]/Table1[[#This Row],[Impressions]]</f>
        <v>6.9827866190321532E-3</v>
      </c>
      <c r="G112" s="13">
        <v>117</v>
      </c>
      <c r="H112" s="17">
        <v>43</v>
      </c>
    </row>
    <row r="113" spans="1:8" ht="19" x14ac:dyDescent="0.25">
      <c r="A113" s="11" t="s">
        <v>19</v>
      </c>
      <c r="B113" s="12" t="s">
        <v>25</v>
      </c>
      <c r="C113" s="12" t="s">
        <v>12</v>
      </c>
      <c r="D113" s="13">
        <v>110</v>
      </c>
      <c r="E113" s="14">
        <v>5941</v>
      </c>
      <c r="F113" s="15">
        <f>Table1[[#This Row],[Clicks]]/Table1[[#This Row],[Impressions]]</f>
        <v>7.2378387476855748E-3</v>
      </c>
      <c r="G113" s="13">
        <v>101</v>
      </c>
      <c r="H113" s="17">
        <v>43</v>
      </c>
    </row>
    <row r="114" spans="1:8" ht="19" x14ac:dyDescent="0.25">
      <c r="A114" s="11" t="s">
        <v>9</v>
      </c>
      <c r="B114" s="12" t="s">
        <v>18</v>
      </c>
      <c r="C114" s="12" t="s">
        <v>11</v>
      </c>
      <c r="D114" s="13">
        <v>153</v>
      </c>
      <c r="E114" s="14">
        <v>4710</v>
      </c>
      <c r="F114" s="15">
        <f>Table1[[#This Row],[Clicks]]/Table1[[#This Row],[Impressions]]</f>
        <v>8.7048832271762206E-3</v>
      </c>
      <c r="G114" s="13">
        <v>146</v>
      </c>
      <c r="H114" s="17">
        <v>41</v>
      </c>
    </row>
    <row r="115" spans="1:8" ht="19" x14ac:dyDescent="0.25">
      <c r="A115" s="11" t="s">
        <v>19</v>
      </c>
      <c r="B115" s="12" t="s">
        <v>20</v>
      </c>
      <c r="C115" s="12" t="s">
        <v>21</v>
      </c>
      <c r="D115" s="13">
        <v>140</v>
      </c>
      <c r="E115" s="14">
        <v>5120</v>
      </c>
      <c r="F115" s="15">
        <f>Table1[[#This Row],[Clicks]]/Table1[[#This Row],[Impressions]]</f>
        <v>8.0078124999999993E-3</v>
      </c>
      <c r="G115" s="13">
        <v>128</v>
      </c>
      <c r="H115" s="17">
        <v>41</v>
      </c>
    </row>
    <row r="116" spans="1:8" ht="19" x14ac:dyDescent="0.25">
      <c r="A116" s="11" t="s">
        <v>15</v>
      </c>
      <c r="B116" s="12" t="s">
        <v>16</v>
      </c>
      <c r="C116" s="12" t="s">
        <v>17</v>
      </c>
      <c r="D116" s="13">
        <v>295</v>
      </c>
      <c r="E116" s="14">
        <v>35750</v>
      </c>
      <c r="F116" s="15">
        <f>Table1[[#This Row],[Clicks]]/Table1[[#This Row],[Impressions]]</f>
        <v>1.090909090909091E-3</v>
      </c>
      <c r="G116" s="13">
        <v>286</v>
      </c>
      <c r="H116" s="17">
        <v>39</v>
      </c>
    </row>
    <row r="117" spans="1:8" ht="19" x14ac:dyDescent="0.25">
      <c r="A117" s="11" t="s">
        <v>9</v>
      </c>
      <c r="B117" s="12" t="s">
        <v>14</v>
      </c>
      <c r="C117" s="12" t="s">
        <v>17</v>
      </c>
      <c r="D117" s="13">
        <v>112</v>
      </c>
      <c r="E117" s="14">
        <v>3152</v>
      </c>
      <c r="F117" s="15">
        <f>Table1[[#This Row],[Clicks]]/Table1[[#This Row],[Impressions]]</f>
        <v>1.2373096446700508E-2</v>
      </c>
      <c r="G117" s="13">
        <v>104</v>
      </c>
      <c r="H117" s="17">
        <v>39</v>
      </c>
    </row>
    <row r="118" spans="1:8" ht="19" x14ac:dyDescent="0.25">
      <c r="A118" s="11" t="s">
        <v>9</v>
      </c>
      <c r="B118" s="12" t="s">
        <v>14</v>
      </c>
      <c r="C118" s="12" t="s">
        <v>13</v>
      </c>
      <c r="D118" s="13">
        <v>151</v>
      </c>
      <c r="E118" s="14">
        <v>5560</v>
      </c>
      <c r="F118" s="15">
        <f>Table1[[#This Row],[Clicks]]/Table1[[#This Row],[Impressions]]</f>
        <v>6.6546762589928055E-3</v>
      </c>
      <c r="G118" s="13">
        <v>139</v>
      </c>
      <c r="H118" s="17">
        <v>37</v>
      </c>
    </row>
    <row r="119" spans="1:8" ht="19" x14ac:dyDescent="0.25">
      <c r="A119" s="11" t="s">
        <v>9</v>
      </c>
      <c r="B119" s="12" t="s">
        <v>10</v>
      </c>
      <c r="C119" s="12" t="s">
        <v>13</v>
      </c>
      <c r="D119" s="13">
        <v>126</v>
      </c>
      <c r="E119" s="14">
        <v>3486</v>
      </c>
      <c r="F119" s="15">
        <f>Table1[[#This Row],[Clicks]]/Table1[[#This Row],[Impressions]]</f>
        <v>9.1795754446356848E-3</v>
      </c>
      <c r="G119" s="13">
        <v>122</v>
      </c>
      <c r="H119" s="17">
        <v>32</v>
      </c>
    </row>
    <row r="120" spans="1:8" ht="19" x14ac:dyDescent="0.25">
      <c r="A120" s="11" t="s">
        <v>9</v>
      </c>
      <c r="B120" s="12" t="s">
        <v>10</v>
      </c>
      <c r="C120" s="12" t="s">
        <v>12</v>
      </c>
      <c r="D120" s="13">
        <v>108</v>
      </c>
      <c r="E120" s="14">
        <v>2513</v>
      </c>
      <c r="F120" s="15">
        <f>Table1[[#This Row],[Clicks]]/Table1[[#This Row],[Impressions]]</f>
        <v>1.1142061281337047E-2</v>
      </c>
      <c r="G120" s="13">
        <v>98</v>
      </c>
      <c r="H120" s="17">
        <v>28</v>
      </c>
    </row>
    <row r="121" spans="1:8" ht="19" x14ac:dyDescent="0.25">
      <c r="A121" s="18" t="s">
        <v>9</v>
      </c>
      <c r="B121" s="19" t="s">
        <v>10</v>
      </c>
      <c r="C121" s="19" t="s">
        <v>11</v>
      </c>
      <c r="D121" s="20">
        <v>112</v>
      </c>
      <c r="E121" s="21">
        <v>2811</v>
      </c>
      <c r="F121" s="15">
        <f>Table1[[#This Row],[Clicks]]/Table1[[#This Row],[Impressions]]</f>
        <v>8.5378868729989333E-3</v>
      </c>
      <c r="G121" s="20">
        <v>104</v>
      </c>
      <c r="H121" s="22">
        <v>24</v>
      </c>
    </row>
  </sheetData>
  <pageMargins left="0.75" right="0.75" top="1" bottom="1" header="0.5" footer="0.5"/>
  <ignoredErrors>
    <ignoredError sqref="F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75F5-C34D-2041-9D13-5874AC2DC662}">
  <dimension ref="A1:J24"/>
  <sheetViews>
    <sheetView showGridLines="0" tabSelected="1" zoomScale="187" workbookViewId="0">
      <selection activeCell="H13" sqref="H13"/>
    </sheetView>
  </sheetViews>
  <sheetFormatPr baseColWidth="10" defaultRowHeight="16" x14ac:dyDescent="0.2"/>
  <cols>
    <col min="1" max="1" width="16.5" bestFit="1" customWidth="1"/>
    <col min="2" max="2" width="13.1640625" bestFit="1" customWidth="1"/>
    <col min="3" max="3" width="13.33203125" bestFit="1" customWidth="1"/>
    <col min="4" max="5" width="12.6640625" bestFit="1" customWidth="1"/>
    <col min="6" max="6" width="13.1640625" bestFit="1" customWidth="1"/>
    <col min="7" max="7" width="12.6640625" bestFit="1" customWidth="1"/>
    <col min="8" max="8" width="13.1640625" bestFit="1" customWidth="1"/>
    <col min="9" max="9" width="12.6640625" bestFit="1" customWidth="1"/>
  </cols>
  <sheetData>
    <row r="1" spans="1:10" x14ac:dyDescent="0.2">
      <c r="A1" s="23" t="s">
        <v>35</v>
      </c>
      <c r="B1" s="23"/>
      <c r="C1" s="23"/>
      <c r="D1" s="23"/>
      <c r="E1" s="23"/>
      <c r="F1" s="23"/>
      <c r="G1" s="23"/>
      <c r="H1" s="23"/>
      <c r="I1" s="23"/>
    </row>
    <row r="2" spans="1:10" ht="17" thickBot="1" x14ac:dyDescent="0.25">
      <c r="A2" s="23"/>
      <c r="B2" s="23"/>
      <c r="C2" s="23"/>
      <c r="D2" s="28" t="s">
        <v>59</v>
      </c>
      <c r="E2" s="28"/>
      <c r="F2" s="28"/>
      <c r="G2" s="28"/>
      <c r="H2" s="28"/>
      <c r="I2" s="28"/>
      <c r="J2" s="28"/>
    </row>
    <row r="3" spans="1:10" x14ac:dyDescent="0.2">
      <c r="A3" s="24" t="s">
        <v>36</v>
      </c>
      <c r="B3" s="24"/>
      <c r="C3" s="23"/>
      <c r="D3" s="28"/>
      <c r="E3" s="28"/>
      <c r="F3" s="28"/>
      <c r="G3" s="28"/>
      <c r="H3" s="28"/>
      <c r="I3" s="28"/>
      <c r="J3" s="28"/>
    </row>
    <row r="4" spans="1:10" x14ac:dyDescent="0.2">
      <c r="A4" s="25" t="s">
        <v>37</v>
      </c>
      <c r="B4" s="25">
        <v>0.99516824829871886</v>
      </c>
      <c r="C4" s="23"/>
      <c r="D4" s="28"/>
      <c r="E4" s="28"/>
      <c r="F4" s="28"/>
      <c r="G4" s="28"/>
      <c r="H4" s="28"/>
      <c r="I4" s="28"/>
      <c r="J4" s="28"/>
    </row>
    <row r="5" spans="1:10" x14ac:dyDescent="0.2">
      <c r="A5" s="25" t="s">
        <v>38</v>
      </c>
      <c r="B5" s="25">
        <v>0.99035984242194053</v>
      </c>
      <c r="C5" s="23"/>
      <c r="D5" s="28"/>
      <c r="E5" s="28"/>
      <c r="F5" s="28"/>
      <c r="G5" s="28"/>
      <c r="H5" s="28"/>
      <c r="I5" s="28"/>
      <c r="J5" s="28"/>
    </row>
    <row r="6" spans="1:10" x14ac:dyDescent="0.2">
      <c r="A6" s="25" t="s">
        <v>39</v>
      </c>
      <c r="B6" s="25">
        <v>0.9900245325931385</v>
      </c>
      <c r="C6" s="23"/>
      <c r="D6" s="28"/>
      <c r="E6" s="28"/>
      <c r="F6" s="28"/>
      <c r="G6" s="28"/>
      <c r="H6" s="28"/>
      <c r="I6" s="28"/>
      <c r="J6" s="28"/>
    </row>
    <row r="7" spans="1:10" x14ac:dyDescent="0.2">
      <c r="A7" s="25" t="s">
        <v>40</v>
      </c>
      <c r="B7" s="25">
        <v>6.5285347544842205</v>
      </c>
      <c r="C7" s="23"/>
      <c r="D7" s="28"/>
      <c r="E7" s="28"/>
      <c r="F7" s="28"/>
      <c r="G7" s="28"/>
      <c r="H7" s="28"/>
      <c r="I7" s="28"/>
      <c r="J7" s="28"/>
    </row>
    <row r="8" spans="1:10" ht="17" thickBot="1" x14ac:dyDescent="0.25">
      <c r="A8" s="26" t="s">
        <v>41</v>
      </c>
      <c r="B8" s="26">
        <v>120</v>
      </c>
      <c r="C8" s="23"/>
      <c r="D8" s="28"/>
      <c r="E8" s="28"/>
      <c r="F8" s="28"/>
      <c r="G8" s="28"/>
      <c r="H8" s="28"/>
      <c r="I8" s="28"/>
      <c r="J8" s="28"/>
    </row>
    <row r="9" spans="1:10" x14ac:dyDescent="0.2">
      <c r="A9" s="23"/>
      <c r="B9" s="23"/>
      <c r="C9" s="23"/>
      <c r="D9" s="23"/>
      <c r="E9" s="23"/>
      <c r="F9" s="23"/>
      <c r="G9" s="23"/>
      <c r="H9" s="23"/>
      <c r="I9" s="23"/>
    </row>
    <row r="10" spans="1:10" ht="17" thickBot="1" x14ac:dyDescent="0.25">
      <c r="A10" s="23" t="s">
        <v>42</v>
      </c>
      <c r="B10" s="23"/>
      <c r="C10" s="23"/>
      <c r="D10" s="23"/>
      <c r="E10" s="23"/>
      <c r="F10" s="23"/>
      <c r="G10" s="23"/>
      <c r="H10" s="23"/>
      <c r="I10" s="23"/>
    </row>
    <row r="11" spans="1:10" x14ac:dyDescent="0.2">
      <c r="A11" s="27"/>
      <c r="B11" s="27" t="s">
        <v>47</v>
      </c>
      <c r="C11" s="27" t="s">
        <v>48</v>
      </c>
      <c r="D11" s="27" t="s">
        <v>49</v>
      </c>
      <c r="E11" s="27" t="s">
        <v>50</v>
      </c>
      <c r="F11" s="27" t="s">
        <v>51</v>
      </c>
      <c r="G11" s="23"/>
      <c r="H11" s="23"/>
      <c r="I11" s="23"/>
    </row>
    <row r="12" spans="1:10" x14ac:dyDescent="0.2">
      <c r="A12" s="25" t="s">
        <v>43</v>
      </c>
      <c r="B12" s="25">
        <v>4</v>
      </c>
      <c r="C12" s="25">
        <v>503544.86357200809</v>
      </c>
      <c r="D12" s="25">
        <v>125886.21589300202</v>
      </c>
      <c r="E12" s="25">
        <v>2953.5663954740389</v>
      </c>
      <c r="F12" s="25">
        <v>7.0446397630907222E-115</v>
      </c>
      <c r="G12" s="23"/>
      <c r="H12" s="23"/>
      <c r="I12" s="23"/>
    </row>
    <row r="13" spans="1:10" x14ac:dyDescent="0.2">
      <c r="A13" s="25" t="s">
        <v>44</v>
      </c>
      <c r="B13" s="25">
        <v>115</v>
      </c>
      <c r="C13" s="25">
        <v>4901.5030946584593</v>
      </c>
      <c r="D13" s="25">
        <v>42.621766040508341</v>
      </c>
      <c r="E13" s="25"/>
      <c r="F13" s="25"/>
      <c r="G13" s="23"/>
      <c r="H13" s="23"/>
      <c r="I13" s="23"/>
    </row>
    <row r="14" spans="1:10" ht="17" thickBot="1" x14ac:dyDescent="0.25">
      <c r="A14" s="26" t="s">
        <v>45</v>
      </c>
      <c r="B14" s="26">
        <v>119</v>
      </c>
      <c r="C14" s="26">
        <v>508446.36666666658</v>
      </c>
      <c r="D14" s="26"/>
      <c r="E14" s="26"/>
      <c r="F14" s="26"/>
      <c r="G14" s="23"/>
      <c r="H14" s="23"/>
      <c r="I14" s="23"/>
    </row>
    <row r="15" spans="1:10" ht="17" thickBot="1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10" x14ac:dyDescent="0.2">
      <c r="A16" s="27"/>
      <c r="B16" s="27" t="s">
        <v>52</v>
      </c>
      <c r="C16" s="27" t="s">
        <v>40</v>
      </c>
      <c r="D16" s="27" t="s">
        <v>53</v>
      </c>
      <c r="E16" s="27" t="s">
        <v>54</v>
      </c>
      <c r="F16" s="27" t="s">
        <v>55</v>
      </c>
      <c r="G16" s="27" t="s">
        <v>56</v>
      </c>
      <c r="H16" s="27" t="s">
        <v>57</v>
      </c>
      <c r="I16" s="27" t="s">
        <v>58</v>
      </c>
    </row>
    <row r="17" spans="1:9" x14ac:dyDescent="0.2">
      <c r="A17" s="25" t="s">
        <v>46</v>
      </c>
      <c r="B17" s="25">
        <v>7.9184241857288127</v>
      </c>
      <c r="C17" s="25">
        <v>2.7497047776999852</v>
      </c>
      <c r="D17" s="25">
        <v>2.8797361265641936</v>
      </c>
      <c r="E17" s="25">
        <v>4.7480856610053277E-3</v>
      </c>
      <c r="F17" s="25">
        <v>2.4717882262512312</v>
      </c>
      <c r="G17" s="25">
        <v>13.365060145206394</v>
      </c>
      <c r="H17" s="25">
        <v>2.4717882262512312</v>
      </c>
      <c r="I17" s="25">
        <v>13.365060145206394</v>
      </c>
    </row>
    <row r="18" spans="1:9" x14ac:dyDescent="0.2">
      <c r="A18" s="25" t="s">
        <v>4</v>
      </c>
      <c r="B18" s="25">
        <v>1.0000767816531346E-5</v>
      </c>
      <c r="C18" s="25">
        <v>1.8998612821493688E-5</v>
      </c>
      <c r="D18" s="25">
        <v>0.52639463262376629</v>
      </c>
      <c r="E18" s="25">
        <v>0.59962782216253141</v>
      </c>
      <c r="F18" s="25">
        <v>-2.7631827730796787E-5</v>
      </c>
      <c r="G18" s="25">
        <v>4.7633363363859478E-5</v>
      </c>
      <c r="H18" s="25">
        <v>-2.7631827730796787E-5</v>
      </c>
      <c r="I18" s="25">
        <v>4.7633363363859478E-5</v>
      </c>
    </row>
    <row r="19" spans="1:9" x14ac:dyDescent="0.2">
      <c r="A19" s="25" t="s">
        <v>5</v>
      </c>
      <c r="B19" s="25">
        <v>-147.13038654437756</v>
      </c>
      <c r="C19" s="25">
        <v>106.86735109901745</v>
      </c>
      <c r="D19" s="25">
        <v>-1.376757120217704</v>
      </c>
      <c r="E19" s="25">
        <v>0.17126174467157712</v>
      </c>
      <c r="F19" s="25">
        <v>-358.81404149911054</v>
      </c>
      <c r="G19" s="25">
        <v>64.553268410355457</v>
      </c>
      <c r="H19" s="25">
        <v>-358.81404149911054</v>
      </c>
      <c r="I19" s="25">
        <v>64.553268410355457</v>
      </c>
    </row>
    <row r="20" spans="1:9" x14ac:dyDescent="0.2">
      <c r="A20" s="25" t="s">
        <v>7</v>
      </c>
      <c r="B20" s="25">
        <v>1.0170894330214972</v>
      </c>
      <c r="C20" s="25">
        <v>1.1064214114002569E-2</v>
      </c>
      <c r="D20" s="25">
        <v>91.926043959534056</v>
      </c>
      <c r="E20" s="25">
        <v>1.7008845719834323E-109</v>
      </c>
      <c r="F20" s="25">
        <v>0.99517335426809261</v>
      </c>
      <c r="G20" s="25">
        <v>1.0390055117749017</v>
      </c>
      <c r="H20" s="25">
        <v>0.99517335426809261</v>
      </c>
      <c r="I20" s="25">
        <v>1.0390055117749017</v>
      </c>
    </row>
    <row r="21" spans="1:9" ht="17" thickBot="1" x14ac:dyDescent="0.25">
      <c r="A21" s="26" t="s">
        <v>6</v>
      </c>
      <c r="B21" s="26">
        <v>2.9673387466661E-3</v>
      </c>
      <c r="C21" s="26">
        <v>5.4452536839023251E-3</v>
      </c>
      <c r="D21" s="26">
        <v>0.54494040478561601</v>
      </c>
      <c r="E21" s="26">
        <v>0.58684976699518476</v>
      </c>
      <c r="F21" s="26">
        <v>-7.8186608136314728E-3</v>
      </c>
      <c r="G21" s="26">
        <v>1.3753338306963674E-2</v>
      </c>
      <c r="H21" s="26">
        <v>-7.8186608136314728E-3</v>
      </c>
      <c r="I21" s="26">
        <v>1.3753338306963674E-2</v>
      </c>
    </row>
    <row r="22" spans="1:9" x14ac:dyDescent="0.2">
      <c r="A22" s="23"/>
      <c r="B22" s="23"/>
      <c r="C22" s="23"/>
      <c r="D22" s="23"/>
      <c r="E22" s="23"/>
      <c r="F22" s="23"/>
      <c r="G22" s="23"/>
      <c r="H22" s="23"/>
      <c r="I22" s="23"/>
    </row>
    <row r="23" spans="1:9" x14ac:dyDescent="0.2">
      <c r="A23" s="23"/>
      <c r="B23" s="23"/>
      <c r="C23" s="23"/>
      <c r="D23" s="23"/>
      <c r="E23" s="23"/>
      <c r="F23" s="23"/>
      <c r="G23" s="23"/>
      <c r="H23" s="23"/>
      <c r="I23" s="23"/>
    </row>
    <row r="24" spans="1:9" x14ac:dyDescent="0.2">
      <c r="A24" s="23"/>
      <c r="B24" s="23"/>
      <c r="C24" s="23"/>
      <c r="D24" s="23"/>
      <c r="E24" s="23"/>
      <c r="F24" s="23"/>
      <c r="G24" s="23"/>
      <c r="H24" s="23"/>
      <c r="I24" s="23"/>
    </row>
  </sheetData>
  <mergeCells count="1">
    <mergeCell ref="D2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 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Munoz</dc:creator>
  <cp:lastModifiedBy>Carlos Munoz</cp:lastModifiedBy>
  <dcterms:created xsi:type="dcterms:W3CDTF">2024-11-13T01:52:03Z</dcterms:created>
  <dcterms:modified xsi:type="dcterms:W3CDTF">2025-05-22T16:28:58Z</dcterms:modified>
</cp:coreProperties>
</file>