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Technical SEO" sheetId="2" r:id="rId5"/>
    <sheet state="visible" name="On-Page SEO" sheetId="3" r:id="rId6"/>
    <sheet state="visible" name="Keyword Analysis" sheetId="4" r:id="rId7"/>
    <sheet state="visible" name="Backlink Profile" sheetId="5" r:id="rId8"/>
    <sheet state="visible" name="Competitors" sheetId="6" r:id="rId9"/>
    <sheet state="visible" name="Action Plan" sheetId="7" r:id="rId10"/>
    <sheet state="visible" name="Appendix" sheetId="8" r:id="rId11"/>
  </sheets>
  <definedNames/>
  <calcPr/>
  <extLst>
    <ext uri="GoogleSheetsCustomDataVersion2">
      <go:sheetsCustomData xmlns:go="http://customooxmlschemas.google.com/" r:id="rId12" roundtripDataChecksum="nA6YR/Qoti6ayOHii9nGI6CQHMDeT3COO/bXAtDle48="/>
    </ext>
  </extLst>
</workbook>
</file>

<file path=xl/sharedStrings.xml><?xml version="1.0" encoding="utf-8"?>
<sst xmlns="http://schemas.openxmlformats.org/spreadsheetml/2006/main" count="731" uniqueCount="446">
  <si>
    <t>SEO AUDIT REPORT</t>
  </si>
  <si>
    <t>Prepared by Carlos Munoz  |  M.S. Marketing Analytics  |  mnzcrls15@gmail.com  |  carlosamunoz.com</t>
  </si>
  <si>
    <t>Client / Business Name:</t>
  </si>
  <si>
    <t>[Client Business Name]</t>
  </si>
  <si>
    <t>Website URL:</t>
  </si>
  <si>
    <t>[www.clientsite.com]</t>
  </si>
  <si>
    <t>Audit Date:</t>
  </si>
  <si>
    <t>[Date]</t>
  </si>
  <si>
    <t>Audit Period:</t>
  </si>
  <si>
    <t>[Trailing 90 days]</t>
  </si>
  <si>
    <t>AUDIT SCORE SUMMARY</t>
  </si>
  <si>
    <t>AUDIT AREA</t>
  </si>
  <si>
    <t>SCORE</t>
  </si>
  <si>
    <t>STATUS</t>
  </si>
  <si>
    <t>PRIORITY</t>
  </si>
  <si>
    <t>NOTES</t>
  </si>
  <si>
    <t>Technical SEO</t>
  </si>
  <si>
    <t>Warning</t>
  </si>
  <si>
    <t>High</t>
  </si>
  <si>
    <t>Site speed and crawl issues require immediate attention</t>
  </si>
  <si>
    <t>On-Page SEO</t>
  </si>
  <si>
    <t>Meta descriptions and thin content are key gaps</t>
  </si>
  <si>
    <t>Keyword Analysis</t>
  </si>
  <si>
    <t>Fail</t>
  </si>
  <si>
    <t>Limited keyword footprint vs. competitors</t>
  </si>
  <si>
    <t>Backlink Profile</t>
  </si>
  <si>
    <t>Medium</t>
  </si>
  <si>
    <t>Low referring domain count vs. benchmark</t>
  </si>
  <si>
    <t>Competitor Comparison</t>
  </si>
  <si>
    <t>Content volume and local presence gaps identified</t>
  </si>
  <si>
    <t>KEY METRICS SNAPSHOT</t>
  </si>
  <si>
    <t>METRIC</t>
  </si>
  <si>
    <t>CURRENT VALUE</t>
  </si>
  <si>
    <t>BENCHMARK</t>
  </si>
  <si>
    <t>GAP</t>
  </si>
  <si>
    <t>Domain Authority</t>
  </si>
  <si>
    <t>[DA Score]</t>
  </si>
  <si>
    <t>40+</t>
  </si>
  <si>
    <t>[Gap]</t>
  </si>
  <si>
    <t>Monthly Organic Traffic</t>
  </si>
  <si>
    <t>[Visits]</t>
  </si>
  <si>
    <t>N/A</t>
  </si>
  <si>
    <t>Ranking Keywords</t>
  </si>
  <si>
    <t>[Count]</t>
  </si>
  <si>
    <t>Referring Domains</t>
  </si>
  <si>
    <t>50+</t>
  </si>
  <si>
    <t>Page Speed (Mobile LCP)</t>
  </si>
  <si>
    <t>4.2s</t>
  </si>
  <si>
    <t>&lt;2.5s</t>
  </si>
  <si>
    <t>1.7s</t>
  </si>
  <si>
    <t>Content Avg. Length</t>
  </si>
  <si>
    <t>420 words</t>
  </si>
  <si>
    <t>900+</t>
  </si>
  <si>
    <t>480+</t>
  </si>
  <si>
    <t>QUICK WINS (0 to 30 DAYS)</t>
  </si>
  <si>
    <t xml:space="preserve">  1.  Write and deploy meta descriptions for all pages missing them</t>
  </si>
  <si>
    <t xml:space="preserve">  2.  Compress images above 150KB site-wide to improve Core Web Vitals scores</t>
  </si>
  <si>
    <t xml:space="preserve">  3.  Add internal links from high-traffic pages to underperforming priority pages</t>
  </si>
  <si>
    <t xml:space="preserve">  4.  Submit updated XML sitemap to Google Search Console</t>
  </si>
  <si>
    <t xml:space="preserve">  5.  Fix broken links identified in the technical crawl (see Appendix sheet)</t>
  </si>
  <si>
    <t>TECHNICAL SEO AUDIT</t>
  </si>
  <si>
    <t>Section Score (out of 100):</t>
  </si>
  <si>
    <t>CRAWLABILITY AND INDEXATION</t>
  </si>
  <si>
    <t>CHECK</t>
  </si>
  <si>
    <t>FINDING</t>
  </si>
  <si>
    <t>XML Sitemap</t>
  </si>
  <si>
    <t>Sitemap present and submitted to Search Console. Last updated within 30 days.</t>
  </si>
  <si>
    <t>Pass</t>
  </si>
  <si>
    <t>Low</t>
  </si>
  <si>
    <t>Robots.txt</t>
  </si>
  <si>
    <t>File present. No critical pages inadvertently blocked.</t>
  </si>
  <si>
    <t>Crawl Errors</t>
  </si>
  <si>
    <t>14 404 errors detected. 3 are linked from active internal pages.</t>
  </si>
  <si>
    <t>Canonical Tags</t>
  </si>
  <si>
    <t>Canonicals present on all paginated URLs. Homepage is self-referencing.</t>
  </si>
  <si>
    <t>Noindex Usage</t>
  </si>
  <si>
    <t>2 non-staging pages carry noindex tags unintentionally.</t>
  </si>
  <si>
    <t>Redirect Chains</t>
  </si>
  <si>
    <t>6 redirect chains detected (3 or more hops). Compresses link equity.</t>
  </si>
  <si>
    <t>Duplicate Content</t>
  </si>
  <si>
    <t>Near-duplicate content detected on 4 category and filter pages.</t>
  </si>
  <si>
    <t>Hreflang</t>
  </si>
  <si>
    <t>Not applicable. Site targets English-only audience.</t>
  </si>
  <si>
    <t>SITE SPEED AND CORE WEB VITALS</t>
  </si>
  <si>
    <t>LCP (Mobile)</t>
  </si>
  <si>
    <t>Mobile LCP: 4.2s. Target is under 2.5s.</t>
  </si>
  <si>
    <t>First Input Delay</t>
  </si>
  <si>
    <t>FID: 48ms. Within acceptable range.</t>
  </si>
  <si>
    <t>Cumulative Layout Shift</t>
  </si>
  <si>
    <t>CLS: 0.18. Above threshold of 0.1.</t>
  </si>
  <si>
    <t>Time to First Byte</t>
  </si>
  <si>
    <t>TTFB: 680ms. Indicates server response latency.</t>
  </si>
  <si>
    <t>Total Page Size</t>
  </si>
  <si>
    <t>Homepage: 3.8MB. Exceeds 2MB recommended ceiling.</t>
  </si>
  <si>
    <t>Image Compression</t>
  </si>
  <si>
    <t>23 images uncompressed or served in legacy formats.</t>
  </si>
  <si>
    <t>Render-Blocking Resources</t>
  </si>
  <si>
    <t>4 render-blocking JS and CSS files detected in head.</t>
  </si>
  <si>
    <t>Browser Caching</t>
  </si>
  <si>
    <t>Cache headers configured. Static assets cached 7 days.</t>
  </si>
  <si>
    <t>CDN</t>
  </si>
  <si>
    <t>No CDN detected. All assets served from origin server.</t>
  </si>
  <si>
    <t>MOBILE USABILITY</t>
  </si>
  <si>
    <t>Mobile-Friendly Test</t>
  </si>
  <si>
    <t>Passes Google mobile-friendly test.</t>
  </si>
  <si>
    <t>Viewport Meta Tag</t>
  </si>
  <si>
    <t>Present and correctly configured on all pages.</t>
  </si>
  <si>
    <t>Touch Target Sizing</t>
  </si>
  <si>
    <t>6 CTAs below recommended 44x44px touch target size.</t>
  </si>
  <si>
    <t>Font Size Legibility</t>
  </si>
  <si>
    <t>Body font at 14px. Meets minimum readability standard.</t>
  </si>
  <si>
    <t>Horizontal Scrolling</t>
  </si>
  <si>
    <t>No horizontal scroll detected on tested pages.</t>
  </si>
  <si>
    <t>Tap Target Spacing</t>
  </si>
  <si>
    <t>Minor overlap detected between footer navigation links.</t>
  </si>
  <si>
    <t>SECURITY AND INFRASTRUCTURE</t>
  </si>
  <si>
    <t>HTTPS</t>
  </si>
  <si>
    <t>SSL certificate active. All pages served over HTTPS.</t>
  </si>
  <si>
    <t>SSL Expiration</t>
  </si>
  <si>
    <t>Certificate expires in 74 days. Renewal recommended within 30 days.</t>
  </si>
  <si>
    <t>HTTP to HTTPS</t>
  </si>
  <si>
    <t>All HTTP URLs properly redirect to HTTPS equivalents.</t>
  </si>
  <si>
    <t>Mixed Content</t>
  </si>
  <si>
    <t>3 pages load HTTP resources despite HTTPS page URL.</t>
  </si>
  <si>
    <t>Structured Data</t>
  </si>
  <si>
    <t>Schema markup absent on product and service pages.</t>
  </si>
  <si>
    <t>Open Graph Tags</t>
  </si>
  <si>
    <t>OG tags present on homepage and blog. Missing on service pages.</t>
  </si>
  <si>
    <t>Twitter Card Meta</t>
  </si>
  <si>
    <t>Not implemented site-wide.</t>
  </si>
  <si>
    <t>ON-PAGE SEO AUDIT</t>
  </si>
  <si>
    <t>TITLE TAGS AND META DESCRIPTIONS</t>
  </si>
  <si>
    <t>Title Tag Presence</t>
  </si>
  <si>
    <t>All 48 indexed pages have title tags present.</t>
  </si>
  <si>
    <t>Title Tag Length</t>
  </si>
  <si>
    <t>11 titles exceed 60 characters and will be truncated in SERPs.</t>
  </si>
  <si>
    <t>Keyword in Title</t>
  </si>
  <si>
    <t>Target keyword present in title on 71% of priority pages.</t>
  </si>
  <si>
    <t>Duplicate Title Tags</t>
  </si>
  <si>
    <t>4 pages share identical title tags.</t>
  </si>
  <si>
    <t>Meta Description Presence</t>
  </si>
  <si>
    <t>34% of indexed pages are missing meta descriptions.</t>
  </si>
  <si>
    <t>Meta Description Length</t>
  </si>
  <si>
    <t>Of those present, 8 exceed 160 characters.</t>
  </si>
  <si>
    <t>Keyword in Meta Description</t>
  </si>
  <si>
    <t>Target keyword in meta description on 58% of priority pages.</t>
  </si>
  <si>
    <t>Duplicate Meta Descriptions</t>
  </si>
  <si>
    <t>3 pages share duplicate meta descriptions.</t>
  </si>
  <si>
    <t>HEADING STRUCTURE</t>
  </si>
  <si>
    <t>H1 Presence</t>
  </si>
  <si>
    <t>All pages contain exactly one H1 tag.</t>
  </si>
  <si>
    <t>H1 Keyword Relevance</t>
  </si>
  <si>
    <t>Target keyword present in H1 on 83% of audited pages.</t>
  </si>
  <si>
    <t>Heading Hierarchy</t>
  </si>
  <si>
    <t>H3 tags used before H2 on 6 pages. Disrupts semantic structure.</t>
  </si>
  <si>
    <t>Multiple H1 Tags</t>
  </si>
  <si>
    <t>No pages with multiple H1 tags detected.</t>
  </si>
  <si>
    <t>H2 Tag Usage</t>
  </si>
  <si>
    <t>H2 tags present on all content pages. Average 3.2 per page.</t>
  </si>
  <si>
    <t>Keyword in Subheadings</t>
  </si>
  <si>
    <t>Secondary keywords in H2/H3 on 62% of pages.</t>
  </si>
  <si>
    <t>CONTENT QUALITY AND STRUCTURE</t>
  </si>
  <si>
    <t>Word Count</t>
  </si>
  <si>
    <t>Service pages average 420 words. Competitors average 900+.</t>
  </si>
  <si>
    <t>Thin Content Pages</t>
  </si>
  <si>
    <t>9 pages contain fewer than 300 words.</t>
  </si>
  <si>
    <t>Content Freshness</t>
  </si>
  <si>
    <t>6 blog posts have not been updated in over 18 months.</t>
  </si>
  <si>
    <t>Readability Score</t>
  </si>
  <si>
    <t>Average Flesch-Kincaid grade level of 10.2. Acceptable range.</t>
  </si>
  <si>
    <t>Keyword Density</t>
  </si>
  <si>
    <t>Primary keyword density at 1.4% on target pages. Within range.</t>
  </si>
  <si>
    <t>LSI and Semantic Terms</t>
  </si>
  <si>
    <t>Semantic keyword coverage low vs. top-ranking competitors.</t>
  </si>
  <si>
    <t>Image Alt Text</t>
  </si>
  <si>
    <t>41% of images are missing alt text attributes.</t>
  </si>
  <si>
    <t>Multimedia Usage</t>
  </si>
  <si>
    <t>Limited use of video or interactive content across site.</t>
  </si>
  <si>
    <t>INTERNAL LINKING AND URL STRUCTURE</t>
  </si>
  <si>
    <t>URL Format</t>
  </si>
  <si>
    <t>URLs are clean, lowercase, and use hyphens as separators.</t>
  </si>
  <si>
    <t>URL Length</t>
  </si>
  <si>
    <t>3 URLs exceed 100 characters. Consider shortening.</t>
  </si>
  <si>
    <t>Keyword in URL</t>
  </si>
  <si>
    <t>Target keyword present in URL on 78% of priority pages.</t>
  </si>
  <si>
    <t>Internal Link Depth</t>
  </si>
  <si>
    <t>4 important pages are more than 3 clicks from the homepage.</t>
  </si>
  <si>
    <t>Orphan Pages</t>
  </si>
  <si>
    <t>2 indexed pages have no internal links pointing to them.</t>
  </si>
  <si>
    <t>Internal Link Anchors</t>
  </si>
  <si>
    <t>Anchor text is generic on 18% of internal links.</t>
  </si>
  <si>
    <t>Broken Internal Links</t>
  </si>
  <si>
    <t>7 broken internal links detected across site.</t>
  </si>
  <si>
    <t>KEYWORD ANALYSIS</t>
  </si>
  <si>
    <t>CURRENT KEYWORD RANKING DISTRIBUTION</t>
  </si>
  <si>
    <t>POSITION RANGE</t>
  </si>
  <si>
    <t>KEYWORD COUNT</t>
  </si>
  <si>
    <t>TRAFFIC SHARE</t>
  </si>
  <si>
    <t>Positions 1 to 3</t>
  </si>
  <si>
    <t>61%</t>
  </si>
  <si>
    <t>Branded terms and 1 non-branded service term</t>
  </si>
  <si>
    <t>Positions 4 to 10</t>
  </si>
  <si>
    <t>24%</t>
  </si>
  <si>
    <t>Mix of long-tail and branded variants</t>
  </si>
  <si>
    <t>Positions 11 to 20</t>
  </si>
  <si>
    <t>11%</t>
  </si>
  <si>
    <t>High opportunity for quick improvement</t>
  </si>
  <si>
    <t>Positions 21 to 50</t>
  </si>
  <si>
    <t>4%</t>
  </si>
  <si>
    <t>Require content expansion and link building</t>
  </si>
  <si>
    <t>Below Position 50</t>
  </si>
  <si>
    <t>0%</t>
  </si>
  <si>
    <t>Not currently ranking</t>
  </si>
  <si>
    <t>KEYWORD GAP ANALYSIS</t>
  </si>
  <si>
    <t>KEYWORD</t>
  </si>
  <si>
    <t>MONTHLY SEARCHES</t>
  </si>
  <si>
    <t>DIFFICULTY</t>
  </si>
  <si>
    <t>INTENT</t>
  </si>
  <si>
    <t>COMPETITOR RANKING</t>
  </si>
  <si>
    <t>[keyword opportunity 1]</t>
  </si>
  <si>
    <t>Medium (42)</t>
  </si>
  <si>
    <t>Transactional</t>
  </si>
  <si>
    <t>Competitor A: #3</t>
  </si>
  <si>
    <t>[keyword opportunity 2]</t>
  </si>
  <si>
    <t>Low (28)</t>
  </si>
  <si>
    <t>Informational</t>
  </si>
  <si>
    <t>Competitor B: #5</t>
  </si>
  <si>
    <t>[keyword opportunity 3]</t>
  </si>
  <si>
    <t>Medium (51)</t>
  </si>
  <si>
    <t>Competitor A: #7</t>
  </si>
  <si>
    <t>[keyword opportunity 4]</t>
  </si>
  <si>
    <t>Low (22)</t>
  </si>
  <si>
    <t>Navigational</t>
  </si>
  <si>
    <t>Competitor C: #4</t>
  </si>
  <si>
    <t>[keyword opportunity 5]</t>
  </si>
  <si>
    <t>High (68)</t>
  </si>
  <si>
    <t>Competitor B: #2</t>
  </si>
  <si>
    <t>[keyword opportunity 6]</t>
  </si>
  <si>
    <t>Low (19)</t>
  </si>
  <si>
    <t>Competitor A: #6</t>
  </si>
  <si>
    <t>SEARCH INTENT ALIGNMENT</t>
  </si>
  <si>
    <t>INTENT TYPE</t>
  </si>
  <si>
    <t>Informational Intent</t>
  </si>
  <si>
    <t>Blog and resource pages aligned with informational queries.</t>
  </si>
  <si>
    <t>Transactional Intent</t>
  </si>
  <si>
    <t>Service pages lack transactional keyword targeting. Weak CTAs.</t>
  </si>
  <si>
    <t>Navigational Intent</t>
  </si>
  <si>
    <t>Brand queries returning correct pages as top results.</t>
  </si>
  <si>
    <t>Commercial Intent</t>
  </si>
  <si>
    <t>No comparison or review-style content targeting commercial queries.</t>
  </si>
  <si>
    <t>Local Intent</t>
  </si>
  <si>
    <t>Location keywords not incorporated into service page copy or meta.</t>
  </si>
  <si>
    <t>BACKLINK PROFILE AUDIT</t>
  </si>
  <si>
    <t>PROFILE OVERVIEW</t>
  </si>
  <si>
    <t>Domain Authority (DA)</t>
  </si>
  <si>
    <t>Total Backlinks</t>
  </si>
  <si>
    <t>[Total Links]</t>
  </si>
  <si>
    <t>500+</t>
  </si>
  <si>
    <t>[Ref Domains]</t>
  </si>
  <si>
    <t>Dofollow Links</t>
  </si>
  <si>
    <t>[DF %]</t>
  </si>
  <si>
    <t>60%+ DF</t>
  </si>
  <si>
    <t>Spam Score</t>
  </si>
  <si>
    <t>[Spam %]</t>
  </si>
  <si>
    <t>Under 5%</t>
  </si>
  <si>
    <t>Link Velocity (30 days)</t>
  </si>
  <si>
    <t>[Links/Month]</t>
  </si>
  <si>
    <t>Positive</t>
  </si>
  <si>
    <t>Lost Links (90 days)</t>
  </si>
  <si>
    <t>[Lost Count]</t>
  </si>
  <si>
    <t>Minimal</t>
  </si>
  <si>
    <t>TOP REFERRING DOMAINS</t>
  </si>
  <si>
    <t>REFERRING DOMAIN</t>
  </si>
  <si>
    <t>DA</t>
  </si>
  <si>
    <t>LINK TYPE</t>
  </si>
  <si>
    <t>LINKING PAGE</t>
  </si>
  <si>
    <t>ANCHOR TEXT</t>
  </si>
  <si>
    <t>[domain-1.com]</t>
  </si>
  <si>
    <t>Dofollow</t>
  </si>
  <si>
    <t>Blog post</t>
  </si>
  <si>
    <t>[anchor]</t>
  </si>
  <si>
    <t>[domain-2.com]</t>
  </si>
  <si>
    <t>Resource page</t>
  </si>
  <si>
    <t>[domain-3.com]</t>
  </si>
  <si>
    <t>Nofollow</t>
  </si>
  <si>
    <t>Directory listing</t>
  </si>
  <si>
    <t>Brand name</t>
  </si>
  <si>
    <t>[domain-4.com]</t>
  </si>
  <si>
    <t>Partner page</t>
  </si>
  <si>
    <t>[domain-5.com]</t>
  </si>
  <si>
    <t>Forum thread</t>
  </si>
  <si>
    <t>TOXIC AND LOW-QUALITY LINKS</t>
  </si>
  <si>
    <t>Spam Score Threshold</t>
  </si>
  <si>
    <t>Overall spam score within acceptable range.</t>
  </si>
  <si>
    <t>Toxic Link Detection</t>
  </si>
  <si>
    <t>[X] links flagged as potentially toxic by Ahrefs analysis.</t>
  </si>
  <si>
    <t>Link Farm Participation</t>
  </si>
  <si>
    <t>No link farm or PBN associations detected.</t>
  </si>
  <si>
    <t>Disavow File</t>
  </si>
  <si>
    <t>No active disavow file. Recommended if toxic links confirmed.</t>
  </si>
  <si>
    <t>Anchor Text Diversity</t>
  </si>
  <si>
    <t>Anchor text distribution is natural. No over-optimization detected.</t>
  </si>
  <si>
    <t>COMPETITOR SEO COMPARISON</t>
  </si>
  <si>
    <t>METRIC COMPARISON</t>
  </si>
  <si>
    <t>[YOUR SITE]</t>
  </si>
  <si>
    <t>COMPETITOR A</t>
  </si>
  <si>
    <t>COMPETITOR B</t>
  </si>
  <si>
    <t>COMPETITOR C</t>
  </si>
  <si>
    <t>[DA]</t>
  </si>
  <si>
    <t>Organic Keywords</t>
  </si>
  <si>
    <t>Indexed Pages</t>
  </si>
  <si>
    <t>Avg. Content Length</t>
  </si>
  <si>
    <t>[Words]</t>
  </si>
  <si>
    <t>CONTENT AND KEYWORD OVERLAP</t>
  </si>
  <si>
    <t>COMPETITOR</t>
  </si>
  <si>
    <t>SHARED KEYWORDS</t>
  </si>
  <si>
    <t>COMPETITOR-ONLY KEYWORDS</t>
  </si>
  <si>
    <t>CONTENT TOPICS TO TARGET</t>
  </si>
  <si>
    <t>Competitor A</t>
  </si>
  <si>
    <t>Service comparisons, how-to guides, case studies</t>
  </si>
  <si>
    <t>Competitor B</t>
  </si>
  <si>
    <t>FAQ pages, local landing pages, tool reviews</t>
  </si>
  <si>
    <t>Competitor C</t>
  </si>
  <si>
    <t>Beginner guides, glossary content, video transcripts</t>
  </si>
  <si>
    <t>COMPETITIVE STRENGTHS AND GAPS</t>
  </si>
  <si>
    <t>Strength</t>
  </si>
  <si>
    <t>Site URL structure is cleaner than all three competitors.</t>
  </si>
  <si>
    <t>Blog content is more recently updated than Competitor B and C.</t>
  </si>
  <si>
    <t>Gap</t>
  </si>
  <si>
    <t>Content volume is significantly lower than Competitor A across all core service topics.</t>
  </si>
  <si>
    <t>Backlink profile is weaker than all three competitors by a substantial margin.</t>
  </si>
  <si>
    <t>No local SEO presence despite competitors A and B ranking for geo-modified terms.</t>
  </si>
  <si>
    <t>Opportunity</t>
  </si>
  <si>
    <t>Competitors B and C have no video content. Video-enhanced pages could differentiate.</t>
  </si>
  <si>
    <t>PRIORITY ACTION PLAN</t>
  </si>
  <si>
    <t>#</t>
  </si>
  <si>
    <t>CATEGORY</t>
  </si>
  <si>
    <t>ACTION</t>
  </si>
  <si>
    <t>EXPECTED IMPACT</t>
  </si>
  <si>
    <t>EST. TIME</t>
  </si>
  <si>
    <t>Technical</t>
  </si>
  <si>
    <t>Fix 2 pages with unintentional noindex tags</t>
  </si>
  <si>
    <t>Immediate indexation of blocked pages</t>
  </si>
  <si>
    <t>1 to 2 hrs</t>
  </si>
  <si>
    <t>To Do</t>
  </si>
  <si>
    <t>Resolve 7 broken internal links</t>
  </si>
  <si>
    <t>Recover internal link equity and UX</t>
  </si>
  <si>
    <t>2 to 3 hrs</t>
  </si>
  <si>
    <t>On-Page</t>
  </si>
  <si>
    <t>Write meta descriptions for all pages missing them</t>
  </si>
  <si>
    <t>Improve SERP click-through rates</t>
  </si>
  <si>
    <t>4 to 6 hrs</t>
  </si>
  <si>
    <t>Compress unoptimized images and convert to WebP format</t>
  </si>
  <si>
    <t>Improve LCP and page speed scores</t>
  </si>
  <si>
    <t>3 to 5 hrs</t>
  </si>
  <si>
    <t>Expand thin content pages to 800+ words with structured headings</t>
  </si>
  <si>
    <t>Improve keyword relevance and dwell time</t>
  </si>
  <si>
    <t>8 to 12 hrs</t>
  </si>
  <si>
    <t>Keyword</t>
  </si>
  <si>
    <t>Create transactional landing pages for top 3 keyword gaps</t>
  </si>
  <si>
    <t>Capture high-intent organic traffic</t>
  </si>
  <si>
    <t>10 to 15 hrs</t>
  </si>
  <si>
    <t>Eliminate 6 redirect chains</t>
  </si>
  <si>
    <t>Preserve link equity across redirect paths</t>
  </si>
  <si>
    <t>Add Schema markup to service and blog pages</t>
  </si>
  <si>
    <t>Enable rich results in Google SERPs</t>
  </si>
  <si>
    <t>Backlinks</t>
  </si>
  <si>
    <t>Launch link outreach campaign targeting 10 relevant domains</t>
  </si>
  <si>
    <t>Improve domain authority and ranking potential</t>
  </si>
  <si>
    <t>Ongoing</t>
  </si>
  <si>
    <t>Publish 4 long-form articles targeting gap keywords</t>
  </si>
  <si>
    <t>Expand keyword footprint in positions 11 to 20</t>
  </si>
  <si>
    <t>12 to 20 hrs</t>
  </si>
  <si>
    <t>Renew SSL certificate before expiration</t>
  </si>
  <si>
    <t>Prevent security warnings and ranking penalties</t>
  </si>
  <si>
    <t>1 hr</t>
  </si>
  <si>
    <t>Add alt text to all images missing it</t>
  </si>
  <si>
    <t>Improve accessibility and image search visibility</t>
  </si>
  <si>
    <t>2 to 4 hrs</t>
  </si>
  <si>
    <t>Implement Open Graph and Twitter Card meta tags site-wide</t>
  </si>
  <si>
    <t>Improve social sharing appearance</t>
  </si>
  <si>
    <t>Build local landing pages targeting geo-modified keywords</t>
  </si>
  <si>
    <t>Capture local search intent from competitors</t>
  </si>
  <si>
    <t>6 to 10 hrs</t>
  </si>
  <si>
    <t>Fix anchor text on 18% of internal links using generic text</t>
  </si>
  <si>
    <t>Strengthen internal keyword signals</t>
  </si>
  <si>
    <t>IMPLEMENTATION TIMELINE</t>
  </si>
  <si>
    <t>PHASE</t>
  </si>
  <si>
    <t>TIMEFRAME</t>
  </si>
  <si>
    <t>FOCUS AREAS</t>
  </si>
  <si>
    <t>ACTIONS COVERED</t>
  </si>
  <si>
    <t>Phase 1</t>
  </si>
  <si>
    <t>0 to 30 Days</t>
  </si>
  <si>
    <t>Technical + On-Page</t>
  </si>
  <si>
    <t>Items 1 through 6: Critical fixes and quick wins</t>
  </si>
  <si>
    <t>Phase 2</t>
  </si>
  <si>
    <t>30 to 60 Days</t>
  </si>
  <si>
    <t>Content + Link Building</t>
  </si>
  <si>
    <t>Items 7 through 11: Content expansion and link building</t>
  </si>
  <si>
    <t>Phase 3</t>
  </si>
  <si>
    <t>60 to 90 Days</t>
  </si>
  <si>
    <t>Local + Optimization</t>
  </si>
  <si>
    <t>Items 12 through 15: Refinement and local presence</t>
  </si>
  <si>
    <t>APPENDIX</t>
  </si>
  <si>
    <t>TOOLS AND DATA SOURCES</t>
  </si>
  <si>
    <t>TOOL</t>
  </si>
  <si>
    <t>PURPOSE</t>
  </si>
  <si>
    <t>Google Search Console</t>
  </si>
  <si>
    <t>Crawl coverage, keyword impressions, Core Web Vitals, index status</t>
  </si>
  <si>
    <t>Google PageSpeed Insights</t>
  </si>
  <si>
    <t>Site speed, LCP, CLS, FID scores</t>
  </si>
  <si>
    <t>SEMrush</t>
  </si>
  <si>
    <t>Keyword rankings, competitor analysis, backlink data</t>
  </si>
  <si>
    <t>Ahrefs</t>
  </si>
  <si>
    <t>Backlink profile, domain authority, toxic link identification</t>
  </si>
  <si>
    <t>Screaming Frog</t>
  </si>
  <si>
    <t>Site crawl, broken links, redirect chains, meta data extraction</t>
  </si>
  <si>
    <t>Moz Pro</t>
  </si>
  <si>
    <t>Domain authority scoring, spam score analysis</t>
  </si>
  <si>
    <t>Google Analytics 4 (GA4)</t>
  </si>
  <si>
    <t>Traffic data, user behavior, conversion tracking</t>
  </si>
  <si>
    <t>SCORING METHODOLOGY</t>
  </si>
  <si>
    <t>CRITERIA</t>
  </si>
  <si>
    <t>Meets or exceeds current SEO best practices. No immediate action required.</t>
  </si>
  <si>
    <t>Below best practice threshold. Should be addressed within 30 to 60 days.</t>
  </si>
  <si>
    <t>Actively harming organic performance. Requires immediate remediation.</t>
  </si>
  <si>
    <t>GLOSSARY</t>
  </si>
  <si>
    <t>TERM</t>
  </si>
  <si>
    <t>DEFINITION</t>
  </si>
  <si>
    <t>A 1 to 100 score developed by Moz that predicts a site's ability to rank in search engines.</t>
  </si>
  <si>
    <t>Core Web Vitals</t>
  </si>
  <si>
    <t>Google's user experience metrics: LCP, FID, and CLS, used as ranking signals.</t>
  </si>
  <si>
    <t>Canonical Tag</t>
  </si>
  <si>
    <t>An HTML tag that tells search engines which version of a URL is the preferred indexable version.</t>
  </si>
  <si>
    <t>Crawl Budget</t>
  </si>
  <si>
    <t>The number of pages Googlebot will crawl on a site within a given timeframe.</t>
  </si>
  <si>
    <t>A file submitted to Google Search Console instructing Google to ignore specific low-quality backlinks.</t>
  </si>
  <si>
    <t>Link Equity</t>
  </si>
  <si>
    <t>The value or authority passed from one page to another through a hyperlink.</t>
  </si>
  <si>
    <t>SERP</t>
  </si>
  <si>
    <t>Search Engine Results Page. The page displayed by a search engine in response to a query.</t>
  </si>
  <si>
    <t>Schema Markup</t>
  </si>
  <si>
    <t>Structured data code added to a page to help search engines understand its content and enable rich results.</t>
  </si>
  <si>
    <t>Referring Domain</t>
  </si>
  <si>
    <t>A unique domain that contains at least one backlink pointing to the audited site.</t>
  </si>
  <si>
    <t>Carlos M.  |  Marketing Analytics Specialist  |  M.S. Marketing Analytics  |  mnzcrls15@gmail.com  |  carlosamunoz.com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</si>
</sst>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20.0"/>
      <color rgb="FFFFFFFF"/>
      <name val="Arial"/>
    </font>
    <font/>
    <font>
      <i/>
      <u/>
      <sz val="10.0"/>
      <color rgb="FFF3F3F3"/>
      <name val="Arial"/>
    </font>
    <font>
      <b/>
      <sz val="10.0"/>
      <color rgb="FF1A1A1A"/>
      <name val="Arial"/>
    </font>
    <font>
      <sz val="10.0"/>
      <color rgb="FF1A1A1A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0.0"/>
      <color rgb="FFD68910"/>
      <name val="Arial"/>
    </font>
    <font>
      <b/>
      <sz val="10.0"/>
      <color rgb="FFC0392B"/>
      <name val="Arial"/>
    </font>
    <font>
      <b/>
      <sz val="14.0"/>
      <color rgb="FF133A52"/>
      <name val="Arial"/>
    </font>
    <font>
      <b/>
      <sz val="10.0"/>
      <color rgb="FF1E8449"/>
      <name val="Arial"/>
    </font>
    <font>
      <b/>
      <sz val="10.0"/>
      <color rgb="FF133A52"/>
      <name val="Arial"/>
    </font>
    <font>
      <i/>
      <sz val="9.0"/>
      <color rgb="FF666666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33A52"/>
        <bgColor rgb="FF133A52"/>
      </patternFill>
    </fill>
    <fill>
      <patternFill patternType="solid">
        <fgColor rgb="FFE8F4F2"/>
        <bgColor rgb="FFE8F4F2"/>
      </patternFill>
    </fill>
    <fill>
      <patternFill patternType="solid">
        <fgColor rgb="FFFFFFFF"/>
        <bgColor rgb="FFFFFFFF"/>
      </patternFill>
    </fill>
    <fill>
      <patternFill patternType="solid">
        <fgColor rgb="FF1D7A6E"/>
        <bgColor rgb="FF1D7A6E"/>
      </patternFill>
    </fill>
    <fill>
      <patternFill patternType="solid">
        <fgColor rgb="FFF5F5F5"/>
        <bgColor rgb="FFF5F5F5"/>
      </patternFill>
    </fill>
    <fill>
      <patternFill patternType="solid">
        <fgColor rgb="FFFEF9E7"/>
        <bgColor rgb="FFFEF9E7"/>
      </patternFill>
    </fill>
    <fill>
      <patternFill patternType="solid">
        <fgColor rgb="FFFDECEA"/>
        <bgColor rgb="FFFDECEA"/>
      </patternFill>
    </fill>
    <fill>
      <patternFill patternType="solid">
        <fgColor rgb="FFD5F5E3"/>
        <bgColor rgb="FFD5F5E3"/>
      </patternFill>
    </fill>
  </fills>
  <borders count="10">
    <border/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readingOrder="0" shrinkToFit="0" vertical="center" wrapText="0"/>
    </xf>
    <xf borderId="5" fillId="0" fontId="2" numFmtId="0" xfId="0" applyBorder="1" applyFont="1"/>
    <xf borderId="6" fillId="3" fontId="4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6" fillId="4" fontId="5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6" fillId="5" fontId="6" numFmtId="0" xfId="0" applyAlignment="1" applyBorder="1" applyFill="1" applyFont="1">
      <alignment horizontal="left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9" fillId="6" fontId="4" numFmtId="0" xfId="0" applyAlignment="1" applyBorder="1" applyFill="1" applyFont="1">
      <alignment horizontal="left" shrinkToFit="0" vertical="center" wrapText="1"/>
    </xf>
    <xf borderId="9" fillId="6" fontId="5" numFmtId="0" xfId="0" applyAlignment="1" applyBorder="1" applyFont="1">
      <alignment horizontal="left" shrinkToFit="0" vertical="center" wrapText="1"/>
    </xf>
    <xf borderId="9" fillId="7" fontId="8" numFmtId="0" xfId="0" applyAlignment="1" applyBorder="1" applyFill="1" applyFont="1">
      <alignment horizontal="center" shrinkToFit="0" vertical="center" wrapText="1"/>
    </xf>
    <xf borderId="9" fillId="8" fontId="9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ont="1">
      <alignment horizontal="left" shrinkToFit="0" vertical="center" wrapText="1"/>
    </xf>
    <xf borderId="9" fillId="4" fontId="5" numFmtId="0" xfId="0" applyAlignment="1" applyBorder="1" applyFont="1">
      <alignment horizontal="left" shrinkToFit="0" vertical="center" wrapText="1"/>
    </xf>
    <xf borderId="6" fillId="6" fontId="5" numFmtId="0" xfId="0" applyAlignment="1" applyBorder="1" applyFont="1">
      <alignment horizontal="left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9" fillId="9" fontId="11" numFmtId="0" xfId="0" applyAlignment="1" applyBorder="1" applyFill="1" applyFont="1">
      <alignment horizontal="center"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9" fillId="3" fontId="12" numFmtId="0" xfId="0" applyAlignment="1" applyBorder="1" applyFont="1">
      <alignment horizontal="center" shrinkToFit="0" vertical="center" wrapText="1"/>
    </xf>
    <xf borderId="6" fillId="3" fontId="1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rlosamunoz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7.86"/>
    <col customWidth="1" min="3" max="3" width="11.43"/>
    <col customWidth="1" min="4" max="4" width="21.0"/>
    <col customWidth="1" min="5" max="5" width="11.0"/>
    <col customWidth="1" min="6" max="6" width="37.57"/>
  </cols>
  <sheetData>
    <row r="1" ht="3.75" customHeight="1"/>
    <row r="2">
      <c r="B2" s="1" t="s">
        <v>0</v>
      </c>
      <c r="C2" s="2"/>
      <c r="D2" s="2"/>
      <c r="E2" s="2"/>
      <c r="F2" s="2"/>
    </row>
    <row r="3">
      <c r="B3" s="3"/>
    </row>
    <row r="4">
      <c r="B4" s="4" t="s">
        <v>1</v>
      </c>
      <c r="C4" s="5"/>
      <c r="D4" s="5"/>
      <c r="E4" s="5"/>
      <c r="F4" s="5"/>
    </row>
    <row r="6">
      <c r="B6" s="6" t="s">
        <v>2</v>
      </c>
      <c r="C6" s="7"/>
      <c r="D6" s="8" t="s">
        <v>3</v>
      </c>
      <c r="E6" s="9"/>
      <c r="F6" s="7"/>
    </row>
    <row r="7">
      <c r="B7" s="6" t="s">
        <v>4</v>
      </c>
      <c r="C7" s="7"/>
      <c r="D7" s="8" t="s">
        <v>5</v>
      </c>
      <c r="E7" s="9"/>
      <c r="F7" s="7"/>
    </row>
    <row r="8">
      <c r="B8" s="6" t="s">
        <v>6</v>
      </c>
      <c r="C8" s="7"/>
      <c r="D8" s="8" t="s">
        <v>7</v>
      </c>
      <c r="E8" s="9"/>
      <c r="F8" s="7"/>
    </row>
    <row r="9">
      <c r="B9" s="6" t="s">
        <v>8</v>
      </c>
      <c r="C9" s="7"/>
      <c r="D9" s="8" t="s">
        <v>9</v>
      </c>
      <c r="E9" s="9"/>
      <c r="F9" s="7"/>
    </row>
    <row r="11">
      <c r="B11" s="10" t="s">
        <v>10</v>
      </c>
      <c r="C11" s="9"/>
      <c r="D11" s="9"/>
      <c r="E11" s="9"/>
      <c r="F11" s="7"/>
    </row>
    <row r="12">
      <c r="B12" s="11" t="s">
        <v>11</v>
      </c>
      <c r="C12" s="11" t="s">
        <v>12</v>
      </c>
      <c r="D12" s="11" t="s">
        <v>13</v>
      </c>
      <c r="E12" s="11" t="s">
        <v>14</v>
      </c>
      <c r="F12" s="11" t="s">
        <v>15</v>
      </c>
    </row>
    <row r="13">
      <c r="B13" s="12" t="s">
        <v>16</v>
      </c>
      <c r="C13" s="13" t="str">
        <f>('Technical SEO'!C3)</f>
        <v/>
      </c>
      <c r="D13" s="14" t="s">
        <v>17</v>
      </c>
      <c r="E13" s="15" t="s">
        <v>18</v>
      </c>
      <c r="F13" s="13" t="s">
        <v>19</v>
      </c>
    </row>
    <row r="14">
      <c r="B14" s="16" t="s">
        <v>20</v>
      </c>
      <c r="C14" s="17" t="str">
        <f>('On-Page SEO'!C3)</f>
        <v/>
      </c>
      <c r="D14" s="14" t="s">
        <v>17</v>
      </c>
      <c r="E14" s="15" t="s">
        <v>18</v>
      </c>
      <c r="F14" s="17" t="s">
        <v>21</v>
      </c>
    </row>
    <row r="15">
      <c r="B15" s="12" t="s">
        <v>22</v>
      </c>
      <c r="C15" s="13" t="str">
        <f>('Keyword Analysis'!C3)</f>
        <v/>
      </c>
      <c r="D15" s="15" t="s">
        <v>23</v>
      </c>
      <c r="E15" s="15" t="s">
        <v>18</v>
      </c>
      <c r="F15" s="13" t="s">
        <v>24</v>
      </c>
    </row>
    <row r="16">
      <c r="B16" s="16" t="s">
        <v>25</v>
      </c>
      <c r="C16" s="17" t="str">
        <f>('Backlink Profile'!C3)</f>
        <v/>
      </c>
      <c r="D16" s="15" t="s">
        <v>23</v>
      </c>
      <c r="E16" s="14" t="s">
        <v>26</v>
      </c>
      <c r="F16" s="17" t="s">
        <v>27</v>
      </c>
    </row>
    <row r="17">
      <c r="B17" s="12" t="s">
        <v>28</v>
      </c>
      <c r="C17" s="13" t="str">
        <f>(Competitors!C3)</f>
        <v/>
      </c>
      <c r="D17" s="14" t="s">
        <v>17</v>
      </c>
      <c r="E17" s="14" t="s">
        <v>26</v>
      </c>
      <c r="F17" s="13" t="s">
        <v>29</v>
      </c>
    </row>
    <row r="19">
      <c r="B19" s="10" t="s">
        <v>30</v>
      </c>
      <c r="C19" s="9"/>
      <c r="D19" s="9"/>
      <c r="E19" s="9"/>
      <c r="F19" s="7"/>
    </row>
    <row r="20">
      <c r="B20" s="11" t="s">
        <v>31</v>
      </c>
      <c r="C20" s="11" t="s">
        <v>32</v>
      </c>
      <c r="D20" s="11" t="s">
        <v>33</v>
      </c>
      <c r="E20" s="11" t="s">
        <v>34</v>
      </c>
      <c r="F20" s="11" t="s">
        <v>13</v>
      </c>
    </row>
    <row r="21">
      <c r="B21" s="12" t="s">
        <v>35</v>
      </c>
      <c r="C21" s="13" t="s">
        <v>36</v>
      </c>
      <c r="D21" s="13" t="s">
        <v>37</v>
      </c>
      <c r="E21" s="13" t="s">
        <v>38</v>
      </c>
      <c r="F21" s="15" t="s">
        <v>23</v>
      </c>
    </row>
    <row r="22">
      <c r="B22" s="16" t="s">
        <v>39</v>
      </c>
      <c r="C22" s="17" t="s">
        <v>40</v>
      </c>
      <c r="D22" s="17" t="s">
        <v>41</v>
      </c>
      <c r="E22" s="17" t="s">
        <v>38</v>
      </c>
      <c r="F22" s="14" t="s">
        <v>17</v>
      </c>
    </row>
    <row r="23">
      <c r="B23" s="12" t="s">
        <v>42</v>
      </c>
      <c r="C23" s="13" t="s">
        <v>43</v>
      </c>
      <c r="D23" s="13" t="s">
        <v>41</v>
      </c>
      <c r="E23" s="13" t="s">
        <v>38</v>
      </c>
      <c r="F23" s="14" t="s">
        <v>17</v>
      </c>
    </row>
    <row r="24">
      <c r="B24" s="16" t="s">
        <v>44</v>
      </c>
      <c r="C24" s="17" t="s">
        <v>43</v>
      </c>
      <c r="D24" s="17" t="s">
        <v>45</v>
      </c>
      <c r="E24" s="17" t="s">
        <v>38</v>
      </c>
      <c r="F24" s="15" t="s">
        <v>23</v>
      </c>
    </row>
    <row r="25">
      <c r="B25" s="12" t="s">
        <v>46</v>
      </c>
      <c r="C25" s="13" t="s">
        <v>47</v>
      </c>
      <c r="D25" s="13" t="s">
        <v>48</v>
      </c>
      <c r="E25" s="13" t="s">
        <v>49</v>
      </c>
      <c r="F25" s="15" t="s">
        <v>23</v>
      </c>
    </row>
    <row r="26">
      <c r="B26" s="16" t="s">
        <v>50</v>
      </c>
      <c r="C26" s="17" t="s">
        <v>51</v>
      </c>
      <c r="D26" s="17" t="s">
        <v>52</v>
      </c>
      <c r="E26" s="17" t="s">
        <v>53</v>
      </c>
      <c r="F26" s="15" t="s">
        <v>23</v>
      </c>
    </row>
    <row r="28">
      <c r="B28" s="10" t="s">
        <v>54</v>
      </c>
      <c r="C28" s="9"/>
      <c r="D28" s="9"/>
      <c r="E28" s="9"/>
      <c r="F28" s="7"/>
    </row>
    <row r="29">
      <c r="B29" s="18" t="s">
        <v>55</v>
      </c>
      <c r="C29" s="9"/>
      <c r="D29" s="9"/>
      <c r="E29" s="9"/>
      <c r="F29" s="9"/>
    </row>
    <row r="30">
      <c r="B30" s="8" t="s">
        <v>56</v>
      </c>
      <c r="C30" s="9"/>
      <c r="D30" s="9"/>
      <c r="E30" s="9"/>
      <c r="F30" s="9"/>
    </row>
    <row r="31">
      <c r="B31" s="18" t="s">
        <v>57</v>
      </c>
      <c r="C31" s="9"/>
      <c r="D31" s="9"/>
      <c r="E31" s="9"/>
      <c r="F31" s="9"/>
    </row>
    <row r="32">
      <c r="B32" s="8" t="s">
        <v>58</v>
      </c>
      <c r="C32" s="9"/>
      <c r="D32" s="9"/>
      <c r="E32" s="9"/>
      <c r="F32" s="9"/>
    </row>
    <row r="33">
      <c r="B33" s="18" t="s">
        <v>59</v>
      </c>
      <c r="C33" s="9"/>
      <c r="D33" s="9"/>
      <c r="E33" s="9"/>
      <c r="F33" s="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C8"/>
    <mergeCell ref="B9:C9"/>
    <mergeCell ref="B2:F3"/>
    <mergeCell ref="B4:F4"/>
    <mergeCell ref="B6:C6"/>
    <mergeCell ref="D6:F6"/>
    <mergeCell ref="B7:C7"/>
    <mergeCell ref="D7:F7"/>
    <mergeCell ref="D8:F8"/>
    <mergeCell ref="B32:F32"/>
    <mergeCell ref="B33:F33"/>
    <mergeCell ref="D9:F9"/>
    <mergeCell ref="B11:F11"/>
    <mergeCell ref="B19:F19"/>
    <mergeCell ref="B28:F28"/>
    <mergeCell ref="B29:F29"/>
    <mergeCell ref="B30:F30"/>
    <mergeCell ref="B31:F31"/>
  </mergeCells>
  <hyperlinks>
    <hyperlink r:id="rId1" ref="B4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52.0"/>
    <col customWidth="1" min="4" max="5" width="14.0"/>
    <col customWidth="1" min="6" max="6" width="2.0"/>
  </cols>
  <sheetData>
    <row r="1" ht="3.75" customHeight="1"/>
    <row r="2" ht="27.75" customHeight="1">
      <c r="B2" s="10" t="s">
        <v>60</v>
      </c>
      <c r="C2" s="9"/>
      <c r="D2" s="9"/>
      <c r="E2" s="7"/>
    </row>
    <row r="3" ht="24.0" customHeight="1">
      <c r="B3" s="6" t="s">
        <v>61</v>
      </c>
      <c r="C3" s="9"/>
      <c r="D3" s="19">
        <v>62.0</v>
      </c>
      <c r="E3" s="7"/>
    </row>
    <row r="4" ht="7.5" customHeight="1"/>
    <row r="5" ht="19.5" customHeight="1">
      <c r="B5" s="10" t="s">
        <v>62</v>
      </c>
      <c r="C5" s="9"/>
      <c r="D5" s="9"/>
      <c r="E5" s="7"/>
    </row>
    <row r="6" ht="18.0" customHeight="1">
      <c r="B6" s="11" t="s">
        <v>63</v>
      </c>
      <c r="C6" s="11" t="s">
        <v>64</v>
      </c>
      <c r="D6" s="11" t="s">
        <v>13</v>
      </c>
      <c r="E6" s="11" t="s">
        <v>14</v>
      </c>
    </row>
    <row r="7" ht="36.0" customHeight="1">
      <c r="B7" s="12" t="s">
        <v>65</v>
      </c>
      <c r="C7" s="13" t="s">
        <v>66</v>
      </c>
      <c r="D7" s="20" t="s">
        <v>67</v>
      </c>
      <c r="E7" s="20" t="s">
        <v>68</v>
      </c>
    </row>
    <row r="8" ht="36.0" customHeight="1">
      <c r="B8" s="16" t="s">
        <v>69</v>
      </c>
      <c r="C8" s="17" t="s">
        <v>70</v>
      </c>
      <c r="D8" s="20" t="s">
        <v>67</v>
      </c>
      <c r="E8" s="20" t="s">
        <v>68</v>
      </c>
    </row>
    <row r="9" ht="36.0" customHeight="1">
      <c r="B9" s="12" t="s">
        <v>71</v>
      </c>
      <c r="C9" s="13" t="s">
        <v>72</v>
      </c>
      <c r="D9" s="14" t="s">
        <v>17</v>
      </c>
      <c r="E9" s="15" t="s">
        <v>18</v>
      </c>
    </row>
    <row r="10" ht="36.0" customHeight="1">
      <c r="B10" s="16" t="s">
        <v>73</v>
      </c>
      <c r="C10" s="17" t="s">
        <v>74</v>
      </c>
      <c r="D10" s="20" t="s">
        <v>67</v>
      </c>
      <c r="E10" s="20" t="s">
        <v>68</v>
      </c>
    </row>
    <row r="11" ht="36.0" customHeight="1">
      <c r="B11" s="12" t="s">
        <v>75</v>
      </c>
      <c r="C11" s="13" t="s">
        <v>76</v>
      </c>
      <c r="D11" s="15" t="s">
        <v>23</v>
      </c>
      <c r="E11" s="15" t="s">
        <v>18</v>
      </c>
    </row>
    <row r="12" ht="36.0" customHeight="1">
      <c r="B12" s="16" t="s">
        <v>77</v>
      </c>
      <c r="C12" s="17" t="s">
        <v>78</v>
      </c>
      <c r="D12" s="14" t="s">
        <v>17</v>
      </c>
      <c r="E12" s="14" t="s">
        <v>26</v>
      </c>
    </row>
    <row r="13" ht="36.0" customHeight="1">
      <c r="B13" s="12" t="s">
        <v>79</v>
      </c>
      <c r="C13" s="13" t="s">
        <v>80</v>
      </c>
      <c r="D13" s="14" t="s">
        <v>17</v>
      </c>
      <c r="E13" s="14" t="s">
        <v>26</v>
      </c>
    </row>
    <row r="14" ht="36.0" customHeight="1">
      <c r="B14" s="16" t="s">
        <v>81</v>
      </c>
      <c r="C14" s="17" t="s">
        <v>82</v>
      </c>
      <c r="D14" s="20" t="s">
        <v>67</v>
      </c>
      <c r="E14" s="20" t="s">
        <v>68</v>
      </c>
    </row>
    <row r="16" ht="19.5" customHeight="1">
      <c r="B16" s="10" t="s">
        <v>83</v>
      </c>
      <c r="C16" s="9"/>
      <c r="D16" s="9"/>
      <c r="E16" s="7"/>
    </row>
    <row r="17" ht="18.0" customHeight="1">
      <c r="B17" s="11" t="s">
        <v>63</v>
      </c>
      <c r="C17" s="11" t="s">
        <v>64</v>
      </c>
      <c r="D17" s="11" t="s">
        <v>13</v>
      </c>
      <c r="E17" s="11" t="s">
        <v>14</v>
      </c>
    </row>
    <row r="18" ht="36.0" customHeight="1">
      <c r="B18" s="12" t="s">
        <v>84</v>
      </c>
      <c r="C18" s="13" t="s">
        <v>85</v>
      </c>
      <c r="D18" s="15" t="s">
        <v>23</v>
      </c>
      <c r="E18" s="15" t="s">
        <v>18</v>
      </c>
    </row>
    <row r="19" ht="36.0" customHeight="1">
      <c r="B19" s="16" t="s">
        <v>86</v>
      </c>
      <c r="C19" s="17" t="s">
        <v>87</v>
      </c>
      <c r="D19" s="20" t="s">
        <v>67</v>
      </c>
      <c r="E19" s="20" t="s">
        <v>68</v>
      </c>
    </row>
    <row r="20" ht="36.0" customHeight="1">
      <c r="B20" s="12" t="s">
        <v>88</v>
      </c>
      <c r="C20" s="13" t="s">
        <v>89</v>
      </c>
      <c r="D20" s="14" t="s">
        <v>17</v>
      </c>
      <c r="E20" s="14" t="s">
        <v>26</v>
      </c>
    </row>
    <row r="21" ht="36.0" customHeight="1">
      <c r="B21" s="16" t="s">
        <v>90</v>
      </c>
      <c r="C21" s="17" t="s">
        <v>91</v>
      </c>
      <c r="D21" s="14" t="s">
        <v>17</v>
      </c>
      <c r="E21" s="14" t="s">
        <v>26</v>
      </c>
    </row>
    <row r="22" ht="36.0" customHeight="1">
      <c r="B22" s="12" t="s">
        <v>92</v>
      </c>
      <c r="C22" s="13" t="s">
        <v>93</v>
      </c>
      <c r="D22" s="15" t="s">
        <v>23</v>
      </c>
      <c r="E22" s="15" t="s">
        <v>18</v>
      </c>
    </row>
    <row r="23" ht="36.0" customHeight="1">
      <c r="B23" s="16" t="s">
        <v>94</v>
      </c>
      <c r="C23" s="17" t="s">
        <v>95</v>
      </c>
      <c r="D23" s="15" t="s">
        <v>23</v>
      </c>
      <c r="E23" s="15" t="s">
        <v>18</v>
      </c>
    </row>
    <row r="24" ht="36.0" customHeight="1">
      <c r="B24" s="12" t="s">
        <v>96</v>
      </c>
      <c r="C24" s="13" t="s">
        <v>97</v>
      </c>
      <c r="D24" s="14" t="s">
        <v>17</v>
      </c>
      <c r="E24" s="14" t="s">
        <v>26</v>
      </c>
    </row>
    <row r="25" ht="36.0" customHeight="1">
      <c r="B25" s="16" t="s">
        <v>98</v>
      </c>
      <c r="C25" s="17" t="s">
        <v>99</v>
      </c>
      <c r="D25" s="20" t="s">
        <v>67</v>
      </c>
      <c r="E25" s="20" t="s">
        <v>68</v>
      </c>
    </row>
    <row r="26" ht="36.0" customHeight="1">
      <c r="B26" s="12" t="s">
        <v>100</v>
      </c>
      <c r="C26" s="13" t="s">
        <v>101</v>
      </c>
      <c r="D26" s="14" t="s">
        <v>17</v>
      </c>
      <c r="E26" s="14" t="s">
        <v>26</v>
      </c>
    </row>
    <row r="27" ht="15.75" customHeight="1"/>
    <row r="28" ht="19.5" customHeight="1">
      <c r="B28" s="10" t="s">
        <v>102</v>
      </c>
      <c r="C28" s="9"/>
      <c r="D28" s="9"/>
      <c r="E28" s="7"/>
    </row>
    <row r="29" ht="18.0" customHeight="1">
      <c r="B29" s="11" t="s">
        <v>63</v>
      </c>
      <c r="C29" s="11" t="s">
        <v>64</v>
      </c>
      <c r="D29" s="11" t="s">
        <v>13</v>
      </c>
      <c r="E29" s="11" t="s">
        <v>14</v>
      </c>
    </row>
    <row r="30" ht="36.0" customHeight="1">
      <c r="B30" s="12" t="s">
        <v>103</v>
      </c>
      <c r="C30" s="13" t="s">
        <v>104</v>
      </c>
      <c r="D30" s="20" t="s">
        <v>67</v>
      </c>
      <c r="E30" s="20" t="s">
        <v>68</v>
      </c>
    </row>
    <row r="31" ht="36.0" customHeight="1">
      <c r="B31" s="16" t="s">
        <v>105</v>
      </c>
      <c r="C31" s="17" t="s">
        <v>106</v>
      </c>
      <c r="D31" s="20" t="s">
        <v>67</v>
      </c>
      <c r="E31" s="20" t="s">
        <v>68</v>
      </c>
    </row>
    <row r="32" ht="36.0" customHeight="1">
      <c r="B32" s="12" t="s">
        <v>107</v>
      </c>
      <c r="C32" s="13" t="s">
        <v>108</v>
      </c>
      <c r="D32" s="14" t="s">
        <v>17</v>
      </c>
      <c r="E32" s="14" t="s">
        <v>26</v>
      </c>
    </row>
    <row r="33" ht="36.0" customHeight="1">
      <c r="B33" s="16" t="s">
        <v>109</v>
      </c>
      <c r="C33" s="17" t="s">
        <v>110</v>
      </c>
      <c r="D33" s="20" t="s">
        <v>67</v>
      </c>
      <c r="E33" s="20" t="s">
        <v>68</v>
      </c>
    </row>
    <row r="34" ht="36.0" customHeight="1">
      <c r="B34" s="12" t="s">
        <v>111</v>
      </c>
      <c r="C34" s="13" t="s">
        <v>112</v>
      </c>
      <c r="D34" s="20" t="s">
        <v>67</v>
      </c>
      <c r="E34" s="20" t="s">
        <v>68</v>
      </c>
    </row>
    <row r="35" ht="36.0" customHeight="1">
      <c r="B35" s="16" t="s">
        <v>113</v>
      </c>
      <c r="C35" s="17" t="s">
        <v>114</v>
      </c>
      <c r="D35" s="14" t="s">
        <v>17</v>
      </c>
      <c r="E35" s="20" t="s">
        <v>68</v>
      </c>
    </row>
    <row r="36" ht="15.75" customHeight="1"/>
    <row r="37" ht="19.5" customHeight="1">
      <c r="B37" s="10" t="s">
        <v>115</v>
      </c>
      <c r="C37" s="9"/>
      <c r="D37" s="9"/>
      <c r="E37" s="7"/>
    </row>
    <row r="38" ht="18.0" customHeight="1">
      <c r="B38" s="11" t="s">
        <v>63</v>
      </c>
      <c r="C38" s="11" t="s">
        <v>64</v>
      </c>
      <c r="D38" s="11" t="s">
        <v>13</v>
      </c>
      <c r="E38" s="11" t="s">
        <v>14</v>
      </c>
    </row>
    <row r="39" ht="36.0" customHeight="1">
      <c r="B39" s="12" t="s">
        <v>116</v>
      </c>
      <c r="C39" s="13" t="s">
        <v>117</v>
      </c>
      <c r="D39" s="20" t="s">
        <v>67</v>
      </c>
      <c r="E39" s="20" t="s">
        <v>68</v>
      </c>
    </row>
    <row r="40" ht="36.0" customHeight="1">
      <c r="B40" s="16" t="s">
        <v>118</v>
      </c>
      <c r="C40" s="17" t="s">
        <v>119</v>
      </c>
      <c r="D40" s="14" t="s">
        <v>17</v>
      </c>
      <c r="E40" s="14" t="s">
        <v>26</v>
      </c>
    </row>
    <row r="41" ht="36.0" customHeight="1">
      <c r="B41" s="12" t="s">
        <v>120</v>
      </c>
      <c r="C41" s="13" t="s">
        <v>121</v>
      </c>
      <c r="D41" s="20" t="s">
        <v>67</v>
      </c>
      <c r="E41" s="20" t="s">
        <v>68</v>
      </c>
    </row>
    <row r="42" ht="36.0" customHeight="1">
      <c r="B42" s="16" t="s">
        <v>122</v>
      </c>
      <c r="C42" s="17" t="s">
        <v>123</v>
      </c>
      <c r="D42" s="14" t="s">
        <v>17</v>
      </c>
      <c r="E42" s="14" t="s">
        <v>26</v>
      </c>
    </row>
    <row r="43" ht="36.0" customHeight="1">
      <c r="B43" s="12" t="s">
        <v>124</v>
      </c>
      <c r="C43" s="13" t="s">
        <v>125</v>
      </c>
      <c r="D43" s="15" t="s">
        <v>23</v>
      </c>
      <c r="E43" s="14" t="s">
        <v>26</v>
      </c>
    </row>
    <row r="44" ht="36.0" customHeight="1">
      <c r="B44" s="16" t="s">
        <v>126</v>
      </c>
      <c r="C44" s="17" t="s">
        <v>127</v>
      </c>
      <c r="D44" s="14" t="s">
        <v>17</v>
      </c>
      <c r="E44" s="20" t="s">
        <v>68</v>
      </c>
    </row>
    <row r="45" ht="36.0" customHeight="1">
      <c r="B45" s="12" t="s">
        <v>128</v>
      </c>
      <c r="C45" s="13" t="s">
        <v>129</v>
      </c>
      <c r="D45" s="15" t="s">
        <v>23</v>
      </c>
      <c r="E45" s="20" t="s">
        <v>68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E2"/>
    <mergeCell ref="B3:C3"/>
    <mergeCell ref="D3:E3"/>
    <mergeCell ref="B5:E5"/>
    <mergeCell ref="B16:E16"/>
    <mergeCell ref="B28:E28"/>
    <mergeCell ref="B37:E3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52.0"/>
    <col customWidth="1" min="4" max="5" width="14.0"/>
    <col customWidth="1" min="6" max="6" width="2.0"/>
  </cols>
  <sheetData>
    <row r="1" ht="3.75" customHeight="1"/>
    <row r="2" ht="27.75" customHeight="1">
      <c r="B2" s="10" t="s">
        <v>130</v>
      </c>
      <c r="C2" s="9"/>
      <c r="D2" s="9"/>
      <c r="E2" s="7"/>
    </row>
    <row r="3" ht="24.0" customHeight="1">
      <c r="B3" s="6" t="s">
        <v>61</v>
      </c>
      <c r="C3" s="9"/>
      <c r="D3" s="19">
        <v>71.0</v>
      </c>
      <c r="E3" s="7"/>
    </row>
    <row r="4" ht="7.5" customHeight="1"/>
    <row r="5" ht="19.5" customHeight="1">
      <c r="B5" s="10" t="s">
        <v>131</v>
      </c>
      <c r="C5" s="9"/>
      <c r="D5" s="9"/>
      <c r="E5" s="7"/>
    </row>
    <row r="6" ht="18.0" customHeight="1">
      <c r="B6" s="11" t="s">
        <v>63</v>
      </c>
      <c r="C6" s="11" t="s">
        <v>64</v>
      </c>
      <c r="D6" s="11" t="s">
        <v>13</v>
      </c>
      <c r="E6" s="11" t="s">
        <v>14</v>
      </c>
    </row>
    <row r="7" ht="36.0" customHeight="1">
      <c r="B7" s="12" t="s">
        <v>132</v>
      </c>
      <c r="C7" s="13" t="s">
        <v>133</v>
      </c>
      <c r="D7" s="20" t="s">
        <v>67</v>
      </c>
      <c r="E7" s="20" t="s">
        <v>68</v>
      </c>
    </row>
    <row r="8" ht="36.0" customHeight="1">
      <c r="B8" s="16" t="s">
        <v>134</v>
      </c>
      <c r="C8" s="17" t="s">
        <v>135</v>
      </c>
      <c r="D8" s="14" t="s">
        <v>17</v>
      </c>
      <c r="E8" s="14" t="s">
        <v>26</v>
      </c>
    </row>
    <row r="9" ht="36.0" customHeight="1">
      <c r="B9" s="12" t="s">
        <v>136</v>
      </c>
      <c r="C9" s="13" t="s">
        <v>137</v>
      </c>
      <c r="D9" s="14" t="s">
        <v>17</v>
      </c>
      <c r="E9" s="14" t="s">
        <v>26</v>
      </c>
    </row>
    <row r="10" ht="36.0" customHeight="1">
      <c r="B10" s="16" t="s">
        <v>138</v>
      </c>
      <c r="C10" s="17" t="s">
        <v>139</v>
      </c>
      <c r="D10" s="15" t="s">
        <v>23</v>
      </c>
      <c r="E10" s="15" t="s">
        <v>18</v>
      </c>
    </row>
    <row r="11" ht="36.0" customHeight="1">
      <c r="B11" s="12" t="s">
        <v>140</v>
      </c>
      <c r="C11" s="13" t="s">
        <v>141</v>
      </c>
      <c r="D11" s="15" t="s">
        <v>23</v>
      </c>
      <c r="E11" s="15" t="s">
        <v>18</v>
      </c>
    </row>
    <row r="12" ht="36.0" customHeight="1">
      <c r="B12" s="16" t="s">
        <v>142</v>
      </c>
      <c r="C12" s="17" t="s">
        <v>143</v>
      </c>
      <c r="D12" s="14" t="s">
        <v>17</v>
      </c>
      <c r="E12" s="20" t="s">
        <v>68</v>
      </c>
    </row>
    <row r="13" ht="36.0" customHeight="1">
      <c r="B13" s="12" t="s">
        <v>144</v>
      </c>
      <c r="C13" s="13" t="s">
        <v>145</v>
      </c>
      <c r="D13" s="14" t="s">
        <v>17</v>
      </c>
      <c r="E13" s="14" t="s">
        <v>26</v>
      </c>
    </row>
    <row r="14" ht="36.0" customHeight="1">
      <c r="B14" s="16" t="s">
        <v>146</v>
      </c>
      <c r="C14" s="17" t="s">
        <v>147</v>
      </c>
      <c r="D14" s="14" t="s">
        <v>17</v>
      </c>
      <c r="E14" s="14" t="s">
        <v>26</v>
      </c>
    </row>
    <row r="16" ht="19.5" customHeight="1">
      <c r="B16" s="10" t="s">
        <v>148</v>
      </c>
      <c r="C16" s="9"/>
      <c r="D16" s="9"/>
      <c r="E16" s="7"/>
    </row>
    <row r="17" ht="18.0" customHeight="1">
      <c r="B17" s="11" t="s">
        <v>63</v>
      </c>
      <c r="C17" s="11" t="s">
        <v>64</v>
      </c>
      <c r="D17" s="11" t="s">
        <v>13</v>
      </c>
      <c r="E17" s="11" t="s">
        <v>14</v>
      </c>
    </row>
    <row r="18" ht="36.0" customHeight="1">
      <c r="B18" s="12" t="s">
        <v>149</v>
      </c>
      <c r="C18" s="13" t="s">
        <v>150</v>
      </c>
      <c r="D18" s="20" t="s">
        <v>67</v>
      </c>
      <c r="E18" s="20" t="s">
        <v>68</v>
      </c>
    </row>
    <row r="19" ht="36.0" customHeight="1">
      <c r="B19" s="16" t="s">
        <v>151</v>
      </c>
      <c r="C19" s="17" t="s">
        <v>152</v>
      </c>
      <c r="D19" s="20" t="s">
        <v>67</v>
      </c>
      <c r="E19" s="20" t="s">
        <v>68</v>
      </c>
    </row>
    <row r="20" ht="36.0" customHeight="1">
      <c r="B20" s="12" t="s">
        <v>153</v>
      </c>
      <c r="C20" s="13" t="s">
        <v>154</v>
      </c>
      <c r="D20" s="14" t="s">
        <v>17</v>
      </c>
      <c r="E20" s="14" t="s">
        <v>26</v>
      </c>
    </row>
    <row r="21" ht="36.0" customHeight="1">
      <c r="B21" s="16" t="s">
        <v>155</v>
      </c>
      <c r="C21" s="17" t="s">
        <v>156</v>
      </c>
      <c r="D21" s="20" t="s">
        <v>67</v>
      </c>
      <c r="E21" s="20" t="s">
        <v>68</v>
      </c>
    </row>
    <row r="22" ht="36.0" customHeight="1">
      <c r="B22" s="12" t="s">
        <v>157</v>
      </c>
      <c r="C22" s="13" t="s">
        <v>158</v>
      </c>
      <c r="D22" s="20" t="s">
        <v>67</v>
      </c>
      <c r="E22" s="20" t="s">
        <v>68</v>
      </c>
    </row>
    <row r="23" ht="36.0" customHeight="1">
      <c r="B23" s="16" t="s">
        <v>159</v>
      </c>
      <c r="C23" s="17" t="s">
        <v>160</v>
      </c>
      <c r="D23" s="14" t="s">
        <v>17</v>
      </c>
      <c r="E23" s="14" t="s">
        <v>26</v>
      </c>
    </row>
    <row r="24" ht="15.75" customHeight="1"/>
    <row r="25" ht="19.5" customHeight="1">
      <c r="B25" s="10" t="s">
        <v>161</v>
      </c>
      <c r="C25" s="9"/>
      <c r="D25" s="9"/>
      <c r="E25" s="7"/>
    </row>
    <row r="26" ht="18.0" customHeight="1">
      <c r="B26" s="11" t="s">
        <v>63</v>
      </c>
      <c r="C26" s="11" t="s">
        <v>64</v>
      </c>
      <c r="D26" s="11" t="s">
        <v>13</v>
      </c>
      <c r="E26" s="11" t="s">
        <v>14</v>
      </c>
    </row>
    <row r="27" ht="36.0" customHeight="1">
      <c r="B27" s="12" t="s">
        <v>162</v>
      </c>
      <c r="C27" s="13" t="s">
        <v>163</v>
      </c>
      <c r="D27" s="15" t="s">
        <v>23</v>
      </c>
      <c r="E27" s="15" t="s">
        <v>18</v>
      </c>
    </row>
    <row r="28" ht="36.0" customHeight="1">
      <c r="B28" s="16" t="s">
        <v>164</v>
      </c>
      <c r="C28" s="17" t="s">
        <v>165</v>
      </c>
      <c r="D28" s="15" t="s">
        <v>23</v>
      </c>
      <c r="E28" s="15" t="s">
        <v>18</v>
      </c>
    </row>
    <row r="29" ht="36.0" customHeight="1">
      <c r="B29" s="12" t="s">
        <v>166</v>
      </c>
      <c r="C29" s="13" t="s">
        <v>167</v>
      </c>
      <c r="D29" s="14" t="s">
        <v>17</v>
      </c>
      <c r="E29" s="14" t="s">
        <v>26</v>
      </c>
    </row>
    <row r="30" ht="36.0" customHeight="1">
      <c r="B30" s="16" t="s">
        <v>168</v>
      </c>
      <c r="C30" s="17" t="s">
        <v>169</v>
      </c>
      <c r="D30" s="20" t="s">
        <v>67</v>
      </c>
      <c r="E30" s="20" t="s">
        <v>68</v>
      </c>
    </row>
    <row r="31" ht="36.0" customHeight="1">
      <c r="B31" s="12" t="s">
        <v>170</v>
      </c>
      <c r="C31" s="13" t="s">
        <v>171</v>
      </c>
      <c r="D31" s="20" t="s">
        <v>67</v>
      </c>
      <c r="E31" s="20" t="s">
        <v>68</v>
      </c>
    </row>
    <row r="32" ht="36.0" customHeight="1">
      <c r="B32" s="16" t="s">
        <v>172</v>
      </c>
      <c r="C32" s="17" t="s">
        <v>173</v>
      </c>
      <c r="D32" s="14" t="s">
        <v>17</v>
      </c>
      <c r="E32" s="14" t="s">
        <v>26</v>
      </c>
    </row>
    <row r="33" ht="36.0" customHeight="1">
      <c r="B33" s="12" t="s">
        <v>174</v>
      </c>
      <c r="C33" s="13" t="s">
        <v>175</v>
      </c>
      <c r="D33" s="15" t="s">
        <v>23</v>
      </c>
      <c r="E33" s="14" t="s">
        <v>26</v>
      </c>
    </row>
    <row r="34" ht="36.0" customHeight="1">
      <c r="B34" s="16" t="s">
        <v>176</v>
      </c>
      <c r="C34" s="17" t="s">
        <v>177</v>
      </c>
      <c r="D34" s="14" t="s">
        <v>17</v>
      </c>
      <c r="E34" s="20" t="s">
        <v>68</v>
      </c>
    </row>
    <row r="35" ht="15.75" customHeight="1"/>
    <row r="36" ht="19.5" customHeight="1">
      <c r="B36" s="10" t="s">
        <v>178</v>
      </c>
      <c r="C36" s="9"/>
      <c r="D36" s="9"/>
      <c r="E36" s="7"/>
    </row>
    <row r="37" ht="18.0" customHeight="1">
      <c r="B37" s="11" t="s">
        <v>63</v>
      </c>
      <c r="C37" s="11" t="s">
        <v>64</v>
      </c>
      <c r="D37" s="11" t="s">
        <v>13</v>
      </c>
      <c r="E37" s="11" t="s">
        <v>14</v>
      </c>
    </row>
    <row r="38" ht="36.0" customHeight="1">
      <c r="B38" s="12" t="s">
        <v>179</v>
      </c>
      <c r="C38" s="13" t="s">
        <v>180</v>
      </c>
      <c r="D38" s="20" t="s">
        <v>67</v>
      </c>
      <c r="E38" s="20" t="s">
        <v>68</v>
      </c>
    </row>
    <row r="39" ht="36.0" customHeight="1">
      <c r="B39" s="16" t="s">
        <v>181</v>
      </c>
      <c r="C39" s="17" t="s">
        <v>182</v>
      </c>
      <c r="D39" s="14" t="s">
        <v>17</v>
      </c>
      <c r="E39" s="20" t="s">
        <v>68</v>
      </c>
    </row>
    <row r="40" ht="36.0" customHeight="1">
      <c r="B40" s="12" t="s">
        <v>183</v>
      </c>
      <c r="C40" s="13" t="s">
        <v>184</v>
      </c>
      <c r="D40" s="20" t="s">
        <v>67</v>
      </c>
      <c r="E40" s="20" t="s">
        <v>68</v>
      </c>
    </row>
    <row r="41" ht="36.0" customHeight="1">
      <c r="B41" s="16" t="s">
        <v>185</v>
      </c>
      <c r="C41" s="17" t="s">
        <v>186</v>
      </c>
      <c r="D41" s="14" t="s">
        <v>17</v>
      </c>
      <c r="E41" s="14" t="s">
        <v>26</v>
      </c>
    </row>
    <row r="42" ht="36.0" customHeight="1">
      <c r="B42" s="12" t="s">
        <v>187</v>
      </c>
      <c r="C42" s="13" t="s">
        <v>188</v>
      </c>
      <c r="D42" s="15" t="s">
        <v>23</v>
      </c>
      <c r="E42" s="15" t="s">
        <v>18</v>
      </c>
    </row>
    <row r="43" ht="36.0" customHeight="1">
      <c r="B43" s="16" t="s">
        <v>189</v>
      </c>
      <c r="C43" s="17" t="s">
        <v>190</v>
      </c>
      <c r="D43" s="14" t="s">
        <v>17</v>
      </c>
      <c r="E43" s="14" t="s">
        <v>26</v>
      </c>
    </row>
    <row r="44" ht="36.0" customHeight="1">
      <c r="B44" s="12" t="s">
        <v>191</v>
      </c>
      <c r="C44" s="13" t="s">
        <v>192</v>
      </c>
      <c r="D44" s="15" t="s">
        <v>23</v>
      </c>
      <c r="E44" s="15" t="s">
        <v>18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E2"/>
    <mergeCell ref="B3:C3"/>
    <mergeCell ref="D3:E3"/>
    <mergeCell ref="B5:E5"/>
    <mergeCell ref="B16:E16"/>
    <mergeCell ref="B25:E25"/>
    <mergeCell ref="B36:E3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18.0"/>
    <col customWidth="1" min="4" max="4" width="14.0"/>
    <col customWidth="1" min="5" max="5" width="16.0"/>
    <col customWidth="1" min="6" max="6" width="26.0"/>
  </cols>
  <sheetData>
    <row r="1" ht="3.75" customHeight="1"/>
    <row r="2" ht="27.75" customHeight="1">
      <c r="B2" s="10" t="s">
        <v>193</v>
      </c>
      <c r="C2" s="9"/>
      <c r="D2" s="9"/>
      <c r="E2" s="9"/>
      <c r="F2" s="7"/>
    </row>
    <row r="3" ht="24.0" customHeight="1">
      <c r="B3" s="6" t="s">
        <v>61</v>
      </c>
      <c r="C3" s="9"/>
      <c r="D3" s="19">
        <v>58.0</v>
      </c>
      <c r="E3" s="7"/>
    </row>
    <row r="4" ht="7.5" customHeight="1"/>
    <row r="5" ht="19.5" customHeight="1">
      <c r="B5" s="10" t="s">
        <v>194</v>
      </c>
      <c r="C5" s="9"/>
      <c r="D5" s="9"/>
      <c r="E5" s="9"/>
      <c r="F5" s="7"/>
    </row>
    <row r="6" ht="18.0" customHeight="1">
      <c r="B6" s="11" t="s">
        <v>195</v>
      </c>
      <c r="C6" s="11" t="s">
        <v>196</v>
      </c>
      <c r="D6" s="11" t="s">
        <v>197</v>
      </c>
      <c r="E6" s="11" t="s">
        <v>15</v>
      </c>
    </row>
    <row r="7" ht="19.5" customHeight="1">
      <c r="B7" s="12" t="s">
        <v>198</v>
      </c>
      <c r="C7" s="13">
        <v>4.0</v>
      </c>
      <c r="D7" s="21" t="s">
        <v>199</v>
      </c>
      <c r="E7" s="18" t="s">
        <v>200</v>
      </c>
      <c r="F7" s="7"/>
    </row>
    <row r="8" ht="19.5" customHeight="1">
      <c r="B8" s="16" t="s">
        <v>201</v>
      </c>
      <c r="C8" s="17">
        <v>9.0</v>
      </c>
      <c r="D8" s="22" t="s">
        <v>202</v>
      </c>
      <c r="E8" s="8" t="s">
        <v>203</v>
      </c>
      <c r="F8" s="7"/>
    </row>
    <row r="9" ht="19.5" customHeight="1">
      <c r="B9" s="12" t="s">
        <v>204</v>
      </c>
      <c r="C9" s="13">
        <v>14.0</v>
      </c>
      <c r="D9" s="21" t="s">
        <v>205</v>
      </c>
      <c r="E9" s="18" t="s">
        <v>206</v>
      </c>
      <c r="F9" s="7"/>
    </row>
    <row r="10" ht="19.5" customHeight="1">
      <c r="B10" s="16" t="s">
        <v>207</v>
      </c>
      <c r="C10" s="17">
        <v>11.0</v>
      </c>
      <c r="D10" s="22" t="s">
        <v>208</v>
      </c>
      <c r="E10" s="8" t="s">
        <v>209</v>
      </c>
      <c r="F10" s="7"/>
    </row>
    <row r="11" ht="19.5" customHeight="1">
      <c r="B11" s="12" t="s">
        <v>210</v>
      </c>
      <c r="C11" s="13">
        <v>0.0</v>
      </c>
      <c r="D11" s="21" t="s">
        <v>211</v>
      </c>
      <c r="E11" s="18" t="s">
        <v>212</v>
      </c>
      <c r="F11" s="7"/>
    </row>
    <row r="12" ht="7.5" customHeight="1"/>
    <row r="13" ht="19.5" customHeight="1">
      <c r="B13" s="10" t="s">
        <v>213</v>
      </c>
      <c r="C13" s="9"/>
      <c r="D13" s="9"/>
      <c r="E13" s="9"/>
      <c r="F13" s="7"/>
    </row>
    <row r="14" ht="18.0" customHeight="1">
      <c r="B14" s="11" t="s">
        <v>214</v>
      </c>
      <c r="C14" s="11" t="s">
        <v>215</v>
      </c>
      <c r="D14" s="11" t="s">
        <v>216</v>
      </c>
      <c r="E14" s="11" t="s">
        <v>217</v>
      </c>
      <c r="F14" s="11" t="s">
        <v>218</v>
      </c>
    </row>
    <row r="15" ht="19.5" customHeight="1">
      <c r="B15" s="12" t="s">
        <v>219</v>
      </c>
      <c r="C15" s="21">
        <v>2400.0</v>
      </c>
      <c r="D15" s="21" t="s">
        <v>220</v>
      </c>
      <c r="E15" s="21" t="s">
        <v>221</v>
      </c>
      <c r="F15" s="13" t="s">
        <v>222</v>
      </c>
    </row>
    <row r="16" ht="19.5" customHeight="1">
      <c r="B16" s="16" t="s">
        <v>223</v>
      </c>
      <c r="C16" s="22">
        <v>1900.0</v>
      </c>
      <c r="D16" s="22" t="s">
        <v>224</v>
      </c>
      <c r="E16" s="22" t="s">
        <v>225</v>
      </c>
      <c r="F16" s="17" t="s">
        <v>226</v>
      </c>
    </row>
    <row r="17" ht="19.5" customHeight="1">
      <c r="B17" s="12" t="s">
        <v>227</v>
      </c>
      <c r="C17" s="21">
        <v>1300.0</v>
      </c>
      <c r="D17" s="21" t="s">
        <v>228</v>
      </c>
      <c r="E17" s="21" t="s">
        <v>221</v>
      </c>
      <c r="F17" s="13" t="s">
        <v>229</v>
      </c>
    </row>
    <row r="18" ht="19.5" customHeight="1">
      <c r="B18" s="16" t="s">
        <v>230</v>
      </c>
      <c r="C18" s="22">
        <v>880.0</v>
      </c>
      <c r="D18" s="22" t="s">
        <v>231</v>
      </c>
      <c r="E18" s="22" t="s">
        <v>232</v>
      </c>
      <c r="F18" s="17" t="s">
        <v>233</v>
      </c>
    </row>
    <row r="19" ht="19.5" customHeight="1">
      <c r="B19" s="12" t="s">
        <v>234</v>
      </c>
      <c r="C19" s="21">
        <v>720.0</v>
      </c>
      <c r="D19" s="21" t="s">
        <v>235</v>
      </c>
      <c r="E19" s="21" t="s">
        <v>221</v>
      </c>
      <c r="F19" s="13" t="s">
        <v>236</v>
      </c>
    </row>
    <row r="20" ht="19.5" customHeight="1">
      <c r="B20" s="16" t="s">
        <v>237</v>
      </c>
      <c r="C20" s="22">
        <v>590.0</v>
      </c>
      <c r="D20" s="22" t="s">
        <v>238</v>
      </c>
      <c r="E20" s="22" t="s">
        <v>225</v>
      </c>
      <c r="F20" s="17" t="s">
        <v>239</v>
      </c>
    </row>
    <row r="21" ht="7.5" customHeight="1"/>
    <row r="22" ht="19.5" customHeight="1">
      <c r="B22" s="10" t="s">
        <v>240</v>
      </c>
      <c r="C22" s="9"/>
      <c r="D22" s="9"/>
      <c r="E22" s="9"/>
      <c r="F22" s="7"/>
    </row>
    <row r="23" ht="18.0" customHeight="1">
      <c r="B23" s="11" t="s">
        <v>241</v>
      </c>
      <c r="C23" s="11" t="s">
        <v>64</v>
      </c>
      <c r="D23" s="11" t="s">
        <v>13</v>
      </c>
      <c r="E23" s="11" t="s">
        <v>14</v>
      </c>
    </row>
    <row r="24" ht="27.75" customHeight="1">
      <c r="B24" s="12" t="s">
        <v>242</v>
      </c>
      <c r="C24" s="18" t="s">
        <v>243</v>
      </c>
      <c r="D24" s="7"/>
      <c r="E24" s="20" t="s">
        <v>67</v>
      </c>
      <c r="F24" s="20" t="s">
        <v>68</v>
      </c>
    </row>
    <row r="25" ht="27.75" customHeight="1">
      <c r="B25" s="16" t="s">
        <v>244</v>
      </c>
      <c r="C25" s="8" t="s">
        <v>245</v>
      </c>
      <c r="D25" s="7"/>
      <c r="E25" s="15" t="s">
        <v>23</v>
      </c>
      <c r="F25" s="15" t="s">
        <v>18</v>
      </c>
    </row>
    <row r="26" ht="27.75" customHeight="1">
      <c r="B26" s="12" t="s">
        <v>246</v>
      </c>
      <c r="C26" s="18" t="s">
        <v>247</v>
      </c>
      <c r="D26" s="7"/>
      <c r="E26" s="20" t="s">
        <v>67</v>
      </c>
      <c r="F26" s="20" t="s">
        <v>68</v>
      </c>
    </row>
    <row r="27" ht="27.75" customHeight="1">
      <c r="B27" s="16" t="s">
        <v>248</v>
      </c>
      <c r="C27" s="8" t="s">
        <v>249</v>
      </c>
      <c r="D27" s="7"/>
      <c r="E27" s="15" t="s">
        <v>23</v>
      </c>
      <c r="F27" s="15" t="s">
        <v>18</v>
      </c>
    </row>
    <row r="28" ht="27.75" customHeight="1">
      <c r="B28" s="12" t="s">
        <v>250</v>
      </c>
      <c r="C28" s="18" t="s">
        <v>251</v>
      </c>
      <c r="D28" s="7"/>
      <c r="E28" s="14" t="s">
        <v>17</v>
      </c>
      <c r="F28" s="14" t="s">
        <v>26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F2"/>
    <mergeCell ref="B3:C3"/>
    <mergeCell ref="D3:E3"/>
    <mergeCell ref="B5:F5"/>
    <mergeCell ref="E7:F7"/>
    <mergeCell ref="E8:F8"/>
    <mergeCell ref="E9:F9"/>
    <mergeCell ref="C27:D27"/>
    <mergeCell ref="C28:D28"/>
    <mergeCell ref="E10:F10"/>
    <mergeCell ref="E11:F11"/>
    <mergeCell ref="B13:F13"/>
    <mergeCell ref="B22:F22"/>
    <mergeCell ref="C24:D24"/>
    <mergeCell ref="C25:D25"/>
    <mergeCell ref="C26:D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4" width="18.0"/>
    <col customWidth="1" min="5" max="5" width="14.0"/>
    <col customWidth="1" min="6" max="6" width="20.0"/>
  </cols>
  <sheetData>
    <row r="1" ht="3.75" customHeight="1"/>
    <row r="2" ht="27.75" customHeight="1">
      <c r="B2" s="10" t="s">
        <v>252</v>
      </c>
      <c r="C2" s="9"/>
      <c r="D2" s="9"/>
      <c r="E2" s="9"/>
      <c r="F2" s="7"/>
    </row>
    <row r="3" ht="24.0" customHeight="1">
      <c r="B3" s="6" t="s">
        <v>61</v>
      </c>
      <c r="C3" s="9"/>
      <c r="D3" s="19">
        <v>45.0</v>
      </c>
      <c r="E3" s="7"/>
    </row>
    <row r="4" ht="7.5" customHeight="1"/>
    <row r="5" ht="19.5" customHeight="1">
      <c r="B5" s="10" t="s">
        <v>253</v>
      </c>
      <c r="C5" s="9"/>
      <c r="D5" s="9"/>
      <c r="E5" s="9"/>
      <c r="F5" s="7"/>
    </row>
    <row r="6" ht="18.0" customHeight="1">
      <c r="B6" s="11" t="s">
        <v>31</v>
      </c>
      <c r="C6" s="11" t="s">
        <v>32</v>
      </c>
      <c r="D6" s="11" t="s">
        <v>33</v>
      </c>
      <c r="E6" s="11" t="s">
        <v>13</v>
      </c>
    </row>
    <row r="7" ht="19.5" customHeight="1">
      <c r="B7" s="12" t="s">
        <v>254</v>
      </c>
      <c r="C7" s="21" t="s">
        <v>36</v>
      </c>
      <c r="D7" s="23" t="s">
        <v>37</v>
      </c>
      <c r="E7" s="7"/>
      <c r="F7" s="15" t="s">
        <v>23</v>
      </c>
    </row>
    <row r="8" ht="19.5" customHeight="1">
      <c r="B8" s="16" t="s">
        <v>255</v>
      </c>
      <c r="C8" s="22" t="s">
        <v>256</v>
      </c>
      <c r="D8" s="24" t="s">
        <v>257</v>
      </c>
      <c r="E8" s="7"/>
      <c r="F8" s="14" t="s">
        <v>17</v>
      </c>
    </row>
    <row r="9" ht="19.5" customHeight="1">
      <c r="B9" s="12" t="s">
        <v>44</v>
      </c>
      <c r="C9" s="21" t="s">
        <v>258</v>
      </c>
      <c r="D9" s="23" t="s">
        <v>45</v>
      </c>
      <c r="E9" s="7"/>
      <c r="F9" s="15" t="s">
        <v>23</v>
      </c>
    </row>
    <row r="10" ht="19.5" customHeight="1">
      <c r="B10" s="16" t="s">
        <v>259</v>
      </c>
      <c r="C10" s="22" t="s">
        <v>260</v>
      </c>
      <c r="D10" s="24" t="s">
        <v>261</v>
      </c>
      <c r="E10" s="7"/>
      <c r="F10" s="14" t="s">
        <v>17</v>
      </c>
    </row>
    <row r="11" ht="19.5" customHeight="1">
      <c r="B11" s="12" t="s">
        <v>262</v>
      </c>
      <c r="C11" s="21" t="s">
        <v>263</v>
      </c>
      <c r="D11" s="23" t="s">
        <v>264</v>
      </c>
      <c r="E11" s="7"/>
      <c r="F11" s="20" t="s">
        <v>67</v>
      </c>
    </row>
    <row r="12" ht="19.5" customHeight="1">
      <c r="B12" s="16" t="s">
        <v>265</v>
      </c>
      <c r="C12" s="22" t="s">
        <v>266</v>
      </c>
      <c r="D12" s="24" t="s">
        <v>267</v>
      </c>
      <c r="E12" s="7"/>
      <c r="F12" s="14" t="s">
        <v>17</v>
      </c>
    </row>
    <row r="13" ht="19.5" customHeight="1">
      <c r="B13" s="12" t="s">
        <v>268</v>
      </c>
      <c r="C13" s="21" t="s">
        <v>269</v>
      </c>
      <c r="D13" s="23" t="s">
        <v>270</v>
      </c>
      <c r="E13" s="7"/>
      <c r="F13" s="14" t="s">
        <v>17</v>
      </c>
    </row>
    <row r="14" ht="7.5" customHeight="1"/>
    <row r="15" ht="19.5" customHeight="1">
      <c r="B15" s="10" t="s">
        <v>271</v>
      </c>
      <c r="C15" s="9"/>
      <c r="D15" s="9"/>
      <c r="E15" s="9"/>
      <c r="F15" s="7"/>
    </row>
    <row r="16" ht="18.0" customHeight="1">
      <c r="B16" s="11" t="s">
        <v>272</v>
      </c>
      <c r="C16" s="11" t="s">
        <v>273</v>
      </c>
      <c r="D16" s="11" t="s">
        <v>274</v>
      </c>
      <c r="E16" s="11" t="s">
        <v>275</v>
      </c>
      <c r="F16" s="11" t="s">
        <v>276</v>
      </c>
    </row>
    <row r="17" ht="19.5" customHeight="1">
      <c r="B17" s="12" t="s">
        <v>277</v>
      </c>
      <c r="C17" s="21">
        <v>54.0</v>
      </c>
      <c r="D17" s="21" t="s">
        <v>278</v>
      </c>
      <c r="E17" s="13" t="s">
        <v>279</v>
      </c>
      <c r="F17" s="13" t="s">
        <v>280</v>
      </c>
    </row>
    <row r="18" ht="19.5" customHeight="1">
      <c r="B18" s="16" t="s">
        <v>281</v>
      </c>
      <c r="C18" s="22">
        <v>48.0</v>
      </c>
      <c r="D18" s="22" t="s">
        <v>278</v>
      </c>
      <c r="E18" s="17" t="s">
        <v>282</v>
      </c>
      <c r="F18" s="17" t="s">
        <v>280</v>
      </c>
    </row>
    <row r="19" ht="19.5" customHeight="1">
      <c r="B19" s="12" t="s">
        <v>283</v>
      </c>
      <c r="C19" s="21">
        <v>41.0</v>
      </c>
      <c r="D19" s="21" t="s">
        <v>284</v>
      </c>
      <c r="E19" s="13" t="s">
        <v>285</v>
      </c>
      <c r="F19" s="13" t="s">
        <v>286</v>
      </c>
    </row>
    <row r="20" ht="19.5" customHeight="1">
      <c r="B20" s="16" t="s">
        <v>287</v>
      </c>
      <c r="C20" s="22">
        <v>37.0</v>
      </c>
      <c r="D20" s="22" t="s">
        <v>278</v>
      </c>
      <c r="E20" s="17" t="s">
        <v>288</v>
      </c>
      <c r="F20" s="17" t="s">
        <v>280</v>
      </c>
    </row>
    <row r="21" ht="19.5" customHeight="1">
      <c r="B21" s="12" t="s">
        <v>289</v>
      </c>
      <c r="C21" s="21">
        <v>29.0</v>
      </c>
      <c r="D21" s="21" t="s">
        <v>278</v>
      </c>
      <c r="E21" s="13" t="s">
        <v>290</v>
      </c>
      <c r="F21" s="13" t="s">
        <v>280</v>
      </c>
    </row>
    <row r="22" ht="7.5" customHeight="1"/>
    <row r="23" ht="19.5" customHeight="1">
      <c r="B23" s="10" t="s">
        <v>291</v>
      </c>
      <c r="C23" s="9"/>
      <c r="D23" s="9"/>
      <c r="E23" s="9"/>
      <c r="F23" s="7"/>
    </row>
    <row r="24" ht="18.0" customHeight="1">
      <c r="B24" s="11" t="s">
        <v>63</v>
      </c>
      <c r="C24" s="11" t="s">
        <v>64</v>
      </c>
      <c r="D24" s="11" t="s">
        <v>13</v>
      </c>
      <c r="E24" s="11" t="s">
        <v>14</v>
      </c>
    </row>
    <row r="25" ht="27.75" customHeight="1">
      <c r="B25" s="12" t="s">
        <v>292</v>
      </c>
      <c r="C25" s="18" t="s">
        <v>293</v>
      </c>
      <c r="D25" s="7"/>
      <c r="E25" s="20" t="s">
        <v>67</v>
      </c>
      <c r="F25" s="20" t="s">
        <v>68</v>
      </c>
    </row>
    <row r="26" ht="27.75" customHeight="1">
      <c r="B26" s="16" t="s">
        <v>294</v>
      </c>
      <c r="C26" s="8" t="s">
        <v>295</v>
      </c>
      <c r="D26" s="7"/>
      <c r="E26" s="14" t="s">
        <v>17</v>
      </c>
      <c r="F26" s="15" t="s">
        <v>18</v>
      </c>
    </row>
    <row r="27" ht="27.75" customHeight="1">
      <c r="B27" s="12" t="s">
        <v>296</v>
      </c>
      <c r="C27" s="18" t="s">
        <v>297</v>
      </c>
      <c r="D27" s="7"/>
      <c r="E27" s="20" t="s">
        <v>67</v>
      </c>
      <c r="F27" s="20" t="s">
        <v>68</v>
      </c>
    </row>
    <row r="28" ht="27.75" customHeight="1">
      <c r="B28" s="16" t="s">
        <v>298</v>
      </c>
      <c r="C28" s="8" t="s">
        <v>299</v>
      </c>
      <c r="D28" s="7"/>
      <c r="E28" s="14" t="s">
        <v>17</v>
      </c>
      <c r="F28" s="14" t="s">
        <v>26</v>
      </c>
    </row>
    <row r="29" ht="27.75" customHeight="1">
      <c r="B29" s="12" t="s">
        <v>300</v>
      </c>
      <c r="C29" s="18" t="s">
        <v>301</v>
      </c>
      <c r="D29" s="7"/>
      <c r="E29" s="20" t="s">
        <v>67</v>
      </c>
      <c r="F29" s="20" t="s">
        <v>68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F2"/>
    <mergeCell ref="B3:C3"/>
    <mergeCell ref="D3:E3"/>
    <mergeCell ref="B5:F5"/>
    <mergeCell ref="D7:E7"/>
    <mergeCell ref="D8:E8"/>
    <mergeCell ref="D9:E9"/>
    <mergeCell ref="C26:D26"/>
    <mergeCell ref="C27:D27"/>
    <mergeCell ref="C28:D28"/>
    <mergeCell ref="C29:D29"/>
    <mergeCell ref="D10:E10"/>
    <mergeCell ref="D11:E11"/>
    <mergeCell ref="D12:E12"/>
    <mergeCell ref="D13:E13"/>
    <mergeCell ref="B15:F15"/>
    <mergeCell ref="B23:F23"/>
    <mergeCell ref="C25:D25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6" width="18.0"/>
  </cols>
  <sheetData>
    <row r="1" ht="3.75" customHeight="1"/>
    <row r="2" ht="27.75" customHeight="1">
      <c r="B2" s="10" t="s">
        <v>302</v>
      </c>
      <c r="C2" s="9"/>
      <c r="D2" s="9"/>
      <c r="E2" s="9"/>
      <c r="F2" s="7"/>
    </row>
    <row r="3" ht="24.0" customHeight="1">
      <c r="B3" s="6" t="s">
        <v>61</v>
      </c>
      <c r="C3" s="9"/>
      <c r="D3" s="19">
        <v>54.0</v>
      </c>
      <c r="E3" s="7"/>
    </row>
    <row r="4" ht="7.5" customHeight="1"/>
    <row r="5" ht="19.5" customHeight="1">
      <c r="B5" s="10" t="s">
        <v>303</v>
      </c>
      <c r="C5" s="9"/>
      <c r="D5" s="9"/>
      <c r="E5" s="9"/>
      <c r="F5" s="7"/>
    </row>
    <row r="6" ht="18.0" customHeight="1">
      <c r="B6" s="11" t="s">
        <v>31</v>
      </c>
      <c r="C6" s="11" t="s">
        <v>304</v>
      </c>
      <c r="D6" s="11" t="s">
        <v>305</v>
      </c>
      <c r="E6" s="11" t="s">
        <v>306</v>
      </c>
      <c r="F6" s="11" t="s">
        <v>307</v>
      </c>
    </row>
    <row r="7" ht="19.5" customHeight="1">
      <c r="B7" s="12" t="s">
        <v>35</v>
      </c>
      <c r="C7" s="25" t="s">
        <v>308</v>
      </c>
      <c r="D7" s="21">
        <v>52.0</v>
      </c>
      <c r="E7" s="21">
        <v>47.0</v>
      </c>
      <c r="F7" s="21">
        <v>38.0</v>
      </c>
    </row>
    <row r="8" ht="19.5" customHeight="1">
      <c r="B8" s="16" t="s">
        <v>309</v>
      </c>
      <c r="C8" s="25" t="s">
        <v>43</v>
      </c>
      <c r="D8" s="22">
        <v>1840.0</v>
      </c>
      <c r="E8" s="22">
        <v>1220.0</v>
      </c>
      <c r="F8" s="22">
        <v>760.0</v>
      </c>
    </row>
    <row r="9" ht="19.5" customHeight="1">
      <c r="B9" s="12" t="s">
        <v>39</v>
      </c>
      <c r="C9" s="25" t="s">
        <v>40</v>
      </c>
      <c r="D9" s="21">
        <v>12400.0</v>
      </c>
      <c r="E9" s="21">
        <v>8700.0</v>
      </c>
      <c r="F9" s="21">
        <v>4100.0</v>
      </c>
    </row>
    <row r="10" ht="19.5" customHeight="1">
      <c r="B10" s="16" t="s">
        <v>44</v>
      </c>
      <c r="C10" s="25" t="s">
        <v>43</v>
      </c>
      <c r="D10" s="22">
        <v>184.0</v>
      </c>
      <c r="E10" s="22">
        <v>137.0</v>
      </c>
      <c r="F10" s="22">
        <v>89.0</v>
      </c>
    </row>
    <row r="11" ht="19.5" customHeight="1">
      <c r="B11" s="12" t="s">
        <v>255</v>
      </c>
      <c r="C11" s="25" t="s">
        <v>43</v>
      </c>
      <c r="D11" s="21">
        <v>3200.0</v>
      </c>
      <c r="E11" s="21">
        <v>1900.0</v>
      </c>
      <c r="F11" s="21">
        <v>980.0</v>
      </c>
    </row>
    <row r="12" ht="19.5" customHeight="1">
      <c r="B12" s="16" t="s">
        <v>310</v>
      </c>
      <c r="C12" s="25" t="s">
        <v>43</v>
      </c>
      <c r="D12" s="22">
        <v>210.0</v>
      </c>
      <c r="E12" s="22">
        <v>175.0</v>
      </c>
      <c r="F12" s="22">
        <v>94.0</v>
      </c>
    </row>
    <row r="13" ht="19.5" customHeight="1">
      <c r="B13" s="12" t="s">
        <v>311</v>
      </c>
      <c r="C13" s="25" t="s">
        <v>312</v>
      </c>
      <c r="D13" s="21">
        <v>1240.0</v>
      </c>
      <c r="E13" s="21">
        <v>980.0</v>
      </c>
      <c r="F13" s="21">
        <v>870.0</v>
      </c>
    </row>
    <row r="14" ht="7.5" customHeight="1"/>
    <row r="15" ht="19.5" customHeight="1">
      <c r="B15" s="10" t="s">
        <v>313</v>
      </c>
      <c r="C15" s="9"/>
      <c r="D15" s="9"/>
      <c r="E15" s="9"/>
      <c r="F15" s="7"/>
    </row>
    <row r="16" ht="18.0" customHeight="1">
      <c r="B16" s="11" t="s">
        <v>314</v>
      </c>
      <c r="C16" s="11" t="s">
        <v>315</v>
      </c>
      <c r="D16" s="11" t="s">
        <v>316</v>
      </c>
      <c r="E16" s="11" t="s">
        <v>317</v>
      </c>
    </row>
    <row r="17" ht="27.75" customHeight="1">
      <c r="B17" s="12" t="s">
        <v>318</v>
      </c>
      <c r="C17" s="21">
        <v>112.0</v>
      </c>
      <c r="D17" s="21">
        <v>1728.0</v>
      </c>
      <c r="E17" s="18" t="s">
        <v>319</v>
      </c>
      <c r="F17" s="7"/>
    </row>
    <row r="18" ht="27.75" customHeight="1">
      <c r="B18" s="16" t="s">
        <v>320</v>
      </c>
      <c r="C18" s="22">
        <v>87.0</v>
      </c>
      <c r="D18" s="22">
        <v>1133.0</v>
      </c>
      <c r="E18" s="8" t="s">
        <v>321</v>
      </c>
      <c r="F18" s="7"/>
    </row>
    <row r="19" ht="27.75" customHeight="1">
      <c r="B19" s="12" t="s">
        <v>322</v>
      </c>
      <c r="C19" s="21">
        <v>54.0</v>
      </c>
      <c r="D19" s="21">
        <v>706.0</v>
      </c>
      <c r="E19" s="18" t="s">
        <v>323</v>
      </c>
      <c r="F19" s="7"/>
    </row>
    <row r="20" ht="7.5" customHeight="1"/>
    <row r="21" ht="19.5" customHeight="1">
      <c r="B21" s="10" t="s">
        <v>324</v>
      </c>
      <c r="C21" s="9"/>
      <c r="D21" s="9"/>
      <c r="E21" s="9"/>
      <c r="F21" s="7"/>
    </row>
    <row r="22" ht="24.0" customHeight="1">
      <c r="B22" s="20" t="s">
        <v>325</v>
      </c>
      <c r="C22" s="18" t="s">
        <v>326</v>
      </c>
      <c r="D22" s="9"/>
      <c r="E22" s="9"/>
      <c r="F22" s="7"/>
    </row>
    <row r="23" ht="24.0" customHeight="1">
      <c r="B23" s="20" t="s">
        <v>325</v>
      </c>
      <c r="C23" s="8" t="s">
        <v>327</v>
      </c>
      <c r="D23" s="9"/>
      <c r="E23" s="9"/>
      <c r="F23" s="7"/>
    </row>
    <row r="24" ht="24.0" customHeight="1">
      <c r="B24" s="15" t="s">
        <v>328</v>
      </c>
      <c r="C24" s="18" t="s">
        <v>329</v>
      </c>
      <c r="D24" s="9"/>
      <c r="E24" s="9"/>
      <c r="F24" s="7"/>
    </row>
    <row r="25" ht="24.0" customHeight="1">
      <c r="B25" s="15" t="s">
        <v>328</v>
      </c>
      <c r="C25" s="8" t="s">
        <v>330</v>
      </c>
      <c r="D25" s="9"/>
      <c r="E25" s="9"/>
      <c r="F25" s="7"/>
    </row>
    <row r="26" ht="24.0" customHeight="1">
      <c r="B26" s="15" t="s">
        <v>328</v>
      </c>
      <c r="C26" s="18" t="s">
        <v>331</v>
      </c>
      <c r="D26" s="9"/>
      <c r="E26" s="9"/>
      <c r="F26" s="7"/>
    </row>
    <row r="27" ht="24.0" customHeight="1">
      <c r="B27" s="14" t="s">
        <v>332</v>
      </c>
      <c r="C27" s="8" t="s">
        <v>333</v>
      </c>
      <c r="D27" s="9"/>
      <c r="E27" s="9"/>
      <c r="F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19:F19"/>
    <mergeCell ref="B21:F21"/>
    <mergeCell ref="C22:F22"/>
    <mergeCell ref="C23:F23"/>
    <mergeCell ref="C24:F24"/>
    <mergeCell ref="C25:F25"/>
    <mergeCell ref="C26:F26"/>
    <mergeCell ref="C27:F27"/>
    <mergeCell ref="B2:F2"/>
    <mergeCell ref="B3:C3"/>
    <mergeCell ref="D3:E3"/>
    <mergeCell ref="B5:F5"/>
    <mergeCell ref="B15:F15"/>
    <mergeCell ref="E17:F17"/>
    <mergeCell ref="E18:F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16.0"/>
    <col customWidth="1" min="5" max="5" width="38.0"/>
    <col customWidth="1" min="6" max="6" width="24.0"/>
    <col customWidth="1" min="7" max="8" width="14.0"/>
  </cols>
  <sheetData>
    <row r="1" ht="3.75" customHeight="1"/>
    <row r="2" ht="27.75" customHeight="1">
      <c r="B2" s="10" t="s">
        <v>334</v>
      </c>
      <c r="C2" s="9"/>
      <c r="D2" s="9"/>
      <c r="E2" s="9"/>
      <c r="F2" s="9"/>
      <c r="G2" s="9"/>
      <c r="H2" s="7"/>
    </row>
    <row r="3" ht="7.5" customHeight="1"/>
    <row r="4" ht="19.5" customHeight="1">
      <c r="B4" s="11" t="s">
        <v>335</v>
      </c>
      <c r="C4" s="11" t="s">
        <v>14</v>
      </c>
      <c r="D4" s="11" t="s">
        <v>336</v>
      </c>
      <c r="E4" s="11" t="s">
        <v>337</v>
      </c>
      <c r="F4" s="11" t="s">
        <v>338</v>
      </c>
      <c r="G4" s="11" t="s">
        <v>339</v>
      </c>
      <c r="H4" s="11" t="s">
        <v>13</v>
      </c>
    </row>
    <row r="5" ht="36.0" customHeight="1">
      <c r="B5" s="21">
        <v>1.0</v>
      </c>
      <c r="C5" s="15" t="s">
        <v>18</v>
      </c>
      <c r="D5" s="21" t="s">
        <v>340</v>
      </c>
      <c r="E5" s="12" t="s">
        <v>341</v>
      </c>
      <c r="F5" s="13" t="s">
        <v>342</v>
      </c>
      <c r="G5" s="21" t="s">
        <v>343</v>
      </c>
      <c r="H5" s="21" t="s">
        <v>344</v>
      </c>
    </row>
    <row r="6" ht="36.0" customHeight="1">
      <c r="B6" s="22">
        <v>2.0</v>
      </c>
      <c r="C6" s="15" t="s">
        <v>18</v>
      </c>
      <c r="D6" s="22" t="s">
        <v>340</v>
      </c>
      <c r="E6" s="16" t="s">
        <v>345</v>
      </c>
      <c r="F6" s="17" t="s">
        <v>346</v>
      </c>
      <c r="G6" s="22" t="s">
        <v>347</v>
      </c>
      <c r="H6" s="22" t="s">
        <v>344</v>
      </c>
    </row>
    <row r="7" ht="36.0" customHeight="1">
      <c r="B7" s="21">
        <v>3.0</v>
      </c>
      <c r="C7" s="15" t="s">
        <v>18</v>
      </c>
      <c r="D7" s="21" t="s">
        <v>348</v>
      </c>
      <c r="E7" s="12" t="s">
        <v>349</v>
      </c>
      <c r="F7" s="13" t="s">
        <v>350</v>
      </c>
      <c r="G7" s="21" t="s">
        <v>351</v>
      </c>
      <c r="H7" s="21" t="s">
        <v>344</v>
      </c>
    </row>
    <row r="8" ht="36.0" customHeight="1">
      <c r="B8" s="22">
        <v>4.0</v>
      </c>
      <c r="C8" s="15" t="s">
        <v>18</v>
      </c>
      <c r="D8" s="22" t="s">
        <v>340</v>
      </c>
      <c r="E8" s="16" t="s">
        <v>352</v>
      </c>
      <c r="F8" s="17" t="s">
        <v>353</v>
      </c>
      <c r="G8" s="22" t="s">
        <v>354</v>
      </c>
      <c r="H8" s="22" t="s">
        <v>344</v>
      </c>
    </row>
    <row r="9" ht="36.0" customHeight="1">
      <c r="B9" s="21">
        <v>5.0</v>
      </c>
      <c r="C9" s="15" t="s">
        <v>18</v>
      </c>
      <c r="D9" s="21" t="s">
        <v>348</v>
      </c>
      <c r="E9" s="12" t="s">
        <v>355</v>
      </c>
      <c r="F9" s="13" t="s">
        <v>356</v>
      </c>
      <c r="G9" s="21" t="s">
        <v>357</v>
      </c>
      <c r="H9" s="21" t="s">
        <v>344</v>
      </c>
    </row>
    <row r="10" ht="36.0" customHeight="1">
      <c r="B10" s="22">
        <v>6.0</v>
      </c>
      <c r="C10" s="15" t="s">
        <v>18</v>
      </c>
      <c r="D10" s="22" t="s">
        <v>358</v>
      </c>
      <c r="E10" s="16" t="s">
        <v>359</v>
      </c>
      <c r="F10" s="17" t="s">
        <v>360</v>
      </c>
      <c r="G10" s="22" t="s">
        <v>361</v>
      </c>
      <c r="H10" s="22" t="s">
        <v>344</v>
      </c>
    </row>
    <row r="11" ht="36.0" customHeight="1">
      <c r="B11" s="21">
        <v>7.0</v>
      </c>
      <c r="C11" s="14" t="s">
        <v>26</v>
      </c>
      <c r="D11" s="21" t="s">
        <v>340</v>
      </c>
      <c r="E11" s="12" t="s">
        <v>362</v>
      </c>
      <c r="F11" s="13" t="s">
        <v>363</v>
      </c>
      <c r="G11" s="21" t="s">
        <v>347</v>
      </c>
      <c r="H11" s="21" t="s">
        <v>344</v>
      </c>
    </row>
    <row r="12" ht="36.0" customHeight="1">
      <c r="B12" s="22">
        <v>8.0</v>
      </c>
      <c r="C12" s="14" t="s">
        <v>26</v>
      </c>
      <c r="D12" s="22" t="s">
        <v>348</v>
      </c>
      <c r="E12" s="16" t="s">
        <v>364</v>
      </c>
      <c r="F12" s="17" t="s">
        <v>365</v>
      </c>
      <c r="G12" s="22" t="s">
        <v>351</v>
      </c>
      <c r="H12" s="22" t="s">
        <v>344</v>
      </c>
    </row>
    <row r="13" ht="36.0" customHeight="1">
      <c r="B13" s="21">
        <v>9.0</v>
      </c>
      <c r="C13" s="14" t="s">
        <v>26</v>
      </c>
      <c r="D13" s="21" t="s">
        <v>366</v>
      </c>
      <c r="E13" s="12" t="s">
        <v>367</v>
      </c>
      <c r="F13" s="13" t="s">
        <v>368</v>
      </c>
      <c r="G13" s="21" t="s">
        <v>369</v>
      </c>
      <c r="H13" s="21" t="s">
        <v>344</v>
      </c>
    </row>
    <row r="14" ht="36.0" customHeight="1">
      <c r="B14" s="22">
        <v>10.0</v>
      </c>
      <c r="C14" s="14" t="s">
        <v>26</v>
      </c>
      <c r="D14" s="22" t="s">
        <v>358</v>
      </c>
      <c r="E14" s="16" t="s">
        <v>370</v>
      </c>
      <c r="F14" s="17" t="s">
        <v>371</v>
      </c>
      <c r="G14" s="22" t="s">
        <v>372</v>
      </c>
      <c r="H14" s="22" t="s">
        <v>344</v>
      </c>
    </row>
    <row r="15" ht="36.0" customHeight="1">
      <c r="B15" s="21">
        <v>11.0</v>
      </c>
      <c r="C15" s="14" t="s">
        <v>26</v>
      </c>
      <c r="D15" s="21" t="s">
        <v>340</v>
      </c>
      <c r="E15" s="12" t="s">
        <v>373</v>
      </c>
      <c r="F15" s="13" t="s">
        <v>374</v>
      </c>
      <c r="G15" s="21" t="s">
        <v>375</v>
      </c>
      <c r="H15" s="21" t="s">
        <v>344</v>
      </c>
    </row>
    <row r="16" ht="36.0" customHeight="1">
      <c r="B16" s="22">
        <v>12.0</v>
      </c>
      <c r="C16" s="20" t="s">
        <v>68</v>
      </c>
      <c r="D16" s="22" t="s">
        <v>348</v>
      </c>
      <c r="E16" s="16" t="s">
        <v>376</v>
      </c>
      <c r="F16" s="17" t="s">
        <v>377</v>
      </c>
      <c r="G16" s="22" t="s">
        <v>378</v>
      </c>
      <c r="H16" s="22" t="s">
        <v>344</v>
      </c>
    </row>
    <row r="17" ht="36.0" customHeight="1">
      <c r="B17" s="21">
        <v>13.0</v>
      </c>
      <c r="C17" s="20" t="s">
        <v>68</v>
      </c>
      <c r="D17" s="21" t="s">
        <v>340</v>
      </c>
      <c r="E17" s="12" t="s">
        <v>379</v>
      </c>
      <c r="F17" s="13" t="s">
        <v>380</v>
      </c>
      <c r="G17" s="21" t="s">
        <v>347</v>
      </c>
      <c r="H17" s="21" t="s">
        <v>344</v>
      </c>
    </row>
    <row r="18" ht="36.0" customHeight="1">
      <c r="B18" s="22">
        <v>14.0</v>
      </c>
      <c r="C18" s="20" t="s">
        <v>68</v>
      </c>
      <c r="D18" s="22" t="s">
        <v>358</v>
      </c>
      <c r="E18" s="16" t="s">
        <v>381</v>
      </c>
      <c r="F18" s="17" t="s">
        <v>382</v>
      </c>
      <c r="G18" s="22" t="s">
        <v>383</v>
      </c>
      <c r="H18" s="22" t="s">
        <v>344</v>
      </c>
    </row>
    <row r="19" ht="36.0" customHeight="1">
      <c r="B19" s="21">
        <v>15.0</v>
      </c>
      <c r="C19" s="20" t="s">
        <v>68</v>
      </c>
      <c r="D19" s="21" t="s">
        <v>348</v>
      </c>
      <c r="E19" s="12" t="s">
        <v>384</v>
      </c>
      <c r="F19" s="13" t="s">
        <v>385</v>
      </c>
      <c r="G19" s="21" t="s">
        <v>347</v>
      </c>
      <c r="H19" s="21" t="s">
        <v>344</v>
      </c>
    </row>
    <row r="20" ht="9.75" customHeight="1"/>
    <row r="21" ht="24.0" customHeight="1">
      <c r="B21" s="10" t="s">
        <v>386</v>
      </c>
      <c r="C21" s="9"/>
      <c r="D21" s="9"/>
      <c r="E21" s="9"/>
      <c r="F21" s="9"/>
      <c r="G21" s="9"/>
      <c r="H21" s="7"/>
    </row>
    <row r="22" ht="18.0" customHeight="1">
      <c r="B22" s="11" t="s">
        <v>387</v>
      </c>
      <c r="C22" s="11" t="s">
        <v>388</v>
      </c>
      <c r="D22" s="11" t="s">
        <v>389</v>
      </c>
      <c r="E22" s="11" t="s">
        <v>390</v>
      </c>
    </row>
    <row r="23" ht="27.75" customHeight="1">
      <c r="B23" s="12" t="s">
        <v>391</v>
      </c>
      <c r="C23" s="23" t="s">
        <v>392</v>
      </c>
      <c r="D23" s="7"/>
      <c r="E23" s="12" t="s">
        <v>393</v>
      </c>
      <c r="F23" s="18" t="s">
        <v>394</v>
      </c>
      <c r="G23" s="9"/>
      <c r="H23" s="7"/>
    </row>
    <row r="24" ht="27.75" customHeight="1">
      <c r="B24" s="16" t="s">
        <v>395</v>
      </c>
      <c r="C24" s="24" t="s">
        <v>396</v>
      </c>
      <c r="D24" s="7"/>
      <c r="E24" s="16" t="s">
        <v>397</v>
      </c>
      <c r="F24" s="8" t="s">
        <v>398</v>
      </c>
      <c r="G24" s="9"/>
      <c r="H24" s="7"/>
    </row>
    <row r="25" ht="27.75" customHeight="1">
      <c r="B25" s="12" t="s">
        <v>399</v>
      </c>
      <c r="C25" s="23" t="s">
        <v>400</v>
      </c>
      <c r="D25" s="7"/>
      <c r="E25" s="12" t="s">
        <v>401</v>
      </c>
      <c r="F25" s="18" t="s">
        <v>402</v>
      </c>
      <c r="G25" s="9"/>
      <c r="H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H2"/>
    <mergeCell ref="B21:H21"/>
    <mergeCell ref="C23:D23"/>
    <mergeCell ref="F23:H23"/>
    <mergeCell ref="C24:D24"/>
    <mergeCell ref="F24:H24"/>
    <mergeCell ref="C25:D25"/>
    <mergeCell ref="F25:H25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52.0"/>
    <col customWidth="1" min="4" max="4" width="20.0"/>
    <col customWidth="1" min="5" max="5" width="2.0"/>
    <col customWidth="1" min="6" max="6" width="8.71"/>
  </cols>
  <sheetData>
    <row r="1" ht="3.75" customHeight="1"/>
    <row r="2" ht="27.75" customHeight="1">
      <c r="B2" s="10" t="s">
        <v>403</v>
      </c>
      <c r="C2" s="9"/>
      <c r="D2" s="7"/>
    </row>
    <row r="3" ht="7.5" customHeight="1"/>
    <row r="4" ht="19.5" customHeight="1">
      <c r="B4" s="10" t="s">
        <v>404</v>
      </c>
      <c r="C4" s="9"/>
      <c r="D4" s="7"/>
    </row>
    <row r="5" ht="18.0" customHeight="1">
      <c r="B5" s="11" t="s">
        <v>405</v>
      </c>
      <c r="C5" s="11" t="s">
        <v>406</v>
      </c>
    </row>
    <row r="6" ht="19.5" customHeight="1">
      <c r="B6" s="12" t="s">
        <v>407</v>
      </c>
      <c r="C6" s="18" t="s">
        <v>408</v>
      </c>
      <c r="D6" s="7"/>
    </row>
    <row r="7" ht="19.5" customHeight="1">
      <c r="B7" s="16" t="s">
        <v>409</v>
      </c>
      <c r="C7" s="8" t="s">
        <v>410</v>
      </c>
      <c r="D7" s="7"/>
    </row>
    <row r="8" ht="19.5" customHeight="1">
      <c r="B8" s="12" t="s">
        <v>411</v>
      </c>
      <c r="C8" s="18" t="s">
        <v>412</v>
      </c>
      <c r="D8" s="7"/>
    </row>
    <row r="9" ht="19.5" customHeight="1">
      <c r="B9" s="16" t="s">
        <v>413</v>
      </c>
      <c r="C9" s="8" t="s">
        <v>414</v>
      </c>
      <c r="D9" s="7"/>
    </row>
    <row r="10" ht="19.5" customHeight="1">
      <c r="B10" s="12" t="s">
        <v>415</v>
      </c>
      <c r="C10" s="18" t="s">
        <v>416</v>
      </c>
      <c r="D10" s="7"/>
    </row>
    <row r="11" ht="19.5" customHeight="1">
      <c r="B11" s="16" t="s">
        <v>417</v>
      </c>
      <c r="C11" s="8" t="s">
        <v>418</v>
      </c>
      <c r="D11" s="7"/>
    </row>
    <row r="12" ht="19.5" customHeight="1">
      <c r="B12" s="12" t="s">
        <v>419</v>
      </c>
      <c r="C12" s="18" t="s">
        <v>420</v>
      </c>
      <c r="D12" s="7"/>
    </row>
    <row r="13" ht="7.5" customHeight="1"/>
    <row r="14" ht="19.5" customHeight="1">
      <c r="B14" s="10" t="s">
        <v>421</v>
      </c>
      <c r="C14" s="9"/>
      <c r="D14" s="7"/>
    </row>
    <row r="15" ht="18.0" customHeight="1">
      <c r="B15" s="11" t="s">
        <v>13</v>
      </c>
      <c r="C15" s="11" t="s">
        <v>422</v>
      </c>
    </row>
    <row r="16" ht="27.75" customHeight="1">
      <c r="B16" s="20" t="s">
        <v>67</v>
      </c>
      <c r="C16" s="18" t="s">
        <v>423</v>
      </c>
      <c r="D16" s="7"/>
    </row>
    <row r="17" ht="27.75" customHeight="1">
      <c r="B17" s="14" t="s">
        <v>17</v>
      </c>
      <c r="C17" s="8" t="s">
        <v>424</v>
      </c>
      <c r="D17" s="7"/>
    </row>
    <row r="18" ht="27.75" customHeight="1">
      <c r="B18" s="15" t="s">
        <v>23</v>
      </c>
      <c r="C18" s="18" t="s">
        <v>425</v>
      </c>
      <c r="D18" s="7"/>
    </row>
    <row r="19" ht="7.5" customHeight="1"/>
    <row r="20" ht="19.5" customHeight="1">
      <c r="B20" s="10" t="s">
        <v>426</v>
      </c>
      <c r="C20" s="9"/>
      <c r="D20" s="7"/>
    </row>
    <row r="21" ht="18.0" customHeight="1">
      <c r="B21" s="11" t="s">
        <v>427</v>
      </c>
      <c r="C21" s="11" t="s">
        <v>428</v>
      </c>
    </row>
    <row r="22" ht="30.0" customHeight="1">
      <c r="B22" s="12" t="s">
        <v>254</v>
      </c>
      <c r="C22" s="18" t="s">
        <v>429</v>
      </c>
      <c r="D22" s="7"/>
    </row>
    <row r="23" ht="30.0" customHeight="1">
      <c r="B23" s="16" t="s">
        <v>430</v>
      </c>
      <c r="C23" s="8" t="s">
        <v>431</v>
      </c>
      <c r="D23" s="7"/>
    </row>
    <row r="24" ht="30.0" customHeight="1">
      <c r="B24" s="12" t="s">
        <v>432</v>
      </c>
      <c r="C24" s="18" t="s">
        <v>433</v>
      </c>
      <c r="D24" s="7"/>
    </row>
    <row r="25" ht="30.0" customHeight="1">
      <c r="B25" s="16" t="s">
        <v>434</v>
      </c>
      <c r="C25" s="8" t="s">
        <v>435</v>
      </c>
      <c r="D25" s="7"/>
    </row>
    <row r="26" ht="30.0" customHeight="1">
      <c r="B26" s="12" t="s">
        <v>298</v>
      </c>
      <c r="C26" s="18" t="s">
        <v>436</v>
      </c>
      <c r="D26" s="7"/>
    </row>
    <row r="27" ht="30.0" customHeight="1">
      <c r="B27" s="16" t="s">
        <v>437</v>
      </c>
      <c r="C27" s="8" t="s">
        <v>438</v>
      </c>
      <c r="D27" s="7"/>
    </row>
    <row r="28" ht="30.0" customHeight="1">
      <c r="B28" s="12" t="s">
        <v>439</v>
      </c>
      <c r="C28" s="18" t="s">
        <v>440</v>
      </c>
      <c r="D28" s="7"/>
    </row>
    <row r="29" ht="30.0" customHeight="1">
      <c r="B29" s="16" t="s">
        <v>441</v>
      </c>
      <c r="C29" s="8" t="s">
        <v>442</v>
      </c>
      <c r="D29" s="7"/>
    </row>
    <row r="30" ht="30.0" customHeight="1">
      <c r="B30" s="12" t="s">
        <v>443</v>
      </c>
      <c r="C30" s="18" t="s">
        <v>444</v>
      </c>
      <c r="D30" s="7"/>
    </row>
    <row r="31" ht="7.5" customHeight="1"/>
    <row r="32" ht="18.0" customHeight="1">
      <c r="B32" s="26" t="s">
        <v>445</v>
      </c>
      <c r="C32" s="9"/>
      <c r="D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D2"/>
    <mergeCell ref="B4:D4"/>
    <mergeCell ref="C6:D6"/>
    <mergeCell ref="C7:D7"/>
    <mergeCell ref="C8:D8"/>
    <mergeCell ref="C9:D9"/>
    <mergeCell ref="C10:D10"/>
    <mergeCell ref="C11:D11"/>
    <mergeCell ref="C12:D12"/>
    <mergeCell ref="B14:D14"/>
    <mergeCell ref="C16:D16"/>
    <mergeCell ref="C17:D17"/>
    <mergeCell ref="C18:D18"/>
    <mergeCell ref="B20:D20"/>
    <mergeCell ref="C29:D29"/>
    <mergeCell ref="C30:D30"/>
    <mergeCell ref="B32:D32"/>
    <mergeCell ref="C22:D22"/>
    <mergeCell ref="C23:D23"/>
    <mergeCell ref="C24:D24"/>
    <mergeCell ref="C25:D25"/>
    <mergeCell ref="C26:D26"/>
    <mergeCell ref="C27:D27"/>
    <mergeCell ref="C28:D28"/>
  </mergeCells>
  <printOptions/>
  <pageMargins bottom="1.0" footer="0.0" header="0.0" left="0.75" right="0.75" top="1.0"/>
  <pageSetup paperSize="9" orientation="portrait"/>
  <drawing r:id="rId1"/>
</worksheet>
</file>