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SGC_Delman V4\"/>
    </mc:Choice>
  </mc:AlternateContent>
  <xr:revisionPtr revIDLastSave="0" documentId="13_ncr:1_{4F50EB28-0FF0-45EA-BDB9-2E29092B20E1}" xr6:coauthVersionLast="47" xr6:coauthVersionMax="47" xr10:uidLastSave="{00000000-0000-0000-0000-000000000000}"/>
  <bookViews>
    <workbookView xWindow="-120" yWindow="-120" windowWidth="20730" windowHeight="11160" tabRatio="995" xr2:uid="{00000000-000D-0000-FFFF-FFFF00000000}"/>
  </bookViews>
  <sheets>
    <sheet name="CONTROL" sheetId="9" r:id="rId1"/>
    <sheet name="Ventas" sheetId="14" r:id="rId2"/>
    <sheet name="Resumen_Ventas" sheetId="15" r:id="rId3"/>
    <sheet name="Compras" sheetId="20" r:id="rId4"/>
    <sheet name="Resumen_Compras" sheetId="24" r:id="rId5"/>
    <sheet name="Gastos" sheetId="16" r:id="rId6"/>
    <sheet name="Nomina" sheetId="21" r:id="rId7"/>
    <sheet name="Registro_Contable" sheetId="23" r:id="rId8"/>
    <sheet name="FV_Print" sheetId="17" r:id="rId9"/>
    <sheet name="CMP_Print" sheetId="25" r:id="rId10"/>
    <sheet name="GS_Print" sheetId="26" r:id="rId11"/>
    <sheet name="BDPR" sheetId="27" r:id="rId12"/>
    <sheet name="BDMP" sheetId="28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9" l="1"/>
  <c r="D6" i="9"/>
  <c r="C6" i="9"/>
  <c r="J5" i="9"/>
  <c r="J6" i="9"/>
  <c r="J7" i="9"/>
  <c r="J8" i="9"/>
  <c r="J9" i="9"/>
  <c r="J10" i="9"/>
  <c r="J4" i="9"/>
  <c r="I5" i="9"/>
  <c r="I6" i="9"/>
  <c r="I7" i="9"/>
  <c r="I8" i="9"/>
  <c r="I9" i="9"/>
  <c r="I10" i="9"/>
  <c r="I4" i="9"/>
  <c r="F5" i="9"/>
  <c r="G5" i="9"/>
  <c r="F6" i="9"/>
  <c r="G6" i="9"/>
  <c r="G4" i="9"/>
  <c r="F4" i="9"/>
  <c r="D5" i="9"/>
  <c r="D4" i="9"/>
  <c r="C5" i="9"/>
  <c r="C4" i="9"/>
  <c r="J11" i="9" l="1"/>
  <c r="I11" i="9"/>
  <c r="C7" i="9"/>
  <c r="G7" i="9"/>
  <c r="D7" i="9"/>
  <c r="F7" i="9"/>
  <c r="B9" i="9" l="1"/>
</calcChain>
</file>

<file path=xl/sharedStrings.xml><?xml version="1.0" encoding="utf-8"?>
<sst xmlns="http://schemas.openxmlformats.org/spreadsheetml/2006/main" count="558" uniqueCount="99">
  <si>
    <t>Doc.Cliente</t>
  </si>
  <si>
    <t>Nombre Cliente</t>
  </si>
  <si>
    <t>Fecha</t>
  </si>
  <si>
    <t>Hora</t>
  </si>
  <si>
    <t>Tipo_Doc</t>
  </si>
  <si>
    <t>No.Factura</t>
  </si>
  <si>
    <t>No.Pedido</t>
  </si>
  <si>
    <t>Producto</t>
  </si>
  <si>
    <t>Cantidad</t>
  </si>
  <si>
    <t>Descuento</t>
  </si>
  <si>
    <t>Precio Unitario</t>
  </si>
  <si>
    <t>Valor Final</t>
  </si>
  <si>
    <t>Estado.Ped</t>
  </si>
  <si>
    <t>Valor_Bruto</t>
  </si>
  <si>
    <t>Valor_Total</t>
  </si>
  <si>
    <t>Soporte.gasto</t>
  </si>
  <si>
    <t>Valor.Gasto</t>
  </si>
  <si>
    <t>Numero.Gasto</t>
  </si>
  <si>
    <t>Notas</t>
  </si>
  <si>
    <t>PEDIDO</t>
  </si>
  <si>
    <t>PAGADO</t>
  </si>
  <si>
    <t>SALDO GENERAL DEL DIA</t>
  </si>
  <si>
    <t>PEDIDOS</t>
  </si>
  <si>
    <t>GASTOS</t>
  </si>
  <si>
    <t>C</t>
  </si>
  <si>
    <t>PENDIENTE</t>
  </si>
  <si>
    <t>ENVIADO</t>
  </si>
  <si>
    <t>VENTA</t>
  </si>
  <si>
    <t>ANALISIS POR RANGO  DEFECHA</t>
  </si>
  <si>
    <t>FECHA INICIAL</t>
  </si>
  <si>
    <t>FECHA FINAL</t>
  </si>
  <si>
    <t>FACTURA</t>
  </si>
  <si>
    <t>Numero de documento:</t>
  </si>
  <si>
    <t>Nombre:</t>
  </si>
  <si>
    <t>ITEMS</t>
  </si>
  <si>
    <t>CANT</t>
  </si>
  <si>
    <t>% DESC</t>
  </si>
  <si>
    <t>VlorxUND</t>
  </si>
  <si>
    <t>Total</t>
  </si>
  <si>
    <t>Valor Bruto</t>
  </si>
  <si>
    <t>Valor Neto</t>
  </si>
  <si>
    <t>NOTAS:</t>
  </si>
  <si>
    <t xml:space="preserve"> </t>
  </si>
  <si>
    <t>LAS DELICIAS DE EMANUEL</t>
  </si>
  <si>
    <t>Concepto de Gasto</t>
  </si>
  <si>
    <t>Documento</t>
  </si>
  <si>
    <t>Nombre</t>
  </si>
  <si>
    <t>COMPRA</t>
  </si>
  <si>
    <t>No.Compra</t>
  </si>
  <si>
    <t>Tipo</t>
  </si>
  <si>
    <t>Doc.Base</t>
  </si>
  <si>
    <t>Doc.Prov</t>
  </si>
  <si>
    <t>Nom.Prov</t>
  </si>
  <si>
    <t>DocProv</t>
  </si>
  <si>
    <t>Item</t>
  </si>
  <si>
    <t>Vlr.Bruto</t>
  </si>
  <si>
    <t>Vlr.Total</t>
  </si>
  <si>
    <t>Factura</t>
  </si>
  <si>
    <t>VENTAS - COMPRAS</t>
  </si>
  <si>
    <t>s34234</t>
  </si>
  <si>
    <t>afsf</t>
  </si>
  <si>
    <t>dfsdf</t>
  </si>
  <si>
    <t>hgfd</t>
  </si>
  <si>
    <t>SALDO FINAL A LA FECHA</t>
  </si>
  <si>
    <t>Clientes Menores Cuantias</t>
  </si>
  <si>
    <t>GASTO</t>
  </si>
  <si>
    <t>Gastos por Embalaje</t>
  </si>
  <si>
    <t>Pago de Servicios Publicos</t>
  </si>
  <si>
    <t>Gastos de Bienes</t>
  </si>
  <si>
    <t>Gastos de Equipos</t>
  </si>
  <si>
    <t>Averias y Daños</t>
  </si>
  <si>
    <t>Perdidas Ocacionales</t>
  </si>
  <si>
    <t>Otros Gastos</t>
  </si>
  <si>
    <t>Código</t>
  </si>
  <si>
    <t>Arepa Con Todo</t>
  </si>
  <si>
    <t>Descripcion</t>
  </si>
  <si>
    <t>Arepa Mixta</t>
  </si>
  <si>
    <t>Arepa Brutal</t>
  </si>
  <si>
    <t>Arepa Burguer</t>
  </si>
  <si>
    <t>Arepa Chorizo Santarosano</t>
  </si>
  <si>
    <t>Aplastado</t>
  </si>
  <si>
    <t>Arepa Chicharrón</t>
  </si>
  <si>
    <t>Perro Caliente Sencillo</t>
  </si>
  <si>
    <t>Sandwis de Tipo Cubano</t>
  </si>
  <si>
    <t>Hamburguesa Sencilla</t>
  </si>
  <si>
    <t>Hamburguesa Especial</t>
  </si>
  <si>
    <t>Hamburguesa Suculenta</t>
  </si>
  <si>
    <t>Arepa Pollo</t>
  </si>
  <si>
    <t>Cra 26S #106-101</t>
  </si>
  <si>
    <t>Cra 26S #106-102</t>
  </si>
  <si>
    <t>Papeles TITO</t>
  </si>
  <si>
    <t>AP &amp; Salud</t>
  </si>
  <si>
    <t>Guantes de Latex Talla (L)</t>
  </si>
  <si>
    <t>Guantes para insumos en el negocio</t>
  </si>
  <si>
    <t>EMCALI</t>
  </si>
  <si>
    <t>Mes de Noviembre</t>
  </si>
  <si>
    <t>CARNICOL LTDA</t>
  </si>
  <si>
    <t>20 Kl de Carne</t>
  </si>
  <si>
    <t>Calle 24N 5C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</si>
</sst>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&quot;$&quot;\ #,##0;[Red]\-&quot;$&quot;\ #,##0"/>
    <numFmt numFmtId="165" formatCode="_-&quot;$&quot;\ * #,##0_-;\-&quot;$&quot;\ * #,##0_-;_-&quot;$&quot;\ * &quot;-&quot;_-;_-@_-"/>
    <numFmt numFmtId="166" formatCode="_-&quot;$&quot;\ * #,##0.00_-;\-&quot;$&quot;\ * #,##0.00_-;_-&quot;$&quot;\ * &quot;-&quot;??_-;_-@_-"/>
    <numFmt numFmtId="167" formatCode="_-&quot;$&quot;\ * #,##0_-;\-&quot;$&quot;\ * #,##0_-;_-&quot;$&quot;\ * &quot;-&quot;??_-;_-@_-"/>
    <numFmt numFmtId="168" formatCode="0000"/>
    <numFmt numFmtId="169" formatCode="&quot;$&quot;\ #,##0"/>
    <numFmt numFmtId="170" formatCode="dd/mm/yyyy;@"/>
    <numFmt numFmtId="171" formatCode="dd/mm/yyyy"/>
    <numFmt numFmtId="172" formatCode="[$-240A]h:mm:ss\ AM/PM"/>
    <numFmt numFmtId="173" formatCode="[Blue]_-&quot;$&quot;\ * #,##0_-;[Red]\-&quot;$&quot;\ * #,##0_-;_-&quot;$&quot;\ * &quot;-&quot;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4"/>
      <color theme="1"/>
      <name val="Arial"/>
      <family val="2"/>
    </font>
    <font>
      <b/>
      <sz val="12"/>
      <color theme="1"/>
      <name val="Daytona"/>
      <family val="2"/>
    </font>
    <font>
      <sz val="12"/>
      <color theme="1"/>
      <name val="Daytona"/>
      <family val="2"/>
    </font>
    <font>
      <sz val="9"/>
      <color theme="1"/>
      <name val="Daytona"/>
      <family val="2"/>
    </font>
    <font>
      <b/>
      <sz val="11"/>
      <color theme="1"/>
      <name val="Daytona"/>
      <family val="2"/>
    </font>
    <font>
      <sz val="10"/>
      <color theme="1"/>
      <name val="Daytona"/>
      <family val="2"/>
    </font>
    <font>
      <b/>
      <sz val="10"/>
      <color rgb="FFFF0000"/>
      <name val="Arial"/>
      <family val="2"/>
    </font>
    <font>
      <b/>
      <sz val="10"/>
      <color rgb="FF9A2404"/>
      <name val="Arial"/>
      <family val="2"/>
    </font>
    <font>
      <b/>
      <sz val="10"/>
      <color rgb="FF0000CC"/>
      <name val="Arial"/>
      <family val="2"/>
    </font>
    <font>
      <b/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A79EA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19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19" fontId="2" fillId="0" borderId="0" xfId="0" applyNumberFormat="1" applyFont="1"/>
    <xf numFmtId="168" fontId="2" fillId="0" borderId="0" xfId="0" applyNumberFormat="1" applyFont="1" applyAlignment="1">
      <alignment horizontal="center"/>
    </xf>
    <xf numFmtId="169" fontId="2" fillId="0" borderId="0" xfId="0" applyNumberFormat="1" applyFont="1"/>
    <xf numFmtId="0" fontId="2" fillId="0" borderId="0" xfId="0" applyFont="1" applyAlignment="1">
      <alignment horizontal="left"/>
    </xf>
    <xf numFmtId="9" fontId="2" fillId="0" borderId="0" xfId="0" applyNumberFormat="1" applyFont="1"/>
    <xf numFmtId="14" fontId="3" fillId="4" borderId="1" xfId="0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1" xfId="0" applyFont="1" applyFill="1" applyBorder="1"/>
    <xf numFmtId="169" fontId="3" fillId="4" borderId="1" xfId="0" applyNumberFormat="1" applyFont="1" applyFill="1" applyBorder="1"/>
    <xf numFmtId="14" fontId="3" fillId="4" borderId="1" xfId="0" applyNumberFormat="1" applyFont="1" applyFill="1" applyBorder="1" applyAlignment="1">
      <alignment horizontal="center" vertical="center"/>
    </xf>
    <xf numFmtId="19" fontId="2" fillId="0" borderId="0" xfId="0" applyNumberFormat="1" applyFont="1" applyAlignment="1">
      <alignment horizontal="center" vertical="center"/>
    </xf>
    <xf numFmtId="1" fontId="3" fillId="4" borderId="1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center"/>
    </xf>
    <xf numFmtId="169" fontId="3" fillId="4" borderId="1" xfId="0" applyNumberFormat="1" applyFont="1" applyFill="1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169" fontId="0" fillId="0" borderId="0" xfId="0" applyNumberFormat="1" applyAlignment="1">
      <alignment horizontal="right"/>
    </xf>
    <xf numFmtId="164" fontId="2" fillId="0" borderId="0" xfId="0" applyNumberFormat="1" applyFont="1" applyAlignment="1">
      <alignment horizontal="center"/>
    </xf>
    <xf numFmtId="49" fontId="3" fillId="4" borderId="1" xfId="0" applyNumberFormat="1" applyFont="1" applyFill="1" applyBorder="1" applyAlignment="1">
      <alignment horizontal="center"/>
    </xf>
    <xf numFmtId="49" fontId="2" fillId="0" borderId="0" xfId="0" applyNumberFormat="1" applyFont="1"/>
    <xf numFmtId="0" fontId="2" fillId="7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165" fontId="2" fillId="5" borderId="2" xfId="3" applyFont="1" applyFill="1" applyBorder="1" applyAlignment="1">
      <alignment horizontal="center" vertical="center"/>
    </xf>
    <xf numFmtId="170" fontId="3" fillId="4" borderId="1" xfId="0" applyNumberFormat="1" applyFont="1" applyFill="1" applyBorder="1" applyAlignment="1">
      <alignment horizontal="center"/>
    </xf>
    <xf numFmtId="170" fontId="2" fillId="0" borderId="0" xfId="0" applyNumberFormat="1" applyFont="1" applyAlignment="1">
      <alignment horizontal="center"/>
    </xf>
    <xf numFmtId="172" fontId="3" fillId="4" borderId="1" xfId="0" applyNumberFormat="1" applyFont="1" applyFill="1" applyBorder="1" applyAlignment="1">
      <alignment horizontal="center"/>
    </xf>
    <xf numFmtId="172" fontId="2" fillId="0" borderId="0" xfId="0" applyNumberFormat="1" applyFont="1" applyAlignment="1">
      <alignment horizontal="center"/>
    </xf>
    <xf numFmtId="172" fontId="2" fillId="0" borderId="0" xfId="0" applyNumberFormat="1" applyFont="1"/>
    <xf numFmtId="0" fontId="3" fillId="3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0" borderId="0" xfId="0" applyFont="1" applyFill="1"/>
    <xf numFmtId="0" fontId="2" fillId="10" borderId="0" xfId="0" applyFont="1" applyFill="1" applyAlignment="1">
      <alignment horizontal="center" vertical="center" wrapText="1"/>
    </xf>
    <xf numFmtId="0" fontId="6" fillId="0" borderId="0" xfId="0" applyFo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14" borderId="0" xfId="0" applyFont="1" applyFill="1" applyAlignment="1">
      <alignment horizontal="center" vertical="center"/>
    </xf>
    <xf numFmtId="19" fontId="0" fillId="0" borderId="0" xfId="0" applyNumberFormat="1"/>
    <xf numFmtId="9" fontId="0" fillId="0" borderId="0" xfId="0" applyNumberFormat="1"/>
    <xf numFmtId="164" fontId="0" fillId="0" borderId="0" xfId="0" applyNumberFormat="1"/>
    <xf numFmtId="0" fontId="11" fillId="8" borderId="0" xfId="0" applyFont="1" applyFill="1" applyAlignment="1">
      <alignment horizontal="center" vertical="center"/>
    </xf>
    <xf numFmtId="0" fontId="2" fillId="7" borderId="27" xfId="0" applyFont="1" applyFill="1" applyBorder="1" applyAlignment="1">
      <alignment horizontal="center" vertical="center"/>
    </xf>
    <xf numFmtId="0" fontId="10" fillId="8" borderId="10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165" fontId="3" fillId="3" borderId="0" xfId="3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  <xf numFmtId="0" fontId="2" fillId="15" borderId="6" xfId="0" applyFont="1" applyFill="1" applyBorder="1" applyAlignment="1">
      <alignment horizontal="center" vertical="center"/>
    </xf>
    <xf numFmtId="0" fontId="2" fillId="15" borderId="13" xfId="0" applyFont="1" applyFill="1" applyBorder="1" applyAlignment="1">
      <alignment horizontal="center" vertical="center"/>
    </xf>
    <xf numFmtId="0" fontId="2" fillId="15" borderId="10" xfId="0" applyFont="1" applyFill="1" applyBorder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11" borderId="8" xfId="0" applyFont="1" applyFill="1" applyBorder="1"/>
    <xf numFmtId="0" fontId="2" fillId="11" borderId="9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left" vertical="center"/>
    </xf>
    <xf numFmtId="0" fontId="2" fillId="11" borderId="0" xfId="0" applyFont="1" applyFill="1" applyAlignment="1">
      <alignment horizontal="center" vertical="center"/>
    </xf>
    <xf numFmtId="0" fontId="2" fillId="11" borderId="0" xfId="0" applyFont="1" applyFill="1"/>
    <xf numFmtId="0" fontId="2" fillId="11" borderId="11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/>
    </xf>
    <xf numFmtId="0" fontId="2" fillId="11" borderId="6" xfId="0" applyFont="1" applyFill="1" applyBorder="1"/>
    <xf numFmtId="0" fontId="2" fillId="11" borderId="13" xfId="0" applyFont="1" applyFill="1" applyBorder="1" applyAlignment="1">
      <alignment horizontal="center" vertical="center"/>
    </xf>
    <xf numFmtId="0" fontId="2" fillId="15" borderId="10" xfId="0" applyFont="1" applyFill="1" applyBorder="1" applyAlignment="1">
      <alignment horizontal="center" vertical="center" wrapText="1"/>
    </xf>
    <xf numFmtId="0" fontId="2" fillId="15" borderId="12" xfId="0" applyFont="1" applyFill="1" applyBorder="1" applyAlignment="1">
      <alignment horizontal="center" vertical="center" wrapText="1"/>
    </xf>
    <xf numFmtId="0" fontId="2" fillId="15" borderId="7" xfId="0" applyFont="1" applyFill="1" applyBorder="1" applyAlignment="1">
      <alignment horizontal="center" vertical="center"/>
    </xf>
    <xf numFmtId="0" fontId="2" fillId="15" borderId="9" xfId="0" applyFont="1" applyFill="1" applyBorder="1" applyAlignment="1">
      <alignment horizontal="center" vertical="center"/>
    </xf>
    <xf numFmtId="0" fontId="2" fillId="15" borderId="11" xfId="0" applyFont="1" applyFill="1" applyBorder="1" applyAlignment="1">
      <alignment horizontal="center" vertical="center"/>
    </xf>
    <xf numFmtId="171" fontId="2" fillId="4" borderId="25" xfId="0" applyNumberFormat="1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2" fillId="8" borderId="10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3" fillId="8" borderId="2" xfId="0" applyFont="1" applyFill="1" applyBorder="1" applyAlignment="1">
      <alignment horizontal="left" vertical="center"/>
    </xf>
    <xf numFmtId="0" fontId="13" fillId="8" borderId="2" xfId="0" applyFont="1" applyFill="1" applyBorder="1" applyAlignment="1">
      <alignment horizontal="left" vertical="center" wrapText="1"/>
    </xf>
    <xf numFmtId="167" fontId="0" fillId="0" borderId="0" xfId="1" applyNumberFormat="1" applyFont="1"/>
    <xf numFmtId="0" fontId="3" fillId="4" borderId="1" xfId="0" applyFont="1" applyFill="1" applyBorder="1" applyAlignment="1">
      <alignment horizontal="center" vertical="center"/>
    </xf>
    <xf numFmtId="167" fontId="3" fillId="4" borderId="1" xfId="1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14" borderId="0" xfId="0" applyFont="1" applyFill="1" applyAlignment="1">
      <alignment horizontal="center"/>
    </xf>
    <xf numFmtId="0" fontId="2" fillId="14" borderId="0" xfId="0" applyFont="1" applyFill="1" applyAlignment="1">
      <alignment horizontal="center" vertical="center"/>
    </xf>
    <xf numFmtId="0" fontId="2" fillId="14" borderId="8" xfId="0" applyFont="1" applyFill="1" applyBorder="1" applyAlignment="1">
      <alignment horizontal="center" vertical="center" wrapText="1"/>
    </xf>
    <xf numFmtId="0" fontId="2" fillId="14" borderId="6" xfId="0" applyFont="1" applyFill="1" applyBorder="1" applyAlignment="1">
      <alignment horizontal="center" vertical="center"/>
    </xf>
    <xf numFmtId="0" fontId="3" fillId="8" borderId="29" xfId="0" applyFont="1" applyFill="1" applyBorder="1" applyAlignment="1">
      <alignment horizontal="center" vertical="center"/>
    </xf>
    <xf numFmtId="0" fontId="3" fillId="8" borderId="25" xfId="0" applyFont="1" applyFill="1" applyBorder="1" applyAlignment="1">
      <alignment horizontal="center" vertical="center"/>
    </xf>
    <xf numFmtId="173" fontId="4" fillId="6" borderId="7" xfId="3" applyNumberFormat="1" applyFont="1" applyFill="1" applyBorder="1" applyAlignment="1">
      <alignment horizontal="center" vertical="center"/>
    </xf>
    <xf numFmtId="173" fontId="4" fillId="6" borderId="8" xfId="3" applyNumberFormat="1" applyFont="1" applyFill="1" applyBorder="1" applyAlignment="1">
      <alignment horizontal="center" vertical="center"/>
    </xf>
    <xf numFmtId="173" fontId="4" fillId="6" borderId="12" xfId="3" applyNumberFormat="1" applyFont="1" applyFill="1" applyBorder="1" applyAlignment="1">
      <alignment horizontal="center" vertical="center"/>
    </xf>
    <xf numFmtId="173" fontId="4" fillId="6" borderId="6" xfId="3" applyNumberFormat="1" applyFont="1" applyFill="1" applyBorder="1" applyAlignment="1">
      <alignment horizontal="center" vertical="center"/>
    </xf>
    <xf numFmtId="173" fontId="4" fillId="6" borderId="9" xfId="3" applyNumberFormat="1" applyFont="1" applyFill="1" applyBorder="1" applyAlignment="1">
      <alignment horizontal="center" vertical="center"/>
    </xf>
    <xf numFmtId="173" fontId="4" fillId="6" borderId="10" xfId="3" applyNumberFormat="1" applyFont="1" applyFill="1" applyBorder="1" applyAlignment="1">
      <alignment horizontal="center" vertical="center"/>
    </xf>
    <xf numFmtId="173" fontId="4" fillId="6" borderId="0" xfId="3" applyNumberFormat="1" applyFont="1" applyFill="1" applyBorder="1" applyAlignment="1">
      <alignment horizontal="center" vertical="center"/>
    </xf>
    <xf numFmtId="173" fontId="4" fillId="6" borderId="11" xfId="3" applyNumberFormat="1" applyFont="1" applyFill="1" applyBorder="1" applyAlignment="1">
      <alignment horizontal="center" vertical="center"/>
    </xf>
    <xf numFmtId="173" fontId="4" fillId="6" borderId="13" xfId="3" applyNumberFormat="1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0" fontId="3" fillId="8" borderId="30" xfId="0" applyFont="1" applyFill="1" applyBorder="1" applyAlignment="1">
      <alignment horizontal="center" vertical="center"/>
    </xf>
    <xf numFmtId="14" fontId="3" fillId="8" borderId="3" xfId="0" applyNumberFormat="1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6" fillId="13" borderId="17" xfId="0" applyFont="1" applyFill="1" applyBorder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18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7" fontId="7" fillId="0" borderId="0" xfId="1" applyNumberFormat="1" applyFont="1" applyBorder="1" applyAlignment="1">
      <alignment horizontal="center" vertical="center"/>
    </xf>
    <xf numFmtId="167" fontId="7" fillId="0" borderId="18" xfId="1" applyNumberFormat="1" applyFont="1" applyBorder="1" applyAlignment="1">
      <alignment horizontal="center" vertical="center"/>
    </xf>
    <xf numFmtId="0" fontId="7" fillId="0" borderId="17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9" fontId="7" fillId="0" borderId="0" xfId="4" applyFont="1" applyFill="1" applyBorder="1" applyAlignment="1">
      <alignment horizontal="center" vertical="center"/>
    </xf>
    <xf numFmtId="0" fontId="8" fillId="0" borderId="22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168" fontId="6" fillId="0" borderId="1" xfId="0" applyNumberFormat="1" applyFont="1" applyBorder="1" applyAlignment="1">
      <alignment horizontal="center" vertical="center"/>
    </xf>
    <xf numFmtId="0" fontId="5" fillId="0" borderId="2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7" fillId="13" borderId="17" xfId="0" applyFont="1" applyFill="1" applyBorder="1" applyAlignment="1">
      <alignment horizontal="center" vertical="center"/>
    </xf>
    <xf numFmtId="0" fontId="7" fillId="13" borderId="18" xfId="0" applyFont="1" applyFill="1" applyBorder="1" applyAlignment="1">
      <alignment horizontal="center" vertical="center"/>
    </xf>
    <xf numFmtId="0" fontId="5" fillId="13" borderId="17" xfId="0" applyFont="1" applyFill="1" applyBorder="1" applyAlignment="1">
      <alignment horizontal="center"/>
    </xf>
    <xf numFmtId="0" fontId="5" fillId="13" borderId="0" xfId="0" applyFont="1" applyFill="1" applyAlignment="1">
      <alignment horizontal="center"/>
    </xf>
    <xf numFmtId="0" fontId="5" fillId="13" borderId="18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72" fontId="5" fillId="0" borderId="25" xfId="0" applyNumberFormat="1" applyFont="1" applyBorder="1" applyAlignment="1">
      <alignment vertical="center"/>
    </xf>
    <xf numFmtId="172" fontId="5" fillId="0" borderId="22" xfId="0" applyNumberFormat="1" applyFont="1" applyBorder="1" applyAlignment="1">
      <alignment vertical="center"/>
    </xf>
    <xf numFmtId="172" fontId="5" fillId="0" borderId="26" xfId="0" applyNumberFormat="1" applyFont="1" applyBorder="1" applyAlignment="1">
      <alignment vertical="center"/>
    </xf>
    <xf numFmtId="170" fontId="5" fillId="0" borderId="25" xfId="0" applyNumberFormat="1" applyFont="1" applyBorder="1" applyAlignment="1">
      <alignment vertical="center"/>
    </xf>
    <xf numFmtId="170" fontId="5" fillId="0" borderId="22" xfId="0" applyNumberFormat="1" applyFont="1" applyBorder="1" applyAlignment="1">
      <alignment vertical="center"/>
    </xf>
    <xf numFmtId="170" fontId="5" fillId="0" borderId="26" xfId="0" applyNumberFormat="1" applyFont="1" applyBorder="1" applyAlignment="1">
      <alignment vertical="center"/>
    </xf>
    <xf numFmtId="14" fontId="6" fillId="0" borderId="25" xfId="0" applyNumberFormat="1" applyFont="1" applyBorder="1" applyAlignment="1">
      <alignment horizontal="center" vertical="center"/>
    </xf>
    <xf numFmtId="14" fontId="6" fillId="0" borderId="22" xfId="0" applyNumberFormat="1" applyFont="1" applyBorder="1" applyAlignment="1">
      <alignment horizontal="center" vertical="center"/>
    </xf>
    <xf numFmtId="14" fontId="6" fillId="0" borderId="26" xfId="0" applyNumberFormat="1" applyFont="1" applyBorder="1" applyAlignment="1">
      <alignment horizontal="center" vertical="center"/>
    </xf>
    <xf numFmtId="18" fontId="6" fillId="0" borderId="25" xfId="0" applyNumberFormat="1" applyFont="1" applyBorder="1" applyAlignment="1">
      <alignment horizontal="center" vertical="center"/>
    </xf>
    <xf numFmtId="18" fontId="6" fillId="0" borderId="22" xfId="0" applyNumberFormat="1" applyFont="1" applyBorder="1" applyAlignment="1">
      <alignment horizontal="center" vertical="center"/>
    </xf>
    <xf numFmtId="18" fontId="6" fillId="0" borderId="26" xfId="0" applyNumberFormat="1" applyFont="1" applyBorder="1" applyAlignment="1">
      <alignment horizontal="center" vertical="center"/>
    </xf>
    <xf numFmtId="0" fontId="5" fillId="12" borderId="21" xfId="0" applyFont="1" applyFill="1" applyBorder="1" applyAlignment="1">
      <alignment horizontal="center"/>
    </xf>
    <xf numFmtId="172" fontId="5" fillId="0" borderId="22" xfId="0" applyNumberFormat="1" applyFont="1" applyBorder="1" applyAlignment="1">
      <alignment horizontal="center" vertical="center"/>
    </xf>
    <xf numFmtId="167" fontId="7" fillId="0" borderId="22" xfId="1" applyNumberFormat="1" applyFont="1" applyBorder="1" applyAlignment="1">
      <alignment horizontal="center" vertical="center"/>
    </xf>
    <xf numFmtId="167" fontId="7" fillId="0" borderId="2" xfId="1" applyNumberFormat="1" applyFont="1" applyBorder="1" applyAlignment="1">
      <alignment horizontal="center" vertical="center"/>
    </xf>
    <xf numFmtId="0" fontId="9" fillId="0" borderId="14" xfId="0" applyFont="1" applyBorder="1" applyAlignment="1">
      <alignment horizontal="left" vertical="top"/>
    </xf>
    <xf numFmtId="0" fontId="9" fillId="0" borderId="15" xfId="0" applyFont="1" applyBorder="1" applyAlignment="1">
      <alignment horizontal="left" vertical="top"/>
    </xf>
    <xf numFmtId="0" fontId="9" fillId="0" borderId="16" xfId="0" applyFont="1" applyBorder="1" applyAlignment="1">
      <alignment horizontal="left" vertical="top"/>
    </xf>
    <xf numFmtId="0" fontId="9" fillId="0" borderId="17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18" xfId="0" applyFont="1" applyBorder="1" applyAlignment="1">
      <alignment horizontal="left" vertical="top"/>
    </xf>
    <xf numFmtId="0" fontId="9" fillId="0" borderId="19" xfId="0" applyFont="1" applyBorder="1" applyAlignment="1">
      <alignment horizontal="left" vertical="top"/>
    </xf>
    <xf numFmtId="0" fontId="9" fillId="0" borderId="2" xfId="0" applyFont="1" applyBorder="1" applyAlignment="1">
      <alignment horizontal="left" vertical="top"/>
    </xf>
    <xf numFmtId="0" fontId="9" fillId="0" borderId="20" xfId="0" applyFont="1" applyBorder="1" applyAlignment="1">
      <alignment horizontal="left" vertical="top"/>
    </xf>
    <xf numFmtId="0" fontId="5" fillId="0" borderId="0" xfId="0" applyFont="1" applyAlignment="1">
      <alignment horizontal="left" vertical="center"/>
    </xf>
    <xf numFmtId="168" fontId="6" fillId="0" borderId="25" xfId="0" applyNumberFormat="1" applyFont="1" applyBorder="1" applyAlignment="1">
      <alignment horizontal="center" vertical="center"/>
    </xf>
    <xf numFmtId="168" fontId="6" fillId="0" borderId="22" xfId="0" applyNumberFormat="1" applyFont="1" applyBorder="1" applyAlignment="1">
      <alignment horizontal="center" vertical="center"/>
    </xf>
    <xf numFmtId="168" fontId="6" fillId="0" borderId="26" xfId="0" applyNumberFormat="1" applyFont="1" applyBorder="1" applyAlignment="1">
      <alignment horizontal="center" vertical="center"/>
    </xf>
  </cellXfs>
  <cellStyles count="5">
    <cellStyle name="Moneda" xfId="1" builtinId="4"/>
    <cellStyle name="Moneda [0]" xfId="3" builtinId="7"/>
    <cellStyle name="Moneda 2" xfId="2" xr:uid="{00000000-0005-0000-0000-000002000000}"/>
    <cellStyle name="Normal" xfId="0" builtinId="0"/>
    <cellStyle name="Porcentaje" xfId="4" builtinId="5"/>
  </cellStyles>
  <dxfs count="4">
    <dxf>
      <fill>
        <patternFill>
          <bgColor rgb="FFC6DEF2"/>
        </patternFill>
      </fill>
      <border>
        <vertical style="mediumDashed">
          <color auto="1"/>
        </vertical>
        <horizontal/>
      </border>
    </dxf>
    <dxf>
      <fill>
        <patternFill>
          <bgColor theme="8" tint="0.79998168889431442"/>
        </patternFill>
      </fill>
      <border>
        <vertical style="mediumDashed">
          <color auto="1"/>
        </vertical>
        <horizontal/>
      </border>
    </dxf>
    <dxf>
      <font>
        <b/>
        <i val="0"/>
      </font>
      <fill>
        <patternFill>
          <bgColor rgb="FF4BD0FF"/>
        </patternFill>
      </fill>
    </dxf>
    <dxf>
      <border diagonalDown="1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diagonal style="mediumDashed">
          <color auto="1"/>
        </diagonal>
        <vertical style="mediumDashed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Estilo de tabla 1" pivot="0" count="4" xr9:uid="{00000000-0011-0000-FFFF-FFFF00000000}">
      <tableStyleElement type="wholeTable" dxfId="3"/>
      <tableStyleElement type="headerRow" dxfId="2"/>
      <tableStyleElement type="firstRowStripe" dxfId="1"/>
      <tableStyleElement type="secondRowStripe" dxfId="0"/>
    </tableStyle>
    <tableStyle name="Invisible" pivot="0" table="0" count="0" xr9:uid="{EC8140E1-61D0-4D64-BBE1-0515400A61B7}"/>
  </tableStyles>
  <colors>
    <mruColors>
      <color rgb="FFE7E7FF"/>
      <color rgb="FF0000FF"/>
      <color rgb="FFFFF3F3"/>
      <color rgb="FFFEF8F4"/>
      <color rgb="FFF9F7FF"/>
      <color rgb="FFECE7FF"/>
      <color rgb="FF0000CC"/>
      <color rgb="FF9A2404"/>
      <color rgb="FF91420D"/>
      <color rgb="FFE8C9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14</xdr:row>
          <xdr:rowOff>66675</xdr:rowOff>
        </xdr:from>
        <xdr:to>
          <xdr:col>9</xdr:col>
          <xdr:colOff>533400</xdr:colOff>
          <xdr:row>22</xdr:row>
          <xdr:rowOff>104775</xdr:rowOff>
        </xdr:to>
        <xdr:sp macro="" textlink="">
          <xdr:nvSpPr>
            <xdr:cNvPr id="1039" name="LbFac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1304925</xdr:colOff>
          <xdr:row>13</xdr:row>
          <xdr:rowOff>76200</xdr:rowOff>
        </xdr:from>
        <xdr:to>
          <xdr:col>4</xdr:col>
          <xdr:colOff>66675</xdr:colOff>
          <xdr:row>14</xdr:row>
          <xdr:rowOff>66675</xdr:rowOff>
        </xdr:to>
        <xdr:sp macro="" textlink="">
          <xdr:nvSpPr>
            <xdr:cNvPr id="1042" name="Label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13</xdr:row>
          <xdr:rowOff>76200</xdr:rowOff>
        </xdr:from>
        <xdr:to>
          <xdr:col>4</xdr:col>
          <xdr:colOff>638175</xdr:colOff>
          <xdr:row>14</xdr:row>
          <xdr:rowOff>66675</xdr:rowOff>
        </xdr:to>
        <xdr:sp macro="" textlink="">
          <xdr:nvSpPr>
            <xdr:cNvPr id="1043" name="Label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1181100</xdr:colOff>
          <xdr:row>13</xdr:row>
          <xdr:rowOff>76200</xdr:rowOff>
        </xdr:from>
        <xdr:to>
          <xdr:col>5</xdr:col>
          <xdr:colOff>466725</xdr:colOff>
          <xdr:row>14</xdr:row>
          <xdr:rowOff>66675</xdr:rowOff>
        </xdr:to>
        <xdr:sp macro="" textlink="">
          <xdr:nvSpPr>
            <xdr:cNvPr id="1044" name="Label3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13</xdr:row>
          <xdr:rowOff>76200</xdr:rowOff>
        </xdr:from>
        <xdr:to>
          <xdr:col>5</xdr:col>
          <xdr:colOff>1266825</xdr:colOff>
          <xdr:row>14</xdr:row>
          <xdr:rowOff>66675</xdr:rowOff>
        </xdr:to>
        <xdr:sp macro="" textlink="">
          <xdr:nvSpPr>
            <xdr:cNvPr id="1045" name="Label4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1257300</xdr:colOff>
          <xdr:row>13</xdr:row>
          <xdr:rowOff>76200</xdr:rowOff>
        </xdr:from>
        <xdr:to>
          <xdr:col>7</xdr:col>
          <xdr:colOff>571500</xdr:colOff>
          <xdr:row>14</xdr:row>
          <xdr:rowOff>66675</xdr:rowOff>
        </xdr:to>
        <xdr:sp macro="" textlink="">
          <xdr:nvSpPr>
            <xdr:cNvPr id="1046" name="Label5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76200</xdr:rowOff>
        </xdr:from>
        <xdr:to>
          <xdr:col>8</xdr:col>
          <xdr:colOff>609600</xdr:colOff>
          <xdr:row>14</xdr:row>
          <xdr:rowOff>66675</xdr:rowOff>
        </xdr:to>
        <xdr:sp macro="" textlink="">
          <xdr:nvSpPr>
            <xdr:cNvPr id="1047" name="Label6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609600</xdr:colOff>
          <xdr:row>13</xdr:row>
          <xdr:rowOff>76200</xdr:rowOff>
        </xdr:from>
        <xdr:to>
          <xdr:col>10</xdr:col>
          <xdr:colOff>0</xdr:colOff>
          <xdr:row>14</xdr:row>
          <xdr:rowOff>66675</xdr:rowOff>
        </xdr:to>
        <xdr:sp macro="" textlink="">
          <xdr:nvSpPr>
            <xdr:cNvPr id="1048" name="Label7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13</xdr:row>
          <xdr:rowOff>76200</xdr:rowOff>
        </xdr:from>
        <xdr:to>
          <xdr:col>4</xdr:col>
          <xdr:colOff>1200150</xdr:colOff>
          <xdr:row>14</xdr:row>
          <xdr:rowOff>66675</xdr:rowOff>
        </xdr:to>
        <xdr:sp macro="" textlink="">
          <xdr:nvSpPr>
            <xdr:cNvPr id="1049" name="Label8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123825</xdr:rowOff>
        </xdr:from>
        <xdr:to>
          <xdr:col>13</xdr:col>
          <xdr:colOff>0</xdr:colOff>
          <xdr:row>5</xdr:row>
          <xdr:rowOff>19050</xdr:rowOff>
        </xdr:to>
        <xdr:sp macro="" textlink="">
          <xdr:nvSpPr>
            <xdr:cNvPr id="1050" name="Facturar_Ac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47625</xdr:rowOff>
        </xdr:from>
        <xdr:to>
          <xdr:col>13</xdr:col>
          <xdr:colOff>0</xdr:colOff>
          <xdr:row>7</xdr:row>
          <xdr:rowOff>114300</xdr:rowOff>
        </xdr:to>
        <xdr:sp macro="" textlink="">
          <xdr:nvSpPr>
            <xdr:cNvPr id="1051" name="Pedidos_Action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152400</xdr:rowOff>
        </xdr:from>
        <xdr:to>
          <xdr:col>13</xdr:col>
          <xdr:colOff>0</xdr:colOff>
          <xdr:row>10</xdr:row>
          <xdr:rowOff>38100</xdr:rowOff>
        </xdr:to>
        <xdr:sp macro="" textlink="">
          <xdr:nvSpPr>
            <xdr:cNvPr id="1052" name="Gastos_Action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76200</xdr:rowOff>
        </xdr:from>
        <xdr:to>
          <xdr:col>13</xdr:col>
          <xdr:colOff>0</xdr:colOff>
          <xdr:row>12</xdr:row>
          <xdr:rowOff>123825</xdr:rowOff>
        </xdr:to>
        <xdr:sp macro="" textlink="">
          <xdr:nvSpPr>
            <xdr:cNvPr id="1053" name="Compras_Action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13</xdr:col>
          <xdr:colOff>0</xdr:colOff>
          <xdr:row>15</xdr:row>
          <xdr:rowOff>76200</xdr:rowOff>
        </xdr:to>
        <xdr:sp macro="" textlink="">
          <xdr:nvSpPr>
            <xdr:cNvPr id="1054" name="Nomina_Ac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F0"/>
  </sheetPr>
  <dimension ref="A1:XFB150"/>
  <sheetViews>
    <sheetView tabSelected="1" zoomScale="90" zoomScaleNormal="90" workbookViewId="0">
      <pane ySplit="2" topLeftCell="A3" activePane="bottomLeft" state="frozen"/>
      <selection pane="bottomLeft" activeCell="L23" sqref="L23"/>
    </sheetView>
  </sheetViews>
  <sheetFormatPr baseColWidth="10" defaultColWidth="0" defaultRowHeight="15" zeroHeight="1" x14ac:dyDescent="0.25"/>
  <cols>
    <col min="1" max="1" width="2.7109375" customWidth="1"/>
    <col min="2" max="3" width="19.5703125" customWidth="1"/>
    <col min="4" max="4" width="8.140625" customWidth="1"/>
    <col min="5" max="6" width="19.5703125" customWidth="1"/>
    <col min="7" max="7" width="8.140625" customWidth="1"/>
    <col min="8" max="8" width="26" bestFit="1" customWidth="1"/>
    <col min="9" max="9" width="19.5703125" customWidth="1"/>
    <col min="10" max="10" width="8.140625" customWidth="1"/>
    <col min="11" max="11" width="2.85546875" style="74" customWidth="1"/>
    <col min="12" max="12" width="22" customWidth="1"/>
    <col min="13" max="13" width="23" customWidth="1"/>
    <col min="14" max="14" width="2.7109375" customWidth="1"/>
    <col min="15" max="22" width="0" hidden="1" customWidth="1"/>
    <col min="23" max="16384" width="11.42578125" hidden="1"/>
  </cols>
  <sheetData>
    <row r="1" spans="1:14" s="1" customFormat="1" ht="13.5" thickBot="1" x14ac:dyDescent="0.25">
      <c r="A1" s="83"/>
      <c r="B1" s="86"/>
      <c r="C1" s="86"/>
      <c r="D1" s="86"/>
      <c r="E1" s="86"/>
      <c r="F1" s="86"/>
      <c r="G1" s="86"/>
      <c r="H1" s="86"/>
      <c r="I1" s="86"/>
      <c r="J1" s="86"/>
      <c r="K1" s="84"/>
      <c r="L1" s="84"/>
      <c r="M1" s="84"/>
      <c r="N1" s="83"/>
    </row>
    <row r="2" spans="1:14" s="1" customFormat="1" ht="13.5" thickBot="1" x14ac:dyDescent="0.25">
      <c r="A2" s="83"/>
      <c r="B2" s="103" t="s">
        <v>21</v>
      </c>
      <c r="C2" s="104"/>
      <c r="D2" s="104"/>
      <c r="E2" s="104"/>
      <c r="F2" s="104"/>
      <c r="G2" s="104"/>
      <c r="H2" s="104"/>
      <c r="I2" s="104"/>
      <c r="J2" s="105"/>
      <c r="K2" s="84"/>
      <c r="L2" s="40"/>
      <c r="M2" s="40"/>
      <c r="N2" s="83"/>
    </row>
    <row r="3" spans="1:14" s="1" customFormat="1" ht="13.5" thickBot="1" x14ac:dyDescent="0.25">
      <c r="A3" s="83"/>
      <c r="B3" s="101" t="s">
        <v>58</v>
      </c>
      <c r="C3" s="102"/>
      <c r="D3" s="26" t="s">
        <v>24</v>
      </c>
      <c r="E3" s="101" t="s">
        <v>22</v>
      </c>
      <c r="F3" s="102"/>
      <c r="G3" s="26" t="s">
        <v>24</v>
      </c>
      <c r="H3" s="101" t="s">
        <v>23</v>
      </c>
      <c r="I3" s="102"/>
      <c r="J3" s="26" t="s">
        <v>24</v>
      </c>
      <c r="K3" s="84"/>
      <c r="L3" s="67"/>
      <c r="M3" s="68"/>
      <c r="N3" s="83"/>
    </row>
    <row r="4" spans="1:14" s="1" customFormat="1" ht="12.75" x14ac:dyDescent="0.2">
      <c r="A4" s="83"/>
      <c r="B4" s="75" t="s">
        <v>19</v>
      </c>
      <c r="C4" s="27">
        <f ca="1">SUMIFS(Resumen_Ventas!K:K,Resumen_Ventas!C:C,B4,Resumen_Ventas!A:A,"&gt;="&amp;IF($C$15="",TODAY(),$C$15),Resumen_Ventas!A:A,"&lt;="&amp;IF($C$16="",TODAY(),$C$16))</f>
        <v>14500</v>
      </c>
      <c r="D4" s="25">
        <f ca="1">COUNTIFS(Resumen_Ventas!C:C,B4,Resumen_Ventas!A:A,"&gt;="&amp;IF($C$15="",TODAY(),$C$15),Resumen_Ventas!A:A,"&lt;="&amp;IF($C$16="",TODAY(),$C$16))</f>
        <v>1</v>
      </c>
      <c r="E4" s="44" t="s">
        <v>25</v>
      </c>
      <c r="F4" s="27">
        <f ca="1">SUMIFS(Resumen_Ventas!K:K,Resumen_Ventas!F:F,E4,Resumen_Ventas!A:A,"&gt;="&amp;IF($C$15="",TODAY(),$C$15),Resumen_Ventas!A:A,"&lt;="&amp;IF($C$16="",TODAY(),$C$16))</f>
        <v>14500</v>
      </c>
      <c r="G4" s="25">
        <f ca="1">COUNTIFS(Resumen_Ventas!F:F,E4,Resumen_Ventas!A:A,"&gt;="&amp;IF($C$15="",TODAY(),$C$15),Resumen_Ventas!A:A,"&lt;="&amp;IF($C$16="",TODAY(),$C$16))</f>
        <v>1</v>
      </c>
      <c r="H4" s="77" t="s">
        <v>66</v>
      </c>
      <c r="I4" s="27">
        <f ca="1">SUMIFS(Gastos!I:I,Gastos!D:D,H4,Gastos!B:B,"&gt;="&amp;IF($C$15="",TODAY(),$C$15),Gastos!B:B,"&lt;="&amp;IF($C$16="",TODAY(),$C$16))</f>
        <v>0</v>
      </c>
      <c r="J4" s="45">
        <f ca="1">COUNTIFS(Gastos!D:D,H4,Gastos!B:B,"&gt;="&amp;IF($C$15="",TODAY(),$C$15),Gastos!B:B,"&lt;="&amp;IF($C$16="",TODAY(),$C$16))</f>
        <v>0</v>
      </c>
      <c r="K4" s="84"/>
      <c r="L4" s="53"/>
      <c r="M4" s="69"/>
      <c r="N4" s="83"/>
    </row>
    <row r="5" spans="1:14" s="1" customFormat="1" ht="12.75" x14ac:dyDescent="0.2">
      <c r="A5" s="83"/>
      <c r="B5" s="75" t="s">
        <v>27</v>
      </c>
      <c r="C5" s="27">
        <f ca="1">SUMIFS(Resumen_Ventas!K:K,Resumen_Ventas!C:C,B5,Resumen_Ventas!A:A,"&gt;="&amp;IF($C$15="",TODAY(),$C$15),Resumen_Ventas!A:A,"&lt;="&amp;IF($C$16="",TODAY(),$C$16))</f>
        <v>19000</v>
      </c>
      <c r="D5" s="25">
        <f ca="1">COUNTIFS(Resumen_Ventas!C:C,B5,Resumen_Ventas!A:A,"&gt;="&amp;IF($C$15="",TODAY(),$C$15),Resumen_Ventas!A:A,"&lt;="&amp;IF($C$16="",TODAY(),$C$16))</f>
        <v>1</v>
      </c>
      <c r="E5" s="76" t="s">
        <v>20</v>
      </c>
      <c r="F5" s="27">
        <f ca="1">SUMIFS(Resumen_Ventas!K:K,Resumen_Ventas!F:F,E5,Resumen_Ventas!A:A,"&gt;="&amp;IF($C$15="",TODAY(),$C$15),Resumen_Ventas!A:A,"&lt;="&amp;IF($C$16="",TODAY(),$C$16))</f>
        <v>0</v>
      </c>
      <c r="G5" s="25">
        <f ca="1">COUNTIFS(Resumen_Ventas!F:F,E5,Resumen_Ventas!A:A,"&gt;="&amp;IF($C$15="",TODAY(),$C$15),Resumen_Ventas!A:A,"&lt;="&amp;IF($C$16="",TODAY(),$C$16))</f>
        <v>0</v>
      </c>
      <c r="H5" s="77" t="s">
        <v>67</v>
      </c>
      <c r="I5" s="27">
        <f ca="1">SUMIFS(Gastos!I:I,Gastos!D:D,H5,Gastos!B:B,"&gt;="&amp;IF($C$15="",TODAY(),$C$15),Gastos!B:B,"&lt;="&amp;IF($C$16="",TODAY(),$C$16))</f>
        <v>0</v>
      </c>
      <c r="J5" s="45">
        <f ca="1">COUNTIFS(Gastos!D:D,H5,Gastos!B:B,"&gt;="&amp;IF($C$15="",TODAY(),$C$15),Gastos!B:B,"&lt;="&amp;IF($C$16="",TODAY(),$C$16))</f>
        <v>0</v>
      </c>
      <c r="K5" s="84"/>
      <c r="L5" s="53"/>
      <c r="M5" s="69"/>
      <c r="N5" s="83"/>
    </row>
    <row r="6" spans="1:14" s="1" customFormat="1" ht="12.75" x14ac:dyDescent="0.2">
      <c r="A6" s="83"/>
      <c r="B6" s="46" t="s">
        <v>47</v>
      </c>
      <c r="C6" s="27">
        <f ca="1">SUMIFS(Resumen_Compras!J:J,Resumen_Compras!C:C,B6,Resumen_Compras!A:A,"&gt;="&amp;IF($C$15="",TODAY(),$C$15),Resumen_Compras!A:A,"&lt;="&amp;IF($C$16="",TODAY(),$C$16))</f>
        <v>0</v>
      </c>
      <c r="D6" s="25">
        <f ca="1">COUNTIFS(Resumen_Compras!C:C,B6,Resumen_Compras!A:A,"&gt;="&amp;IF($C$15="",TODAY(),$C$15),Resumen_Compras!A:A,"&lt;="&amp;IF($C$16="",TODAY(),$C$16))</f>
        <v>0</v>
      </c>
      <c r="E6" s="44" t="s">
        <v>26</v>
      </c>
      <c r="F6" s="27">
        <f ca="1">SUMIFS(Resumen_Ventas!K:K,Resumen_Ventas!F:F,E6,Resumen_Ventas!A:A,"&gt;="&amp;IF($C$15="",TODAY(),$C$15),Resumen_Ventas!A:A,"&lt;="&amp;IF($C$16="",TODAY(),$C$16))</f>
        <v>0</v>
      </c>
      <c r="G6" s="25">
        <f ca="1">COUNTIFS(Resumen_Ventas!F:F,E6,Resumen_Ventas!A:A,"&gt;="&amp;IF($C$15="",TODAY(),$C$15),Resumen_Ventas!A:A,"&lt;="&amp;IF($C$16="",TODAY(),$C$16))</f>
        <v>0</v>
      </c>
      <c r="H6" s="77" t="s">
        <v>68</v>
      </c>
      <c r="I6" s="27">
        <f ca="1">SUMIFS(Gastos!I:I,Gastos!D:D,H6,Gastos!B:B,"&gt;="&amp;IF($C$15="",TODAY(),$C$15),Gastos!B:B,"&lt;="&amp;IF($C$16="",TODAY(),$C$16))</f>
        <v>0</v>
      </c>
      <c r="J6" s="45">
        <f ca="1">COUNTIFS(Gastos!D:D,H6,Gastos!B:B,"&gt;="&amp;IF($C$15="",TODAY(),$C$15),Gastos!B:B,"&lt;="&amp;IF($C$16="",TODAY(),$C$16))</f>
        <v>0</v>
      </c>
      <c r="K6" s="84"/>
      <c r="L6" s="53"/>
      <c r="M6" s="69"/>
      <c r="N6" s="83"/>
    </row>
    <row r="7" spans="1:14" s="1" customFormat="1" ht="12.75" x14ac:dyDescent="0.2">
      <c r="A7" s="83"/>
      <c r="B7" s="47"/>
      <c r="C7" s="48">
        <f ca="1">SUM(C4:C5)</f>
        <v>33500</v>
      </c>
      <c r="D7" s="33">
        <f ca="1">SUM(D4:D5)</f>
        <v>2</v>
      </c>
      <c r="E7" s="33"/>
      <c r="F7" s="48">
        <f ca="1">SUM(F4:F6)</f>
        <v>14500</v>
      </c>
      <c r="G7" s="33">
        <f ca="1">SUM(G4:G6)</f>
        <v>1</v>
      </c>
      <c r="H7" s="77" t="s">
        <v>69</v>
      </c>
      <c r="I7" s="27">
        <f ca="1">SUMIFS(Gastos!I:I,Gastos!D:D,H7,Gastos!B:B,"&gt;="&amp;IF($C$15="",TODAY(),$C$15),Gastos!B:B,"&lt;="&amp;IF($C$16="",TODAY(),$C$16))</f>
        <v>0</v>
      </c>
      <c r="J7" s="45">
        <f ca="1">COUNTIFS(Gastos!D:D,H7,Gastos!B:B,"&gt;="&amp;IF($C$15="",TODAY(),$C$15),Gastos!B:B,"&lt;="&amp;IF($C$16="",TODAY(),$C$16))</f>
        <v>0</v>
      </c>
      <c r="K7" s="84"/>
      <c r="L7" s="53"/>
      <c r="M7" s="69"/>
      <c r="N7" s="83"/>
    </row>
    <row r="8" spans="1:14" s="1" customFormat="1" ht="13.5" thickBot="1" x14ac:dyDescent="0.25">
      <c r="A8" s="83"/>
      <c r="B8" s="53"/>
      <c r="C8" s="54"/>
      <c r="D8" s="54"/>
      <c r="E8" s="54"/>
      <c r="F8" s="54"/>
      <c r="G8" s="54"/>
      <c r="H8" s="77" t="s">
        <v>70</v>
      </c>
      <c r="I8" s="27">
        <f ca="1">SUMIFS(Gastos!I:I,Gastos!D:D,H8,Gastos!B:B,"&gt;="&amp;IF($C$15="",TODAY(),$C$15),Gastos!B:B,"&lt;="&amp;IF($C$16="",TODAY(),$C$16))</f>
        <v>0</v>
      </c>
      <c r="J8" s="45">
        <f ca="1">COUNTIFS(Gastos!D:D,H8,Gastos!B:B,"&gt;="&amp;IF($C$15="",TODAY(),$C$15),Gastos!B:B,"&lt;="&amp;IF($C$16="",TODAY(),$C$16))</f>
        <v>0</v>
      </c>
      <c r="K8" s="84"/>
      <c r="L8" s="53"/>
      <c r="M8" s="69"/>
      <c r="N8" s="83"/>
    </row>
    <row r="9" spans="1:14" s="1" customFormat="1" ht="12.75" customHeight="1" x14ac:dyDescent="0.2">
      <c r="A9" s="83"/>
      <c r="B9" s="89">
        <f ca="1">SUM(C7-F4-F6-I11-C6)</f>
        <v>19000</v>
      </c>
      <c r="C9" s="90"/>
      <c r="D9" s="90"/>
      <c r="E9" s="90"/>
      <c r="F9" s="93"/>
      <c r="G9" s="54"/>
      <c r="H9" s="77" t="s">
        <v>71</v>
      </c>
      <c r="I9" s="27">
        <f ca="1">SUMIFS(Gastos!I:I,Gastos!D:D,H9,Gastos!B:B,"&gt;="&amp;IF($C$15="",TODAY(),$C$15),Gastos!B:B,"&lt;="&amp;IF($C$16="",TODAY(),$C$16))</f>
        <v>0</v>
      </c>
      <c r="J9" s="45">
        <f ca="1">COUNTIFS(Gastos!D:D,H9,Gastos!B:B,"&gt;="&amp;IF($C$15="",TODAY(),$C$15),Gastos!B:B,"&lt;="&amp;IF($C$16="",TODAY(),$C$16))</f>
        <v>0</v>
      </c>
      <c r="K9" s="84"/>
      <c r="L9" s="53"/>
      <c r="M9" s="69"/>
      <c r="N9" s="83"/>
    </row>
    <row r="10" spans="1:14" s="1" customFormat="1" ht="12.75" customHeight="1" x14ac:dyDescent="0.2">
      <c r="A10" s="83"/>
      <c r="B10" s="94"/>
      <c r="C10" s="95"/>
      <c r="D10" s="95"/>
      <c r="E10" s="95"/>
      <c r="F10" s="96"/>
      <c r="G10" s="54"/>
      <c r="H10" s="78" t="s">
        <v>72</v>
      </c>
      <c r="I10" s="27">
        <f ca="1">SUMIFS(Gastos!I:I,Gastos!D:D,H10,Gastos!B:B,"&gt;="&amp;IF($C$15="",TODAY(),$C$15),Gastos!B:B,"&lt;="&amp;IF($C$16="",TODAY(),$C$16))</f>
        <v>0</v>
      </c>
      <c r="J10" s="45">
        <f ca="1">COUNTIFS(Gastos!D:D,H10,Gastos!B:B,"&gt;="&amp;IF($C$15="",TODAY(),$C$15),Gastos!B:B,"&lt;="&amp;IF($C$16="",TODAY(),$C$16))</f>
        <v>0</v>
      </c>
      <c r="K10" s="84"/>
      <c r="L10" s="53"/>
      <c r="M10" s="69"/>
      <c r="N10" s="83"/>
    </row>
    <row r="11" spans="1:14" s="1" customFormat="1" ht="12.75" customHeight="1" thickBot="1" x14ac:dyDescent="0.25">
      <c r="A11" s="83"/>
      <c r="B11" s="91"/>
      <c r="C11" s="92"/>
      <c r="D11" s="92"/>
      <c r="E11" s="92"/>
      <c r="F11" s="97"/>
      <c r="G11" s="54"/>
      <c r="H11" s="33"/>
      <c r="I11" s="48">
        <f ca="1">SUM(I4:I10)</f>
        <v>0</v>
      </c>
      <c r="J11" s="49">
        <f ca="1">SUM(J4:J10)</f>
        <v>0</v>
      </c>
      <c r="K11" s="84"/>
      <c r="L11" s="53"/>
      <c r="M11" s="69"/>
      <c r="N11" s="83"/>
    </row>
    <row r="12" spans="1:14" s="1" customFormat="1" ht="13.5" customHeight="1" thickBot="1" x14ac:dyDescent="0.25">
      <c r="A12" s="83"/>
      <c r="B12" s="50"/>
      <c r="C12" s="51"/>
      <c r="D12" s="51"/>
      <c r="E12" s="51"/>
      <c r="F12" s="51"/>
      <c r="G12" s="51"/>
      <c r="H12" s="51"/>
      <c r="I12" s="51"/>
      <c r="J12" s="52"/>
      <c r="K12" s="84"/>
      <c r="L12" s="53"/>
      <c r="M12" s="69"/>
      <c r="N12" s="83"/>
    </row>
    <row r="13" spans="1:14" s="1" customFormat="1" ht="12" customHeight="1" thickBot="1" x14ac:dyDescent="0.25">
      <c r="A13" s="83"/>
      <c r="B13" s="98"/>
      <c r="C13" s="98"/>
      <c r="D13" s="98"/>
      <c r="E13" s="98"/>
      <c r="F13" s="98"/>
      <c r="G13" s="98"/>
      <c r="H13" s="98"/>
      <c r="I13" s="98"/>
      <c r="J13" s="98"/>
      <c r="K13" s="84"/>
      <c r="L13" s="53"/>
      <c r="M13" s="69"/>
      <c r="N13" s="83"/>
    </row>
    <row r="14" spans="1:14" s="1" customFormat="1" ht="12.75" x14ac:dyDescent="0.2">
      <c r="A14" s="83"/>
      <c r="B14" s="99" t="s">
        <v>28</v>
      </c>
      <c r="C14" s="100"/>
      <c r="D14" s="71"/>
      <c r="E14" s="55"/>
      <c r="F14" s="55"/>
      <c r="G14" s="55"/>
      <c r="H14" s="55"/>
      <c r="I14" s="56"/>
      <c r="J14" s="57"/>
      <c r="K14" s="84"/>
      <c r="L14" s="53"/>
      <c r="M14" s="69"/>
      <c r="N14" s="83"/>
    </row>
    <row r="15" spans="1:14" s="1" customFormat="1" ht="12.75" x14ac:dyDescent="0.2">
      <c r="A15" s="83"/>
      <c r="B15" s="58" t="s">
        <v>29</v>
      </c>
      <c r="C15" s="70"/>
      <c r="D15" s="72"/>
      <c r="E15" s="59"/>
      <c r="F15" s="59"/>
      <c r="G15" s="59"/>
      <c r="H15" s="59"/>
      <c r="I15" s="60"/>
      <c r="J15" s="61"/>
      <c r="K15" s="84"/>
      <c r="L15" s="53"/>
      <c r="M15" s="69"/>
      <c r="N15" s="83"/>
    </row>
    <row r="16" spans="1:14" s="1" customFormat="1" ht="13.5" thickBot="1" x14ac:dyDescent="0.25">
      <c r="A16" s="83"/>
      <c r="B16" s="58" t="s">
        <v>30</v>
      </c>
      <c r="C16" s="70"/>
      <c r="D16" s="72"/>
      <c r="E16" s="59"/>
      <c r="F16" s="59"/>
      <c r="G16" s="59"/>
      <c r="H16" s="59"/>
      <c r="I16" s="60"/>
      <c r="J16" s="61"/>
      <c r="K16" s="84"/>
      <c r="L16" s="50"/>
      <c r="M16" s="52"/>
      <c r="N16" s="83"/>
    </row>
    <row r="17" spans="1:1024 1031:2046 2053:3068 3075:4090 4097:5119 5124:6141 6146:8192 8199:9214 9221:10236 10243:11258 11265:12287 12292:13309 13314:15360 15367:16382" s="1" customFormat="1" ht="12.75" x14ac:dyDescent="0.2">
      <c r="A17" s="83"/>
      <c r="B17" s="65"/>
      <c r="C17" s="54"/>
      <c r="D17" s="72"/>
      <c r="E17" s="59"/>
      <c r="F17" s="59"/>
      <c r="G17" s="59"/>
      <c r="H17" s="59"/>
      <c r="I17" s="60"/>
      <c r="J17" s="61"/>
      <c r="K17" s="84"/>
      <c r="L17" s="40"/>
      <c r="M17" s="40"/>
      <c r="N17" s="83"/>
    </row>
    <row r="18" spans="1:1024 1031:2046 2053:3068 3075:4090 4097:5119 5124:6141 6146:8192 8199:9214 9221:10236 10243:11258 11265:12287 12292:13309 13314:15360 15367:16382" s="34" customFormat="1" ht="13.5" thickBot="1" x14ac:dyDescent="0.25">
      <c r="A18" s="83"/>
      <c r="B18" s="87" t="s">
        <v>63</v>
      </c>
      <c r="C18" s="88"/>
      <c r="D18" s="72"/>
      <c r="E18" s="59"/>
      <c r="F18" s="59"/>
      <c r="G18" s="59"/>
      <c r="H18" s="59"/>
      <c r="I18" s="60"/>
      <c r="J18" s="61"/>
      <c r="K18" s="84"/>
      <c r="L18" s="40"/>
      <c r="M18" s="40"/>
      <c r="N18" s="83"/>
      <c r="O18" s="35"/>
      <c r="P18" s="36"/>
      <c r="W18" s="35"/>
      <c r="AB18" s="35"/>
      <c r="AC18" s="35"/>
      <c r="AD18" s="36"/>
      <c r="AK18" s="35"/>
      <c r="AP18" s="35"/>
      <c r="AQ18" s="35"/>
      <c r="AR18" s="36"/>
      <c r="AY18" s="35"/>
      <c r="BD18" s="35"/>
      <c r="BE18" s="35"/>
      <c r="BF18" s="36"/>
      <c r="BM18" s="35"/>
      <c r="BR18" s="35"/>
      <c r="BS18" s="35"/>
      <c r="BT18" s="36"/>
      <c r="CA18" s="35"/>
      <c r="CF18" s="35"/>
      <c r="CG18" s="35"/>
      <c r="CH18" s="36"/>
      <c r="CO18" s="35"/>
      <c r="CT18" s="35"/>
      <c r="CU18" s="35"/>
      <c r="CV18" s="36"/>
      <c r="DC18" s="35"/>
      <c r="DH18" s="35"/>
      <c r="DI18" s="35"/>
      <c r="DJ18" s="36"/>
      <c r="DQ18" s="35"/>
      <c r="DV18" s="35"/>
      <c r="DW18" s="35"/>
      <c r="DX18" s="36"/>
      <c r="EE18" s="35"/>
      <c r="EJ18" s="35"/>
      <c r="EK18" s="35"/>
      <c r="EL18" s="36"/>
      <c r="ES18" s="35"/>
      <c r="EX18" s="35"/>
      <c r="EY18" s="35"/>
      <c r="EZ18" s="36"/>
      <c r="FG18" s="35"/>
      <c r="FL18" s="35"/>
      <c r="FM18" s="35"/>
      <c r="FN18" s="36"/>
      <c r="FU18" s="35"/>
      <c r="FZ18" s="35"/>
      <c r="GA18" s="35"/>
      <c r="GB18" s="36"/>
      <c r="GI18" s="35"/>
      <c r="GN18" s="35"/>
      <c r="GO18" s="35"/>
      <c r="GP18" s="36"/>
      <c r="GW18" s="35"/>
      <c r="HB18" s="35"/>
      <c r="HC18" s="35"/>
      <c r="HD18" s="36"/>
      <c r="HK18" s="35"/>
      <c r="HP18" s="35"/>
      <c r="HQ18" s="35"/>
      <c r="HR18" s="36"/>
      <c r="HY18" s="35"/>
      <c r="ID18" s="35"/>
      <c r="IE18" s="35"/>
      <c r="IF18" s="36"/>
      <c r="IM18" s="35"/>
      <c r="IR18" s="35"/>
      <c r="IS18" s="35"/>
      <c r="IT18" s="36"/>
      <c r="JA18" s="35"/>
      <c r="JF18" s="35"/>
      <c r="JG18" s="35"/>
      <c r="JH18" s="36"/>
      <c r="JO18" s="35"/>
      <c r="JT18" s="35"/>
      <c r="JU18" s="35"/>
      <c r="JV18" s="36"/>
      <c r="KC18" s="35"/>
      <c r="KH18" s="35"/>
      <c r="KI18" s="35"/>
      <c r="KJ18" s="36"/>
      <c r="KQ18" s="35"/>
      <c r="KV18" s="35"/>
      <c r="KW18" s="35"/>
      <c r="KX18" s="36"/>
      <c r="LE18" s="35"/>
      <c r="LJ18" s="35"/>
      <c r="LK18" s="35"/>
      <c r="LL18" s="36"/>
      <c r="LS18" s="35"/>
      <c r="LX18" s="35"/>
      <c r="LY18" s="35"/>
      <c r="LZ18" s="36"/>
      <c r="MG18" s="35"/>
      <c r="ML18" s="35"/>
      <c r="MM18" s="35"/>
      <c r="MN18" s="36"/>
      <c r="MU18" s="35"/>
      <c r="MZ18" s="35"/>
      <c r="NA18" s="35"/>
      <c r="NB18" s="36"/>
      <c r="NI18" s="35"/>
      <c r="NN18" s="35"/>
      <c r="NO18" s="35"/>
      <c r="NP18" s="36"/>
      <c r="NW18" s="35"/>
      <c r="OB18" s="35"/>
      <c r="OC18" s="35"/>
      <c r="OD18" s="36"/>
      <c r="OK18" s="35"/>
      <c r="OP18" s="35"/>
      <c r="OQ18" s="35"/>
      <c r="OR18" s="36"/>
      <c r="OY18" s="35"/>
      <c r="PD18" s="35"/>
      <c r="PE18" s="35"/>
      <c r="PF18" s="36"/>
      <c r="PM18" s="35"/>
      <c r="PR18" s="35"/>
      <c r="PS18" s="35"/>
      <c r="PT18" s="36"/>
      <c r="QA18" s="35"/>
      <c r="QF18" s="35"/>
      <c r="QG18" s="35"/>
      <c r="QH18" s="36"/>
      <c r="QO18" s="35"/>
      <c r="QT18" s="35"/>
      <c r="QU18" s="35"/>
      <c r="QV18" s="36"/>
      <c r="RC18" s="35"/>
      <c r="RH18" s="35"/>
      <c r="RI18" s="35"/>
      <c r="RJ18" s="36"/>
      <c r="RQ18" s="35"/>
      <c r="RV18" s="35"/>
      <c r="RW18" s="35"/>
      <c r="RX18" s="36"/>
      <c r="SE18" s="35"/>
      <c r="SJ18" s="35"/>
      <c r="SK18" s="35"/>
      <c r="SL18" s="36"/>
      <c r="SS18" s="35"/>
      <c r="SX18" s="35"/>
      <c r="SY18" s="35"/>
      <c r="SZ18" s="36"/>
      <c r="TG18" s="35"/>
      <c r="TL18" s="35"/>
      <c r="TM18" s="35"/>
      <c r="TN18" s="36"/>
      <c r="TU18" s="35"/>
      <c r="TZ18" s="35"/>
      <c r="UA18" s="35"/>
      <c r="UB18" s="36"/>
      <c r="UI18" s="35"/>
      <c r="UN18" s="35"/>
      <c r="UO18" s="35"/>
      <c r="UP18" s="36"/>
      <c r="UW18" s="35"/>
      <c r="VB18" s="35"/>
      <c r="VC18" s="35"/>
      <c r="VD18" s="36"/>
      <c r="VK18" s="35"/>
      <c r="VP18" s="35"/>
      <c r="VQ18" s="35"/>
      <c r="VR18" s="36"/>
      <c r="VY18" s="35"/>
      <c r="WD18" s="35"/>
      <c r="WE18" s="35"/>
      <c r="WF18" s="36"/>
      <c r="WM18" s="35"/>
      <c r="WR18" s="35"/>
      <c r="WS18" s="35"/>
      <c r="WT18" s="36"/>
      <c r="XA18" s="35"/>
      <c r="XF18" s="35"/>
      <c r="XG18" s="35"/>
      <c r="XH18" s="36"/>
      <c r="XO18" s="35"/>
      <c r="XT18" s="35"/>
      <c r="XU18" s="35"/>
      <c r="XV18" s="36"/>
      <c r="YC18" s="35"/>
      <c r="YH18" s="35"/>
      <c r="YI18" s="35"/>
      <c r="YJ18" s="36"/>
      <c r="YQ18" s="35"/>
      <c r="YV18" s="35"/>
      <c r="YW18" s="35"/>
      <c r="YX18" s="36"/>
      <c r="ZE18" s="35"/>
      <c r="ZJ18" s="35"/>
      <c r="ZK18" s="35"/>
      <c r="ZL18" s="36"/>
      <c r="ZS18" s="35"/>
      <c r="ZX18" s="35"/>
      <c r="ZY18" s="35"/>
      <c r="ZZ18" s="36"/>
      <c r="AAG18" s="35"/>
      <c r="AAL18" s="35"/>
      <c r="AAM18" s="35"/>
      <c r="AAN18" s="36"/>
      <c r="AAU18" s="35"/>
      <c r="AAZ18" s="35"/>
      <c r="ABA18" s="35"/>
      <c r="ABB18" s="36"/>
      <c r="ABI18" s="35"/>
      <c r="ABN18" s="35"/>
      <c r="ABO18" s="35"/>
      <c r="ABP18" s="36"/>
      <c r="ABW18" s="35"/>
      <c r="ACB18" s="35"/>
      <c r="ACC18" s="35"/>
      <c r="ACD18" s="36"/>
      <c r="ACK18" s="35"/>
      <c r="ACP18" s="35"/>
      <c r="ACQ18" s="35"/>
      <c r="ACR18" s="36"/>
      <c r="ACY18" s="35"/>
      <c r="ADD18" s="35"/>
      <c r="ADE18" s="35"/>
      <c r="ADF18" s="36"/>
      <c r="ADM18" s="35"/>
      <c r="ADR18" s="35"/>
      <c r="ADS18" s="35"/>
      <c r="ADT18" s="36"/>
      <c r="AEA18" s="35"/>
      <c r="AEF18" s="35"/>
      <c r="AEG18" s="35"/>
      <c r="AEH18" s="36"/>
      <c r="AEO18" s="35"/>
      <c r="AET18" s="35"/>
      <c r="AEU18" s="35"/>
      <c r="AEV18" s="36"/>
      <c r="AFC18" s="35"/>
      <c r="AFH18" s="35"/>
      <c r="AFI18" s="35"/>
      <c r="AFJ18" s="36"/>
      <c r="AFQ18" s="35"/>
      <c r="AFV18" s="35"/>
      <c r="AFW18" s="35"/>
      <c r="AFX18" s="36"/>
      <c r="AGE18" s="35"/>
      <c r="AGJ18" s="35"/>
      <c r="AGK18" s="35"/>
      <c r="AGL18" s="36"/>
      <c r="AGS18" s="35"/>
      <c r="AGX18" s="35"/>
      <c r="AGY18" s="35"/>
      <c r="AGZ18" s="36"/>
      <c r="AHG18" s="35"/>
      <c r="AHL18" s="35"/>
      <c r="AHM18" s="35"/>
      <c r="AHN18" s="36"/>
      <c r="AHU18" s="35"/>
      <c r="AHZ18" s="35"/>
      <c r="AIA18" s="35"/>
      <c r="AIB18" s="36"/>
      <c r="AII18" s="35"/>
      <c r="AIN18" s="35"/>
      <c r="AIO18" s="35"/>
      <c r="AIP18" s="36"/>
      <c r="AIW18" s="35"/>
      <c r="AJB18" s="35"/>
      <c r="AJC18" s="35"/>
      <c r="AJD18" s="36"/>
      <c r="AJK18" s="35"/>
      <c r="AJP18" s="35"/>
      <c r="AJQ18" s="35"/>
      <c r="AJR18" s="36"/>
      <c r="AJY18" s="35"/>
      <c r="AKD18" s="35"/>
      <c r="AKE18" s="35"/>
      <c r="AKF18" s="36"/>
      <c r="AKM18" s="35"/>
      <c r="AKR18" s="35"/>
      <c r="AKS18" s="35"/>
      <c r="AKT18" s="36"/>
      <c r="ALA18" s="35"/>
      <c r="ALF18" s="35"/>
      <c r="ALG18" s="35"/>
      <c r="ALH18" s="36"/>
      <c r="ALO18" s="35"/>
      <c r="ALT18" s="35"/>
      <c r="ALU18" s="35"/>
      <c r="ALV18" s="36"/>
      <c r="AMC18" s="35"/>
      <c r="AMH18" s="35"/>
      <c r="AMI18" s="35"/>
      <c r="AMJ18" s="36"/>
      <c r="AMQ18" s="35"/>
      <c r="AMV18" s="35"/>
      <c r="AMW18" s="35"/>
      <c r="AMX18" s="36"/>
      <c r="ANE18" s="35"/>
      <c r="ANJ18" s="35"/>
      <c r="ANK18" s="35"/>
      <c r="ANL18" s="36"/>
      <c r="ANS18" s="35"/>
      <c r="ANX18" s="35"/>
      <c r="ANY18" s="35"/>
      <c r="ANZ18" s="36"/>
      <c r="AOG18" s="35"/>
      <c r="AOL18" s="35"/>
      <c r="AOM18" s="35"/>
      <c r="AON18" s="36"/>
      <c r="AOU18" s="35"/>
      <c r="AOZ18" s="35"/>
      <c r="APA18" s="35"/>
      <c r="APB18" s="36"/>
      <c r="API18" s="35"/>
      <c r="APN18" s="35"/>
      <c r="APO18" s="35"/>
      <c r="APP18" s="36"/>
      <c r="APW18" s="35"/>
      <c r="AQB18" s="35"/>
      <c r="AQC18" s="35"/>
      <c r="AQD18" s="36"/>
      <c r="AQK18" s="35"/>
      <c r="AQP18" s="35"/>
      <c r="AQQ18" s="35"/>
      <c r="AQR18" s="36"/>
      <c r="AQY18" s="35"/>
      <c r="ARD18" s="35"/>
      <c r="ARE18" s="35"/>
      <c r="ARF18" s="36"/>
      <c r="ARM18" s="35"/>
      <c r="ARR18" s="35"/>
      <c r="ARS18" s="35"/>
      <c r="ART18" s="36"/>
      <c r="ASA18" s="35"/>
      <c r="ASF18" s="35"/>
      <c r="ASG18" s="35"/>
      <c r="ASH18" s="36"/>
      <c r="ASO18" s="35"/>
      <c r="AST18" s="35"/>
      <c r="ASU18" s="35"/>
      <c r="ASV18" s="36"/>
      <c r="ATC18" s="35"/>
      <c r="ATH18" s="35"/>
      <c r="ATI18" s="35"/>
      <c r="ATJ18" s="36"/>
      <c r="ATQ18" s="35"/>
      <c r="ATV18" s="35"/>
      <c r="ATW18" s="35"/>
      <c r="ATX18" s="36"/>
      <c r="AUE18" s="35"/>
      <c r="AUJ18" s="35"/>
      <c r="AUK18" s="35"/>
      <c r="AUL18" s="36"/>
      <c r="AUS18" s="35"/>
      <c r="AUX18" s="35"/>
      <c r="AUY18" s="35"/>
      <c r="AUZ18" s="36"/>
      <c r="AVG18" s="35"/>
      <c r="AVL18" s="35"/>
      <c r="AVM18" s="35"/>
      <c r="AVN18" s="36"/>
      <c r="AVU18" s="35"/>
      <c r="AVZ18" s="35"/>
      <c r="AWA18" s="35"/>
      <c r="AWB18" s="36"/>
      <c r="AWI18" s="35"/>
      <c r="AWN18" s="35"/>
      <c r="AWO18" s="35"/>
      <c r="AWP18" s="36"/>
      <c r="AWW18" s="35"/>
      <c r="AXB18" s="35"/>
      <c r="AXC18" s="35"/>
      <c r="AXD18" s="36"/>
      <c r="AXK18" s="35"/>
      <c r="AXP18" s="35"/>
      <c r="AXQ18" s="35"/>
      <c r="AXR18" s="36"/>
      <c r="AXY18" s="35"/>
      <c r="AYD18" s="35"/>
      <c r="AYE18" s="35"/>
      <c r="AYF18" s="36"/>
      <c r="AYM18" s="35"/>
      <c r="AYR18" s="35"/>
      <c r="AYS18" s="35"/>
      <c r="AYT18" s="36"/>
      <c r="AZA18" s="35"/>
      <c r="AZF18" s="35"/>
      <c r="AZG18" s="35"/>
      <c r="AZH18" s="36"/>
      <c r="AZO18" s="35"/>
      <c r="AZT18" s="35"/>
      <c r="AZU18" s="35"/>
      <c r="AZV18" s="36"/>
      <c r="BAC18" s="35"/>
      <c r="BAH18" s="35"/>
      <c r="BAI18" s="35"/>
      <c r="BAJ18" s="36"/>
      <c r="BAQ18" s="35"/>
      <c r="BAV18" s="35"/>
      <c r="BAW18" s="35"/>
      <c r="BAX18" s="36"/>
      <c r="BBE18" s="35"/>
      <c r="BBJ18" s="35"/>
      <c r="BBK18" s="35"/>
      <c r="BBL18" s="36"/>
      <c r="BBS18" s="35"/>
      <c r="BBX18" s="35"/>
      <c r="BBY18" s="35"/>
      <c r="BBZ18" s="36"/>
      <c r="BCG18" s="35"/>
      <c r="BCL18" s="35"/>
      <c r="BCM18" s="35"/>
      <c r="BCN18" s="36"/>
      <c r="BCU18" s="35"/>
      <c r="BCZ18" s="35"/>
      <c r="BDA18" s="35"/>
      <c r="BDB18" s="36"/>
      <c r="BDI18" s="35"/>
      <c r="BDN18" s="35"/>
      <c r="BDO18" s="35"/>
      <c r="BDP18" s="36"/>
      <c r="BDW18" s="35"/>
      <c r="BEB18" s="35"/>
      <c r="BEC18" s="35"/>
      <c r="BED18" s="36"/>
      <c r="BEK18" s="35"/>
      <c r="BEP18" s="35"/>
      <c r="BEQ18" s="35"/>
      <c r="BER18" s="36"/>
      <c r="BEY18" s="35"/>
      <c r="BFD18" s="35"/>
      <c r="BFE18" s="35"/>
      <c r="BFF18" s="36"/>
      <c r="BFM18" s="35"/>
      <c r="BFR18" s="35"/>
      <c r="BFS18" s="35"/>
      <c r="BFT18" s="36"/>
      <c r="BGA18" s="35"/>
      <c r="BGF18" s="35"/>
      <c r="BGG18" s="35"/>
      <c r="BGH18" s="36"/>
      <c r="BGO18" s="35"/>
      <c r="BGT18" s="35"/>
      <c r="BGU18" s="35"/>
      <c r="BGV18" s="36"/>
      <c r="BHC18" s="35"/>
      <c r="BHH18" s="35"/>
      <c r="BHI18" s="35"/>
      <c r="BHJ18" s="36"/>
      <c r="BHQ18" s="35"/>
      <c r="BHV18" s="35"/>
      <c r="BHW18" s="35"/>
      <c r="BHX18" s="36"/>
      <c r="BIE18" s="35"/>
      <c r="BIJ18" s="35"/>
      <c r="BIK18" s="35"/>
      <c r="BIL18" s="36"/>
      <c r="BIS18" s="35"/>
      <c r="BIX18" s="35"/>
      <c r="BIY18" s="35"/>
      <c r="BIZ18" s="36"/>
      <c r="BJG18" s="35"/>
      <c r="BJL18" s="35"/>
      <c r="BJM18" s="35"/>
      <c r="BJN18" s="36"/>
      <c r="BJU18" s="35"/>
      <c r="BJZ18" s="35"/>
      <c r="BKA18" s="35"/>
      <c r="BKB18" s="36"/>
      <c r="BKI18" s="35"/>
      <c r="BKN18" s="35"/>
      <c r="BKO18" s="35"/>
      <c r="BKP18" s="36"/>
      <c r="BKW18" s="35"/>
      <c r="BLB18" s="35"/>
      <c r="BLC18" s="35"/>
      <c r="BLD18" s="36"/>
      <c r="BLK18" s="35"/>
      <c r="BLP18" s="35"/>
      <c r="BLQ18" s="35"/>
      <c r="BLR18" s="36"/>
      <c r="BLY18" s="35"/>
      <c r="BMD18" s="35"/>
      <c r="BME18" s="35"/>
      <c r="BMF18" s="36"/>
      <c r="BMM18" s="35"/>
      <c r="BMR18" s="35"/>
      <c r="BMS18" s="35"/>
      <c r="BMT18" s="36"/>
      <c r="BNA18" s="35"/>
      <c r="BNF18" s="35"/>
      <c r="BNG18" s="35"/>
      <c r="BNH18" s="36"/>
      <c r="BNO18" s="35"/>
      <c r="BNT18" s="35"/>
      <c r="BNU18" s="35"/>
      <c r="BNV18" s="36"/>
      <c r="BOC18" s="35"/>
      <c r="BOH18" s="35"/>
      <c r="BOI18" s="35"/>
      <c r="BOJ18" s="36"/>
      <c r="BOQ18" s="35"/>
      <c r="BOV18" s="35"/>
      <c r="BOW18" s="35"/>
      <c r="BOX18" s="36"/>
      <c r="BPE18" s="35"/>
      <c r="BPJ18" s="35"/>
      <c r="BPK18" s="35"/>
      <c r="BPL18" s="36"/>
      <c r="BPS18" s="35"/>
      <c r="BPX18" s="35"/>
      <c r="BPY18" s="35"/>
      <c r="BPZ18" s="36"/>
      <c r="BQG18" s="35"/>
      <c r="BQL18" s="35"/>
      <c r="BQM18" s="35"/>
      <c r="BQN18" s="36"/>
      <c r="BQU18" s="35"/>
      <c r="BQZ18" s="35"/>
      <c r="BRA18" s="35"/>
      <c r="BRB18" s="36"/>
      <c r="BRI18" s="35"/>
      <c r="BRN18" s="35"/>
      <c r="BRO18" s="35"/>
      <c r="BRP18" s="36"/>
      <c r="BRW18" s="35"/>
      <c r="BSB18" s="35"/>
      <c r="BSC18" s="35"/>
      <c r="BSD18" s="36"/>
      <c r="BSK18" s="35"/>
      <c r="BSP18" s="35"/>
      <c r="BSQ18" s="35"/>
      <c r="BSR18" s="36"/>
      <c r="BSY18" s="35"/>
      <c r="BTD18" s="35"/>
      <c r="BTE18" s="35"/>
      <c r="BTF18" s="36"/>
      <c r="BTM18" s="35"/>
      <c r="BTR18" s="35"/>
      <c r="BTS18" s="35"/>
      <c r="BTT18" s="36"/>
      <c r="BUA18" s="35"/>
      <c r="BUF18" s="35"/>
      <c r="BUG18" s="35"/>
      <c r="BUH18" s="36"/>
      <c r="BUO18" s="35"/>
      <c r="BUT18" s="35"/>
      <c r="BUU18" s="35"/>
      <c r="BUV18" s="36"/>
      <c r="BVC18" s="35"/>
      <c r="BVH18" s="35"/>
      <c r="BVI18" s="35"/>
      <c r="BVJ18" s="36"/>
      <c r="BVQ18" s="35"/>
      <c r="BVV18" s="35"/>
      <c r="BVW18" s="35"/>
      <c r="BVX18" s="36"/>
      <c r="BWE18" s="35"/>
      <c r="BWJ18" s="35"/>
      <c r="BWK18" s="35"/>
      <c r="BWL18" s="36"/>
      <c r="BWS18" s="35"/>
      <c r="BWX18" s="35"/>
      <c r="BWY18" s="35"/>
      <c r="BWZ18" s="36"/>
      <c r="BXG18" s="35"/>
      <c r="BXL18" s="35"/>
      <c r="BXM18" s="35"/>
      <c r="BXN18" s="36"/>
      <c r="BXU18" s="35"/>
      <c r="BXZ18" s="35"/>
      <c r="BYA18" s="35"/>
      <c r="BYB18" s="36"/>
      <c r="BYI18" s="35"/>
      <c r="BYN18" s="35"/>
      <c r="BYO18" s="35"/>
      <c r="BYP18" s="36"/>
      <c r="BYW18" s="35"/>
      <c r="BZB18" s="35"/>
      <c r="BZC18" s="35"/>
      <c r="BZD18" s="36"/>
      <c r="BZK18" s="35"/>
      <c r="BZP18" s="35"/>
      <c r="BZQ18" s="35"/>
      <c r="BZR18" s="36"/>
      <c r="BZY18" s="35"/>
      <c r="CAD18" s="35"/>
      <c r="CAE18" s="35"/>
      <c r="CAF18" s="36"/>
      <c r="CAM18" s="35"/>
      <c r="CAR18" s="35"/>
      <c r="CAS18" s="35"/>
      <c r="CAT18" s="36"/>
      <c r="CBA18" s="35"/>
      <c r="CBF18" s="35"/>
      <c r="CBG18" s="35"/>
      <c r="CBH18" s="36"/>
      <c r="CBO18" s="35"/>
      <c r="CBT18" s="35"/>
      <c r="CBU18" s="35"/>
      <c r="CBV18" s="36"/>
      <c r="CCC18" s="35"/>
      <c r="CCH18" s="35"/>
      <c r="CCI18" s="35"/>
      <c r="CCJ18" s="36"/>
      <c r="CCQ18" s="35"/>
      <c r="CCV18" s="35"/>
      <c r="CCW18" s="35"/>
      <c r="CCX18" s="36"/>
      <c r="CDE18" s="35"/>
      <c r="CDJ18" s="35"/>
      <c r="CDK18" s="35"/>
      <c r="CDL18" s="36"/>
      <c r="CDS18" s="35"/>
      <c r="CDX18" s="35"/>
      <c r="CDY18" s="35"/>
      <c r="CDZ18" s="36"/>
      <c r="CEG18" s="35"/>
      <c r="CEL18" s="35"/>
      <c r="CEM18" s="35"/>
      <c r="CEN18" s="36"/>
      <c r="CEU18" s="35"/>
      <c r="CEZ18" s="35"/>
      <c r="CFA18" s="35"/>
      <c r="CFB18" s="36"/>
      <c r="CFI18" s="35"/>
      <c r="CFN18" s="35"/>
      <c r="CFO18" s="35"/>
      <c r="CFP18" s="36"/>
      <c r="CFW18" s="35"/>
      <c r="CGB18" s="35"/>
      <c r="CGC18" s="35"/>
      <c r="CGD18" s="36"/>
      <c r="CGK18" s="35"/>
      <c r="CGP18" s="35"/>
      <c r="CGQ18" s="35"/>
      <c r="CGR18" s="36"/>
      <c r="CGY18" s="35"/>
      <c r="CHD18" s="35"/>
      <c r="CHE18" s="35"/>
      <c r="CHF18" s="36"/>
      <c r="CHM18" s="35"/>
      <c r="CHR18" s="35"/>
      <c r="CHS18" s="35"/>
      <c r="CHT18" s="36"/>
      <c r="CIA18" s="35"/>
      <c r="CIF18" s="35"/>
      <c r="CIG18" s="35"/>
      <c r="CIH18" s="36"/>
      <c r="CIO18" s="35"/>
      <c r="CIT18" s="35"/>
      <c r="CIU18" s="35"/>
      <c r="CIV18" s="36"/>
      <c r="CJC18" s="35"/>
      <c r="CJH18" s="35"/>
      <c r="CJI18" s="35"/>
      <c r="CJJ18" s="36"/>
      <c r="CJQ18" s="35"/>
      <c r="CJV18" s="35"/>
      <c r="CJW18" s="35"/>
      <c r="CJX18" s="36"/>
      <c r="CKE18" s="35"/>
      <c r="CKJ18" s="35"/>
      <c r="CKK18" s="35"/>
      <c r="CKL18" s="36"/>
      <c r="CKS18" s="35"/>
      <c r="CKX18" s="35"/>
      <c r="CKY18" s="35"/>
      <c r="CKZ18" s="36"/>
      <c r="CLG18" s="35"/>
      <c r="CLL18" s="35"/>
      <c r="CLM18" s="35"/>
      <c r="CLN18" s="36"/>
      <c r="CLU18" s="35"/>
      <c r="CLZ18" s="35"/>
      <c r="CMA18" s="35"/>
      <c r="CMB18" s="36"/>
      <c r="CMI18" s="35"/>
      <c r="CMN18" s="35"/>
      <c r="CMO18" s="35"/>
      <c r="CMP18" s="36"/>
      <c r="CMW18" s="35"/>
      <c r="CNB18" s="35"/>
      <c r="CNC18" s="35"/>
      <c r="CND18" s="36"/>
      <c r="CNK18" s="35"/>
      <c r="CNP18" s="35"/>
      <c r="CNQ18" s="35"/>
      <c r="CNR18" s="36"/>
      <c r="CNY18" s="35"/>
      <c r="COD18" s="35"/>
      <c r="COE18" s="35"/>
      <c r="COF18" s="36"/>
      <c r="COM18" s="35"/>
      <c r="COR18" s="35"/>
      <c r="COS18" s="35"/>
      <c r="COT18" s="36"/>
      <c r="CPA18" s="35"/>
      <c r="CPF18" s="35"/>
      <c r="CPG18" s="35"/>
      <c r="CPH18" s="36"/>
      <c r="CPO18" s="35"/>
      <c r="CPT18" s="35"/>
      <c r="CPU18" s="35"/>
      <c r="CPV18" s="36"/>
      <c r="CQC18" s="35"/>
      <c r="CQH18" s="35"/>
      <c r="CQI18" s="35"/>
      <c r="CQJ18" s="36"/>
      <c r="CQQ18" s="35"/>
      <c r="CQV18" s="35"/>
      <c r="CQW18" s="35"/>
      <c r="CQX18" s="36"/>
      <c r="CRE18" s="35"/>
      <c r="CRJ18" s="35"/>
      <c r="CRK18" s="35"/>
      <c r="CRL18" s="36"/>
      <c r="CRS18" s="35"/>
      <c r="CRX18" s="35"/>
      <c r="CRY18" s="35"/>
      <c r="CRZ18" s="36"/>
      <c r="CSG18" s="35"/>
      <c r="CSL18" s="35"/>
      <c r="CSM18" s="35"/>
      <c r="CSN18" s="36"/>
      <c r="CSU18" s="35"/>
      <c r="CSZ18" s="35"/>
      <c r="CTA18" s="35"/>
      <c r="CTB18" s="36"/>
      <c r="CTI18" s="35"/>
      <c r="CTN18" s="35"/>
      <c r="CTO18" s="35"/>
      <c r="CTP18" s="36"/>
      <c r="CTW18" s="35"/>
      <c r="CUB18" s="35"/>
      <c r="CUC18" s="35"/>
      <c r="CUD18" s="36"/>
      <c r="CUK18" s="35"/>
      <c r="CUP18" s="35"/>
      <c r="CUQ18" s="35"/>
      <c r="CUR18" s="36"/>
      <c r="CUY18" s="35"/>
      <c r="CVD18" s="35"/>
      <c r="CVE18" s="35"/>
      <c r="CVF18" s="36"/>
      <c r="CVM18" s="35"/>
      <c r="CVR18" s="35"/>
      <c r="CVS18" s="35"/>
      <c r="CVT18" s="36"/>
      <c r="CWA18" s="35"/>
      <c r="CWF18" s="35"/>
      <c r="CWG18" s="35"/>
      <c r="CWH18" s="36"/>
      <c r="CWO18" s="35"/>
      <c r="CWT18" s="35"/>
      <c r="CWU18" s="35"/>
      <c r="CWV18" s="36"/>
      <c r="CXC18" s="35"/>
      <c r="CXH18" s="35"/>
      <c r="CXI18" s="35"/>
      <c r="CXJ18" s="36"/>
      <c r="CXQ18" s="35"/>
      <c r="CXV18" s="35"/>
      <c r="CXW18" s="35"/>
      <c r="CXX18" s="36"/>
      <c r="CYE18" s="35"/>
      <c r="CYJ18" s="35"/>
      <c r="CYK18" s="35"/>
      <c r="CYL18" s="36"/>
      <c r="CYS18" s="35"/>
      <c r="CYX18" s="35"/>
      <c r="CYY18" s="35"/>
      <c r="CYZ18" s="36"/>
      <c r="CZG18" s="35"/>
      <c r="CZL18" s="35"/>
      <c r="CZM18" s="35"/>
      <c r="CZN18" s="36"/>
      <c r="CZU18" s="35"/>
      <c r="CZZ18" s="35"/>
      <c r="DAA18" s="35"/>
      <c r="DAB18" s="36"/>
      <c r="DAI18" s="35"/>
      <c r="DAN18" s="35"/>
      <c r="DAO18" s="35"/>
      <c r="DAP18" s="36"/>
      <c r="DAW18" s="35"/>
      <c r="DBB18" s="35"/>
      <c r="DBC18" s="35"/>
      <c r="DBD18" s="36"/>
      <c r="DBK18" s="35"/>
      <c r="DBP18" s="35"/>
      <c r="DBQ18" s="35"/>
      <c r="DBR18" s="36"/>
      <c r="DBY18" s="35"/>
      <c r="DCD18" s="35"/>
      <c r="DCE18" s="35"/>
      <c r="DCF18" s="36"/>
      <c r="DCM18" s="35"/>
      <c r="DCR18" s="35"/>
      <c r="DCS18" s="35"/>
      <c r="DCT18" s="36"/>
      <c r="DDA18" s="35"/>
      <c r="DDF18" s="35"/>
      <c r="DDG18" s="35"/>
      <c r="DDH18" s="36"/>
      <c r="DDO18" s="35"/>
      <c r="DDT18" s="35"/>
      <c r="DDU18" s="35"/>
      <c r="DDV18" s="36"/>
      <c r="DEC18" s="35"/>
      <c r="DEH18" s="35"/>
      <c r="DEI18" s="35"/>
      <c r="DEJ18" s="36"/>
      <c r="DEQ18" s="35"/>
      <c r="DEV18" s="35"/>
      <c r="DEW18" s="35"/>
      <c r="DEX18" s="36"/>
      <c r="DFE18" s="35"/>
      <c r="DFJ18" s="35"/>
      <c r="DFK18" s="35"/>
      <c r="DFL18" s="36"/>
      <c r="DFS18" s="35"/>
      <c r="DFX18" s="35"/>
      <c r="DFY18" s="35"/>
      <c r="DFZ18" s="36"/>
      <c r="DGG18" s="35"/>
      <c r="DGL18" s="35"/>
      <c r="DGM18" s="35"/>
      <c r="DGN18" s="36"/>
      <c r="DGU18" s="35"/>
      <c r="DGZ18" s="35"/>
      <c r="DHA18" s="35"/>
      <c r="DHB18" s="36"/>
      <c r="DHI18" s="35"/>
      <c r="DHN18" s="35"/>
      <c r="DHO18" s="35"/>
      <c r="DHP18" s="36"/>
      <c r="DHW18" s="35"/>
      <c r="DIB18" s="35"/>
      <c r="DIC18" s="35"/>
      <c r="DID18" s="36"/>
      <c r="DIK18" s="35"/>
      <c r="DIP18" s="35"/>
      <c r="DIQ18" s="35"/>
      <c r="DIR18" s="36"/>
      <c r="DIY18" s="35"/>
      <c r="DJD18" s="35"/>
      <c r="DJE18" s="35"/>
      <c r="DJF18" s="36"/>
      <c r="DJM18" s="35"/>
      <c r="DJR18" s="35"/>
      <c r="DJS18" s="35"/>
      <c r="DJT18" s="36"/>
      <c r="DKA18" s="35"/>
      <c r="DKF18" s="35"/>
      <c r="DKG18" s="35"/>
      <c r="DKH18" s="36"/>
      <c r="DKO18" s="35"/>
      <c r="DKT18" s="35"/>
      <c r="DKU18" s="35"/>
      <c r="DKV18" s="36"/>
      <c r="DLC18" s="35"/>
      <c r="DLH18" s="35"/>
      <c r="DLI18" s="35"/>
      <c r="DLJ18" s="36"/>
      <c r="DLQ18" s="35"/>
      <c r="DLV18" s="35"/>
      <c r="DLW18" s="35"/>
      <c r="DLX18" s="36"/>
      <c r="DME18" s="35"/>
      <c r="DMJ18" s="35"/>
      <c r="DMK18" s="35"/>
      <c r="DML18" s="36"/>
      <c r="DMS18" s="35"/>
      <c r="DMX18" s="35"/>
      <c r="DMY18" s="35"/>
      <c r="DMZ18" s="36"/>
      <c r="DNG18" s="35"/>
      <c r="DNL18" s="35"/>
      <c r="DNM18" s="35"/>
      <c r="DNN18" s="36"/>
      <c r="DNU18" s="35"/>
      <c r="DNZ18" s="35"/>
      <c r="DOA18" s="35"/>
      <c r="DOB18" s="36"/>
      <c r="DOI18" s="35"/>
      <c r="DON18" s="35"/>
      <c r="DOO18" s="35"/>
      <c r="DOP18" s="36"/>
      <c r="DOW18" s="35"/>
      <c r="DPB18" s="35"/>
      <c r="DPC18" s="35"/>
      <c r="DPD18" s="36"/>
      <c r="DPK18" s="35"/>
      <c r="DPP18" s="35"/>
      <c r="DPQ18" s="35"/>
      <c r="DPR18" s="36"/>
      <c r="DPY18" s="35"/>
      <c r="DQD18" s="35"/>
      <c r="DQE18" s="35"/>
      <c r="DQF18" s="36"/>
      <c r="DQM18" s="35"/>
      <c r="DQR18" s="35"/>
      <c r="DQS18" s="35"/>
      <c r="DQT18" s="36"/>
      <c r="DRA18" s="35"/>
      <c r="DRF18" s="35"/>
      <c r="DRG18" s="35"/>
      <c r="DRH18" s="36"/>
      <c r="DRO18" s="35"/>
      <c r="DRT18" s="35"/>
      <c r="DRU18" s="35"/>
      <c r="DRV18" s="36"/>
      <c r="DSC18" s="35"/>
      <c r="DSH18" s="35"/>
      <c r="DSI18" s="35"/>
      <c r="DSJ18" s="36"/>
      <c r="DSQ18" s="35"/>
      <c r="DSV18" s="35"/>
      <c r="DSW18" s="35"/>
      <c r="DSX18" s="36"/>
      <c r="DTE18" s="35"/>
      <c r="DTJ18" s="35"/>
      <c r="DTK18" s="35"/>
      <c r="DTL18" s="36"/>
      <c r="DTS18" s="35"/>
      <c r="DTX18" s="35"/>
      <c r="DTY18" s="35"/>
      <c r="DTZ18" s="36"/>
      <c r="DUG18" s="35"/>
      <c r="DUL18" s="35"/>
      <c r="DUM18" s="35"/>
      <c r="DUN18" s="36"/>
      <c r="DUU18" s="35"/>
      <c r="DUZ18" s="35"/>
      <c r="DVA18" s="35"/>
      <c r="DVB18" s="36"/>
      <c r="DVI18" s="35"/>
      <c r="DVN18" s="35"/>
      <c r="DVO18" s="35"/>
      <c r="DVP18" s="36"/>
      <c r="DVW18" s="35"/>
      <c r="DWB18" s="35"/>
      <c r="DWC18" s="35"/>
      <c r="DWD18" s="36"/>
      <c r="DWK18" s="35"/>
      <c r="DWP18" s="35"/>
      <c r="DWQ18" s="35"/>
      <c r="DWR18" s="36"/>
      <c r="DWY18" s="35"/>
      <c r="DXD18" s="35"/>
      <c r="DXE18" s="35"/>
      <c r="DXF18" s="36"/>
      <c r="DXM18" s="35"/>
      <c r="DXR18" s="35"/>
      <c r="DXS18" s="35"/>
      <c r="DXT18" s="36"/>
      <c r="DYA18" s="35"/>
      <c r="DYF18" s="35"/>
      <c r="DYG18" s="35"/>
      <c r="DYH18" s="36"/>
      <c r="DYO18" s="35"/>
      <c r="DYT18" s="35"/>
      <c r="DYU18" s="35"/>
      <c r="DYV18" s="36"/>
      <c r="DZC18" s="35"/>
      <c r="DZH18" s="35"/>
      <c r="DZI18" s="35"/>
      <c r="DZJ18" s="36"/>
      <c r="DZQ18" s="35"/>
      <c r="DZV18" s="35"/>
      <c r="DZW18" s="35"/>
      <c r="DZX18" s="36"/>
      <c r="EAE18" s="35"/>
      <c r="EAJ18" s="35"/>
      <c r="EAK18" s="35"/>
      <c r="EAL18" s="36"/>
      <c r="EAS18" s="35"/>
      <c r="EAX18" s="35"/>
      <c r="EAY18" s="35"/>
      <c r="EAZ18" s="36"/>
      <c r="EBG18" s="35"/>
      <c r="EBL18" s="35"/>
      <c r="EBM18" s="35"/>
      <c r="EBN18" s="36"/>
      <c r="EBU18" s="35"/>
      <c r="EBZ18" s="35"/>
      <c r="ECA18" s="35"/>
      <c r="ECB18" s="36"/>
      <c r="ECI18" s="35"/>
      <c r="ECN18" s="35"/>
      <c r="ECO18" s="35"/>
      <c r="ECP18" s="36"/>
      <c r="ECW18" s="35"/>
      <c r="EDB18" s="35"/>
      <c r="EDC18" s="35"/>
      <c r="EDD18" s="36"/>
      <c r="EDK18" s="35"/>
      <c r="EDP18" s="35"/>
      <c r="EDQ18" s="35"/>
      <c r="EDR18" s="36"/>
      <c r="EDY18" s="35"/>
      <c r="EED18" s="35"/>
      <c r="EEE18" s="35"/>
      <c r="EEF18" s="36"/>
      <c r="EEM18" s="35"/>
      <c r="EER18" s="35"/>
      <c r="EES18" s="35"/>
      <c r="EET18" s="36"/>
      <c r="EFA18" s="35"/>
      <c r="EFF18" s="35"/>
      <c r="EFG18" s="35"/>
      <c r="EFH18" s="36"/>
      <c r="EFO18" s="35"/>
      <c r="EFT18" s="35"/>
      <c r="EFU18" s="35"/>
      <c r="EFV18" s="36"/>
      <c r="EGC18" s="35"/>
      <c r="EGH18" s="35"/>
      <c r="EGI18" s="35"/>
      <c r="EGJ18" s="36"/>
      <c r="EGQ18" s="35"/>
      <c r="EGV18" s="35"/>
      <c r="EGW18" s="35"/>
      <c r="EGX18" s="36"/>
      <c r="EHE18" s="35"/>
      <c r="EHJ18" s="35"/>
      <c r="EHK18" s="35"/>
      <c r="EHL18" s="36"/>
      <c r="EHS18" s="35"/>
      <c r="EHX18" s="35"/>
      <c r="EHY18" s="35"/>
      <c r="EHZ18" s="36"/>
      <c r="EIG18" s="35"/>
      <c r="EIL18" s="35"/>
      <c r="EIM18" s="35"/>
      <c r="EIN18" s="36"/>
      <c r="EIU18" s="35"/>
      <c r="EIZ18" s="35"/>
      <c r="EJA18" s="35"/>
      <c r="EJB18" s="36"/>
      <c r="EJI18" s="35"/>
      <c r="EJN18" s="35"/>
      <c r="EJO18" s="35"/>
      <c r="EJP18" s="36"/>
      <c r="EJW18" s="35"/>
      <c r="EKB18" s="35"/>
      <c r="EKC18" s="35"/>
      <c r="EKD18" s="36"/>
      <c r="EKK18" s="35"/>
      <c r="EKP18" s="35"/>
      <c r="EKQ18" s="35"/>
      <c r="EKR18" s="36"/>
      <c r="EKY18" s="35"/>
      <c r="ELD18" s="35"/>
      <c r="ELE18" s="35"/>
      <c r="ELF18" s="36"/>
      <c r="ELM18" s="35"/>
      <c r="ELR18" s="35"/>
      <c r="ELS18" s="35"/>
      <c r="ELT18" s="36"/>
      <c r="EMA18" s="35"/>
      <c r="EMF18" s="35"/>
      <c r="EMG18" s="35"/>
      <c r="EMH18" s="36"/>
      <c r="EMO18" s="35"/>
      <c r="EMT18" s="35"/>
      <c r="EMU18" s="35"/>
      <c r="EMV18" s="36"/>
      <c r="ENC18" s="35"/>
      <c r="ENH18" s="35"/>
      <c r="ENI18" s="35"/>
      <c r="ENJ18" s="36"/>
      <c r="ENQ18" s="35"/>
      <c r="ENV18" s="35"/>
      <c r="ENW18" s="35"/>
      <c r="ENX18" s="36"/>
      <c r="EOE18" s="35"/>
      <c r="EOJ18" s="35"/>
      <c r="EOK18" s="35"/>
      <c r="EOL18" s="36"/>
      <c r="EOS18" s="35"/>
      <c r="EOX18" s="35"/>
      <c r="EOY18" s="35"/>
      <c r="EOZ18" s="36"/>
      <c r="EPG18" s="35"/>
      <c r="EPL18" s="35"/>
      <c r="EPM18" s="35"/>
      <c r="EPN18" s="36"/>
      <c r="EPU18" s="35"/>
      <c r="EPZ18" s="35"/>
      <c r="EQA18" s="35"/>
      <c r="EQB18" s="36"/>
      <c r="EQI18" s="35"/>
      <c r="EQN18" s="35"/>
      <c r="EQO18" s="35"/>
      <c r="EQP18" s="36"/>
      <c r="EQW18" s="35"/>
      <c r="ERB18" s="35"/>
      <c r="ERC18" s="35"/>
      <c r="ERD18" s="36"/>
      <c r="ERK18" s="35"/>
      <c r="ERP18" s="35"/>
      <c r="ERQ18" s="35"/>
      <c r="ERR18" s="36"/>
      <c r="ERY18" s="35"/>
      <c r="ESD18" s="35"/>
      <c r="ESE18" s="35"/>
      <c r="ESF18" s="36"/>
      <c r="ESM18" s="35"/>
      <c r="ESR18" s="35"/>
      <c r="ESS18" s="35"/>
      <c r="EST18" s="36"/>
      <c r="ETA18" s="35"/>
      <c r="ETF18" s="35"/>
      <c r="ETG18" s="35"/>
      <c r="ETH18" s="36"/>
      <c r="ETO18" s="35"/>
      <c r="ETT18" s="35"/>
      <c r="ETU18" s="35"/>
      <c r="ETV18" s="36"/>
      <c r="EUC18" s="35"/>
      <c r="EUH18" s="35"/>
      <c r="EUI18" s="35"/>
      <c r="EUJ18" s="36"/>
      <c r="EUQ18" s="35"/>
      <c r="EUV18" s="35"/>
      <c r="EUW18" s="35"/>
      <c r="EUX18" s="36"/>
      <c r="EVE18" s="35"/>
      <c r="EVJ18" s="35"/>
      <c r="EVK18" s="35"/>
      <c r="EVL18" s="36"/>
      <c r="EVS18" s="35"/>
      <c r="EVX18" s="35"/>
      <c r="EVY18" s="35"/>
      <c r="EVZ18" s="36"/>
      <c r="EWG18" s="35"/>
      <c r="EWL18" s="35"/>
      <c r="EWM18" s="35"/>
      <c r="EWN18" s="36"/>
      <c r="EWU18" s="35"/>
      <c r="EWZ18" s="35"/>
      <c r="EXA18" s="35"/>
      <c r="EXB18" s="36"/>
      <c r="EXI18" s="35"/>
      <c r="EXN18" s="35"/>
      <c r="EXO18" s="35"/>
      <c r="EXP18" s="36"/>
      <c r="EXW18" s="35"/>
      <c r="EYB18" s="35"/>
      <c r="EYC18" s="35"/>
      <c r="EYD18" s="36"/>
      <c r="EYK18" s="35"/>
      <c r="EYP18" s="35"/>
      <c r="EYQ18" s="35"/>
      <c r="EYR18" s="36"/>
      <c r="EYY18" s="35"/>
      <c r="EZD18" s="35"/>
      <c r="EZE18" s="35"/>
      <c r="EZF18" s="36"/>
      <c r="EZM18" s="35"/>
      <c r="EZR18" s="35"/>
      <c r="EZS18" s="35"/>
      <c r="EZT18" s="36"/>
      <c r="FAA18" s="35"/>
      <c r="FAF18" s="35"/>
      <c r="FAG18" s="35"/>
      <c r="FAH18" s="36"/>
      <c r="FAO18" s="35"/>
      <c r="FAT18" s="35"/>
      <c r="FAU18" s="35"/>
      <c r="FAV18" s="36"/>
      <c r="FBC18" s="35"/>
      <c r="FBH18" s="35"/>
      <c r="FBI18" s="35"/>
      <c r="FBJ18" s="36"/>
      <c r="FBQ18" s="35"/>
      <c r="FBV18" s="35"/>
      <c r="FBW18" s="35"/>
      <c r="FBX18" s="36"/>
      <c r="FCE18" s="35"/>
      <c r="FCJ18" s="35"/>
      <c r="FCK18" s="35"/>
      <c r="FCL18" s="36"/>
      <c r="FCS18" s="35"/>
      <c r="FCX18" s="35"/>
      <c r="FCY18" s="35"/>
      <c r="FCZ18" s="36"/>
      <c r="FDG18" s="35"/>
      <c r="FDL18" s="35"/>
      <c r="FDM18" s="35"/>
      <c r="FDN18" s="36"/>
      <c r="FDU18" s="35"/>
      <c r="FDZ18" s="35"/>
      <c r="FEA18" s="35"/>
      <c r="FEB18" s="36"/>
      <c r="FEI18" s="35"/>
      <c r="FEN18" s="35"/>
      <c r="FEO18" s="35"/>
      <c r="FEP18" s="36"/>
      <c r="FEW18" s="35"/>
      <c r="FFB18" s="35"/>
      <c r="FFC18" s="35"/>
      <c r="FFD18" s="36"/>
      <c r="FFK18" s="35"/>
      <c r="FFP18" s="35"/>
      <c r="FFQ18" s="35"/>
      <c r="FFR18" s="36"/>
      <c r="FFY18" s="35"/>
      <c r="FGD18" s="35"/>
      <c r="FGE18" s="35"/>
      <c r="FGF18" s="36"/>
      <c r="FGM18" s="35"/>
      <c r="FGR18" s="35"/>
      <c r="FGS18" s="35"/>
      <c r="FGT18" s="36"/>
      <c r="FHA18" s="35"/>
      <c r="FHF18" s="35"/>
      <c r="FHG18" s="35"/>
      <c r="FHH18" s="36"/>
      <c r="FHO18" s="35"/>
      <c r="FHT18" s="35"/>
      <c r="FHU18" s="35"/>
      <c r="FHV18" s="36"/>
      <c r="FIC18" s="35"/>
      <c r="FIH18" s="35"/>
      <c r="FII18" s="35"/>
      <c r="FIJ18" s="36"/>
      <c r="FIQ18" s="35"/>
      <c r="FIV18" s="35"/>
      <c r="FIW18" s="35"/>
      <c r="FIX18" s="36"/>
      <c r="FJE18" s="35"/>
      <c r="FJJ18" s="35"/>
      <c r="FJK18" s="35"/>
      <c r="FJL18" s="36"/>
      <c r="FJS18" s="35"/>
      <c r="FJX18" s="35"/>
      <c r="FJY18" s="35"/>
      <c r="FJZ18" s="36"/>
      <c r="FKG18" s="35"/>
      <c r="FKL18" s="35"/>
      <c r="FKM18" s="35"/>
      <c r="FKN18" s="36"/>
      <c r="FKU18" s="35"/>
      <c r="FKZ18" s="35"/>
      <c r="FLA18" s="35"/>
      <c r="FLB18" s="36"/>
      <c r="FLI18" s="35"/>
      <c r="FLN18" s="35"/>
      <c r="FLO18" s="35"/>
      <c r="FLP18" s="36"/>
      <c r="FLW18" s="35"/>
      <c r="FMB18" s="35"/>
      <c r="FMC18" s="35"/>
      <c r="FMD18" s="36"/>
      <c r="FMK18" s="35"/>
      <c r="FMP18" s="35"/>
      <c r="FMQ18" s="35"/>
      <c r="FMR18" s="36"/>
      <c r="FMY18" s="35"/>
      <c r="FND18" s="35"/>
      <c r="FNE18" s="35"/>
      <c r="FNF18" s="36"/>
      <c r="FNM18" s="35"/>
      <c r="FNR18" s="35"/>
      <c r="FNS18" s="35"/>
      <c r="FNT18" s="36"/>
      <c r="FOA18" s="35"/>
      <c r="FOF18" s="35"/>
      <c r="FOG18" s="35"/>
      <c r="FOH18" s="36"/>
      <c r="FOO18" s="35"/>
      <c r="FOT18" s="35"/>
      <c r="FOU18" s="35"/>
      <c r="FOV18" s="36"/>
      <c r="FPC18" s="35"/>
      <c r="FPH18" s="35"/>
      <c r="FPI18" s="35"/>
      <c r="FPJ18" s="36"/>
      <c r="FPQ18" s="35"/>
      <c r="FPV18" s="35"/>
      <c r="FPW18" s="35"/>
      <c r="FPX18" s="36"/>
      <c r="FQE18" s="35"/>
      <c r="FQJ18" s="35"/>
      <c r="FQK18" s="35"/>
      <c r="FQL18" s="36"/>
      <c r="FQS18" s="35"/>
      <c r="FQX18" s="35"/>
      <c r="FQY18" s="35"/>
      <c r="FQZ18" s="36"/>
      <c r="FRG18" s="35"/>
      <c r="FRL18" s="35"/>
      <c r="FRM18" s="35"/>
      <c r="FRN18" s="36"/>
      <c r="FRU18" s="35"/>
      <c r="FRZ18" s="35"/>
      <c r="FSA18" s="35"/>
      <c r="FSB18" s="36"/>
      <c r="FSI18" s="35"/>
      <c r="FSN18" s="35"/>
      <c r="FSO18" s="35"/>
      <c r="FSP18" s="36"/>
      <c r="FSW18" s="35"/>
      <c r="FTB18" s="35"/>
      <c r="FTC18" s="35"/>
      <c r="FTD18" s="36"/>
      <c r="FTK18" s="35"/>
      <c r="FTP18" s="35"/>
      <c r="FTQ18" s="35"/>
      <c r="FTR18" s="36"/>
      <c r="FTY18" s="35"/>
      <c r="FUD18" s="35"/>
      <c r="FUE18" s="35"/>
      <c r="FUF18" s="36"/>
      <c r="FUM18" s="35"/>
      <c r="FUR18" s="35"/>
      <c r="FUS18" s="35"/>
      <c r="FUT18" s="36"/>
      <c r="FVA18" s="35"/>
      <c r="FVF18" s="35"/>
      <c r="FVG18" s="35"/>
      <c r="FVH18" s="36"/>
      <c r="FVO18" s="35"/>
      <c r="FVT18" s="35"/>
      <c r="FVU18" s="35"/>
      <c r="FVV18" s="36"/>
      <c r="FWC18" s="35"/>
      <c r="FWH18" s="35"/>
      <c r="FWI18" s="35"/>
      <c r="FWJ18" s="36"/>
      <c r="FWQ18" s="35"/>
      <c r="FWV18" s="35"/>
      <c r="FWW18" s="35"/>
      <c r="FWX18" s="36"/>
      <c r="FXE18" s="35"/>
      <c r="FXJ18" s="35"/>
      <c r="FXK18" s="35"/>
      <c r="FXL18" s="36"/>
      <c r="FXS18" s="35"/>
      <c r="FXX18" s="35"/>
      <c r="FXY18" s="35"/>
      <c r="FXZ18" s="36"/>
      <c r="FYG18" s="35"/>
      <c r="FYL18" s="35"/>
      <c r="FYM18" s="35"/>
      <c r="FYN18" s="36"/>
      <c r="FYU18" s="35"/>
      <c r="FYZ18" s="35"/>
      <c r="FZA18" s="35"/>
      <c r="FZB18" s="36"/>
      <c r="FZI18" s="35"/>
      <c r="FZN18" s="35"/>
      <c r="FZO18" s="35"/>
      <c r="FZP18" s="36"/>
      <c r="FZW18" s="35"/>
      <c r="GAB18" s="35"/>
      <c r="GAC18" s="35"/>
      <c r="GAD18" s="36"/>
      <c r="GAK18" s="35"/>
      <c r="GAP18" s="35"/>
      <c r="GAQ18" s="35"/>
      <c r="GAR18" s="36"/>
      <c r="GAY18" s="35"/>
      <c r="GBD18" s="35"/>
      <c r="GBE18" s="35"/>
      <c r="GBF18" s="36"/>
      <c r="GBM18" s="35"/>
      <c r="GBR18" s="35"/>
      <c r="GBS18" s="35"/>
      <c r="GBT18" s="36"/>
      <c r="GCA18" s="35"/>
      <c r="GCF18" s="35"/>
      <c r="GCG18" s="35"/>
      <c r="GCH18" s="36"/>
      <c r="GCO18" s="35"/>
      <c r="GCT18" s="35"/>
      <c r="GCU18" s="35"/>
      <c r="GCV18" s="36"/>
      <c r="GDC18" s="35"/>
      <c r="GDH18" s="35"/>
      <c r="GDI18" s="35"/>
      <c r="GDJ18" s="36"/>
      <c r="GDQ18" s="35"/>
      <c r="GDV18" s="35"/>
      <c r="GDW18" s="35"/>
      <c r="GDX18" s="36"/>
      <c r="GEE18" s="35"/>
      <c r="GEJ18" s="35"/>
      <c r="GEK18" s="35"/>
      <c r="GEL18" s="36"/>
      <c r="GES18" s="35"/>
      <c r="GEX18" s="35"/>
      <c r="GEY18" s="35"/>
      <c r="GEZ18" s="36"/>
      <c r="GFG18" s="35"/>
      <c r="GFL18" s="35"/>
      <c r="GFM18" s="35"/>
      <c r="GFN18" s="36"/>
      <c r="GFU18" s="35"/>
      <c r="GFZ18" s="35"/>
      <c r="GGA18" s="35"/>
      <c r="GGB18" s="36"/>
      <c r="GGI18" s="35"/>
      <c r="GGN18" s="35"/>
      <c r="GGO18" s="35"/>
      <c r="GGP18" s="36"/>
      <c r="GGW18" s="35"/>
      <c r="GHB18" s="35"/>
      <c r="GHC18" s="35"/>
      <c r="GHD18" s="36"/>
      <c r="GHK18" s="35"/>
      <c r="GHP18" s="35"/>
      <c r="GHQ18" s="35"/>
      <c r="GHR18" s="36"/>
      <c r="GHY18" s="35"/>
      <c r="GID18" s="35"/>
      <c r="GIE18" s="35"/>
      <c r="GIF18" s="36"/>
      <c r="GIM18" s="35"/>
      <c r="GIR18" s="35"/>
      <c r="GIS18" s="35"/>
      <c r="GIT18" s="36"/>
      <c r="GJA18" s="35"/>
      <c r="GJF18" s="35"/>
      <c r="GJG18" s="35"/>
      <c r="GJH18" s="36"/>
      <c r="GJO18" s="35"/>
      <c r="GJT18" s="35"/>
      <c r="GJU18" s="35"/>
      <c r="GJV18" s="36"/>
      <c r="GKC18" s="35"/>
      <c r="GKH18" s="35"/>
      <c r="GKI18" s="35"/>
      <c r="GKJ18" s="36"/>
      <c r="GKQ18" s="35"/>
      <c r="GKV18" s="35"/>
      <c r="GKW18" s="35"/>
      <c r="GKX18" s="36"/>
      <c r="GLE18" s="35"/>
      <c r="GLJ18" s="35"/>
      <c r="GLK18" s="35"/>
      <c r="GLL18" s="36"/>
      <c r="GLS18" s="35"/>
      <c r="GLX18" s="35"/>
      <c r="GLY18" s="35"/>
      <c r="GLZ18" s="36"/>
      <c r="GMG18" s="35"/>
      <c r="GML18" s="35"/>
      <c r="GMM18" s="35"/>
      <c r="GMN18" s="36"/>
      <c r="GMU18" s="35"/>
      <c r="GMZ18" s="35"/>
      <c r="GNA18" s="35"/>
      <c r="GNB18" s="36"/>
      <c r="GNI18" s="35"/>
      <c r="GNN18" s="35"/>
      <c r="GNO18" s="35"/>
      <c r="GNP18" s="36"/>
      <c r="GNW18" s="35"/>
      <c r="GOB18" s="35"/>
      <c r="GOC18" s="35"/>
      <c r="GOD18" s="36"/>
      <c r="GOK18" s="35"/>
      <c r="GOP18" s="35"/>
      <c r="GOQ18" s="35"/>
      <c r="GOR18" s="36"/>
      <c r="GOY18" s="35"/>
      <c r="GPD18" s="35"/>
      <c r="GPE18" s="35"/>
      <c r="GPF18" s="36"/>
      <c r="GPM18" s="35"/>
      <c r="GPR18" s="35"/>
      <c r="GPS18" s="35"/>
      <c r="GPT18" s="36"/>
      <c r="GQA18" s="35"/>
      <c r="GQF18" s="35"/>
      <c r="GQG18" s="35"/>
      <c r="GQH18" s="36"/>
      <c r="GQO18" s="35"/>
      <c r="GQT18" s="35"/>
      <c r="GQU18" s="35"/>
      <c r="GQV18" s="36"/>
      <c r="GRC18" s="35"/>
      <c r="GRH18" s="35"/>
      <c r="GRI18" s="35"/>
      <c r="GRJ18" s="36"/>
      <c r="GRQ18" s="35"/>
      <c r="GRV18" s="35"/>
      <c r="GRW18" s="35"/>
      <c r="GRX18" s="36"/>
      <c r="GSE18" s="35"/>
      <c r="GSJ18" s="35"/>
      <c r="GSK18" s="35"/>
      <c r="GSL18" s="36"/>
      <c r="GSS18" s="35"/>
      <c r="GSX18" s="35"/>
      <c r="GSY18" s="35"/>
      <c r="GSZ18" s="36"/>
      <c r="GTG18" s="35"/>
      <c r="GTL18" s="35"/>
      <c r="GTM18" s="35"/>
      <c r="GTN18" s="36"/>
      <c r="GTU18" s="35"/>
      <c r="GTZ18" s="35"/>
      <c r="GUA18" s="35"/>
      <c r="GUB18" s="36"/>
      <c r="GUI18" s="35"/>
      <c r="GUN18" s="35"/>
      <c r="GUO18" s="35"/>
      <c r="GUP18" s="36"/>
      <c r="GUW18" s="35"/>
      <c r="GVB18" s="35"/>
      <c r="GVC18" s="35"/>
      <c r="GVD18" s="36"/>
      <c r="GVK18" s="35"/>
      <c r="GVP18" s="35"/>
      <c r="GVQ18" s="35"/>
      <c r="GVR18" s="36"/>
      <c r="GVY18" s="35"/>
      <c r="GWD18" s="35"/>
      <c r="GWE18" s="35"/>
      <c r="GWF18" s="36"/>
      <c r="GWM18" s="35"/>
      <c r="GWR18" s="35"/>
      <c r="GWS18" s="35"/>
      <c r="GWT18" s="36"/>
      <c r="GXA18" s="35"/>
      <c r="GXF18" s="35"/>
      <c r="GXG18" s="35"/>
      <c r="GXH18" s="36"/>
      <c r="GXO18" s="35"/>
      <c r="GXT18" s="35"/>
      <c r="GXU18" s="35"/>
      <c r="GXV18" s="36"/>
      <c r="GYC18" s="35"/>
      <c r="GYH18" s="35"/>
      <c r="GYI18" s="35"/>
      <c r="GYJ18" s="36"/>
      <c r="GYQ18" s="35"/>
      <c r="GYV18" s="35"/>
      <c r="GYW18" s="35"/>
      <c r="GYX18" s="36"/>
      <c r="GZE18" s="35"/>
      <c r="GZJ18" s="35"/>
      <c r="GZK18" s="35"/>
      <c r="GZL18" s="36"/>
      <c r="GZS18" s="35"/>
      <c r="GZX18" s="35"/>
      <c r="GZY18" s="35"/>
      <c r="GZZ18" s="36"/>
      <c r="HAG18" s="35"/>
      <c r="HAL18" s="35"/>
      <c r="HAM18" s="35"/>
      <c r="HAN18" s="36"/>
      <c r="HAU18" s="35"/>
      <c r="HAZ18" s="35"/>
      <c r="HBA18" s="35"/>
      <c r="HBB18" s="36"/>
      <c r="HBI18" s="35"/>
      <c r="HBN18" s="35"/>
      <c r="HBO18" s="35"/>
      <c r="HBP18" s="36"/>
      <c r="HBW18" s="35"/>
      <c r="HCB18" s="35"/>
      <c r="HCC18" s="35"/>
      <c r="HCD18" s="36"/>
      <c r="HCK18" s="35"/>
      <c r="HCP18" s="35"/>
      <c r="HCQ18" s="35"/>
      <c r="HCR18" s="36"/>
      <c r="HCY18" s="35"/>
      <c r="HDD18" s="35"/>
      <c r="HDE18" s="35"/>
      <c r="HDF18" s="36"/>
      <c r="HDM18" s="35"/>
      <c r="HDR18" s="35"/>
      <c r="HDS18" s="35"/>
      <c r="HDT18" s="36"/>
      <c r="HEA18" s="35"/>
      <c r="HEF18" s="35"/>
      <c r="HEG18" s="35"/>
      <c r="HEH18" s="36"/>
      <c r="HEO18" s="35"/>
      <c r="HET18" s="35"/>
      <c r="HEU18" s="35"/>
      <c r="HEV18" s="36"/>
      <c r="HFC18" s="35"/>
      <c r="HFH18" s="35"/>
      <c r="HFI18" s="35"/>
      <c r="HFJ18" s="36"/>
      <c r="HFQ18" s="35"/>
      <c r="HFV18" s="35"/>
      <c r="HFW18" s="35"/>
      <c r="HFX18" s="36"/>
      <c r="HGE18" s="35"/>
      <c r="HGJ18" s="35"/>
      <c r="HGK18" s="35"/>
      <c r="HGL18" s="36"/>
      <c r="HGS18" s="35"/>
      <c r="HGX18" s="35"/>
      <c r="HGY18" s="35"/>
      <c r="HGZ18" s="36"/>
      <c r="HHG18" s="35"/>
      <c r="HHL18" s="35"/>
      <c r="HHM18" s="35"/>
      <c r="HHN18" s="36"/>
      <c r="HHU18" s="35"/>
      <c r="HHZ18" s="35"/>
      <c r="HIA18" s="35"/>
      <c r="HIB18" s="36"/>
      <c r="HII18" s="35"/>
      <c r="HIN18" s="35"/>
      <c r="HIO18" s="35"/>
      <c r="HIP18" s="36"/>
      <c r="HIW18" s="35"/>
      <c r="HJB18" s="35"/>
      <c r="HJC18" s="35"/>
      <c r="HJD18" s="36"/>
      <c r="HJK18" s="35"/>
      <c r="HJP18" s="35"/>
      <c r="HJQ18" s="35"/>
      <c r="HJR18" s="36"/>
      <c r="HJY18" s="35"/>
      <c r="HKD18" s="35"/>
      <c r="HKE18" s="35"/>
      <c r="HKF18" s="36"/>
      <c r="HKM18" s="35"/>
      <c r="HKR18" s="35"/>
      <c r="HKS18" s="35"/>
      <c r="HKT18" s="36"/>
      <c r="HLA18" s="35"/>
      <c r="HLF18" s="35"/>
      <c r="HLG18" s="35"/>
      <c r="HLH18" s="36"/>
      <c r="HLO18" s="35"/>
      <c r="HLT18" s="35"/>
      <c r="HLU18" s="35"/>
      <c r="HLV18" s="36"/>
      <c r="HMC18" s="35"/>
      <c r="HMH18" s="35"/>
      <c r="HMI18" s="35"/>
      <c r="HMJ18" s="36"/>
      <c r="HMQ18" s="35"/>
      <c r="HMV18" s="35"/>
      <c r="HMW18" s="35"/>
      <c r="HMX18" s="36"/>
      <c r="HNE18" s="35"/>
      <c r="HNJ18" s="35"/>
      <c r="HNK18" s="35"/>
      <c r="HNL18" s="36"/>
      <c r="HNS18" s="35"/>
      <c r="HNX18" s="35"/>
      <c r="HNY18" s="35"/>
      <c r="HNZ18" s="36"/>
      <c r="HOG18" s="35"/>
      <c r="HOL18" s="35"/>
      <c r="HOM18" s="35"/>
      <c r="HON18" s="36"/>
      <c r="HOU18" s="35"/>
      <c r="HOZ18" s="35"/>
      <c r="HPA18" s="35"/>
      <c r="HPB18" s="36"/>
      <c r="HPI18" s="35"/>
      <c r="HPN18" s="35"/>
      <c r="HPO18" s="35"/>
      <c r="HPP18" s="36"/>
      <c r="HPW18" s="35"/>
      <c r="HQB18" s="35"/>
      <c r="HQC18" s="35"/>
      <c r="HQD18" s="36"/>
      <c r="HQK18" s="35"/>
      <c r="HQP18" s="35"/>
      <c r="HQQ18" s="35"/>
      <c r="HQR18" s="36"/>
      <c r="HQY18" s="35"/>
      <c r="HRD18" s="35"/>
      <c r="HRE18" s="35"/>
      <c r="HRF18" s="36"/>
      <c r="HRM18" s="35"/>
      <c r="HRR18" s="35"/>
      <c r="HRS18" s="35"/>
      <c r="HRT18" s="36"/>
      <c r="HSA18" s="35"/>
      <c r="HSF18" s="35"/>
      <c r="HSG18" s="35"/>
      <c r="HSH18" s="36"/>
      <c r="HSO18" s="35"/>
      <c r="HST18" s="35"/>
      <c r="HSU18" s="35"/>
      <c r="HSV18" s="36"/>
      <c r="HTC18" s="35"/>
      <c r="HTH18" s="35"/>
      <c r="HTI18" s="35"/>
      <c r="HTJ18" s="36"/>
      <c r="HTQ18" s="35"/>
      <c r="HTV18" s="35"/>
      <c r="HTW18" s="35"/>
      <c r="HTX18" s="36"/>
      <c r="HUE18" s="35"/>
      <c r="HUJ18" s="35"/>
      <c r="HUK18" s="35"/>
      <c r="HUL18" s="36"/>
      <c r="HUS18" s="35"/>
      <c r="HUX18" s="35"/>
      <c r="HUY18" s="35"/>
      <c r="HUZ18" s="36"/>
      <c r="HVG18" s="35"/>
      <c r="HVL18" s="35"/>
      <c r="HVM18" s="35"/>
      <c r="HVN18" s="36"/>
      <c r="HVU18" s="35"/>
      <c r="HVZ18" s="35"/>
      <c r="HWA18" s="35"/>
      <c r="HWB18" s="36"/>
      <c r="HWI18" s="35"/>
      <c r="HWN18" s="35"/>
      <c r="HWO18" s="35"/>
      <c r="HWP18" s="36"/>
      <c r="HWW18" s="35"/>
      <c r="HXB18" s="35"/>
      <c r="HXC18" s="35"/>
      <c r="HXD18" s="36"/>
      <c r="HXK18" s="35"/>
      <c r="HXP18" s="35"/>
      <c r="HXQ18" s="35"/>
      <c r="HXR18" s="36"/>
      <c r="HXY18" s="35"/>
      <c r="HYD18" s="35"/>
      <c r="HYE18" s="35"/>
      <c r="HYF18" s="36"/>
      <c r="HYM18" s="35"/>
      <c r="HYR18" s="35"/>
      <c r="HYS18" s="35"/>
      <c r="HYT18" s="36"/>
      <c r="HZA18" s="35"/>
      <c r="HZF18" s="35"/>
      <c r="HZG18" s="35"/>
      <c r="HZH18" s="36"/>
      <c r="HZO18" s="35"/>
      <c r="HZT18" s="35"/>
      <c r="HZU18" s="35"/>
      <c r="HZV18" s="36"/>
      <c r="IAC18" s="35"/>
      <c r="IAH18" s="35"/>
      <c r="IAI18" s="35"/>
      <c r="IAJ18" s="36"/>
      <c r="IAQ18" s="35"/>
      <c r="IAV18" s="35"/>
      <c r="IAW18" s="35"/>
      <c r="IAX18" s="36"/>
      <c r="IBE18" s="35"/>
      <c r="IBJ18" s="35"/>
      <c r="IBK18" s="35"/>
      <c r="IBL18" s="36"/>
      <c r="IBS18" s="35"/>
      <c r="IBX18" s="35"/>
      <c r="IBY18" s="35"/>
      <c r="IBZ18" s="36"/>
      <c r="ICG18" s="35"/>
      <c r="ICL18" s="35"/>
      <c r="ICM18" s="35"/>
      <c r="ICN18" s="36"/>
      <c r="ICU18" s="35"/>
      <c r="ICZ18" s="35"/>
      <c r="IDA18" s="35"/>
      <c r="IDB18" s="36"/>
      <c r="IDI18" s="35"/>
      <c r="IDN18" s="35"/>
      <c r="IDO18" s="35"/>
      <c r="IDP18" s="36"/>
      <c r="IDW18" s="35"/>
      <c r="IEB18" s="35"/>
      <c r="IEC18" s="35"/>
      <c r="IED18" s="36"/>
      <c r="IEK18" s="35"/>
      <c r="IEP18" s="35"/>
      <c r="IEQ18" s="35"/>
      <c r="IER18" s="36"/>
      <c r="IEY18" s="35"/>
      <c r="IFD18" s="35"/>
      <c r="IFE18" s="35"/>
      <c r="IFF18" s="36"/>
      <c r="IFM18" s="35"/>
      <c r="IFR18" s="35"/>
      <c r="IFS18" s="35"/>
      <c r="IFT18" s="36"/>
      <c r="IGA18" s="35"/>
      <c r="IGF18" s="35"/>
      <c r="IGG18" s="35"/>
      <c r="IGH18" s="36"/>
      <c r="IGO18" s="35"/>
      <c r="IGT18" s="35"/>
      <c r="IGU18" s="35"/>
      <c r="IGV18" s="36"/>
      <c r="IHC18" s="35"/>
      <c r="IHH18" s="35"/>
      <c r="IHI18" s="35"/>
      <c r="IHJ18" s="36"/>
      <c r="IHQ18" s="35"/>
      <c r="IHV18" s="35"/>
      <c r="IHW18" s="35"/>
      <c r="IHX18" s="36"/>
      <c r="IIE18" s="35"/>
      <c r="IIJ18" s="35"/>
      <c r="IIK18" s="35"/>
      <c r="IIL18" s="36"/>
      <c r="IIS18" s="35"/>
      <c r="IIX18" s="35"/>
      <c r="IIY18" s="35"/>
      <c r="IIZ18" s="36"/>
      <c r="IJG18" s="35"/>
      <c r="IJL18" s="35"/>
      <c r="IJM18" s="35"/>
      <c r="IJN18" s="36"/>
      <c r="IJU18" s="35"/>
      <c r="IJZ18" s="35"/>
      <c r="IKA18" s="35"/>
      <c r="IKB18" s="36"/>
      <c r="IKI18" s="35"/>
      <c r="IKN18" s="35"/>
      <c r="IKO18" s="35"/>
      <c r="IKP18" s="36"/>
      <c r="IKW18" s="35"/>
      <c r="ILB18" s="35"/>
      <c r="ILC18" s="35"/>
      <c r="ILD18" s="36"/>
      <c r="ILK18" s="35"/>
      <c r="ILP18" s="35"/>
      <c r="ILQ18" s="35"/>
      <c r="ILR18" s="36"/>
      <c r="ILY18" s="35"/>
      <c r="IMD18" s="35"/>
      <c r="IME18" s="35"/>
      <c r="IMF18" s="36"/>
      <c r="IMM18" s="35"/>
      <c r="IMR18" s="35"/>
      <c r="IMS18" s="35"/>
      <c r="IMT18" s="36"/>
      <c r="INA18" s="35"/>
      <c r="INF18" s="35"/>
      <c r="ING18" s="35"/>
      <c r="INH18" s="36"/>
      <c r="INO18" s="35"/>
      <c r="INT18" s="35"/>
      <c r="INU18" s="35"/>
      <c r="INV18" s="36"/>
      <c r="IOC18" s="35"/>
      <c r="IOH18" s="35"/>
      <c r="IOI18" s="35"/>
      <c r="IOJ18" s="36"/>
      <c r="IOQ18" s="35"/>
      <c r="IOV18" s="35"/>
      <c r="IOW18" s="35"/>
      <c r="IOX18" s="36"/>
      <c r="IPE18" s="35"/>
      <c r="IPJ18" s="35"/>
      <c r="IPK18" s="35"/>
      <c r="IPL18" s="36"/>
      <c r="IPS18" s="35"/>
      <c r="IPX18" s="35"/>
      <c r="IPY18" s="35"/>
      <c r="IPZ18" s="36"/>
      <c r="IQG18" s="35"/>
      <c r="IQL18" s="35"/>
      <c r="IQM18" s="35"/>
      <c r="IQN18" s="36"/>
      <c r="IQU18" s="35"/>
      <c r="IQZ18" s="35"/>
      <c r="IRA18" s="35"/>
      <c r="IRB18" s="36"/>
      <c r="IRI18" s="35"/>
      <c r="IRN18" s="35"/>
      <c r="IRO18" s="35"/>
      <c r="IRP18" s="36"/>
      <c r="IRW18" s="35"/>
      <c r="ISB18" s="35"/>
      <c r="ISC18" s="35"/>
      <c r="ISD18" s="36"/>
      <c r="ISK18" s="35"/>
      <c r="ISP18" s="35"/>
      <c r="ISQ18" s="35"/>
      <c r="ISR18" s="36"/>
      <c r="ISY18" s="35"/>
      <c r="ITD18" s="35"/>
      <c r="ITE18" s="35"/>
      <c r="ITF18" s="36"/>
      <c r="ITM18" s="35"/>
      <c r="ITR18" s="35"/>
      <c r="ITS18" s="35"/>
      <c r="ITT18" s="36"/>
      <c r="IUA18" s="35"/>
      <c r="IUF18" s="35"/>
      <c r="IUG18" s="35"/>
      <c r="IUH18" s="36"/>
      <c r="IUO18" s="35"/>
      <c r="IUT18" s="35"/>
      <c r="IUU18" s="35"/>
      <c r="IUV18" s="36"/>
      <c r="IVC18" s="35"/>
      <c r="IVH18" s="35"/>
      <c r="IVI18" s="35"/>
      <c r="IVJ18" s="36"/>
      <c r="IVQ18" s="35"/>
      <c r="IVV18" s="35"/>
      <c r="IVW18" s="35"/>
      <c r="IVX18" s="36"/>
      <c r="IWE18" s="35"/>
      <c r="IWJ18" s="35"/>
      <c r="IWK18" s="35"/>
      <c r="IWL18" s="36"/>
      <c r="IWS18" s="35"/>
      <c r="IWX18" s="35"/>
      <c r="IWY18" s="35"/>
      <c r="IWZ18" s="36"/>
      <c r="IXG18" s="35"/>
      <c r="IXL18" s="35"/>
      <c r="IXM18" s="35"/>
      <c r="IXN18" s="36"/>
      <c r="IXU18" s="35"/>
      <c r="IXZ18" s="35"/>
      <c r="IYA18" s="35"/>
      <c r="IYB18" s="36"/>
      <c r="IYI18" s="35"/>
      <c r="IYN18" s="35"/>
      <c r="IYO18" s="35"/>
      <c r="IYP18" s="36"/>
      <c r="IYW18" s="35"/>
      <c r="IZB18" s="35"/>
      <c r="IZC18" s="35"/>
      <c r="IZD18" s="36"/>
      <c r="IZK18" s="35"/>
      <c r="IZP18" s="35"/>
      <c r="IZQ18" s="35"/>
      <c r="IZR18" s="36"/>
      <c r="IZY18" s="35"/>
      <c r="JAD18" s="35"/>
      <c r="JAE18" s="35"/>
      <c r="JAF18" s="36"/>
      <c r="JAM18" s="35"/>
      <c r="JAR18" s="35"/>
      <c r="JAS18" s="35"/>
      <c r="JAT18" s="36"/>
      <c r="JBA18" s="35"/>
      <c r="JBF18" s="35"/>
      <c r="JBG18" s="35"/>
      <c r="JBH18" s="36"/>
      <c r="JBO18" s="35"/>
      <c r="JBT18" s="35"/>
      <c r="JBU18" s="35"/>
      <c r="JBV18" s="36"/>
      <c r="JCC18" s="35"/>
      <c r="JCH18" s="35"/>
      <c r="JCI18" s="35"/>
      <c r="JCJ18" s="36"/>
      <c r="JCQ18" s="35"/>
      <c r="JCV18" s="35"/>
      <c r="JCW18" s="35"/>
      <c r="JCX18" s="36"/>
      <c r="JDE18" s="35"/>
      <c r="JDJ18" s="35"/>
      <c r="JDK18" s="35"/>
      <c r="JDL18" s="36"/>
      <c r="JDS18" s="35"/>
      <c r="JDX18" s="35"/>
      <c r="JDY18" s="35"/>
      <c r="JDZ18" s="36"/>
      <c r="JEG18" s="35"/>
      <c r="JEL18" s="35"/>
      <c r="JEM18" s="35"/>
      <c r="JEN18" s="36"/>
      <c r="JEU18" s="35"/>
      <c r="JEZ18" s="35"/>
      <c r="JFA18" s="35"/>
      <c r="JFB18" s="36"/>
      <c r="JFI18" s="35"/>
      <c r="JFN18" s="35"/>
      <c r="JFO18" s="35"/>
      <c r="JFP18" s="36"/>
      <c r="JFW18" s="35"/>
      <c r="JGB18" s="35"/>
      <c r="JGC18" s="35"/>
      <c r="JGD18" s="36"/>
      <c r="JGK18" s="35"/>
      <c r="JGP18" s="35"/>
      <c r="JGQ18" s="35"/>
      <c r="JGR18" s="36"/>
      <c r="JGY18" s="35"/>
      <c r="JHD18" s="35"/>
      <c r="JHE18" s="35"/>
      <c r="JHF18" s="36"/>
      <c r="JHM18" s="35"/>
      <c r="JHR18" s="35"/>
      <c r="JHS18" s="35"/>
      <c r="JHT18" s="36"/>
      <c r="JIA18" s="35"/>
      <c r="JIF18" s="35"/>
      <c r="JIG18" s="35"/>
      <c r="JIH18" s="36"/>
      <c r="JIO18" s="35"/>
      <c r="JIT18" s="35"/>
      <c r="JIU18" s="35"/>
      <c r="JIV18" s="36"/>
      <c r="JJC18" s="35"/>
      <c r="JJH18" s="35"/>
      <c r="JJI18" s="35"/>
      <c r="JJJ18" s="36"/>
      <c r="JJQ18" s="35"/>
      <c r="JJV18" s="35"/>
      <c r="JJW18" s="35"/>
      <c r="JJX18" s="36"/>
      <c r="JKE18" s="35"/>
      <c r="JKJ18" s="35"/>
      <c r="JKK18" s="35"/>
      <c r="JKL18" s="36"/>
      <c r="JKS18" s="35"/>
      <c r="JKX18" s="35"/>
      <c r="JKY18" s="35"/>
      <c r="JKZ18" s="36"/>
      <c r="JLG18" s="35"/>
      <c r="JLL18" s="35"/>
      <c r="JLM18" s="35"/>
      <c r="JLN18" s="36"/>
      <c r="JLU18" s="35"/>
      <c r="JLZ18" s="35"/>
      <c r="JMA18" s="35"/>
      <c r="JMB18" s="36"/>
      <c r="JMI18" s="35"/>
      <c r="JMN18" s="35"/>
      <c r="JMO18" s="35"/>
      <c r="JMP18" s="36"/>
      <c r="JMW18" s="35"/>
      <c r="JNB18" s="35"/>
      <c r="JNC18" s="35"/>
      <c r="JND18" s="36"/>
      <c r="JNK18" s="35"/>
      <c r="JNP18" s="35"/>
      <c r="JNQ18" s="35"/>
      <c r="JNR18" s="36"/>
      <c r="JNY18" s="35"/>
      <c r="JOD18" s="35"/>
      <c r="JOE18" s="35"/>
      <c r="JOF18" s="36"/>
      <c r="JOM18" s="35"/>
      <c r="JOR18" s="35"/>
      <c r="JOS18" s="35"/>
      <c r="JOT18" s="36"/>
      <c r="JPA18" s="35"/>
      <c r="JPF18" s="35"/>
      <c r="JPG18" s="35"/>
      <c r="JPH18" s="36"/>
      <c r="JPO18" s="35"/>
      <c r="JPT18" s="35"/>
      <c r="JPU18" s="35"/>
      <c r="JPV18" s="36"/>
      <c r="JQC18" s="35"/>
      <c r="JQH18" s="35"/>
      <c r="JQI18" s="35"/>
      <c r="JQJ18" s="36"/>
      <c r="JQQ18" s="35"/>
      <c r="JQV18" s="35"/>
      <c r="JQW18" s="35"/>
      <c r="JQX18" s="36"/>
      <c r="JRE18" s="35"/>
      <c r="JRJ18" s="35"/>
      <c r="JRK18" s="35"/>
      <c r="JRL18" s="36"/>
      <c r="JRS18" s="35"/>
      <c r="JRX18" s="35"/>
      <c r="JRY18" s="35"/>
      <c r="JRZ18" s="36"/>
      <c r="JSG18" s="35"/>
      <c r="JSL18" s="35"/>
      <c r="JSM18" s="35"/>
      <c r="JSN18" s="36"/>
      <c r="JSU18" s="35"/>
      <c r="JSZ18" s="35"/>
      <c r="JTA18" s="35"/>
      <c r="JTB18" s="36"/>
      <c r="JTI18" s="35"/>
      <c r="JTN18" s="35"/>
      <c r="JTO18" s="35"/>
      <c r="JTP18" s="36"/>
      <c r="JTW18" s="35"/>
      <c r="JUB18" s="35"/>
      <c r="JUC18" s="35"/>
      <c r="JUD18" s="36"/>
      <c r="JUK18" s="35"/>
      <c r="JUP18" s="35"/>
      <c r="JUQ18" s="35"/>
      <c r="JUR18" s="36"/>
      <c r="JUY18" s="35"/>
      <c r="JVD18" s="35"/>
      <c r="JVE18" s="35"/>
      <c r="JVF18" s="36"/>
      <c r="JVM18" s="35"/>
      <c r="JVR18" s="35"/>
      <c r="JVS18" s="35"/>
      <c r="JVT18" s="36"/>
      <c r="JWA18" s="35"/>
      <c r="JWF18" s="35"/>
      <c r="JWG18" s="35"/>
      <c r="JWH18" s="36"/>
      <c r="JWO18" s="35"/>
      <c r="JWT18" s="35"/>
      <c r="JWU18" s="35"/>
      <c r="JWV18" s="36"/>
      <c r="JXC18" s="35"/>
      <c r="JXH18" s="35"/>
      <c r="JXI18" s="35"/>
      <c r="JXJ18" s="36"/>
      <c r="JXQ18" s="35"/>
      <c r="JXV18" s="35"/>
      <c r="JXW18" s="35"/>
      <c r="JXX18" s="36"/>
      <c r="JYE18" s="35"/>
      <c r="JYJ18" s="35"/>
      <c r="JYK18" s="35"/>
      <c r="JYL18" s="36"/>
      <c r="JYS18" s="35"/>
      <c r="JYX18" s="35"/>
      <c r="JYY18" s="35"/>
      <c r="JYZ18" s="36"/>
      <c r="JZG18" s="35"/>
      <c r="JZL18" s="35"/>
      <c r="JZM18" s="35"/>
      <c r="JZN18" s="36"/>
      <c r="JZU18" s="35"/>
      <c r="JZZ18" s="35"/>
      <c r="KAA18" s="35"/>
      <c r="KAB18" s="36"/>
      <c r="KAI18" s="35"/>
      <c r="KAN18" s="35"/>
      <c r="KAO18" s="35"/>
      <c r="KAP18" s="36"/>
      <c r="KAW18" s="35"/>
      <c r="KBB18" s="35"/>
      <c r="KBC18" s="35"/>
      <c r="KBD18" s="36"/>
      <c r="KBK18" s="35"/>
      <c r="KBP18" s="35"/>
      <c r="KBQ18" s="35"/>
      <c r="KBR18" s="36"/>
      <c r="KBY18" s="35"/>
      <c r="KCD18" s="35"/>
      <c r="KCE18" s="35"/>
      <c r="KCF18" s="36"/>
      <c r="KCM18" s="35"/>
      <c r="KCR18" s="35"/>
      <c r="KCS18" s="35"/>
      <c r="KCT18" s="36"/>
      <c r="KDA18" s="35"/>
      <c r="KDF18" s="35"/>
      <c r="KDG18" s="35"/>
      <c r="KDH18" s="36"/>
      <c r="KDO18" s="35"/>
      <c r="KDT18" s="35"/>
      <c r="KDU18" s="35"/>
      <c r="KDV18" s="36"/>
      <c r="KEC18" s="35"/>
      <c r="KEH18" s="35"/>
      <c r="KEI18" s="35"/>
      <c r="KEJ18" s="36"/>
      <c r="KEQ18" s="35"/>
      <c r="KEV18" s="35"/>
      <c r="KEW18" s="35"/>
      <c r="KEX18" s="36"/>
      <c r="KFE18" s="35"/>
      <c r="KFJ18" s="35"/>
      <c r="KFK18" s="35"/>
      <c r="KFL18" s="36"/>
      <c r="KFS18" s="35"/>
      <c r="KFX18" s="35"/>
      <c r="KFY18" s="35"/>
      <c r="KFZ18" s="36"/>
      <c r="KGG18" s="35"/>
      <c r="KGL18" s="35"/>
      <c r="KGM18" s="35"/>
      <c r="KGN18" s="36"/>
      <c r="KGU18" s="35"/>
      <c r="KGZ18" s="35"/>
      <c r="KHA18" s="35"/>
      <c r="KHB18" s="36"/>
      <c r="KHI18" s="35"/>
      <c r="KHN18" s="35"/>
      <c r="KHO18" s="35"/>
      <c r="KHP18" s="36"/>
      <c r="KHW18" s="35"/>
      <c r="KIB18" s="35"/>
      <c r="KIC18" s="35"/>
      <c r="KID18" s="36"/>
      <c r="KIK18" s="35"/>
      <c r="KIP18" s="35"/>
      <c r="KIQ18" s="35"/>
      <c r="KIR18" s="36"/>
      <c r="KIY18" s="35"/>
      <c r="KJD18" s="35"/>
      <c r="KJE18" s="35"/>
      <c r="KJF18" s="36"/>
      <c r="KJM18" s="35"/>
      <c r="KJR18" s="35"/>
      <c r="KJS18" s="35"/>
      <c r="KJT18" s="36"/>
      <c r="KKA18" s="35"/>
      <c r="KKF18" s="35"/>
      <c r="KKG18" s="35"/>
      <c r="KKH18" s="36"/>
      <c r="KKO18" s="35"/>
      <c r="KKT18" s="35"/>
      <c r="KKU18" s="35"/>
      <c r="KKV18" s="36"/>
      <c r="KLC18" s="35"/>
      <c r="KLH18" s="35"/>
      <c r="KLI18" s="35"/>
      <c r="KLJ18" s="36"/>
      <c r="KLQ18" s="35"/>
      <c r="KLV18" s="35"/>
      <c r="KLW18" s="35"/>
      <c r="KLX18" s="36"/>
      <c r="KME18" s="35"/>
      <c r="KMJ18" s="35"/>
      <c r="KMK18" s="35"/>
      <c r="KML18" s="36"/>
      <c r="KMS18" s="35"/>
      <c r="KMX18" s="35"/>
      <c r="KMY18" s="35"/>
      <c r="KMZ18" s="36"/>
      <c r="KNG18" s="35"/>
      <c r="KNL18" s="35"/>
      <c r="KNM18" s="35"/>
      <c r="KNN18" s="36"/>
      <c r="KNU18" s="35"/>
      <c r="KNZ18" s="35"/>
      <c r="KOA18" s="35"/>
      <c r="KOB18" s="36"/>
      <c r="KOI18" s="35"/>
      <c r="KON18" s="35"/>
      <c r="KOO18" s="35"/>
      <c r="KOP18" s="36"/>
      <c r="KOW18" s="35"/>
      <c r="KPB18" s="35"/>
      <c r="KPC18" s="35"/>
      <c r="KPD18" s="36"/>
      <c r="KPK18" s="35"/>
      <c r="KPP18" s="35"/>
      <c r="KPQ18" s="35"/>
      <c r="KPR18" s="36"/>
      <c r="KPY18" s="35"/>
      <c r="KQD18" s="35"/>
      <c r="KQE18" s="35"/>
      <c r="KQF18" s="36"/>
      <c r="KQM18" s="35"/>
      <c r="KQR18" s="35"/>
      <c r="KQS18" s="35"/>
      <c r="KQT18" s="36"/>
      <c r="KRA18" s="35"/>
      <c r="KRF18" s="35"/>
      <c r="KRG18" s="35"/>
      <c r="KRH18" s="36"/>
      <c r="KRO18" s="35"/>
      <c r="KRT18" s="35"/>
      <c r="KRU18" s="35"/>
      <c r="KRV18" s="36"/>
      <c r="KSC18" s="35"/>
      <c r="KSH18" s="35"/>
      <c r="KSI18" s="35"/>
      <c r="KSJ18" s="36"/>
      <c r="KSQ18" s="35"/>
      <c r="KSV18" s="35"/>
      <c r="KSW18" s="35"/>
      <c r="KSX18" s="36"/>
      <c r="KTE18" s="35"/>
      <c r="KTJ18" s="35"/>
      <c r="KTK18" s="35"/>
      <c r="KTL18" s="36"/>
      <c r="KTS18" s="35"/>
      <c r="KTX18" s="35"/>
      <c r="KTY18" s="35"/>
      <c r="KTZ18" s="36"/>
      <c r="KUG18" s="35"/>
      <c r="KUL18" s="35"/>
      <c r="KUM18" s="35"/>
      <c r="KUN18" s="36"/>
      <c r="KUU18" s="35"/>
      <c r="KUZ18" s="35"/>
      <c r="KVA18" s="35"/>
      <c r="KVB18" s="36"/>
      <c r="KVI18" s="35"/>
      <c r="KVN18" s="35"/>
      <c r="KVO18" s="35"/>
      <c r="KVP18" s="36"/>
      <c r="KVW18" s="35"/>
      <c r="KWB18" s="35"/>
      <c r="KWC18" s="35"/>
      <c r="KWD18" s="36"/>
      <c r="KWK18" s="35"/>
      <c r="KWP18" s="35"/>
      <c r="KWQ18" s="35"/>
      <c r="KWR18" s="36"/>
      <c r="KWY18" s="35"/>
      <c r="KXD18" s="35"/>
      <c r="KXE18" s="35"/>
      <c r="KXF18" s="36"/>
      <c r="KXM18" s="35"/>
      <c r="KXR18" s="35"/>
      <c r="KXS18" s="35"/>
      <c r="KXT18" s="36"/>
      <c r="KYA18" s="35"/>
      <c r="KYF18" s="35"/>
      <c r="KYG18" s="35"/>
      <c r="KYH18" s="36"/>
      <c r="KYO18" s="35"/>
      <c r="KYT18" s="35"/>
      <c r="KYU18" s="35"/>
      <c r="KYV18" s="36"/>
      <c r="KZC18" s="35"/>
      <c r="KZH18" s="35"/>
      <c r="KZI18" s="35"/>
      <c r="KZJ18" s="36"/>
      <c r="KZQ18" s="35"/>
      <c r="KZV18" s="35"/>
      <c r="KZW18" s="35"/>
      <c r="KZX18" s="36"/>
      <c r="LAE18" s="35"/>
      <c r="LAJ18" s="35"/>
      <c r="LAK18" s="35"/>
      <c r="LAL18" s="36"/>
      <c r="LAS18" s="35"/>
      <c r="LAX18" s="35"/>
      <c r="LAY18" s="35"/>
      <c r="LAZ18" s="36"/>
      <c r="LBG18" s="35"/>
      <c r="LBL18" s="35"/>
      <c r="LBM18" s="35"/>
      <c r="LBN18" s="36"/>
      <c r="LBU18" s="35"/>
      <c r="LBZ18" s="35"/>
      <c r="LCA18" s="35"/>
      <c r="LCB18" s="36"/>
      <c r="LCI18" s="35"/>
      <c r="LCN18" s="35"/>
      <c r="LCO18" s="35"/>
      <c r="LCP18" s="36"/>
      <c r="LCW18" s="35"/>
      <c r="LDB18" s="35"/>
      <c r="LDC18" s="35"/>
      <c r="LDD18" s="36"/>
      <c r="LDK18" s="35"/>
      <c r="LDP18" s="35"/>
      <c r="LDQ18" s="35"/>
      <c r="LDR18" s="36"/>
      <c r="LDY18" s="35"/>
      <c r="LED18" s="35"/>
      <c r="LEE18" s="35"/>
      <c r="LEF18" s="36"/>
      <c r="LEM18" s="35"/>
      <c r="LER18" s="35"/>
      <c r="LES18" s="35"/>
      <c r="LET18" s="36"/>
      <c r="LFA18" s="35"/>
      <c r="LFF18" s="35"/>
      <c r="LFG18" s="35"/>
      <c r="LFH18" s="36"/>
      <c r="LFO18" s="35"/>
      <c r="LFT18" s="35"/>
      <c r="LFU18" s="35"/>
      <c r="LFV18" s="36"/>
      <c r="LGC18" s="35"/>
      <c r="LGH18" s="35"/>
      <c r="LGI18" s="35"/>
      <c r="LGJ18" s="36"/>
      <c r="LGQ18" s="35"/>
      <c r="LGV18" s="35"/>
      <c r="LGW18" s="35"/>
      <c r="LGX18" s="36"/>
      <c r="LHE18" s="35"/>
      <c r="LHJ18" s="35"/>
      <c r="LHK18" s="35"/>
      <c r="LHL18" s="36"/>
      <c r="LHS18" s="35"/>
      <c r="LHX18" s="35"/>
      <c r="LHY18" s="35"/>
      <c r="LHZ18" s="36"/>
      <c r="LIG18" s="35"/>
      <c r="LIL18" s="35"/>
      <c r="LIM18" s="35"/>
      <c r="LIN18" s="36"/>
      <c r="LIU18" s="35"/>
      <c r="LIZ18" s="35"/>
      <c r="LJA18" s="35"/>
      <c r="LJB18" s="36"/>
      <c r="LJI18" s="35"/>
      <c r="LJN18" s="35"/>
      <c r="LJO18" s="35"/>
      <c r="LJP18" s="36"/>
      <c r="LJW18" s="35"/>
      <c r="LKB18" s="35"/>
      <c r="LKC18" s="35"/>
      <c r="LKD18" s="36"/>
      <c r="LKK18" s="35"/>
      <c r="LKP18" s="35"/>
      <c r="LKQ18" s="35"/>
      <c r="LKR18" s="36"/>
      <c r="LKY18" s="35"/>
      <c r="LLD18" s="35"/>
      <c r="LLE18" s="35"/>
      <c r="LLF18" s="36"/>
      <c r="LLM18" s="35"/>
      <c r="LLR18" s="35"/>
      <c r="LLS18" s="35"/>
      <c r="LLT18" s="36"/>
      <c r="LMA18" s="35"/>
      <c r="LMF18" s="35"/>
      <c r="LMG18" s="35"/>
      <c r="LMH18" s="36"/>
      <c r="LMO18" s="35"/>
      <c r="LMT18" s="35"/>
      <c r="LMU18" s="35"/>
      <c r="LMV18" s="36"/>
      <c r="LNC18" s="35"/>
      <c r="LNH18" s="35"/>
      <c r="LNI18" s="35"/>
      <c r="LNJ18" s="36"/>
      <c r="LNQ18" s="35"/>
      <c r="LNV18" s="35"/>
      <c r="LNW18" s="35"/>
      <c r="LNX18" s="36"/>
      <c r="LOE18" s="35"/>
      <c r="LOJ18" s="35"/>
      <c r="LOK18" s="35"/>
      <c r="LOL18" s="36"/>
      <c r="LOS18" s="35"/>
      <c r="LOX18" s="35"/>
      <c r="LOY18" s="35"/>
      <c r="LOZ18" s="36"/>
      <c r="LPG18" s="35"/>
      <c r="LPL18" s="35"/>
      <c r="LPM18" s="35"/>
      <c r="LPN18" s="36"/>
      <c r="LPU18" s="35"/>
      <c r="LPZ18" s="35"/>
      <c r="LQA18" s="35"/>
      <c r="LQB18" s="36"/>
      <c r="LQI18" s="35"/>
      <c r="LQN18" s="35"/>
      <c r="LQO18" s="35"/>
      <c r="LQP18" s="36"/>
      <c r="LQW18" s="35"/>
      <c r="LRB18" s="35"/>
      <c r="LRC18" s="35"/>
      <c r="LRD18" s="36"/>
      <c r="LRK18" s="35"/>
      <c r="LRP18" s="35"/>
      <c r="LRQ18" s="35"/>
      <c r="LRR18" s="36"/>
      <c r="LRY18" s="35"/>
      <c r="LSD18" s="35"/>
      <c r="LSE18" s="35"/>
      <c r="LSF18" s="36"/>
      <c r="LSM18" s="35"/>
      <c r="LSR18" s="35"/>
      <c r="LSS18" s="35"/>
      <c r="LST18" s="36"/>
      <c r="LTA18" s="35"/>
      <c r="LTF18" s="35"/>
      <c r="LTG18" s="35"/>
      <c r="LTH18" s="36"/>
      <c r="LTO18" s="35"/>
      <c r="LTT18" s="35"/>
      <c r="LTU18" s="35"/>
      <c r="LTV18" s="36"/>
      <c r="LUC18" s="35"/>
      <c r="LUH18" s="35"/>
      <c r="LUI18" s="35"/>
      <c r="LUJ18" s="36"/>
      <c r="LUQ18" s="35"/>
      <c r="LUV18" s="35"/>
      <c r="LUW18" s="35"/>
      <c r="LUX18" s="36"/>
      <c r="LVE18" s="35"/>
      <c r="LVJ18" s="35"/>
      <c r="LVK18" s="35"/>
      <c r="LVL18" s="36"/>
      <c r="LVS18" s="35"/>
      <c r="LVX18" s="35"/>
      <c r="LVY18" s="35"/>
      <c r="LVZ18" s="36"/>
      <c r="LWG18" s="35"/>
      <c r="LWL18" s="35"/>
      <c r="LWM18" s="35"/>
      <c r="LWN18" s="36"/>
      <c r="LWU18" s="35"/>
      <c r="LWZ18" s="35"/>
      <c r="LXA18" s="35"/>
      <c r="LXB18" s="36"/>
      <c r="LXI18" s="35"/>
      <c r="LXN18" s="35"/>
      <c r="LXO18" s="35"/>
      <c r="LXP18" s="36"/>
      <c r="LXW18" s="35"/>
      <c r="LYB18" s="35"/>
      <c r="LYC18" s="35"/>
      <c r="LYD18" s="36"/>
      <c r="LYK18" s="35"/>
      <c r="LYP18" s="35"/>
      <c r="LYQ18" s="35"/>
      <c r="LYR18" s="36"/>
      <c r="LYY18" s="35"/>
      <c r="LZD18" s="35"/>
      <c r="LZE18" s="35"/>
      <c r="LZF18" s="36"/>
      <c r="LZM18" s="35"/>
      <c r="LZR18" s="35"/>
      <c r="LZS18" s="35"/>
      <c r="LZT18" s="36"/>
      <c r="MAA18" s="35"/>
      <c r="MAF18" s="35"/>
      <c r="MAG18" s="35"/>
      <c r="MAH18" s="36"/>
      <c r="MAO18" s="35"/>
      <c r="MAT18" s="35"/>
      <c r="MAU18" s="35"/>
      <c r="MAV18" s="36"/>
      <c r="MBC18" s="35"/>
      <c r="MBH18" s="35"/>
      <c r="MBI18" s="35"/>
      <c r="MBJ18" s="36"/>
      <c r="MBQ18" s="35"/>
      <c r="MBV18" s="35"/>
      <c r="MBW18" s="35"/>
      <c r="MBX18" s="36"/>
      <c r="MCE18" s="35"/>
      <c r="MCJ18" s="35"/>
      <c r="MCK18" s="35"/>
      <c r="MCL18" s="36"/>
      <c r="MCS18" s="35"/>
      <c r="MCX18" s="35"/>
      <c r="MCY18" s="35"/>
      <c r="MCZ18" s="36"/>
      <c r="MDG18" s="35"/>
      <c r="MDL18" s="35"/>
      <c r="MDM18" s="35"/>
      <c r="MDN18" s="36"/>
      <c r="MDU18" s="35"/>
      <c r="MDZ18" s="35"/>
      <c r="MEA18" s="35"/>
      <c r="MEB18" s="36"/>
      <c r="MEI18" s="35"/>
      <c r="MEN18" s="35"/>
      <c r="MEO18" s="35"/>
      <c r="MEP18" s="36"/>
      <c r="MEW18" s="35"/>
      <c r="MFB18" s="35"/>
      <c r="MFC18" s="35"/>
      <c r="MFD18" s="36"/>
      <c r="MFK18" s="35"/>
      <c r="MFP18" s="35"/>
      <c r="MFQ18" s="35"/>
      <c r="MFR18" s="36"/>
      <c r="MFY18" s="35"/>
      <c r="MGD18" s="35"/>
      <c r="MGE18" s="35"/>
      <c r="MGF18" s="36"/>
      <c r="MGM18" s="35"/>
      <c r="MGR18" s="35"/>
      <c r="MGS18" s="35"/>
      <c r="MGT18" s="36"/>
      <c r="MHA18" s="35"/>
      <c r="MHF18" s="35"/>
      <c r="MHG18" s="35"/>
      <c r="MHH18" s="36"/>
      <c r="MHO18" s="35"/>
      <c r="MHT18" s="35"/>
      <c r="MHU18" s="35"/>
      <c r="MHV18" s="36"/>
      <c r="MIC18" s="35"/>
      <c r="MIH18" s="35"/>
      <c r="MII18" s="35"/>
      <c r="MIJ18" s="36"/>
      <c r="MIQ18" s="35"/>
      <c r="MIV18" s="35"/>
      <c r="MIW18" s="35"/>
      <c r="MIX18" s="36"/>
      <c r="MJE18" s="35"/>
      <c r="MJJ18" s="35"/>
      <c r="MJK18" s="35"/>
      <c r="MJL18" s="36"/>
      <c r="MJS18" s="35"/>
      <c r="MJX18" s="35"/>
      <c r="MJY18" s="35"/>
      <c r="MJZ18" s="36"/>
      <c r="MKG18" s="35"/>
      <c r="MKL18" s="35"/>
      <c r="MKM18" s="35"/>
      <c r="MKN18" s="36"/>
      <c r="MKU18" s="35"/>
      <c r="MKZ18" s="35"/>
      <c r="MLA18" s="35"/>
      <c r="MLB18" s="36"/>
      <c r="MLI18" s="35"/>
      <c r="MLN18" s="35"/>
      <c r="MLO18" s="35"/>
      <c r="MLP18" s="36"/>
      <c r="MLW18" s="35"/>
      <c r="MMB18" s="35"/>
      <c r="MMC18" s="35"/>
      <c r="MMD18" s="36"/>
      <c r="MMK18" s="35"/>
      <c r="MMP18" s="35"/>
      <c r="MMQ18" s="35"/>
      <c r="MMR18" s="36"/>
      <c r="MMY18" s="35"/>
      <c r="MND18" s="35"/>
      <c r="MNE18" s="35"/>
      <c r="MNF18" s="36"/>
      <c r="MNM18" s="35"/>
      <c r="MNR18" s="35"/>
      <c r="MNS18" s="35"/>
      <c r="MNT18" s="36"/>
      <c r="MOA18" s="35"/>
      <c r="MOF18" s="35"/>
      <c r="MOG18" s="35"/>
      <c r="MOH18" s="36"/>
      <c r="MOO18" s="35"/>
      <c r="MOT18" s="35"/>
      <c r="MOU18" s="35"/>
      <c r="MOV18" s="36"/>
      <c r="MPC18" s="35"/>
      <c r="MPH18" s="35"/>
      <c r="MPI18" s="35"/>
      <c r="MPJ18" s="36"/>
      <c r="MPQ18" s="35"/>
      <c r="MPV18" s="35"/>
      <c r="MPW18" s="35"/>
      <c r="MPX18" s="36"/>
      <c r="MQE18" s="35"/>
      <c r="MQJ18" s="35"/>
      <c r="MQK18" s="35"/>
      <c r="MQL18" s="36"/>
      <c r="MQS18" s="35"/>
      <c r="MQX18" s="35"/>
      <c r="MQY18" s="35"/>
      <c r="MQZ18" s="36"/>
      <c r="MRG18" s="35"/>
      <c r="MRL18" s="35"/>
      <c r="MRM18" s="35"/>
      <c r="MRN18" s="36"/>
      <c r="MRU18" s="35"/>
      <c r="MRZ18" s="35"/>
      <c r="MSA18" s="35"/>
      <c r="MSB18" s="36"/>
      <c r="MSI18" s="35"/>
      <c r="MSN18" s="35"/>
      <c r="MSO18" s="35"/>
      <c r="MSP18" s="36"/>
      <c r="MSW18" s="35"/>
      <c r="MTB18" s="35"/>
      <c r="MTC18" s="35"/>
      <c r="MTD18" s="36"/>
      <c r="MTK18" s="35"/>
      <c r="MTP18" s="35"/>
      <c r="MTQ18" s="35"/>
      <c r="MTR18" s="36"/>
      <c r="MTY18" s="35"/>
      <c r="MUD18" s="35"/>
      <c r="MUE18" s="35"/>
      <c r="MUF18" s="36"/>
      <c r="MUM18" s="35"/>
      <c r="MUR18" s="35"/>
      <c r="MUS18" s="35"/>
      <c r="MUT18" s="36"/>
      <c r="MVA18" s="35"/>
      <c r="MVF18" s="35"/>
      <c r="MVG18" s="35"/>
      <c r="MVH18" s="36"/>
      <c r="MVO18" s="35"/>
      <c r="MVT18" s="35"/>
      <c r="MVU18" s="35"/>
      <c r="MVV18" s="36"/>
      <c r="MWC18" s="35"/>
      <c r="MWH18" s="35"/>
      <c r="MWI18" s="35"/>
      <c r="MWJ18" s="36"/>
      <c r="MWQ18" s="35"/>
      <c r="MWV18" s="35"/>
      <c r="MWW18" s="35"/>
      <c r="MWX18" s="36"/>
      <c r="MXE18" s="35"/>
      <c r="MXJ18" s="35"/>
      <c r="MXK18" s="35"/>
      <c r="MXL18" s="36"/>
      <c r="MXS18" s="35"/>
      <c r="MXX18" s="35"/>
      <c r="MXY18" s="35"/>
      <c r="MXZ18" s="36"/>
      <c r="MYG18" s="35"/>
      <c r="MYL18" s="35"/>
      <c r="MYM18" s="35"/>
      <c r="MYN18" s="36"/>
      <c r="MYU18" s="35"/>
      <c r="MYZ18" s="35"/>
      <c r="MZA18" s="35"/>
      <c r="MZB18" s="36"/>
      <c r="MZI18" s="35"/>
      <c r="MZN18" s="35"/>
      <c r="MZO18" s="35"/>
      <c r="MZP18" s="36"/>
      <c r="MZW18" s="35"/>
      <c r="NAB18" s="35"/>
      <c r="NAC18" s="35"/>
      <c r="NAD18" s="36"/>
      <c r="NAK18" s="35"/>
      <c r="NAP18" s="35"/>
      <c r="NAQ18" s="35"/>
      <c r="NAR18" s="36"/>
      <c r="NAY18" s="35"/>
      <c r="NBD18" s="35"/>
      <c r="NBE18" s="35"/>
      <c r="NBF18" s="36"/>
      <c r="NBM18" s="35"/>
      <c r="NBR18" s="35"/>
      <c r="NBS18" s="35"/>
      <c r="NBT18" s="36"/>
      <c r="NCA18" s="35"/>
      <c r="NCF18" s="35"/>
      <c r="NCG18" s="35"/>
      <c r="NCH18" s="36"/>
      <c r="NCO18" s="35"/>
      <c r="NCT18" s="35"/>
      <c r="NCU18" s="35"/>
      <c r="NCV18" s="36"/>
      <c r="NDC18" s="35"/>
      <c r="NDH18" s="35"/>
      <c r="NDI18" s="35"/>
      <c r="NDJ18" s="36"/>
      <c r="NDQ18" s="35"/>
      <c r="NDV18" s="35"/>
      <c r="NDW18" s="35"/>
      <c r="NDX18" s="36"/>
      <c r="NEE18" s="35"/>
      <c r="NEJ18" s="35"/>
      <c r="NEK18" s="35"/>
      <c r="NEL18" s="36"/>
      <c r="NES18" s="35"/>
      <c r="NEX18" s="35"/>
      <c r="NEY18" s="35"/>
      <c r="NEZ18" s="36"/>
      <c r="NFG18" s="35"/>
      <c r="NFL18" s="35"/>
      <c r="NFM18" s="35"/>
      <c r="NFN18" s="36"/>
      <c r="NFU18" s="35"/>
      <c r="NFZ18" s="35"/>
      <c r="NGA18" s="35"/>
      <c r="NGB18" s="36"/>
      <c r="NGI18" s="35"/>
      <c r="NGN18" s="35"/>
      <c r="NGO18" s="35"/>
      <c r="NGP18" s="36"/>
      <c r="NGW18" s="35"/>
      <c r="NHB18" s="35"/>
      <c r="NHC18" s="35"/>
      <c r="NHD18" s="36"/>
      <c r="NHK18" s="35"/>
      <c r="NHP18" s="35"/>
      <c r="NHQ18" s="35"/>
      <c r="NHR18" s="36"/>
      <c r="NHY18" s="35"/>
      <c r="NID18" s="35"/>
      <c r="NIE18" s="35"/>
      <c r="NIF18" s="36"/>
      <c r="NIM18" s="35"/>
      <c r="NIR18" s="35"/>
      <c r="NIS18" s="35"/>
      <c r="NIT18" s="36"/>
      <c r="NJA18" s="35"/>
      <c r="NJF18" s="35"/>
      <c r="NJG18" s="35"/>
      <c r="NJH18" s="36"/>
      <c r="NJO18" s="35"/>
      <c r="NJT18" s="35"/>
      <c r="NJU18" s="35"/>
      <c r="NJV18" s="36"/>
      <c r="NKC18" s="35"/>
      <c r="NKH18" s="35"/>
      <c r="NKI18" s="35"/>
      <c r="NKJ18" s="36"/>
      <c r="NKQ18" s="35"/>
      <c r="NKV18" s="35"/>
      <c r="NKW18" s="35"/>
      <c r="NKX18" s="36"/>
      <c r="NLE18" s="35"/>
      <c r="NLJ18" s="35"/>
      <c r="NLK18" s="35"/>
      <c r="NLL18" s="36"/>
      <c r="NLS18" s="35"/>
      <c r="NLX18" s="35"/>
      <c r="NLY18" s="35"/>
      <c r="NLZ18" s="36"/>
      <c r="NMG18" s="35"/>
      <c r="NML18" s="35"/>
      <c r="NMM18" s="35"/>
      <c r="NMN18" s="36"/>
      <c r="NMU18" s="35"/>
      <c r="NMZ18" s="35"/>
      <c r="NNA18" s="35"/>
      <c r="NNB18" s="36"/>
      <c r="NNI18" s="35"/>
      <c r="NNN18" s="35"/>
      <c r="NNO18" s="35"/>
      <c r="NNP18" s="36"/>
      <c r="NNW18" s="35"/>
      <c r="NOB18" s="35"/>
      <c r="NOC18" s="35"/>
      <c r="NOD18" s="36"/>
      <c r="NOK18" s="35"/>
      <c r="NOP18" s="35"/>
      <c r="NOQ18" s="35"/>
      <c r="NOR18" s="36"/>
      <c r="NOY18" s="35"/>
      <c r="NPD18" s="35"/>
      <c r="NPE18" s="35"/>
      <c r="NPF18" s="36"/>
      <c r="NPM18" s="35"/>
      <c r="NPR18" s="35"/>
      <c r="NPS18" s="35"/>
      <c r="NPT18" s="36"/>
      <c r="NQA18" s="35"/>
      <c r="NQF18" s="35"/>
      <c r="NQG18" s="35"/>
      <c r="NQH18" s="36"/>
      <c r="NQO18" s="35"/>
      <c r="NQT18" s="35"/>
      <c r="NQU18" s="35"/>
      <c r="NQV18" s="36"/>
      <c r="NRC18" s="35"/>
      <c r="NRH18" s="35"/>
      <c r="NRI18" s="35"/>
      <c r="NRJ18" s="36"/>
      <c r="NRQ18" s="35"/>
      <c r="NRV18" s="35"/>
      <c r="NRW18" s="35"/>
      <c r="NRX18" s="36"/>
      <c r="NSE18" s="35"/>
      <c r="NSJ18" s="35"/>
      <c r="NSK18" s="35"/>
      <c r="NSL18" s="36"/>
      <c r="NSS18" s="35"/>
      <c r="NSX18" s="35"/>
      <c r="NSY18" s="35"/>
      <c r="NSZ18" s="36"/>
      <c r="NTG18" s="35"/>
      <c r="NTL18" s="35"/>
      <c r="NTM18" s="35"/>
      <c r="NTN18" s="36"/>
      <c r="NTU18" s="35"/>
      <c r="NTZ18" s="35"/>
      <c r="NUA18" s="35"/>
      <c r="NUB18" s="36"/>
      <c r="NUI18" s="35"/>
      <c r="NUN18" s="35"/>
      <c r="NUO18" s="35"/>
      <c r="NUP18" s="36"/>
      <c r="NUW18" s="35"/>
      <c r="NVB18" s="35"/>
      <c r="NVC18" s="35"/>
      <c r="NVD18" s="36"/>
      <c r="NVK18" s="35"/>
      <c r="NVP18" s="35"/>
      <c r="NVQ18" s="35"/>
      <c r="NVR18" s="36"/>
      <c r="NVY18" s="35"/>
      <c r="NWD18" s="35"/>
      <c r="NWE18" s="35"/>
      <c r="NWF18" s="36"/>
      <c r="NWM18" s="35"/>
      <c r="NWR18" s="35"/>
      <c r="NWS18" s="35"/>
      <c r="NWT18" s="36"/>
      <c r="NXA18" s="35"/>
      <c r="NXF18" s="35"/>
      <c r="NXG18" s="35"/>
      <c r="NXH18" s="36"/>
      <c r="NXO18" s="35"/>
      <c r="NXT18" s="35"/>
      <c r="NXU18" s="35"/>
      <c r="NXV18" s="36"/>
      <c r="NYC18" s="35"/>
      <c r="NYH18" s="35"/>
      <c r="NYI18" s="35"/>
      <c r="NYJ18" s="36"/>
      <c r="NYQ18" s="35"/>
      <c r="NYV18" s="35"/>
      <c r="NYW18" s="35"/>
      <c r="NYX18" s="36"/>
      <c r="NZE18" s="35"/>
      <c r="NZJ18" s="35"/>
      <c r="NZK18" s="35"/>
      <c r="NZL18" s="36"/>
      <c r="NZS18" s="35"/>
      <c r="NZX18" s="35"/>
      <c r="NZY18" s="35"/>
      <c r="NZZ18" s="36"/>
      <c r="OAG18" s="35"/>
      <c r="OAL18" s="35"/>
      <c r="OAM18" s="35"/>
      <c r="OAN18" s="36"/>
      <c r="OAU18" s="35"/>
      <c r="OAZ18" s="35"/>
      <c r="OBA18" s="35"/>
      <c r="OBB18" s="36"/>
      <c r="OBI18" s="35"/>
      <c r="OBN18" s="35"/>
      <c r="OBO18" s="35"/>
      <c r="OBP18" s="36"/>
      <c r="OBW18" s="35"/>
      <c r="OCB18" s="35"/>
      <c r="OCC18" s="35"/>
      <c r="OCD18" s="36"/>
      <c r="OCK18" s="35"/>
      <c r="OCP18" s="35"/>
      <c r="OCQ18" s="35"/>
      <c r="OCR18" s="36"/>
      <c r="OCY18" s="35"/>
      <c r="ODD18" s="35"/>
      <c r="ODE18" s="35"/>
      <c r="ODF18" s="36"/>
      <c r="ODM18" s="35"/>
      <c r="ODR18" s="35"/>
      <c r="ODS18" s="35"/>
      <c r="ODT18" s="36"/>
      <c r="OEA18" s="35"/>
      <c r="OEF18" s="35"/>
      <c r="OEG18" s="35"/>
      <c r="OEH18" s="36"/>
      <c r="OEO18" s="35"/>
      <c r="OET18" s="35"/>
      <c r="OEU18" s="35"/>
      <c r="OEV18" s="36"/>
      <c r="OFC18" s="35"/>
      <c r="OFH18" s="35"/>
      <c r="OFI18" s="35"/>
      <c r="OFJ18" s="36"/>
      <c r="OFQ18" s="35"/>
      <c r="OFV18" s="35"/>
      <c r="OFW18" s="35"/>
      <c r="OFX18" s="36"/>
      <c r="OGE18" s="35"/>
      <c r="OGJ18" s="35"/>
      <c r="OGK18" s="35"/>
      <c r="OGL18" s="36"/>
      <c r="OGS18" s="35"/>
      <c r="OGX18" s="35"/>
      <c r="OGY18" s="35"/>
      <c r="OGZ18" s="36"/>
      <c r="OHG18" s="35"/>
      <c r="OHL18" s="35"/>
      <c r="OHM18" s="35"/>
      <c r="OHN18" s="36"/>
      <c r="OHU18" s="35"/>
      <c r="OHZ18" s="35"/>
      <c r="OIA18" s="35"/>
      <c r="OIB18" s="36"/>
      <c r="OII18" s="35"/>
      <c r="OIN18" s="35"/>
      <c r="OIO18" s="35"/>
      <c r="OIP18" s="36"/>
      <c r="OIW18" s="35"/>
      <c r="OJB18" s="35"/>
      <c r="OJC18" s="35"/>
      <c r="OJD18" s="36"/>
      <c r="OJK18" s="35"/>
      <c r="OJP18" s="35"/>
      <c r="OJQ18" s="35"/>
      <c r="OJR18" s="36"/>
      <c r="OJY18" s="35"/>
      <c r="OKD18" s="35"/>
      <c r="OKE18" s="35"/>
      <c r="OKF18" s="36"/>
      <c r="OKM18" s="35"/>
      <c r="OKR18" s="35"/>
      <c r="OKS18" s="35"/>
      <c r="OKT18" s="36"/>
      <c r="OLA18" s="35"/>
      <c r="OLF18" s="35"/>
      <c r="OLG18" s="35"/>
      <c r="OLH18" s="36"/>
      <c r="OLO18" s="35"/>
      <c r="OLT18" s="35"/>
      <c r="OLU18" s="35"/>
      <c r="OLV18" s="36"/>
      <c r="OMC18" s="35"/>
      <c r="OMH18" s="35"/>
      <c r="OMI18" s="35"/>
      <c r="OMJ18" s="36"/>
      <c r="OMQ18" s="35"/>
      <c r="OMV18" s="35"/>
      <c r="OMW18" s="35"/>
      <c r="OMX18" s="36"/>
      <c r="ONE18" s="35"/>
      <c r="ONJ18" s="35"/>
      <c r="ONK18" s="35"/>
      <c r="ONL18" s="36"/>
      <c r="ONS18" s="35"/>
      <c r="ONX18" s="35"/>
      <c r="ONY18" s="35"/>
      <c r="ONZ18" s="36"/>
      <c r="OOG18" s="35"/>
      <c r="OOL18" s="35"/>
      <c r="OOM18" s="35"/>
      <c r="OON18" s="36"/>
      <c r="OOU18" s="35"/>
      <c r="OOZ18" s="35"/>
      <c r="OPA18" s="35"/>
      <c r="OPB18" s="36"/>
      <c r="OPI18" s="35"/>
      <c r="OPN18" s="35"/>
      <c r="OPO18" s="35"/>
      <c r="OPP18" s="36"/>
      <c r="OPW18" s="35"/>
      <c r="OQB18" s="35"/>
      <c r="OQC18" s="35"/>
      <c r="OQD18" s="36"/>
      <c r="OQK18" s="35"/>
      <c r="OQP18" s="35"/>
      <c r="OQQ18" s="35"/>
      <c r="OQR18" s="36"/>
      <c r="OQY18" s="35"/>
      <c r="ORD18" s="35"/>
      <c r="ORE18" s="35"/>
      <c r="ORF18" s="36"/>
      <c r="ORM18" s="35"/>
      <c r="ORR18" s="35"/>
      <c r="ORS18" s="35"/>
      <c r="ORT18" s="36"/>
      <c r="OSA18" s="35"/>
      <c r="OSF18" s="35"/>
      <c r="OSG18" s="35"/>
      <c r="OSH18" s="36"/>
      <c r="OSO18" s="35"/>
      <c r="OST18" s="35"/>
      <c r="OSU18" s="35"/>
      <c r="OSV18" s="36"/>
      <c r="OTC18" s="35"/>
      <c r="OTH18" s="35"/>
      <c r="OTI18" s="35"/>
      <c r="OTJ18" s="36"/>
      <c r="OTQ18" s="35"/>
      <c r="OTV18" s="35"/>
      <c r="OTW18" s="35"/>
      <c r="OTX18" s="36"/>
      <c r="OUE18" s="35"/>
      <c r="OUJ18" s="35"/>
      <c r="OUK18" s="35"/>
      <c r="OUL18" s="36"/>
      <c r="OUS18" s="35"/>
      <c r="OUX18" s="35"/>
      <c r="OUY18" s="35"/>
      <c r="OUZ18" s="36"/>
      <c r="OVG18" s="35"/>
      <c r="OVL18" s="35"/>
      <c r="OVM18" s="35"/>
      <c r="OVN18" s="36"/>
      <c r="OVU18" s="35"/>
      <c r="OVZ18" s="35"/>
      <c r="OWA18" s="35"/>
      <c r="OWB18" s="36"/>
      <c r="OWI18" s="35"/>
      <c r="OWN18" s="35"/>
      <c r="OWO18" s="35"/>
      <c r="OWP18" s="36"/>
      <c r="OWW18" s="35"/>
      <c r="OXB18" s="35"/>
      <c r="OXC18" s="35"/>
      <c r="OXD18" s="36"/>
      <c r="OXK18" s="35"/>
      <c r="OXP18" s="35"/>
      <c r="OXQ18" s="35"/>
      <c r="OXR18" s="36"/>
      <c r="OXY18" s="35"/>
      <c r="OYD18" s="35"/>
      <c r="OYE18" s="35"/>
      <c r="OYF18" s="36"/>
      <c r="OYM18" s="35"/>
      <c r="OYR18" s="35"/>
      <c r="OYS18" s="35"/>
      <c r="OYT18" s="36"/>
      <c r="OZA18" s="35"/>
      <c r="OZF18" s="35"/>
      <c r="OZG18" s="35"/>
      <c r="OZH18" s="36"/>
      <c r="OZO18" s="35"/>
      <c r="OZT18" s="35"/>
      <c r="OZU18" s="35"/>
      <c r="OZV18" s="36"/>
      <c r="PAC18" s="35"/>
      <c r="PAH18" s="35"/>
      <c r="PAI18" s="35"/>
      <c r="PAJ18" s="36"/>
      <c r="PAQ18" s="35"/>
      <c r="PAV18" s="35"/>
      <c r="PAW18" s="35"/>
      <c r="PAX18" s="36"/>
      <c r="PBE18" s="35"/>
      <c r="PBJ18" s="35"/>
      <c r="PBK18" s="35"/>
      <c r="PBL18" s="36"/>
      <c r="PBS18" s="35"/>
      <c r="PBX18" s="35"/>
      <c r="PBY18" s="35"/>
      <c r="PBZ18" s="36"/>
      <c r="PCG18" s="35"/>
      <c r="PCL18" s="35"/>
      <c r="PCM18" s="35"/>
      <c r="PCN18" s="36"/>
      <c r="PCU18" s="35"/>
      <c r="PCZ18" s="35"/>
      <c r="PDA18" s="35"/>
      <c r="PDB18" s="36"/>
      <c r="PDI18" s="35"/>
      <c r="PDN18" s="35"/>
      <c r="PDO18" s="35"/>
      <c r="PDP18" s="36"/>
      <c r="PDW18" s="35"/>
      <c r="PEB18" s="35"/>
      <c r="PEC18" s="35"/>
      <c r="PED18" s="36"/>
      <c r="PEK18" s="35"/>
      <c r="PEP18" s="35"/>
      <c r="PEQ18" s="35"/>
      <c r="PER18" s="36"/>
      <c r="PEY18" s="35"/>
      <c r="PFD18" s="35"/>
      <c r="PFE18" s="35"/>
      <c r="PFF18" s="36"/>
      <c r="PFM18" s="35"/>
      <c r="PFR18" s="35"/>
      <c r="PFS18" s="35"/>
      <c r="PFT18" s="36"/>
      <c r="PGA18" s="35"/>
      <c r="PGF18" s="35"/>
      <c r="PGG18" s="35"/>
      <c r="PGH18" s="36"/>
      <c r="PGO18" s="35"/>
      <c r="PGT18" s="35"/>
      <c r="PGU18" s="35"/>
      <c r="PGV18" s="36"/>
      <c r="PHC18" s="35"/>
      <c r="PHH18" s="35"/>
      <c r="PHI18" s="35"/>
      <c r="PHJ18" s="36"/>
      <c r="PHQ18" s="35"/>
      <c r="PHV18" s="35"/>
      <c r="PHW18" s="35"/>
      <c r="PHX18" s="36"/>
      <c r="PIE18" s="35"/>
      <c r="PIJ18" s="35"/>
      <c r="PIK18" s="35"/>
      <c r="PIL18" s="36"/>
      <c r="PIS18" s="35"/>
      <c r="PIX18" s="35"/>
      <c r="PIY18" s="35"/>
      <c r="PIZ18" s="36"/>
      <c r="PJG18" s="35"/>
      <c r="PJL18" s="35"/>
      <c r="PJM18" s="35"/>
      <c r="PJN18" s="36"/>
      <c r="PJU18" s="35"/>
      <c r="PJZ18" s="35"/>
      <c r="PKA18" s="35"/>
      <c r="PKB18" s="36"/>
      <c r="PKI18" s="35"/>
      <c r="PKN18" s="35"/>
      <c r="PKO18" s="35"/>
      <c r="PKP18" s="36"/>
      <c r="PKW18" s="35"/>
      <c r="PLB18" s="35"/>
      <c r="PLC18" s="35"/>
      <c r="PLD18" s="36"/>
      <c r="PLK18" s="35"/>
      <c r="PLP18" s="35"/>
      <c r="PLQ18" s="35"/>
      <c r="PLR18" s="36"/>
      <c r="PLY18" s="35"/>
      <c r="PMD18" s="35"/>
      <c r="PME18" s="35"/>
      <c r="PMF18" s="36"/>
      <c r="PMM18" s="35"/>
      <c r="PMR18" s="35"/>
      <c r="PMS18" s="35"/>
      <c r="PMT18" s="36"/>
      <c r="PNA18" s="35"/>
      <c r="PNF18" s="35"/>
      <c r="PNG18" s="35"/>
      <c r="PNH18" s="36"/>
      <c r="PNO18" s="35"/>
      <c r="PNT18" s="35"/>
      <c r="PNU18" s="35"/>
      <c r="PNV18" s="36"/>
      <c r="POC18" s="35"/>
      <c r="POH18" s="35"/>
      <c r="POI18" s="35"/>
      <c r="POJ18" s="36"/>
      <c r="POQ18" s="35"/>
      <c r="POV18" s="35"/>
      <c r="POW18" s="35"/>
      <c r="POX18" s="36"/>
      <c r="PPE18" s="35"/>
      <c r="PPJ18" s="35"/>
      <c r="PPK18" s="35"/>
      <c r="PPL18" s="36"/>
      <c r="PPS18" s="35"/>
      <c r="PPX18" s="35"/>
      <c r="PPY18" s="35"/>
      <c r="PPZ18" s="36"/>
      <c r="PQG18" s="35"/>
      <c r="PQL18" s="35"/>
      <c r="PQM18" s="35"/>
      <c r="PQN18" s="36"/>
      <c r="PQU18" s="35"/>
      <c r="PQZ18" s="35"/>
      <c r="PRA18" s="35"/>
      <c r="PRB18" s="36"/>
      <c r="PRI18" s="35"/>
      <c r="PRN18" s="35"/>
      <c r="PRO18" s="35"/>
      <c r="PRP18" s="36"/>
      <c r="PRW18" s="35"/>
      <c r="PSB18" s="35"/>
      <c r="PSC18" s="35"/>
      <c r="PSD18" s="36"/>
      <c r="PSK18" s="35"/>
      <c r="PSP18" s="35"/>
      <c r="PSQ18" s="35"/>
      <c r="PSR18" s="36"/>
      <c r="PSY18" s="35"/>
      <c r="PTD18" s="35"/>
      <c r="PTE18" s="35"/>
      <c r="PTF18" s="36"/>
      <c r="PTM18" s="35"/>
      <c r="PTR18" s="35"/>
      <c r="PTS18" s="35"/>
      <c r="PTT18" s="36"/>
      <c r="PUA18" s="35"/>
      <c r="PUF18" s="35"/>
      <c r="PUG18" s="35"/>
      <c r="PUH18" s="36"/>
      <c r="PUO18" s="35"/>
      <c r="PUT18" s="35"/>
      <c r="PUU18" s="35"/>
      <c r="PUV18" s="36"/>
      <c r="PVC18" s="35"/>
      <c r="PVH18" s="35"/>
      <c r="PVI18" s="35"/>
      <c r="PVJ18" s="36"/>
      <c r="PVQ18" s="35"/>
      <c r="PVV18" s="35"/>
      <c r="PVW18" s="35"/>
      <c r="PVX18" s="36"/>
      <c r="PWE18" s="35"/>
      <c r="PWJ18" s="35"/>
      <c r="PWK18" s="35"/>
      <c r="PWL18" s="36"/>
      <c r="PWS18" s="35"/>
      <c r="PWX18" s="35"/>
      <c r="PWY18" s="35"/>
      <c r="PWZ18" s="36"/>
      <c r="PXG18" s="35"/>
      <c r="PXL18" s="35"/>
      <c r="PXM18" s="35"/>
      <c r="PXN18" s="36"/>
      <c r="PXU18" s="35"/>
      <c r="PXZ18" s="35"/>
      <c r="PYA18" s="35"/>
      <c r="PYB18" s="36"/>
      <c r="PYI18" s="35"/>
      <c r="PYN18" s="35"/>
      <c r="PYO18" s="35"/>
      <c r="PYP18" s="36"/>
      <c r="PYW18" s="35"/>
      <c r="PZB18" s="35"/>
      <c r="PZC18" s="35"/>
      <c r="PZD18" s="36"/>
      <c r="PZK18" s="35"/>
      <c r="PZP18" s="35"/>
      <c r="PZQ18" s="35"/>
      <c r="PZR18" s="36"/>
      <c r="PZY18" s="35"/>
      <c r="QAD18" s="35"/>
      <c r="QAE18" s="35"/>
      <c r="QAF18" s="36"/>
      <c r="QAM18" s="35"/>
      <c r="QAR18" s="35"/>
      <c r="QAS18" s="35"/>
      <c r="QAT18" s="36"/>
      <c r="QBA18" s="35"/>
      <c r="QBF18" s="35"/>
      <c r="QBG18" s="35"/>
      <c r="QBH18" s="36"/>
      <c r="QBO18" s="35"/>
      <c r="QBT18" s="35"/>
      <c r="QBU18" s="35"/>
      <c r="QBV18" s="36"/>
      <c r="QCC18" s="35"/>
      <c r="QCH18" s="35"/>
      <c r="QCI18" s="35"/>
      <c r="QCJ18" s="36"/>
      <c r="QCQ18" s="35"/>
      <c r="QCV18" s="35"/>
      <c r="QCW18" s="35"/>
      <c r="QCX18" s="36"/>
      <c r="QDE18" s="35"/>
      <c r="QDJ18" s="35"/>
      <c r="QDK18" s="35"/>
      <c r="QDL18" s="36"/>
      <c r="QDS18" s="35"/>
      <c r="QDX18" s="35"/>
      <c r="QDY18" s="35"/>
      <c r="QDZ18" s="36"/>
      <c r="QEG18" s="35"/>
      <c r="QEL18" s="35"/>
      <c r="QEM18" s="35"/>
      <c r="QEN18" s="36"/>
      <c r="QEU18" s="35"/>
      <c r="QEZ18" s="35"/>
      <c r="QFA18" s="35"/>
      <c r="QFB18" s="36"/>
      <c r="QFI18" s="35"/>
      <c r="QFN18" s="35"/>
      <c r="QFO18" s="35"/>
      <c r="QFP18" s="36"/>
      <c r="QFW18" s="35"/>
      <c r="QGB18" s="35"/>
      <c r="QGC18" s="35"/>
      <c r="QGD18" s="36"/>
      <c r="QGK18" s="35"/>
      <c r="QGP18" s="35"/>
      <c r="QGQ18" s="35"/>
      <c r="QGR18" s="36"/>
      <c r="QGY18" s="35"/>
      <c r="QHD18" s="35"/>
      <c r="QHE18" s="35"/>
      <c r="QHF18" s="36"/>
      <c r="QHM18" s="35"/>
      <c r="QHR18" s="35"/>
      <c r="QHS18" s="35"/>
      <c r="QHT18" s="36"/>
      <c r="QIA18" s="35"/>
      <c r="QIF18" s="35"/>
      <c r="QIG18" s="35"/>
      <c r="QIH18" s="36"/>
      <c r="QIO18" s="35"/>
      <c r="QIT18" s="35"/>
      <c r="QIU18" s="35"/>
      <c r="QIV18" s="36"/>
      <c r="QJC18" s="35"/>
      <c r="QJH18" s="35"/>
      <c r="QJI18" s="35"/>
      <c r="QJJ18" s="36"/>
      <c r="QJQ18" s="35"/>
      <c r="QJV18" s="35"/>
      <c r="QJW18" s="35"/>
      <c r="QJX18" s="36"/>
      <c r="QKE18" s="35"/>
      <c r="QKJ18" s="35"/>
      <c r="QKK18" s="35"/>
      <c r="QKL18" s="36"/>
      <c r="QKS18" s="35"/>
      <c r="QKX18" s="35"/>
      <c r="QKY18" s="35"/>
      <c r="QKZ18" s="36"/>
      <c r="QLG18" s="35"/>
      <c r="QLL18" s="35"/>
      <c r="QLM18" s="35"/>
      <c r="QLN18" s="36"/>
      <c r="QLU18" s="35"/>
      <c r="QLZ18" s="35"/>
      <c r="QMA18" s="35"/>
      <c r="QMB18" s="36"/>
      <c r="QMI18" s="35"/>
      <c r="QMN18" s="35"/>
      <c r="QMO18" s="35"/>
      <c r="QMP18" s="36"/>
      <c r="QMW18" s="35"/>
      <c r="QNB18" s="35"/>
      <c r="QNC18" s="35"/>
      <c r="QND18" s="36"/>
      <c r="QNK18" s="35"/>
      <c r="QNP18" s="35"/>
      <c r="QNQ18" s="35"/>
      <c r="QNR18" s="36"/>
      <c r="QNY18" s="35"/>
      <c r="QOD18" s="35"/>
      <c r="QOE18" s="35"/>
      <c r="QOF18" s="36"/>
      <c r="QOM18" s="35"/>
      <c r="QOR18" s="35"/>
      <c r="QOS18" s="35"/>
      <c r="QOT18" s="36"/>
      <c r="QPA18" s="35"/>
      <c r="QPF18" s="35"/>
      <c r="QPG18" s="35"/>
      <c r="QPH18" s="36"/>
      <c r="QPO18" s="35"/>
      <c r="QPT18" s="35"/>
      <c r="QPU18" s="35"/>
      <c r="QPV18" s="36"/>
      <c r="QQC18" s="35"/>
      <c r="QQH18" s="35"/>
      <c r="QQI18" s="35"/>
      <c r="QQJ18" s="36"/>
      <c r="QQQ18" s="35"/>
      <c r="QQV18" s="35"/>
      <c r="QQW18" s="35"/>
      <c r="QQX18" s="36"/>
      <c r="QRE18" s="35"/>
      <c r="QRJ18" s="35"/>
      <c r="QRK18" s="35"/>
      <c r="QRL18" s="36"/>
      <c r="QRS18" s="35"/>
      <c r="QRX18" s="35"/>
      <c r="QRY18" s="35"/>
      <c r="QRZ18" s="36"/>
      <c r="QSG18" s="35"/>
      <c r="QSL18" s="35"/>
      <c r="QSM18" s="35"/>
      <c r="QSN18" s="36"/>
      <c r="QSU18" s="35"/>
      <c r="QSZ18" s="35"/>
      <c r="QTA18" s="35"/>
      <c r="QTB18" s="36"/>
      <c r="QTI18" s="35"/>
      <c r="QTN18" s="35"/>
      <c r="QTO18" s="35"/>
      <c r="QTP18" s="36"/>
      <c r="QTW18" s="35"/>
      <c r="QUB18" s="35"/>
      <c r="QUC18" s="35"/>
      <c r="QUD18" s="36"/>
      <c r="QUK18" s="35"/>
      <c r="QUP18" s="35"/>
      <c r="QUQ18" s="35"/>
      <c r="QUR18" s="36"/>
      <c r="QUY18" s="35"/>
      <c r="QVD18" s="35"/>
      <c r="QVE18" s="35"/>
      <c r="QVF18" s="36"/>
      <c r="QVM18" s="35"/>
      <c r="QVR18" s="35"/>
      <c r="QVS18" s="35"/>
      <c r="QVT18" s="36"/>
      <c r="QWA18" s="35"/>
      <c r="QWF18" s="35"/>
      <c r="QWG18" s="35"/>
      <c r="QWH18" s="36"/>
      <c r="QWO18" s="35"/>
      <c r="QWT18" s="35"/>
      <c r="QWU18" s="35"/>
      <c r="QWV18" s="36"/>
      <c r="QXC18" s="35"/>
      <c r="QXH18" s="35"/>
      <c r="QXI18" s="35"/>
      <c r="QXJ18" s="36"/>
      <c r="QXQ18" s="35"/>
      <c r="QXV18" s="35"/>
      <c r="QXW18" s="35"/>
      <c r="QXX18" s="36"/>
      <c r="QYE18" s="35"/>
      <c r="QYJ18" s="35"/>
      <c r="QYK18" s="35"/>
      <c r="QYL18" s="36"/>
      <c r="QYS18" s="35"/>
      <c r="QYX18" s="35"/>
      <c r="QYY18" s="35"/>
      <c r="QYZ18" s="36"/>
      <c r="QZG18" s="35"/>
      <c r="QZL18" s="35"/>
      <c r="QZM18" s="35"/>
      <c r="QZN18" s="36"/>
      <c r="QZU18" s="35"/>
      <c r="QZZ18" s="35"/>
      <c r="RAA18" s="35"/>
      <c r="RAB18" s="36"/>
      <c r="RAI18" s="35"/>
      <c r="RAN18" s="35"/>
      <c r="RAO18" s="35"/>
      <c r="RAP18" s="36"/>
      <c r="RAW18" s="35"/>
      <c r="RBB18" s="35"/>
      <c r="RBC18" s="35"/>
      <c r="RBD18" s="36"/>
      <c r="RBK18" s="35"/>
      <c r="RBP18" s="35"/>
      <c r="RBQ18" s="35"/>
      <c r="RBR18" s="36"/>
      <c r="RBY18" s="35"/>
      <c r="RCD18" s="35"/>
      <c r="RCE18" s="35"/>
      <c r="RCF18" s="36"/>
      <c r="RCM18" s="35"/>
      <c r="RCR18" s="35"/>
      <c r="RCS18" s="35"/>
      <c r="RCT18" s="36"/>
      <c r="RDA18" s="35"/>
      <c r="RDF18" s="35"/>
      <c r="RDG18" s="35"/>
      <c r="RDH18" s="36"/>
      <c r="RDO18" s="35"/>
      <c r="RDT18" s="35"/>
      <c r="RDU18" s="35"/>
      <c r="RDV18" s="36"/>
      <c r="REC18" s="35"/>
      <c r="REH18" s="35"/>
      <c r="REI18" s="35"/>
      <c r="REJ18" s="36"/>
      <c r="REQ18" s="35"/>
      <c r="REV18" s="35"/>
      <c r="REW18" s="35"/>
      <c r="REX18" s="36"/>
      <c r="RFE18" s="35"/>
      <c r="RFJ18" s="35"/>
      <c r="RFK18" s="35"/>
      <c r="RFL18" s="36"/>
      <c r="RFS18" s="35"/>
      <c r="RFX18" s="35"/>
      <c r="RFY18" s="35"/>
      <c r="RFZ18" s="36"/>
      <c r="RGG18" s="35"/>
      <c r="RGL18" s="35"/>
      <c r="RGM18" s="35"/>
      <c r="RGN18" s="36"/>
      <c r="RGU18" s="35"/>
      <c r="RGZ18" s="35"/>
      <c r="RHA18" s="35"/>
      <c r="RHB18" s="36"/>
      <c r="RHI18" s="35"/>
      <c r="RHN18" s="35"/>
      <c r="RHO18" s="35"/>
      <c r="RHP18" s="36"/>
      <c r="RHW18" s="35"/>
      <c r="RIB18" s="35"/>
      <c r="RIC18" s="35"/>
      <c r="RID18" s="36"/>
      <c r="RIK18" s="35"/>
      <c r="RIP18" s="35"/>
      <c r="RIQ18" s="35"/>
      <c r="RIR18" s="36"/>
      <c r="RIY18" s="35"/>
      <c r="RJD18" s="35"/>
      <c r="RJE18" s="35"/>
      <c r="RJF18" s="36"/>
      <c r="RJM18" s="35"/>
      <c r="RJR18" s="35"/>
      <c r="RJS18" s="35"/>
      <c r="RJT18" s="36"/>
      <c r="RKA18" s="35"/>
      <c r="RKF18" s="35"/>
      <c r="RKG18" s="35"/>
      <c r="RKH18" s="36"/>
      <c r="RKO18" s="35"/>
      <c r="RKT18" s="35"/>
      <c r="RKU18" s="35"/>
      <c r="RKV18" s="36"/>
      <c r="RLC18" s="35"/>
      <c r="RLH18" s="35"/>
      <c r="RLI18" s="35"/>
      <c r="RLJ18" s="36"/>
      <c r="RLQ18" s="35"/>
      <c r="RLV18" s="35"/>
      <c r="RLW18" s="35"/>
      <c r="RLX18" s="36"/>
      <c r="RME18" s="35"/>
      <c r="RMJ18" s="35"/>
      <c r="RMK18" s="35"/>
      <c r="RML18" s="36"/>
      <c r="RMS18" s="35"/>
      <c r="RMX18" s="35"/>
      <c r="RMY18" s="35"/>
      <c r="RMZ18" s="36"/>
      <c r="RNG18" s="35"/>
      <c r="RNL18" s="35"/>
      <c r="RNM18" s="35"/>
      <c r="RNN18" s="36"/>
      <c r="RNU18" s="35"/>
      <c r="RNZ18" s="35"/>
      <c r="ROA18" s="35"/>
      <c r="ROB18" s="36"/>
      <c r="ROI18" s="35"/>
      <c r="RON18" s="35"/>
      <c r="ROO18" s="35"/>
      <c r="ROP18" s="36"/>
      <c r="ROW18" s="35"/>
      <c r="RPB18" s="35"/>
      <c r="RPC18" s="35"/>
      <c r="RPD18" s="36"/>
      <c r="RPK18" s="35"/>
      <c r="RPP18" s="35"/>
      <c r="RPQ18" s="35"/>
      <c r="RPR18" s="36"/>
      <c r="RPY18" s="35"/>
      <c r="RQD18" s="35"/>
      <c r="RQE18" s="35"/>
      <c r="RQF18" s="36"/>
      <c r="RQM18" s="35"/>
      <c r="RQR18" s="35"/>
      <c r="RQS18" s="35"/>
      <c r="RQT18" s="36"/>
      <c r="RRA18" s="35"/>
      <c r="RRF18" s="35"/>
      <c r="RRG18" s="35"/>
      <c r="RRH18" s="36"/>
      <c r="RRO18" s="35"/>
      <c r="RRT18" s="35"/>
      <c r="RRU18" s="35"/>
      <c r="RRV18" s="36"/>
      <c r="RSC18" s="35"/>
      <c r="RSH18" s="35"/>
      <c r="RSI18" s="35"/>
      <c r="RSJ18" s="36"/>
      <c r="RSQ18" s="35"/>
      <c r="RSV18" s="35"/>
      <c r="RSW18" s="35"/>
      <c r="RSX18" s="36"/>
      <c r="RTE18" s="35"/>
      <c r="RTJ18" s="35"/>
      <c r="RTK18" s="35"/>
      <c r="RTL18" s="36"/>
      <c r="RTS18" s="35"/>
      <c r="RTX18" s="35"/>
      <c r="RTY18" s="35"/>
      <c r="RTZ18" s="36"/>
      <c r="RUG18" s="35"/>
      <c r="RUL18" s="35"/>
      <c r="RUM18" s="35"/>
      <c r="RUN18" s="36"/>
      <c r="RUU18" s="35"/>
      <c r="RUZ18" s="35"/>
      <c r="RVA18" s="35"/>
      <c r="RVB18" s="36"/>
      <c r="RVI18" s="35"/>
      <c r="RVN18" s="35"/>
      <c r="RVO18" s="35"/>
      <c r="RVP18" s="36"/>
      <c r="RVW18" s="35"/>
      <c r="RWB18" s="35"/>
      <c r="RWC18" s="35"/>
      <c r="RWD18" s="36"/>
      <c r="RWK18" s="35"/>
      <c r="RWP18" s="35"/>
      <c r="RWQ18" s="35"/>
      <c r="RWR18" s="36"/>
      <c r="RWY18" s="35"/>
      <c r="RXD18" s="35"/>
      <c r="RXE18" s="35"/>
      <c r="RXF18" s="36"/>
      <c r="RXM18" s="35"/>
      <c r="RXR18" s="35"/>
      <c r="RXS18" s="35"/>
      <c r="RXT18" s="36"/>
      <c r="RYA18" s="35"/>
      <c r="RYF18" s="35"/>
      <c r="RYG18" s="35"/>
      <c r="RYH18" s="36"/>
      <c r="RYO18" s="35"/>
      <c r="RYT18" s="35"/>
      <c r="RYU18" s="35"/>
      <c r="RYV18" s="36"/>
      <c r="RZC18" s="35"/>
      <c r="RZH18" s="35"/>
      <c r="RZI18" s="35"/>
      <c r="RZJ18" s="36"/>
      <c r="RZQ18" s="35"/>
      <c r="RZV18" s="35"/>
      <c r="RZW18" s="35"/>
      <c r="RZX18" s="36"/>
      <c r="SAE18" s="35"/>
      <c r="SAJ18" s="35"/>
      <c r="SAK18" s="35"/>
      <c r="SAL18" s="36"/>
      <c r="SAS18" s="35"/>
      <c r="SAX18" s="35"/>
      <c r="SAY18" s="35"/>
      <c r="SAZ18" s="36"/>
      <c r="SBG18" s="35"/>
      <c r="SBL18" s="35"/>
      <c r="SBM18" s="35"/>
      <c r="SBN18" s="36"/>
      <c r="SBU18" s="35"/>
      <c r="SBZ18" s="35"/>
      <c r="SCA18" s="35"/>
      <c r="SCB18" s="36"/>
      <c r="SCI18" s="35"/>
      <c r="SCN18" s="35"/>
      <c r="SCO18" s="35"/>
      <c r="SCP18" s="36"/>
      <c r="SCW18" s="35"/>
      <c r="SDB18" s="35"/>
      <c r="SDC18" s="35"/>
      <c r="SDD18" s="36"/>
      <c r="SDK18" s="35"/>
      <c r="SDP18" s="35"/>
      <c r="SDQ18" s="35"/>
      <c r="SDR18" s="36"/>
      <c r="SDY18" s="35"/>
      <c r="SED18" s="35"/>
      <c r="SEE18" s="35"/>
      <c r="SEF18" s="36"/>
      <c r="SEM18" s="35"/>
      <c r="SER18" s="35"/>
      <c r="SES18" s="35"/>
      <c r="SET18" s="36"/>
      <c r="SFA18" s="35"/>
      <c r="SFF18" s="35"/>
      <c r="SFG18" s="35"/>
      <c r="SFH18" s="36"/>
      <c r="SFO18" s="35"/>
      <c r="SFT18" s="35"/>
      <c r="SFU18" s="35"/>
      <c r="SFV18" s="36"/>
      <c r="SGC18" s="35"/>
      <c r="SGH18" s="35"/>
      <c r="SGI18" s="35"/>
      <c r="SGJ18" s="36"/>
      <c r="SGQ18" s="35"/>
      <c r="SGV18" s="35"/>
      <c r="SGW18" s="35"/>
      <c r="SGX18" s="36"/>
      <c r="SHE18" s="35"/>
      <c r="SHJ18" s="35"/>
      <c r="SHK18" s="35"/>
      <c r="SHL18" s="36"/>
      <c r="SHS18" s="35"/>
      <c r="SHX18" s="35"/>
      <c r="SHY18" s="35"/>
      <c r="SHZ18" s="36"/>
      <c r="SIG18" s="35"/>
      <c r="SIL18" s="35"/>
      <c r="SIM18" s="35"/>
      <c r="SIN18" s="36"/>
      <c r="SIU18" s="35"/>
      <c r="SIZ18" s="35"/>
      <c r="SJA18" s="35"/>
      <c r="SJB18" s="36"/>
      <c r="SJI18" s="35"/>
      <c r="SJN18" s="35"/>
      <c r="SJO18" s="35"/>
      <c r="SJP18" s="36"/>
      <c r="SJW18" s="35"/>
      <c r="SKB18" s="35"/>
      <c r="SKC18" s="35"/>
      <c r="SKD18" s="36"/>
      <c r="SKK18" s="35"/>
      <c r="SKP18" s="35"/>
      <c r="SKQ18" s="35"/>
      <c r="SKR18" s="36"/>
      <c r="SKY18" s="35"/>
      <c r="SLD18" s="35"/>
      <c r="SLE18" s="35"/>
      <c r="SLF18" s="36"/>
      <c r="SLM18" s="35"/>
      <c r="SLR18" s="35"/>
      <c r="SLS18" s="35"/>
      <c r="SLT18" s="36"/>
      <c r="SMA18" s="35"/>
      <c r="SMF18" s="35"/>
      <c r="SMG18" s="35"/>
      <c r="SMH18" s="36"/>
      <c r="SMO18" s="35"/>
      <c r="SMT18" s="35"/>
      <c r="SMU18" s="35"/>
      <c r="SMV18" s="36"/>
      <c r="SNC18" s="35"/>
      <c r="SNH18" s="35"/>
      <c r="SNI18" s="35"/>
      <c r="SNJ18" s="36"/>
      <c r="SNQ18" s="35"/>
      <c r="SNV18" s="35"/>
      <c r="SNW18" s="35"/>
      <c r="SNX18" s="36"/>
      <c r="SOE18" s="35"/>
      <c r="SOJ18" s="35"/>
      <c r="SOK18" s="35"/>
      <c r="SOL18" s="36"/>
      <c r="SOS18" s="35"/>
      <c r="SOX18" s="35"/>
      <c r="SOY18" s="35"/>
      <c r="SOZ18" s="36"/>
      <c r="SPG18" s="35"/>
      <c r="SPL18" s="35"/>
      <c r="SPM18" s="35"/>
      <c r="SPN18" s="36"/>
      <c r="SPU18" s="35"/>
      <c r="SPZ18" s="35"/>
      <c r="SQA18" s="35"/>
      <c r="SQB18" s="36"/>
      <c r="SQI18" s="35"/>
      <c r="SQN18" s="35"/>
      <c r="SQO18" s="35"/>
      <c r="SQP18" s="36"/>
      <c r="SQW18" s="35"/>
      <c r="SRB18" s="35"/>
      <c r="SRC18" s="35"/>
      <c r="SRD18" s="36"/>
      <c r="SRK18" s="35"/>
      <c r="SRP18" s="35"/>
      <c r="SRQ18" s="35"/>
      <c r="SRR18" s="36"/>
      <c r="SRY18" s="35"/>
      <c r="SSD18" s="35"/>
      <c r="SSE18" s="35"/>
      <c r="SSF18" s="36"/>
      <c r="SSM18" s="35"/>
      <c r="SSR18" s="35"/>
      <c r="SSS18" s="35"/>
      <c r="SST18" s="36"/>
      <c r="STA18" s="35"/>
      <c r="STF18" s="35"/>
      <c r="STG18" s="35"/>
      <c r="STH18" s="36"/>
      <c r="STO18" s="35"/>
      <c r="STT18" s="35"/>
      <c r="STU18" s="35"/>
      <c r="STV18" s="36"/>
      <c r="SUC18" s="35"/>
      <c r="SUH18" s="35"/>
      <c r="SUI18" s="35"/>
      <c r="SUJ18" s="36"/>
      <c r="SUQ18" s="35"/>
      <c r="SUV18" s="35"/>
      <c r="SUW18" s="35"/>
      <c r="SUX18" s="36"/>
      <c r="SVE18" s="35"/>
      <c r="SVJ18" s="35"/>
      <c r="SVK18" s="35"/>
      <c r="SVL18" s="36"/>
      <c r="SVS18" s="35"/>
      <c r="SVX18" s="35"/>
      <c r="SVY18" s="35"/>
      <c r="SVZ18" s="36"/>
      <c r="SWG18" s="35"/>
      <c r="SWL18" s="35"/>
      <c r="SWM18" s="35"/>
      <c r="SWN18" s="36"/>
      <c r="SWU18" s="35"/>
      <c r="SWZ18" s="35"/>
      <c r="SXA18" s="35"/>
      <c r="SXB18" s="36"/>
      <c r="SXI18" s="35"/>
      <c r="SXN18" s="35"/>
      <c r="SXO18" s="35"/>
      <c r="SXP18" s="36"/>
      <c r="SXW18" s="35"/>
      <c r="SYB18" s="35"/>
      <c r="SYC18" s="35"/>
      <c r="SYD18" s="36"/>
      <c r="SYK18" s="35"/>
      <c r="SYP18" s="35"/>
      <c r="SYQ18" s="35"/>
      <c r="SYR18" s="36"/>
      <c r="SYY18" s="35"/>
      <c r="SZD18" s="35"/>
      <c r="SZE18" s="35"/>
      <c r="SZF18" s="36"/>
      <c r="SZM18" s="35"/>
      <c r="SZR18" s="35"/>
      <c r="SZS18" s="35"/>
      <c r="SZT18" s="36"/>
      <c r="TAA18" s="35"/>
      <c r="TAF18" s="35"/>
      <c r="TAG18" s="35"/>
      <c r="TAH18" s="36"/>
      <c r="TAO18" s="35"/>
      <c r="TAT18" s="35"/>
      <c r="TAU18" s="35"/>
      <c r="TAV18" s="36"/>
      <c r="TBC18" s="35"/>
      <c r="TBH18" s="35"/>
      <c r="TBI18" s="35"/>
      <c r="TBJ18" s="36"/>
      <c r="TBQ18" s="35"/>
      <c r="TBV18" s="35"/>
      <c r="TBW18" s="35"/>
      <c r="TBX18" s="36"/>
      <c r="TCE18" s="35"/>
      <c r="TCJ18" s="35"/>
      <c r="TCK18" s="35"/>
      <c r="TCL18" s="36"/>
      <c r="TCS18" s="35"/>
      <c r="TCX18" s="35"/>
      <c r="TCY18" s="35"/>
      <c r="TCZ18" s="36"/>
      <c r="TDG18" s="35"/>
      <c r="TDL18" s="35"/>
      <c r="TDM18" s="35"/>
      <c r="TDN18" s="36"/>
      <c r="TDU18" s="35"/>
      <c r="TDZ18" s="35"/>
      <c r="TEA18" s="35"/>
      <c r="TEB18" s="36"/>
      <c r="TEI18" s="35"/>
      <c r="TEN18" s="35"/>
      <c r="TEO18" s="35"/>
      <c r="TEP18" s="36"/>
      <c r="TEW18" s="35"/>
      <c r="TFB18" s="35"/>
      <c r="TFC18" s="35"/>
      <c r="TFD18" s="36"/>
      <c r="TFK18" s="35"/>
      <c r="TFP18" s="35"/>
      <c r="TFQ18" s="35"/>
      <c r="TFR18" s="36"/>
      <c r="TFY18" s="35"/>
      <c r="TGD18" s="35"/>
      <c r="TGE18" s="35"/>
      <c r="TGF18" s="36"/>
      <c r="TGM18" s="35"/>
      <c r="TGR18" s="35"/>
      <c r="TGS18" s="35"/>
      <c r="TGT18" s="36"/>
      <c r="THA18" s="35"/>
      <c r="THF18" s="35"/>
      <c r="THG18" s="35"/>
      <c r="THH18" s="36"/>
      <c r="THO18" s="35"/>
      <c r="THT18" s="35"/>
      <c r="THU18" s="35"/>
      <c r="THV18" s="36"/>
      <c r="TIC18" s="35"/>
      <c r="TIH18" s="35"/>
      <c r="TII18" s="35"/>
      <c r="TIJ18" s="36"/>
      <c r="TIQ18" s="35"/>
      <c r="TIV18" s="35"/>
      <c r="TIW18" s="35"/>
      <c r="TIX18" s="36"/>
      <c r="TJE18" s="35"/>
      <c r="TJJ18" s="35"/>
      <c r="TJK18" s="35"/>
      <c r="TJL18" s="36"/>
      <c r="TJS18" s="35"/>
      <c r="TJX18" s="35"/>
      <c r="TJY18" s="35"/>
      <c r="TJZ18" s="36"/>
      <c r="TKG18" s="35"/>
      <c r="TKL18" s="35"/>
      <c r="TKM18" s="35"/>
      <c r="TKN18" s="36"/>
      <c r="TKU18" s="35"/>
      <c r="TKZ18" s="35"/>
      <c r="TLA18" s="35"/>
      <c r="TLB18" s="36"/>
      <c r="TLI18" s="35"/>
      <c r="TLN18" s="35"/>
      <c r="TLO18" s="35"/>
      <c r="TLP18" s="36"/>
      <c r="TLW18" s="35"/>
      <c r="TMB18" s="35"/>
      <c r="TMC18" s="35"/>
      <c r="TMD18" s="36"/>
      <c r="TMK18" s="35"/>
      <c r="TMP18" s="35"/>
      <c r="TMQ18" s="35"/>
      <c r="TMR18" s="36"/>
      <c r="TMY18" s="35"/>
      <c r="TND18" s="35"/>
      <c r="TNE18" s="35"/>
      <c r="TNF18" s="36"/>
      <c r="TNM18" s="35"/>
      <c r="TNR18" s="35"/>
      <c r="TNS18" s="35"/>
      <c r="TNT18" s="36"/>
      <c r="TOA18" s="35"/>
      <c r="TOF18" s="35"/>
      <c r="TOG18" s="35"/>
      <c r="TOH18" s="36"/>
      <c r="TOO18" s="35"/>
      <c r="TOT18" s="35"/>
      <c r="TOU18" s="35"/>
      <c r="TOV18" s="36"/>
      <c r="TPC18" s="35"/>
      <c r="TPH18" s="35"/>
      <c r="TPI18" s="35"/>
      <c r="TPJ18" s="36"/>
      <c r="TPQ18" s="35"/>
      <c r="TPV18" s="35"/>
      <c r="TPW18" s="35"/>
      <c r="TPX18" s="36"/>
      <c r="TQE18" s="35"/>
      <c r="TQJ18" s="35"/>
      <c r="TQK18" s="35"/>
      <c r="TQL18" s="36"/>
      <c r="TQS18" s="35"/>
      <c r="TQX18" s="35"/>
      <c r="TQY18" s="35"/>
      <c r="TQZ18" s="36"/>
      <c r="TRG18" s="35"/>
      <c r="TRL18" s="35"/>
      <c r="TRM18" s="35"/>
      <c r="TRN18" s="36"/>
      <c r="TRU18" s="35"/>
      <c r="TRZ18" s="35"/>
      <c r="TSA18" s="35"/>
      <c r="TSB18" s="36"/>
      <c r="TSI18" s="35"/>
      <c r="TSN18" s="35"/>
      <c r="TSO18" s="35"/>
      <c r="TSP18" s="36"/>
      <c r="TSW18" s="35"/>
      <c r="TTB18" s="35"/>
      <c r="TTC18" s="35"/>
      <c r="TTD18" s="36"/>
      <c r="TTK18" s="35"/>
      <c r="TTP18" s="35"/>
      <c r="TTQ18" s="35"/>
      <c r="TTR18" s="36"/>
      <c r="TTY18" s="35"/>
      <c r="TUD18" s="35"/>
      <c r="TUE18" s="35"/>
      <c r="TUF18" s="36"/>
      <c r="TUM18" s="35"/>
      <c r="TUR18" s="35"/>
      <c r="TUS18" s="35"/>
      <c r="TUT18" s="36"/>
      <c r="TVA18" s="35"/>
      <c r="TVF18" s="35"/>
      <c r="TVG18" s="35"/>
      <c r="TVH18" s="36"/>
      <c r="TVO18" s="35"/>
      <c r="TVT18" s="35"/>
      <c r="TVU18" s="35"/>
      <c r="TVV18" s="36"/>
      <c r="TWC18" s="35"/>
      <c r="TWH18" s="35"/>
      <c r="TWI18" s="35"/>
      <c r="TWJ18" s="36"/>
      <c r="TWQ18" s="35"/>
      <c r="TWV18" s="35"/>
      <c r="TWW18" s="35"/>
      <c r="TWX18" s="36"/>
      <c r="TXE18" s="35"/>
      <c r="TXJ18" s="35"/>
      <c r="TXK18" s="35"/>
      <c r="TXL18" s="36"/>
      <c r="TXS18" s="35"/>
      <c r="TXX18" s="35"/>
      <c r="TXY18" s="35"/>
      <c r="TXZ18" s="36"/>
      <c r="TYG18" s="35"/>
      <c r="TYL18" s="35"/>
      <c r="TYM18" s="35"/>
      <c r="TYN18" s="36"/>
      <c r="TYU18" s="35"/>
      <c r="TYZ18" s="35"/>
      <c r="TZA18" s="35"/>
      <c r="TZB18" s="36"/>
      <c r="TZI18" s="35"/>
      <c r="TZN18" s="35"/>
      <c r="TZO18" s="35"/>
      <c r="TZP18" s="36"/>
      <c r="TZW18" s="35"/>
      <c r="UAB18" s="35"/>
      <c r="UAC18" s="35"/>
      <c r="UAD18" s="36"/>
      <c r="UAK18" s="35"/>
      <c r="UAP18" s="35"/>
      <c r="UAQ18" s="35"/>
      <c r="UAR18" s="36"/>
      <c r="UAY18" s="35"/>
      <c r="UBD18" s="35"/>
      <c r="UBE18" s="35"/>
      <c r="UBF18" s="36"/>
      <c r="UBM18" s="35"/>
      <c r="UBR18" s="35"/>
      <c r="UBS18" s="35"/>
      <c r="UBT18" s="36"/>
      <c r="UCA18" s="35"/>
      <c r="UCF18" s="35"/>
      <c r="UCG18" s="35"/>
      <c r="UCH18" s="36"/>
      <c r="UCO18" s="35"/>
      <c r="UCT18" s="35"/>
      <c r="UCU18" s="35"/>
      <c r="UCV18" s="36"/>
      <c r="UDC18" s="35"/>
      <c r="UDH18" s="35"/>
      <c r="UDI18" s="35"/>
      <c r="UDJ18" s="36"/>
      <c r="UDQ18" s="35"/>
      <c r="UDV18" s="35"/>
      <c r="UDW18" s="35"/>
      <c r="UDX18" s="36"/>
      <c r="UEE18" s="35"/>
      <c r="UEJ18" s="35"/>
      <c r="UEK18" s="35"/>
      <c r="UEL18" s="36"/>
      <c r="UES18" s="35"/>
      <c r="UEX18" s="35"/>
      <c r="UEY18" s="35"/>
      <c r="UEZ18" s="36"/>
      <c r="UFG18" s="35"/>
      <c r="UFL18" s="35"/>
      <c r="UFM18" s="35"/>
      <c r="UFN18" s="36"/>
      <c r="UFU18" s="35"/>
      <c r="UFZ18" s="35"/>
      <c r="UGA18" s="35"/>
      <c r="UGB18" s="36"/>
      <c r="UGI18" s="35"/>
      <c r="UGN18" s="35"/>
      <c r="UGO18" s="35"/>
      <c r="UGP18" s="36"/>
      <c r="UGW18" s="35"/>
      <c r="UHB18" s="35"/>
      <c r="UHC18" s="35"/>
      <c r="UHD18" s="36"/>
      <c r="UHK18" s="35"/>
      <c r="UHP18" s="35"/>
      <c r="UHQ18" s="35"/>
      <c r="UHR18" s="36"/>
      <c r="UHY18" s="35"/>
      <c r="UID18" s="35"/>
      <c r="UIE18" s="35"/>
      <c r="UIF18" s="36"/>
      <c r="UIM18" s="35"/>
      <c r="UIR18" s="35"/>
      <c r="UIS18" s="35"/>
      <c r="UIT18" s="36"/>
      <c r="UJA18" s="35"/>
      <c r="UJF18" s="35"/>
      <c r="UJG18" s="35"/>
      <c r="UJH18" s="36"/>
      <c r="UJO18" s="35"/>
      <c r="UJT18" s="35"/>
      <c r="UJU18" s="35"/>
      <c r="UJV18" s="36"/>
      <c r="UKC18" s="35"/>
      <c r="UKH18" s="35"/>
      <c r="UKI18" s="35"/>
      <c r="UKJ18" s="36"/>
      <c r="UKQ18" s="35"/>
      <c r="UKV18" s="35"/>
      <c r="UKW18" s="35"/>
      <c r="UKX18" s="36"/>
      <c r="ULE18" s="35"/>
      <c r="ULJ18" s="35"/>
      <c r="ULK18" s="35"/>
      <c r="ULL18" s="36"/>
      <c r="ULS18" s="35"/>
      <c r="ULX18" s="35"/>
      <c r="ULY18" s="35"/>
      <c r="ULZ18" s="36"/>
      <c r="UMG18" s="35"/>
      <c r="UML18" s="35"/>
      <c r="UMM18" s="35"/>
      <c r="UMN18" s="36"/>
      <c r="UMU18" s="35"/>
      <c r="UMZ18" s="35"/>
      <c r="UNA18" s="35"/>
      <c r="UNB18" s="36"/>
      <c r="UNI18" s="35"/>
      <c r="UNN18" s="35"/>
      <c r="UNO18" s="35"/>
      <c r="UNP18" s="36"/>
      <c r="UNW18" s="35"/>
      <c r="UOB18" s="35"/>
      <c r="UOC18" s="35"/>
      <c r="UOD18" s="36"/>
      <c r="UOK18" s="35"/>
      <c r="UOP18" s="35"/>
      <c r="UOQ18" s="35"/>
      <c r="UOR18" s="36"/>
      <c r="UOY18" s="35"/>
      <c r="UPD18" s="35"/>
      <c r="UPE18" s="35"/>
      <c r="UPF18" s="36"/>
      <c r="UPM18" s="35"/>
      <c r="UPR18" s="35"/>
      <c r="UPS18" s="35"/>
      <c r="UPT18" s="36"/>
      <c r="UQA18" s="35"/>
      <c r="UQF18" s="35"/>
      <c r="UQG18" s="35"/>
      <c r="UQH18" s="36"/>
      <c r="UQO18" s="35"/>
      <c r="UQT18" s="35"/>
      <c r="UQU18" s="35"/>
      <c r="UQV18" s="36"/>
      <c r="URC18" s="35"/>
      <c r="URH18" s="35"/>
      <c r="URI18" s="35"/>
      <c r="URJ18" s="36"/>
      <c r="URQ18" s="35"/>
      <c r="URV18" s="35"/>
      <c r="URW18" s="35"/>
      <c r="URX18" s="36"/>
      <c r="USE18" s="35"/>
      <c r="USJ18" s="35"/>
      <c r="USK18" s="35"/>
      <c r="USL18" s="36"/>
      <c r="USS18" s="35"/>
      <c r="USX18" s="35"/>
      <c r="USY18" s="35"/>
      <c r="USZ18" s="36"/>
      <c r="UTG18" s="35"/>
      <c r="UTL18" s="35"/>
      <c r="UTM18" s="35"/>
      <c r="UTN18" s="36"/>
      <c r="UTU18" s="35"/>
      <c r="UTZ18" s="35"/>
      <c r="UUA18" s="35"/>
      <c r="UUB18" s="36"/>
      <c r="UUI18" s="35"/>
      <c r="UUN18" s="35"/>
      <c r="UUO18" s="35"/>
      <c r="UUP18" s="36"/>
      <c r="UUW18" s="35"/>
      <c r="UVB18" s="35"/>
      <c r="UVC18" s="35"/>
      <c r="UVD18" s="36"/>
      <c r="UVK18" s="35"/>
      <c r="UVP18" s="35"/>
      <c r="UVQ18" s="35"/>
      <c r="UVR18" s="36"/>
      <c r="UVY18" s="35"/>
      <c r="UWD18" s="35"/>
      <c r="UWE18" s="35"/>
      <c r="UWF18" s="36"/>
      <c r="UWM18" s="35"/>
      <c r="UWR18" s="35"/>
      <c r="UWS18" s="35"/>
      <c r="UWT18" s="36"/>
      <c r="UXA18" s="35"/>
      <c r="UXF18" s="35"/>
      <c r="UXG18" s="35"/>
      <c r="UXH18" s="36"/>
      <c r="UXO18" s="35"/>
      <c r="UXT18" s="35"/>
      <c r="UXU18" s="35"/>
      <c r="UXV18" s="36"/>
      <c r="UYC18" s="35"/>
      <c r="UYH18" s="35"/>
      <c r="UYI18" s="35"/>
      <c r="UYJ18" s="36"/>
      <c r="UYQ18" s="35"/>
      <c r="UYV18" s="35"/>
      <c r="UYW18" s="35"/>
      <c r="UYX18" s="36"/>
      <c r="UZE18" s="35"/>
      <c r="UZJ18" s="35"/>
      <c r="UZK18" s="35"/>
      <c r="UZL18" s="36"/>
      <c r="UZS18" s="35"/>
      <c r="UZX18" s="35"/>
      <c r="UZY18" s="35"/>
      <c r="UZZ18" s="36"/>
      <c r="VAG18" s="35"/>
      <c r="VAL18" s="35"/>
      <c r="VAM18" s="35"/>
      <c r="VAN18" s="36"/>
      <c r="VAU18" s="35"/>
      <c r="VAZ18" s="35"/>
      <c r="VBA18" s="35"/>
      <c r="VBB18" s="36"/>
      <c r="VBI18" s="35"/>
      <c r="VBN18" s="35"/>
      <c r="VBO18" s="35"/>
      <c r="VBP18" s="36"/>
      <c r="VBW18" s="35"/>
      <c r="VCB18" s="35"/>
      <c r="VCC18" s="35"/>
      <c r="VCD18" s="36"/>
      <c r="VCK18" s="35"/>
      <c r="VCP18" s="35"/>
      <c r="VCQ18" s="35"/>
      <c r="VCR18" s="36"/>
      <c r="VCY18" s="35"/>
      <c r="VDD18" s="35"/>
      <c r="VDE18" s="35"/>
      <c r="VDF18" s="36"/>
      <c r="VDM18" s="35"/>
      <c r="VDR18" s="35"/>
      <c r="VDS18" s="35"/>
      <c r="VDT18" s="36"/>
      <c r="VEA18" s="35"/>
      <c r="VEF18" s="35"/>
      <c r="VEG18" s="35"/>
      <c r="VEH18" s="36"/>
      <c r="VEO18" s="35"/>
      <c r="VET18" s="35"/>
      <c r="VEU18" s="35"/>
      <c r="VEV18" s="36"/>
      <c r="VFC18" s="35"/>
      <c r="VFH18" s="35"/>
      <c r="VFI18" s="35"/>
      <c r="VFJ18" s="36"/>
      <c r="VFQ18" s="35"/>
      <c r="VFV18" s="35"/>
      <c r="VFW18" s="35"/>
      <c r="VFX18" s="36"/>
      <c r="VGE18" s="35"/>
      <c r="VGJ18" s="35"/>
      <c r="VGK18" s="35"/>
      <c r="VGL18" s="36"/>
      <c r="VGS18" s="35"/>
      <c r="VGX18" s="35"/>
      <c r="VGY18" s="35"/>
      <c r="VGZ18" s="36"/>
      <c r="VHG18" s="35"/>
      <c r="VHL18" s="35"/>
      <c r="VHM18" s="35"/>
      <c r="VHN18" s="36"/>
      <c r="VHU18" s="35"/>
      <c r="VHZ18" s="35"/>
      <c r="VIA18" s="35"/>
      <c r="VIB18" s="36"/>
      <c r="VII18" s="35"/>
      <c r="VIN18" s="35"/>
      <c r="VIO18" s="35"/>
      <c r="VIP18" s="36"/>
      <c r="VIW18" s="35"/>
      <c r="VJB18" s="35"/>
      <c r="VJC18" s="35"/>
      <c r="VJD18" s="36"/>
      <c r="VJK18" s="35"/>
      <c r="VJP18" s="35"/>
      <c r="VJQ18" s="35"/>
      <c r="VJR18" s="36"/>
      <c r="VJY18" s="35"/>
      <c r="VKD18" s="35"/>
      <c r="VKE18" s="35"/>
      <c r="VKF18" s="36"/>
      <c r="VKM18" s="35"/>
      <c r="VKR18" s="35"/>
      <c r="VKS18" s="35"/>
      <c r="VKT18" s="36"/>
      <c r="VLA18" s="35"/>
      <c r="VLF18" s="35"/>
      <c r="VLG18" s="35"/>
      <c r="VLH18" s="36"/>
      <c r="VLO18" s="35"/>
      <c r="VLT18" s="35"/>
      <c r="VLU18" s="35"/>
      <c r="VLV18" s="36"/>
      <c r="VMC18" s="35"/>
      <c r="VMH18" s="35"/>
      <c r="VMI18" s="35"/>
      <c r="VMJ18" s="36"/>
      <c r="VMQ18" s="35"/>
      <c r="VMV18" s="35"/>
      <c r="VMW18" s="35"/>
      <c r="VMX18" s="36"/>
      <c r="VNE18" s="35"/>
      <c r="VNJ18" s="35"/>
      <c r="VNK18" s="35"/>
      <c r="VNL18" s="36"/>
      <c r="VNS18" s="35"/>
      <c r="VNX18" s="35"/>
      <c r="VNY18" s="35"/>
      <c r="VNZ18" s="36"/>
      <c r="VOG18" s="35"/>
      <c r="VOL18" s="35"/>
      <c r="VOM18" s="35"/>
      <c r="VON18" s="36"/>
      <c r="VOU18" s="35"/>
      <c r="VOZ18" s="35"/>
      <c r="VPA18" s="35"/>
      <c r="VPB18" s="36"/>
      <c r="VPI18" s="35"/>
      <c r="VPN18" s="35"/>
      <c r="VPO18" s="35"/>
      <c r="VPP18" s="36"/>
      <c r="VPW18" s="35"/>
      <c r="VQB18" s="35"/>
      <c r="VQC18" s="35"/>
      <c r="VQD18" s="36"/>
      <c r="VQK18" s="35"/>
      <c r="VQP18" s="35"/>
      <c r="VQQ18" s="35"/>
      <c r="VQR18" s="36"/>
      <c r="VQY18" s="35"/>
      <c r="VRD18" s="35"/>
      <c r="VRE18" s="35"/>
      <c r="VRF18" s="36"/>
      <c r="VRM18" s="35"/>
      <c r="VRR18" s="35"/>
      <c r="VRS18" s="35"/>
      <c r="VRT18" s="36"/>
      <c r="VSA18" s="35"/>
      <c r="VSF18" s="35"/>
      <c r="VSG18" s="35"/>
      <c r="VSH18" s="36"/>
      <c r="VSO18" s="35"/>
      <c r="VST18" s="35"/>
      <c r="VSU18" s="35"/>
      <c r="VSV18" s="36"/>
      <c r="VTC18" s="35"/>
      <c r="VTH18" s="35"/>
      <c r="VTI18" s="35"/>
      <c r="VTJ18" s="36"/>
      <c r="VTQ18" s="35"/>
      <c r="VTV18" s="35"/>
      <c r="VTW18" s="35"/>
      <c r="VTX18" s="36"/>
      <c r="VUE18" s="35"/>
      <c r="VUJ18" s="35"/>
      <c r="VUK18" s="35"/>
      <c r="VUL18" s="36"/>
      <c r="VUS18" s="35"/>
      <c r="VUX18" s="35"/>
      <c r="VUY18" s="35"/>
      <c r="VUZ18" s="36"/>
      <c r="VVG18" s="35"/>
      <c r="VVL18" s="35"/>
      <c r="VVM18" s="35"/>
      <c r="VVN18" s="36"/>
      <c r="VVU18" s="35"/>
      <c r="VVZ18" s="35"/>
      <c r="VWA18" s="35"/>
      <c r="VWB18" s="36"/>
      <c r="VWI18" s="35"/>
      <c r="VWN18" s="35"/>
      <c r="VWO18" s="35"/>
      <c r="VWP18" s="36"/>
      <c r="VWW18" s="35"/>
      <c r="VXB18" s="35"/>
      <c r="VXC18" s="35"/>
      <c r="VXD18" s="36"/>
      <c r="VXK18" s="35"/>
      <c r="VXP18" s="35"/>
      <c r="VXQ18" s="35"/>
      <c r="VXR18" s="36"/>
      <c r="VXY18" s="35"/>
      <c r="VYD18" s="35"/>
      <c r="VYE18" s="35"/>
      <c r="VYF18" s="36"/>
      <c r="VYM18" s="35"/>
      <c r="VYR18" s="35"/>
      <c r="VYS18" s="35"/>
      <c r="VYT18" s="36"/>
      <c r="VZA18" s="35"/>
      <c r="VZF18" s="35"/>
      <c r="VZG18" s="35"/>
      <c r="VZH18" s="36"/>
      <c r="VZO18" s="35"/>
      <c r="VZT18" s="35"/>
      <c r="VZU18" s="35"/>
      <c r="VZV18" s="36"/>
      <c r="WAC18" s="35"/>
      <c r="WAH18" s="35"/>
      <c r="WAI18" s="35"/>
      <c r="WAJ18" s="36"/>
      <c r="WAQ18" s="35"/>
      <c r="WAV18" s="35"/>
      <c r="WAW18" s="35"/>
      <c r="WAX18" s="36"/>
      <c r="WBE18" s="35"/>
      <c r="WBJ18" s="35"/>
      <c r="WBK18" s="35"/>
      <c r="WBL18" s="36"/>
      <c r="WBS18" s="35"/>
      <c r="WBX18" s="35"/>
      <c r="WBY18" s="35"/>
      <c r="WBZ18" s="36"/>
      <c r="WCG18" s="35"/>
      <c r="WCL18" s="35"/>
      <c r="WCM18" s="35"/>
      <c r="WCN18" s="36"/>
      <c r="WCU18" s="35"/>
      <c r="WCZ18" s="35"/>
      <c r="WDA18" s="35"/>
      <c r="WDB18" s="36"/>
      <c r="WDI18" s="35"/>
      <c r="WDN18" s="35"/>
      <c r="WDO18" s="35"/>
      <c r="WDP18" s="36"/>
      <c r="WDW18" s="35"/>
      <c r="WEB18" s="35"/>
      <c r="WEC18" s="35"/>
      <c r="WED18" s="36"/>
      <c r="WEK18" s="35"/>
      <c r="WEP18" s="35"/>
      <c r="WEQ18" s="35"/>
      <c r="WER18" s="36"/>
      <c r="WEY18" s="35"/>
      <c r="WFD18" s="35"/>
      <c r="WFE18" s="35"/>
      <c r="WFF18" s="36"/>
      <c r="WFM18" s="35"/>
      <c r="WFR18" s="35"/>
      <c r="WFS18" s="35"/>
      <c r="WFT18" s="36"/>
      <c r="WGA18" s="35"/>
      <c r="WGF18" s="35"/>
      <c r="WGG18" s="35"/>
      <c r="WGH18" s="36"/>
      <c r="WGO18" s="35"/>
      <c r="WGT18" s="35"/>
      <c r="WGU18" s="35"/>
      <c r="WGV18" s="36"/>
      <c r="WHC18" s="35"/>
      <c r="WHH18" s="35"/>
      <c r="WHI18" s="35"/>
      <c r="WHJ18" s="36"/>
      <c r="WHQ18" s="35"/>
      <c r="WHV18" s="35"/>
      <c r="WHW18" s="35"/>
      <c r="WHX18" s="36"/>
      <c r="WIE18" s="35"/>
      <c r="WIJ18" s="35"/>
      <c r="WIK18" s="35"/>
      <c r="WIL18" s="36"/>
      <c r="WIS18" s="35"/>
      <c r="WIX18" s="35"/>
      <c r="WIY18" s="35"/>
      <c r="WIZ18" s="36"/>
      <c r="WJG18" s="35"/>
      <c r="WJL18" s="35"/>
      <c r="WJM18" s="35"/>
      <c r="WJN18" s="36"/>
      <c r="WJU18" s="35"/>
      <c r="WJZ18" s="35"/>
      <c r="WKA18" s="35"/>
      <c r="WKB18" s="36"/>
      <c r="WKI18" s="35"/>
      <c r="WKN18" s="35"/>
      <c r="WKO18" s="35"/>
      <c r="WKP18" s="36"/>
      <c r="WKW18" s="35"/>
      <c r="WLB18" s="35"/>
      <c r="WLC18" s="35"/>
      <c r="WLD18" s="36"/>
      <c r="WLK18" s="35"/>
      <c r="WLP18" s="35"/>
      <c r="WLQ18" s="35"/>
      <c r="WLR18" s="36"/>
      <c r="WLY18" s="35"/>
      <c r="WMD18" s="35"/>
      <c r="WME18" s="35"/>
      <c r="WMF18" s="36"/>
      <c r="WMM18" s="35"/>
      <c r="WMR18" s="35"/>
      <c r="WMS18" s="35"/>
      <c r="WMT18" s="36"/>
      <c r="WNA18" s="35"/>
      <c r="WNF18" s="35"/>
      <c r="WNG18" s="35"/>
      <c r="WNH18" s="36"/>
      <c r="WNO18" s="35"/>
      <c r="WNT18" s="35"/>
      <c r="WNU18" s="35"/>
      <c r="WNV18" s="36"/>
      <c r="WOC18" s="35"/>
      <c r="WOH18" s="35"/>
      <c r="WOI18" s="35"/>
      <c r="WOJ18" s="36"/>
      <c r="WOQ18" s="35"/>
      <c r="WOV18" s="35"/>
      <c r="WOW18" s="35"/>
      <c r="WOX18" s="36"/>
      <c r="WPE18" s="35"/>
      <c r="WPJ18" s="35"/>
      <c r="WPK18" s="35"/>
      <c r="WPL18" s="36"/>
      <c r="WPS18" s="35"/>
      <c r="WPX18" s="35"/>
      <c r="WPY18" s="35"/>
      <c r="WPZ18" s="36"/>
      <c r="WQG18" s="35"/>
      <c r="WQL18" s="35"/>
      <c r="WQM18" s="35"/>
      <c r="WQN18" s="36"/>
      <c r="WQU18" s="35"/>
      <c r="WQZ18" s="35"/>
      <c r="WRA18" s="35"/>
      <c r="WRB18" s="36"/>
      <c r="WRI18" s="35"/>
      <c r="WRN18" s="35"/>
      <c r="WRO18" s="35"/>
      <c r="WRP18" s="36"/>
      <c r="WRW18" s="35"/>
      <c r="WSB18" s="35"/>
      <c r="WSC18" s="35"/>
      <c r="WSD18" s="36"/>
      <c r="WSK18" s="35"/>
      <c r="WSP18" s="35"/>
      <c r="WSQ18" s="35"/>
      <c r="WSR18" s="36"/>
      <c r="WSY18" s="35"/>
      <c r="WTD18" s="35"/>
      <c r="WTE18" s="35"/>
      <c r="WTF18" s="36"/>
      <c r="WTM18" s="35"/>
      <c r="WTR18" s="35"/>
      <c r="WTS18" s="35"/>
      <c r="WTT18" s="36"/>
      <c r="WUA18" s="35"/>
      <c r="WUF18" s="35"/>
      <c r="WUG18" s="35"/>
      <c r="WUH18" s="36"/>
      <c r="WUO18" s="35"/>
      <c r="WUT18" s="35"/>
      <c r="WUU18" s="35"/>
      <c r="WUV18" s="36"/>
      <c r="WVC18" s="35"/>
      <c r="WVH18" s="35"/>
      <c r="WVI18" s="35"/>
      <c r="WVJ18" s="36"/>
      <c r="WVQ18" s="35"/>
      <c r="WVV18" s="35"/>
      <c r="WVW18" s="35"/>
      <c r="WVX18" s="36"/>
      <c r="WWE18" s="35"/>
      <c r="WWJ18" s="35"/>
      <c r="WWK18" s="35"/>
      <c r="WWL18" s="36"/>
      <c r="WWS18" s="35"/>
      <c r="WWX18" s="35"/>
      <c r="WWY18" s="35"/>
      <c r="WWZ18" s="36"/>
      <c r="WXG18" s="35"/>
      <c r="WXL18" s="35"/>
      <c r="WXM18" s="35"/>
      <c r="WXN18" s="36"/>
      <c r="WXU18" s="35"/>
      <c r="WXZ18" s="35"/>
      <c r="WYA18" s="35"/>
      <c r="WYB18" s="36"/>
      <c r="WYI18" s="35"/>
      <c r="WYN18" s="35"/>
      <c r="WYO18" s="35"/>
      <c r="WYP18" s="36"/>
      <c r="WYW18" s="35"/>
      <c r="WZB18" s="35"/>
      <c r="WZC18" s="35"/>
      <c r="WZD18" s="36"/>
      <c r="WZK18" s="35"/>
      <c r="WZP18" s="35"/>
      <c r="WZQ18" s="35"/>
      <c r="WZR18" s="36"/>
      <c r="WZY18" s="35"/>
      <c r="XAD18" s="35"/>
      <c r="XAE18" s="35"/>
      <c r="XAF18" s="36"/>
      <c r="XAM18" s="35"/>
      <c r="XAR18" s="35"/>
      <c r="XAS18" s="35"/>
      <c r="XAT18" s="36"/>
      <c r="XBA18" s="35"/>
      <c r="XBF18" s="35"/>
      <c r="XBG18" s="35"/>
      <c r="XBH18" s="36"/>
      <c r="XBO18" s="35"/>
      <c r="XBT18" s="35"/>
      <c r="XBU18" s="35"/>
      <c r="XBV18" s="36"/>
      <c r="XCC18" s="35"/>
      <c r="XCH18" s="35"/>
      <c r="XCI18" s="35"/>
      <c r="XCJ18" s="36"/>
      <c r="XCQ18" s="35"/>
      <c r="XCV18" s="35"/>
      <c r="XCW18" s="35"/>
      <c r="XCX18" s="36"/>
      <c r="XDE18" s="35"/>
      <c r="XDJ18" s="35"/>
      <c r="XDK18" s="35"/>
      <c r="XDL18" s="36"/>
      <c r="XDS18" s="35"/>
      <c r="XDX18" s="35"/>
      <c r="XDY18" s="35"/>
      <c r="XDZ18" s="36"/>
      <c r="XEG18" s="35"/>
      <c r="XEL18" s="35"/>
      <c r="XEM18" s="35"/>
      <c r="XEN18" s="36"/>
      <c r="XEU18" s="35"/>
      <c r="XEZ18" s="35"/>
      <c r="XFA18" s="35"/>
      <c r="XFB18" s="36"/>
    </row>
    <row r="19" spans="1:1024 1031:2046 2053:3068 3075:4090 4097:5119 5124:6141 6146:8192 8199:9214 9221:10236 10243:11258 11265:12287 12292:13309 13314:15360 15367:16382" s="34" customFormat="1" ht="12" customHeight="1" x14ac:dyDescent="0.2">
      <c r="A19" s="83"/>
      <c r="B19" s="89">
        <f>SUM(Resumen_Ventas!K:K)-SUM(Resumen_Compras!J:J)-SUM(Gastos!I:I)</f>
        <v>465100</v>
      </c>
      <c r="C19" s="90"/>
      <c r="D19" s="72"/>
      <c r="E19" s="59"/>
      <c r="F19" s="59"/>
      <c r="G19" s="59"/>
      <c r="H19" s="59"/>
      <c r="I19" s="60"/>
      <c r="J19" s="61"/>
      <c r="K19" s="84"/>
      <c r="L19" s="40"/>
      <c r="M19" s="40"/>
      <c r="N19" s="83"/>
      <c r="O19" s="35"/>
      <c r="P19" s="36"/>
      <c r="W19" s="35"/>
      <c r="AB19" s="35"/>
      <c r="AC19" s="35"/>
      <c r="AD19" s="36"/>
      <c r="AK19" s="35"/>
      <c r="AP19" s="35"/>
      <c r="AQ19" s="35"/>
      <c r="AR19" s="36"/>
      <c r="AY19" s="35"/>
      <c r="BD19" s="35"/>
      <c r="BE19" s="35"/>
      <c r="BF19" s="36"/>
      <c r="BM19" s="35"/>
      <c r="BR19" s="35"/>
      <c r="BS19" s="35"/>
      <c r="BT19" s="36"/>
      <c r="CA19" s="35"/>
      <c r="CF19" s="35"/>
      <c r="CG19" s="35"/>
      <c r="CH19" s="36"/>
      <c r="CO19" s="35"/>
      <c r="CT19" s="35"/>
      <c r="CU19" s="35"/>
      <c r="CV19" s="36"/>
      <c r="DC19" s="35"/>
      <c r="DH19" s="35"/>
      <c r="DI19" s="35"/>
      <c r="DJ19" s="36"/>
      <c r="DQ19" s="35"/>
      <c r="DV19" s="35"/>
      <c r="DW19" s="35"/>
      <c r="DX19" s="36"/>
      <c r="EE19" s="35"/>
      <c r="EJ19" s="35"/>
      <c r="EK19" s="35"/>
      <c r="EL19" s="36"/>
      <c r="ES19" s="35"/>
      <c r="EX19" s="35"/>
      <c r="EY19" s="35"/>
      <c r="EZ19" s="36"/>
      <c r="FG19" s="35"/>
      <c r="FL19" s="35"/>
      <c r="FM19" s="35"/>
      <c r="FN19" s="36"/>
      <c r="FU19" s="35"/>
      <c r="FZ19" s="35"/>
      <c r="GA19" s="35"/>
      <c r="GB19" s="36"/>
      <c r="GI19" s="35"/>
      <c r="GN19" s="35"/>
      <c r="GO19" s="35"/>
      <c r="GP19" s="36"/>
      <c r="GW19" s="35"/>
      <c r="HB19" s="35"/>
      <c r="HC19" s="35"/>
      <c r="HD19" s="36"/>
      <c r="HK19" s="35"/>
      <c r="HP19" s="35"/>
      <c r="HQ19" s="35"/>
      <c r="HR19" s="36"/>
      <c r="HY19" s="35"/>
      <c r="ID19" s="35"/>
      <c r="IE19" s="35"/>
      <c r="IF19" s="36"/>
      <c r="IM19" s="35"/>
      <c r="IR19" s="35"/>
      <c r="IS19" s="35"/>
      <c r="IT19" s="36"/>
      <c r="JA19" s="35"/>
      <c r="JF19" s="35"/>
      <c r="JG19" s="35"/>
      <c r="JH19" s="36"/>
      <c r="JO19" s="35"/>
      <c r="JT19" s="35"/>
      <c r="JU19" s="35"/>
      <c r="JV19" s="36"/>
      <c r="KC19" s="35"/>
      <c r="KH19" s="35"/>
      <c r="KI19" s="35"/>
      <c r="KJ19" s="36"/>
      <c r="KQ19" s="35"/>
      <c r="KV19" s="35"/>
      <c r="KW19" s="35"/>
      <c r="KX19" s="36"/>
      <c r="LE19" s="35"/>
      <c r="LJ19" s="35"/>
      <c r="LK19" s="35"/>
      <c r="LL19" s="36"/>
      <c r="LS19" s="35"/>
      <c r="LX19" s="35"/>
      <c r="LY19" s="35"/>
      <c r="LZ19" s="36"/>
      <c r="MG19" s="35"/>
      <c r="ML19" s="35"/>
      <c r="MM19" s="35"/>
      <c r="MN19" s="36"/>
      <c r="MU19" s="35"/>
      <c r="MZ19" s="35"/>
      <c r="NA19" s="35"/>
      <c r="NB19" s="36"/>
      <c r="NI19" s="35"/>
      <c r="NN19" s="35"/>
      <c r="NO19" s="35"/>
      <c r="NP19" s="36"/>
      <c r="NW19" s="35"/>
      <c r="OB19" s="35"/>
      <c r="OC19" s="35"/>
      <c r="OD19" s="36"/>
      <c r="OK19" s="35"/>
      <c r="OP19" s="35"/>
      <c r="OQ19" s="35"/>
      <c r="OR19" s="36"/>
      <c r="OY19" s="35"/>
      <c r="PD19" s="35"/>
      <c r="PE19" s="35"/>
      <c r="PF19" s="36"/>
      <c r="PM19" s="35"/>
      <c r="PR19" s="35"/>
      <c r="PS19" s="35"/>
      <c r="PT19" s="36"/>
      <c r="QA19" s="35"/>
      <c r="QF19" s="35"/>
      <c r="QG19" s="35"/>
      <c r="QH19" s="36"/>
      <c r="QO19" s="35"/>
      <c r="QT19" s="35"/>
      <c r="QU19" s="35"/>
      <c r="QV19" s="36"/>
      <c r="RC19" s="35"/>
      <c r="RH19" s="35"/>
      <c r="RI19" s="35"/>
      <c r="RJ19" s="36"/>
      <c r="RQ19" s="35"/>
      <c r="RV19" s="35"/>
      <c r="RW19" s="35"/>
      <c r="RX19" s="36"/>
      <c r="SE19" s="35"/>
      <c r="SJ19" s="35"/>
      <c r="SK19" s="35"/>
      <c r="SL19" s="36"/>
      <c r="SS19" s="35"/>
      <c r="SX19" s="35"/>
      <c r="SY19" s="35"/>
      <c r="SZ19" s="36"/>
      <c r="TG19" s="35"/>
      <c r="TL19" s="35"/>
      <c r="TM19" s="35"/>
      <c r="TN19" s="36"/>
      <c r="TU19" s="35"/>
      <c r="TZ19" s="35"/>
      <c r="UA19" s="35"/>
      <c r="UB19" s="36"/>
      <c r="UI19" s="35"/>
      <c r="UN19" s="35"/>
      <c r="UO19" s="35"/>
      <c r="UP19" s="36"/>
      <c r="UW19" s="35"/>
      <c r="VB19" s="35"/>
      <c r="VC19" s="35"/>
      <c r="VD19" s="36"/>
      <c r="VK19" s="35"/>
      <c r="VP19" s="35"/>
      <c r="VQ19" s="35"/>
      <c r="VR19" s="36"/>
      <c r="VY19" s="35"/>
      <c r="WD19" s="35"/>
      <c r="WE19" s="35"/>
      <c r="WF19" s="36"/>
      <c r="WM19" s="35"/>
      <c r="WR19" s="35"/>
      <c r="WS19" s="35"/>
      <c r="WT19" s="36"/>
      <c r="XA19" s="35"/>
      <c r="XF19" s="35"/>
      <c r="XG19" s="35"/>
      <c r="XH19" s="36"/>
      <c r="XO19" s="35"/>
      <c r="XT19" s="35"/>
      <c r="XU19" s="35"/>
      <c r="XV19" s="36"/>
      <c r="YC19" s="35"/>
      <c r="YH19" s="35"/>
      <c r="YI19" s="35"/>
      <c r="YJ19" s="36"/>
      <c r="YQ19" s="35"/>
      <c r="YV19" s="35"/>
      <c r="YW19" s="35"/>
      <c r="YX19" s="36"/>
      <c r="ZE19" s="35"/>
      <c r="ZJ19" s="35"/>
      <c r="ZK19" s="35"/>
      <c r="ZL19" s="36"/>
      <c r="ZS19" s="35"/>
      <c r="ZX19" s="35"/>
      <c r="ZY19" s="35"/>
      <c r="ZZ19" s="36"/>
      <c r="AAG19" s="35"/>
      <c r="AAL19" s="35"/>
      <c r="AAM19" s="35"/>
      <c r="AAN19" s="36"/>
      <c r="AAU19" s="35"/>
      <c r="AAZ19" s="35"/>
      <c r="ABA19" s="35"/>
      <c r="ABB19" s="36"/>
      <c r="ABI19" s="35"/>
      <c r="ABN19" s="35"/>
      <c r="ABO19" s="35"/>
      <c r="ABP19" s="36"/>
      <c r="ABW19" s="35"/>
      <c r="ACB19" s="35"/>
      <c r="ACC19" s="35"/>
      <c r="ACD19" s="36"/>
      <c r="ACK19" s="35"/>
      <c r="ACP19" s="35"/>
      <c r="ACQ19" s="35"/>
      <c r="ACR19" s="36"/>
      <c r="ACY19" s="35"/>
      <c r="ADD19" s="35"/>
      <c r="ADE19" s="35"/>
      <c r="ADF19" s="36"/>
      <c r="ADM19" s="35"/>
      <c r="ADR19" s="35"/>
      <c r="ADS19" s="35"/>
      <c r="ADT19" s="36"/>
      <c r="AEA19" s="35"/>
      <c r="AEF19" s="35"/>
      <c r="AEG19" s="35"/>
      <c r="AEH19" s="36"/>
      <c r="AEO19" s="35"/>
      <c r="AET19" s="35"/>
      <c r="AEU19" s="35"/>
      <c r="AEV19" s="36"/>
      <c r="AFC19" s="35"/>
      <c r="AFH19" s="35"/>
      <c r="AFI19" s="35"/>
      <c r="AFJ19" s="36"/>
      <c r="AFQ19" s="35"/>
      <c r="AFV19" s="35"/>
      <c r="AFW19" s="35"/>
      <c r="AFX19" s="36"/>
      <c r="AGE19" s="35"/>
      <c r="AGJ19" s="35"/>
      <c r="AGK19" s="35"/>
      <c r="AGL19" s="36"/>
      <c r="AGS19" s="35"/>
      <c r="AGX19" s="35"/>
      <c r="AGY19" s="35"/>
      <c r="AGZ19" s="36"/>
      <c r="AHG19" s="35"/>
      <c r="AHL19" s="35"/>
      <c r="AHM19" s="35"/>
      <c r="AHN19" s="36"/>
      <c r="AHU19" s="35"/>
      <c r="AHZ19" s="35"/>
      <c r="AIA19" s="35"/>
      <c r="AIB19" s="36"/>
      <c r="AII19" s="35"/>
      <c r="AIN19" s="35"/>
      <c r="AIO19" s="35"/>
      <c r="AIP19" s="36"/>
      <c r="AIW19" s="35"/>
      <c r="AJB19" s="35"/>
      <c r="AJC19" s="35"/>
      <c r="AJD19" s="36"/>
      <c r="AJK19" s="35"/>
      <c r="AJP19" s="35"/>
      <c r="AJQ19" s="35"/>
      <c r="AJR19" s="36"/>
      <c r="AJY19" s="35"/>
      <c r="AKD19" s="35"/>
      <c r="AKE19" s="35"/>
      <c r="AKF19" s="36"/>
      <c r="AKM19" s="35"/>
      <c r="AKR19" s="35"/>
      <c r="AKS19" s="35"/>
      <c r="AKT19" s="36"/>
      <c r="ALA19" s="35"/>
      <c r="ALF19" s="35"/>
      <c r="ALG19" s="35"/>
      <c r="ALH19" s="36"/>
      <c r="ALO19" s="35"/>
      <c r="ALT19" s="35"/>
      <c r="ALU19" s="35"/>
      <c r="ALV19" s="36"/>
      <c r="AMC19" s="35"/>
      <c r="AMH19" s="35"/>
      <c r="AMI19" s="35"/>
      <c r="AMJ19" s="36"/>
      <c r="AMQ19" s="35"/>
      <c r="AMV19" s="35"/>
      <c r="AMW19" s="35"/>
      <c r="AMX19" s="36"/>
      <c r="ANE19" s="35"/>
      <c r="ANJ19" s="35"/>
      <c r="ANK19" s="35"/>
      <c r="ANL19" s="36"/>
      <c r="ANS19" s="35"/>
      <c r="ANX19" s="35"/>
      <c r="ANY19" s="35"/>
      <c r="ANZ19" s="36"/>
      <c r="AOG19" s="35"/>
      <c r="AOL19" s="35"/>
      <c r="AOM19" s="35"/>
      <c r="AON19" s="36"/>
      <c r="AOU19" s="35"/>
      <c r="AOZ19" s="35"/>
      <c r="APA19" s="35"/>
      <c r="APB19" s="36"/>
      <c r="API19" s="35"/>
      <c r="APN19" s="35"/>
      <c r="APO19" s="35"/>
      <c r="APP19" s="36"/>
      <c r="APW19" s="35"/>
      <c r="AQB19" s="35"/>
      <c r="AQC19" s="35"/>
      <c r="AQD19" s="36"/>
      <c r="AQK19" s="35"/>
      <c r="AQP19" s="35"/>
      <c r="AQQ19" s="35"/>
      <c r="AQR19" s="36"/>
      <c r="AQY19" s="35"/>
      <c r="ARD19" s="35"/>
      <c r="ARE19" s="35"/>
      <c r="ARF19" s="36"/>
      <c r="ARM19" s="35"/>
      <c r="ARR19" s="35"/>
      <c r="ARS19" s="35"/>
      <c r="ART19" s="36"/>
      <c r="ASA19" s="35"/>
      <c r="ASF19" s="35"/>
      <c r="ASG19" s="35"/>
      <c r="ASH19" s="36"/>
      <c r="ASO19" s="35"/>
      <c r="AST19" s="35"/>
      <c r="ASU19" s="35"/>
      <c r="ASV19" s="36"/>
      <c r="ATC19" s="35"/>
      <c r="ATH19" s="35"/>
      <c r="ATI19" s="35"/>
      <c r="ATJ19" s="36"/>
      <c r="ATQ19" s="35"/>
      <c r="ATV19" s="35"/>
      <c r="ATW19" s="35"/>
      <c r="ATX19" s="36"/>
      <c r="AUE19" s="35"/>
      <c r="AUJ19" s="35"/>
      <c r="AUK19" s="35"/>
      <c r="AUL19" s="36"/>
      <c r="AUS19" s="35"/>
      <c r="AUX19" s="35"/>
      <c r="AUY19" s="35"/>
      <c r="AUZ19" s="36"/>
      <c r="AVG19" s="35"/>
      <c r="AVL19" s="35"/>
      <c r="AVM19" s="35"/>
      <c r="AVN19" s="36"/>
      <c r="AVU19" s="35"/>
      <c r="AVZ19" s="35"/>
      <c r="AWA19" s="35"/>
      <c r="AWB19" s="36"/>
      <c r="AWI19" s="35"/>
      <c r="AWN19" s="35"/>
      <c r="AWO19" s="35"/>
      <c r="AWP19" s="36"/>
      <c r="AWW19" s="35"/>
      <c r="AXB19" s="35"/>
      <c r="AXC19" s="35"/>
      <c r="AXD19" s="36"/>
      <c r="AXK19" s="35"/>
      <c r="AXP19" s="35"/>
      <c r="AXQ19" s="35"/>
      <c r="AXR19" s="36"/>
      <c r="AXY19" s="35"/>
      <c r="AYD19" s="35"/>
      <c r="AYE19" s="35"/>
      <c r="AYF19" s="36"/>
      <c r="AYM19" s="35"/>
      <c r="AYR19" s="35"/>
      <c r="AYS19" s="35"/>
      <c r="AYT19" s="36"/>
      <c r="AZA19" s="35"/>
      <c r="AZF19" s="35"/>
      <c r="AZG19" s="35"/>
      <c r="AZH19" s="36"/>
      <c r="AZO19" s="35"/>
      <c r="AZT19" s="35"/>
      <c r="AZU19" s="35"/>
      <c r="AZV19" s="36"/>
      <c r="BAC19" s="35"/>
      <c r="BAH19" s="35"/>
      <c r="BAI19" s="35"/>
      <c r="BAJ19" s="36"/>
      <c r="BAQ19" s="35"/>
      <c r="BAV19" s="35"/>
      <c r="BAW19" s="35"/>
      <c r="BAX19" s="36"/>
      <c r="BBE19" s="35"/>
      <c r="BBJ19" s="35"/>
      <c r="BBK19" s="35"/>
      <c r="BBL19" s="36"/>
      <c r="BBS19" s="35"/>
      <c r="BBX19" s="35"/>
      <c r="BBY19" s="35"/>
      <c r="BBZ19" s="36"/>
      <c r="BCG19" s="35"/>
      <c r="BCL19" s="35"/>
      <c r="BCM19" s="35"/>
      <c r="BCN19" s="36"/>
      <c r="BCU19" s="35"/>
      <c r="BCZ19" s="35"/>
      <c r="BDA19" s="35"/>
      <c r="BDB19" s="36"/>
      <c r="BDI19" s="35"/>
      <c r="BDN19" s="35"/>
      <c r="BDO19" s="35"/>
      <c r="BDP19" s="36"/>
      <c r="BDW19" s="35"/>
      <c r="BEB19" s="35"/>
      <c r="BEC19" s="35"/>
      <c r="BED19" s="36"/>
      <c r="BEK19" s="35"/>
      <c r="BEP19" s="35"/>
      <c r="BEQ19" s="35"/>
      <c r="BER19" s="36"/>
      <c r="BEY19" s="35"/>
      <c r="BFD19" s="35"/>
      <c r="BFE19" s="35"/>
      <c r="BFF19" s="36"/>
      <c r="BFM19" s="35"/>
      <c r="BFR19" s="35"/>
      <c r="BFS19" s="35"/>
      <c r="BFT19" s="36"/>
      <c r="BGA19" s="35"/>
      <c r="BGF19" s="35"/>
      <c r="BGG19" s="35"/>
      <c r="BGH19" s="36"/>
      <c r="BGO19" s="35"/>
      <c r="BGT19" s="35"/>
      <c r="BGU19" s="35"/>
      <c r="BGV19" s="36"/>
      <c r="BHC19" s="35"/>
      <c r="BHH19" s="35"/>
      <c r="BHI19" s="35"/>
      <c r="BHJ19" s="36"/>
      <c r="BHQ19" s="35"/>
      <c r="BHV19" s="35"/>
      <c r="BHW19" s="35"/>
      <c r="BHX19" s="36"/>
      <c r="BIE19" s="35"/>
      <c r="BIJ19" s="35"/>
      <c r="BIK19" s="35"/>
      <c r="BIL19" s="36"/>
      <c r="BIS19" s="35"/>
      <c r="BIX19" s="35"/>
      <c r="BIY19" s="35"/>
      <c r="BIZ19" s="36"/>
      <c r="BJG19" s="35"/>
      <c r="BJL19" s="35"/>
      <c r="BJM19" s="35"/>
      <c r="BJN19" s="36"/>
      <c r="BJU19" s="35"/>
      <c r="BJZ19" s="35"/>
      <c r="BKA19" s="35"/>
      <c r="BKB19" s="36"/>
      <c r="BKI19" s="35"/>
      <c r="BKN19" s="35"/>
      <c r="BKO19" s="35"/>
      <c r="BKP19" s="36"/>
      <c r="BKW19" s="35"/>
      <c r="BLB19" s="35"/>
      <c r="BLC19" s="35"/>
      <c r="BLD19" s="36"/>
      <c r="BLK19" s="35"/>
      <c r="BLP19" s="35"/>
      <c r="BLQ19" s="35"/>
      <c r="BLR19" s="36"/>
      <c r="BLY19" s="35"/>
      <c r="BMD19" s="35"/>
      <c r="BME19" s="35"/>
      <c r="BMF19" s="36"/>
      <c r="BMM19" s="35"/>
      <c r="BMR19" s="35"/>
      <c r="BMS19" s="35"/>
      <c r="BMT19" s="36"/>
      <c r="BNA19" s="35"/>
      <c r="BNF19" s="35"/>
      <c r="BNG19" s="35"/>
      <c r="BNH19" s="36"/>
      <c r="BNO19" s="35"/>
      <c r="BNT19" s="35"/>
      <c r="BNU19" s="35"/>
      <c r="BNV19" s="36"/>
      <c r="BOC19" s="35"/>
      <c r="BOH19" s="35"/>
      <c r="BOI19" s="35"/>
      <c r="BOJ19" s="36"/>
      <c r="BOQ19" s="35"/>
      <c r="BOV19" s="35"/>
      <c r="BOW19" s="35"/>
      <c r="BOX19" s="36"/>
      <c r="BPE19" s="35"/>
      <c r="BPJ19" s="35"/>
      <c r="BPK19" s="35"/>
      <c r="BPL19" s="36"/>
      <c r="BPS19" s="35"/>
      <c r="BPX19" s="35"/>
      <c r="BPY19" s="35"/>
      <c r="BPZ19" s="36"/>
      <c r="BQG19" s="35"/>
      <c r="BQL19" s="35"/>
      <c r="BQM19" s="35"/>
      <c r="BQN19" s="36"/>
      <c r="BQU19" s="35"/>
      <c r="BQZ19" s="35"/>
      <c r="BRA19" s="35"/>
      <c r="BRB19" s="36"/>
      <c r="BRI19" s="35"/>
      <c r="BRN19" s="35"/>
      <c r="BRO19" s="35"/>
      <c r="BRP19" s="36"/>
      <c r="BRW19" s="35"/>
      <c r="BSB19" s="35"/>
      <c r="BSC19" s="35"/>
      <c r="BSD19" s="36"/>
      <c r="BSK19" s="35"/>
      <c r="BSP19" s="35"/>
      <c r="BSQ19" s="35"/>
      <c r="BSR19" s="36"/>
      <c r="BSY19" s="35"/>
      <c r="BTD19" s="35"/>
      <c r="BTE19" s="35"/>
      <c r="BTF19" s="36"/>
      <c r="BTM19" s="35"/>
      <c r="BTR19" s="35"/>
      <c r="BTS19" s="35"/>
      <c r="BTT19" s="36"/>
      <c r="BUA19" s="35"/>
      <c r="BUF19" s="35"/>
      <c r="BUG19" s="35"/>
      <c r="BUH19" s="36"/>
      <c r="BUO19" s="35"/>
      <c r="BUT19" s="35"/>
      <c r="BUU19" s="35"/>
      <c r="BUV19" s="36"/>
      <c r="BVC19" s="35"/>
      <c r="BVH19" s="35"/>
      <c r="BVI19" s="35"/>
      <c r="BVJ19" s="36"/>
      <c r="BVQ19" s="35"/>
      <c r="BVV19" s="35"/>
      <c r="BVW19" s="35"/>
      <c r="BVX19" s="36"/>
      <c r="BWE19" s="35"/>
      <c r="BWJ19" s="35"/>
      <c r="BWK19" s="35"/>
      <c r="BWL19" s="36"/>
      <c r="BWS19" s="35"/>
      <c r="BWX19" s="35"/>
      <c r="BWY19" s="35"/>
      <c r="BWZ19" s="36"/>
      <c r="BXG19" s="35"/>
      <c r="BXL19" s="35"/>
      <c r="BXM19" s="35"/>
      <c r="BXN19" s="36"/>
      <c r="BXU19" s="35"/>
      <c r="BXZ19" s="35"/>
      <c r="BYA19" s="35"/>
      <c r="BYB19" s="36"/>
      <c r="BYI19" s="35"/>
      <c r="BYN19" s="35"/>
      <c r="BYO19" s="35"/>
      <c r="BYP19" s="36"/>
      <c r="BYW19" s="35"/>
      <c r="BZB19" s="35"/>
      <c r="BZC19" s="35"/>
      <c r="BZD19" s="36"/>
      <c r="BZK19" s="35"/>
      <c r="BZP19" s="35"/>
      <c r="BZQ19" s="35"/>
      <c r="BZR19" s="36"/>
      <c r="BZY19" s="35"/>
      <c r="CAD19" s="35"/>
      <c r="CAE19" s="35"/>
      <c r="CAF19" s="36"/>
      <c r="CAM19" s="35"/>
      <c r="CAR19" s="35"/>
      <c r="CAS19" s="35"/>
      <c r="CAT19" s="36"/>
      <c r="CBA19" s="35"/>
      <c r="CBF19" s="35"/>
      <c r="CBG19" s="35"/>
      <c r="CBH19" s="36"/>
      <c r="CBO19" s="35"/>
      <c r="CBT19" s="35"/>
      <c r="CBU19" s="35"/>
      <c r="CBV19" s="36"/>
      <c r="CCC19" s="35"/>
      <c r="CCH19" s="35"/>
      <c r="CCI19" s="35"/>
      <c r="CCJ19" s="36"/>
      <c r="CCQ19" s="35"/>
      <c r="CCV19" s="35"/>
      <c r="CCW19" s="35"/>
      <c r="CCX19" s="36"/>
      <c r="CDE19" s="35"/>
      <c r="CDJ19" s="35"/>
      <c r="CDK19" s="35"/>
      <c r="CDL19" s="36"/>
      <c r="CDS19" s="35"/>
      <c r="CDX19" s="35"/>
      <c r="CDY19" s="35"/>
      <c r="CDZ19" s="36"/>
      <c r="CEG19" s="35"/>
      <c r="CEL19" s="35"/>
      <c r="CEM19" s="35"/>
      <c r="CEN19" s="36"/>
      <c r="CEU19" s="35"/>
      <c r="CEZ19" s="35"/>
      <c r="CFA19" s="35"/>
      <c r="CFB19" s="36"/>
      <c r="CFI19" s="35"/>
      <c r="CFN19" s="35"/>
      <c r="CFO19" s="35"/>
      <c r="CFP19" s="36"/>
      <c r="CFW19" s="35"/>
      <c r="CGB19" s="35"/>
      <c r="CGC19" s="35"/>
      <c r="CGD19" s="36"/>
      <c r="CGK19" s="35"/>
      <c r="CGP19" s="35"/>
      <c r="CGQ19" s="35"/>
      <c r="CGR19" s="36"/>
      <c r="CGY19" s="35"/>
      <c r="CHD19" s="35"/>
      <c r="CHE19" s="35"/>
      <c r="CHF19" s="36"/>
      <c r="CHM19" s="35"/>
      <c r="CHR19" s="35"/>
      <c r="CHS19" s="35"/>
      <c r="CHT19" s="36"/>
      <c r="CIA19" s="35"/>
      <c r="CIF19" s="35"/>
      <c r="CIG19" s="35"/>
      <c r="CIH19" s="36"/>
      <c r="CIO19" s="35"/>
      <c r="CIT19" s="35"/>
      <c r="CIU19" s="35"/>
      <c r="CIV19" s="36"/>
      <c r="CJC19" s="35"/>
      <c r="CJH19" s="35"/>
      <c r="CJI19" s="35"/>
      <c r="CJJ19" s="36"/>
      <c r="CJQ19" s="35"/>
      <c r="CJV19" s="35"/>
      <c r="CJW19" s="35"/>
      <c r="CJX19" s="36"/>
      <c r="CKE19" s="35"/>
      <c r="CKJ19" s="35"/>
      <c r="CKK19" s="35"/>
      <c r="CKL19" s="36"/>
      <c r="CKS19" s="35"/>
      <c r="CKX19" s="35"/>
      <c r="CKY19" s="35"/>
      <c r="CKZ19" s="36"/>
      <c r="CLG19" s="35"/>
      <c r="CLL19" s="35"/>
      <c r="CLM19" s="35"/>
      <c r="CLN19" s="36"/>
      <c r="CLU19" s="35"/>
      <c r="CLZ19" s="35"/>
      <c r="CMA19" s="35"/>
      <c r="CMB19" s="36"/>
      <c r="CMI19" s="35"/>
      <c r="CMN19" s="35"/>
      <c r="CMO19" s="35"/>
      <c r="CMP19" s="36"/>
      <c r="CMW19" s="35"/>
      <c r="CNB19" s="35"/>
      <c r="CNC19" s="35"/>
      <c r="CND19" s="36"/>
      <c r="CNK19" s="35"/>
      <c r="CNP19" s="35"/>
      <c r="CNQ19" s="35"/>
      <c r="CNR19" s="36"/>
      <c r="CNY19" s="35"/>
      <c r="COD19" s="35"/>
      <c r="COE19" s="35"/>
      <c r="COF19" s="36"/>
      <c r="COM19" s="35"/>
      <c r="COR19" s="35"/>
      <c r="COS19" s="35"/>
      <c r="COT19" s="36"/>
      <c r="CPA19" s="35"/>
      <c r="CPF19" s="35"/>
      <c r="CPG19" s="35"/>
      <c r="CPH19" s="36"/>
      <c r="CPO19" s="35"/>
      <c r="CPT19" s="35"/>
      <c r="CPU19" s="35"/>
      <c r="CPV19" s="36"/>
      <c r="CQC19" s="35"/>
      <c r="CQH19" s="35"/>
      <c r="CQI19" s="35"/>
      <c r="CQJ19" s="36"/>
      <c r="CQQ19" s="35"/>
      <c r="CQV19" s="35"/>
      <c r="CQW19" s="35"/>
      <c r="CQX19" s="36"/>
      <c r="CRE19" s="35"/>
      <c r="CRJ19" s="35"/>
      <c r="CRK19" s="35"/>
      <c r="CRL19" s="36"/>
      <c r="CRS19" s="35"/>
      <c r="CRX19" s="35"/>
      <c r="CRY19" s="35"/>
      <c r="CRZ19" s="36"/>
      <c r="CSG19" s="35"/>
      <c r="CSL19" s="35"/>
      <c r="CSM19" s="35"/>
      <c r="CSN19" s="36"/>
      <c r="CSU19" s="35"/>
      <c r="CSZ19" s="35"/>
      <c r="CTA19" s="35"/>
      <c r="CTB19" s="36"/>
      <c r="CTI19" s="35"/>
      <c r="CTN19" s="35"/>
      <c r="CTO19" s="35"/>
      <c r="CTP19" s="36"/>
      <c r="CTW19" s="35"/>
      <c r="CUB19" s="35"/>
      <c r="CUC19" s="35"/>
      <c r="CUD19" s="36"/>
      <c r="CUK19" s="35"/>
      <c r="CUP19" s="35"/>
      <c r="CUQ19" s="35"/>
      <c r="CUR19" s="36"/>
      <c r="CUY19" s="35"/>
      <c r="CVD19" s="35"/>
      <c r="CVE19" s="35"/>
      <c r="CVF19" s="36"/>
      <c r="CVM19" s="35"/>
      <c r="CVR19" s="35"/>
      <c r="CVS19" s="35"/>
      <c r="CVT19" s="36"/>
      <c r="CWA19" s="35"/>
      <c r="CWF19" s="35"/>
      <c r="CWG19" s="35"/>
      <c r="CWH19" s="36"/>
      <c r="CWO19" s="35"/>
      <c r="CWT19" s="35"/>
      <c r="CWU19" s="35"/>
      <c r="CWV19" s="36"/>
      <c r="CXC19" s="35"/>
      <c r="CXH19" s="35"/>
      <c r="CXI19" s="35"/>
      <c r="CXJ19" s="36"/>
      <c r="CXQ19" s="35"/>
      <c r="CXV19" s="35"/>
      <c r="CXW19" s="35"/>
      <c r="CXX19" s="36"/>
      <c r="CYE19" s="35"/>
      <c r="CYJ19" s="35"/>
      <c r="CYK19" s="35"/>
      <c r="CYL19" s="36"/>
      <c r="CYS19" s="35"/>
      <c r="CYX19" s="35"/>
      <c r="CYY19" s="35"/>
      <c r="CYZ19" s="36"/>
      <c r="CZG19" s="35"/>
      <c r="CZL19" s="35"/>
      <c r="CZM19" s="35"/>
      <c r="CZN19" s="36"/>
      <c r="CZU19" s="35"/>
      <c r="CZZ19" s="35"/>
      <c r="DAA19" s="35"/>
      <c r="DAB19" s="36"/>
      <c r="DAI19" s="35"/>
      <c r="DAN19" s="35"/>
      <c r="DAO19" s="35"/>
      <c r="DAP19" s="36"/>
      <c r="DAW19" s="35"/>
      <c r="DBB19" s="35"/>
      <c r="DBC19" s="35"/>
      <c r="DBD19" s="36"/>
      <c r="DBK19" s="35"/>
      <c r="DBP19" s="35"/>
      <c r="DBQ19" s="35"/>
      <c r="DBR19" s="36"/>
      <c r="DBY19" s="35"/>
      <c r="DCD19" s="35"/>
      <c r="DCE19" s="35"/>
      <c r="DCF19" s="36"/>
      <c r="DCM19" s="35"/>
      <c r="DCR19" s="35"/>
      <c r="DCS19" s="35"/>
      <c r="DCT19" s="36"/>
      <c r="DDA19" s="35"/>
      <c r="DDF19" s="35"/>
      <c r="DDG19" s="35"/>
      <c r="DDH19" s="36"/>
      <c r="DDO19" s="35"/>
      <c r="DDT19" s="35"/>
      <c r="DDU19" s="35"/>
      <c r="DDV19" s="36"/>
      <c r="DEC19" s="35"/>
      <c r="DEH19" s="35"/>
      <c r="DEI19" s="35"/>
      <c r="DEJ19" s="36"/>
      <c r="DEQ19" s="35"/>
      <c r="DEV19" s="35"/>
      <c r="DEW19" s="35"/>
      <c r="DEX19" s="36"/>
      <c r="DFE19" s="35"/>
      <c r="DFJ19" s="35"/>
      <c r="DFK19" s="35"/>
      <c r="DFL19" s="36"/>
      <c r="DFS19" s="35"/>
      <c r="DFX19" s="35"/>
      <c r="DFY19" s="35"/>
      <c r="DFZ19" s="36"/>
      <c r="DGG19" s="35"/>
      <c r="DGL19" s="35"/>
      <c r="DGM19" s="35"/>
      <c r="DGN19" s="36"/>
      <c r="DGU19" s="35"/>
      <c r="DGZ19" s="35"/>
      <c r="DHA19" s="35"/>
      <c r="DHB19" s="36"/>
      <c r="DHI19" s="35"/>
      <c r="DHN19" s="35"/>
      <c r="DHO19" s="35"/>
      <c r="DHP19" s="36"/>
      <c r="DHW19" s="35"/>
      <c r="DIB19" s="35"/>
      <c r="DIC19" s="35"/>
      <c r="DID19" s="36"/>
      <c r="DIK19" s="35"/>
      <c r="DIP19" s="35"/>
      <c r="DIQ19" s="35"/>
      <c r="DIR19" s="36"/>
      <c r="DIY19" s="35"/>
      <c r="DJD19" s="35"/>
      <c r="DJE19" s="35"/>
      <c r="DJF19" s="36"/>
      <c r="DJM19" s="35"/>
      <c r="DJR19" s="35"/>
      <c r="DJS19" s="35"/>
      <c r="DJT19" s="36"/>
      <c r="DKA19" s="35"/>
      <c r="DKF19" s="35"/>
      <c r="DKG19" s="35"/>
      <c r="DKH19" s="36"/>
      <c r="DKO19" s="35"/>
      <c r="DKT19" s="35"/>
      <c r="DKU19" s="35"/>
      <c r="DKV19" s="36"/>
      <c r="DLC19" s="35"/>
      <c r="DLH19" s="35"/>
      <c r="DLI19" s="35"/>
      <c r="DLJ19" s="36"/>
      <c r="DLQ19" s="35"/>
      <c r="DLV19" s="35"/>
      <c r="DLW19" s="35"/>
      <c r="DLX19" s="36"/>
      <c r="DME19" s="35"/>
      <c r="DMJ19" s="35"/>
      <c r="DMK19" s="35"/>
      <c r="DML19" s="36"/>
      <c r="DMS19" s="35"/>
      <c r="DMX19" s="35"/>
      <c r="DMY19" s="35"/>
      <c r="DMZ19" s="36"/>
      <c r="DNG19" s="35"/>
      <c r="DNL19" s="35"/>
      <c r="DNM19" s="35"/>
      <c r="DNN19" s="36"/>
      <c r="DNU19" s="35"/>
      <c r="DNZ19" s="35"/>
      <c r="DOA19" s="35"/>
      <c r="DOB19" s="36"/>
      <c r="DOI19" s="35"/>
      <c r="DON19" s="35"/>
      <c r="DOO19" s="35"/>
      <c r="DOP19" s="36"/>
      <c r="DOW19" s="35"/>
      <c r="DPB19" s="35"/>
      <c r="DPC19" s="35"/>
      <c r="DPD19" s="36"/>
      <c r="DPK19" s="35"/>
      <c r="DPP19" s="35"/>
      <c r="DPQ19" s="35"/>
      <c r="DPR19" s="36"/>
      <c r="DPY19" s="35"/>
      <c r="DQD19" s="35"/>
      <c r="DQE19" s="35"/>
      <c r="DQF19" s="36"/>
      <c r="DQM19" s="35"/>
      <c r="DQR19" s="35"/>
      <c r="DQS19" s="35"/>
      <c r="DQT19" s="36"/>
      <c r="DRA19" s="35"/>
      <c r="DRF19" s="35"/>
      <c r="DRG19" s="35"/>
      <c r="DRH19" s="36"/>
      <c r="DRO19" s="35"/>
      <c r="DRT19" s="35"/>
      <c r="DRU19" s="35"/>
      <c r="DRV19" s="36"/>
      <c r="DSC19" s="35"/>
      <c r="DSH19" s="35"/>
      <c r="DSI19" s="35"/>
      <c r="DSJ19" s="36"/>
      <c r="DSQ19" s="35"/>
      <c r="DSV19" s="35"/>
      <c r="DSW19" s="35"/>
      <c r="DSX19" s="36"/>
      <c r="DTE19" s="35"/>
      <c r="DTJ19" s="35"/>
      <c r="DTK19" s="35"/>
      <c r="DTL19" s="36"/>
      <c r="DTS19" s="35"/>
      <c r="DTX19" s="35"/>
      <c r="DTY19" s="35"/>
      <c r="DTZ19" s="36"/>
      <c r="DUG19" s="35"/>
      <c r="DUL19" s="35"/>
      <c r="DUM19" s="35"/>
      <c r="DUN19" s="36"/>
      <c r="DUU19" s="35"/>
      <c r="DUZ19" s="35"/>
      <c r="DVA19" s="35"/>
      <c r="DVB19" s="36"/>
      <c r="DVI19" s="35"/>
      <c r="DVN19" s="35"/>
      <c r="DVO19" s="35"/>
      <c r="DVP19" s="36"/>
      <c r="DVW19" s="35"/>
      <c r="DWB19" s="35"/>
      <c r="DWC19" s="35"/>
      <c r="DWD19" s="36"/>
      <c r="DWK19" s="35"/>
      <c r="DWP19" s="35"/>
      <c r="DWQ19" s="35"/>
      <c r="DWR19" s="36"/>
      <c r="DWY19" s="35"/>
      <c r="DXD19" s="35"/>
      <c r="DXE19" s="35"/>
      <c r="DXF19" s="36"/>
      <c r="DXM19" s="35"/>
      <c r="DXR19" s="35"/>
      <c r="DXS19" s="35"/>
      <c r="DXT19" s="36"/>
      <c r="DYA19" s="35"/>
      <c r="DYF19" s="35"/>
      <c r="DYG19" s="35"/>
      <c r="DYH19" s="36"/>
      <c r="DYO19" s="35"/>
      <c r="DYT19" s="35"/>
      <c r="DYU19" s="35"/>
      <c r="DYV19" s="36"/>
      <c r="DZC19" s="35"/>
      <c r="DZH19" s="35"/>
      <c r="DZI19" s="35"/>
      <c r="DZJ19" s="36"/>
      <c r="DZQ19" s="35"/>
      <c r="DZV19" s="35"/>
      <c r="DZW19" s="35"/>
      <c r="DZX19" s="36"/>
      <c r="EAE19" s="35"/>
      <c r="EAJ19" s="35"/>
      <c r="EAK19" s="35"/>
      <c r="EAL19" s="36"/>
      <c r="EAS19" s="35"/>
      <c r="EAX19" s="35"/>
      <c r="EAY19" s="35"/>
      <c r="EAZ19" s="36"/>
      <c r="EBG19" s="35"/>
      <c r="EBL19" s="35"/>
      <c r="EBM19" s="35"/>
      <c r="EBN19" s="36"/>
      <c r="EBU19" s="35"/>
      <c r="EBZ19" s="35"/>
      <c r="ECA19" s="35"/>
      <c r="ECB19" s="36"/>
      <c r="ECI19" s="35"/>
      <c r="ECN19" s="35"/>
      <c r="ECO19" s="35"/>
      <c r="ECP19" s="36"/>
      <c r="ECW19" s="35"/>
      <c r="EDB19" s="35"/>
      <c r="EDC19" s="35"/>
      <c r="EDD19" s="36"/>
      <c r="EDK19" s="35"/>
      <c r="EDP19" s="35"/>
      <c r="EDQ19" s="35"/>
      <c r="EDR19" s="36"/>
      <c r="EDY19" s="35"/>
      <c r="EED19" s="35"/>
      <c r="EEE19" s="35"/>
      <c r="EEF19" s="36"/>
      <c r="EEM19" s="35"/>
      <c r="EER19" s="35"/>
      <c r="EES19" s="35"/>
      <c r="EET19" s="36"/>
      <c r="EFA19" s="35"/>
      <c r="EFF19" s="35"/>
      <c r="EFG19" s="35"/>
      <c r="EFH19" s="36"/>
      <c r="EFO19" s="35"/>
      <c r="EFT19" s="35"/>
      <c r="EFU19" s="35"/>
      <c r="EFV19" s="36"/>
      <c r="EGC19" s="35"/>
      <c r="EGH19" s="35"/>
      <c r="EGI19" s="35"/>
      <c r="EGJ19" s="36"/>
      <c r="EGQ19" s="35"/>
      <c r="EGV19" s="35"/>
      <c r="EGW19" s="35"/>
      <c r="EGX19" s="36"/>
      <c r="EHE19" s="35"/>
      <c r="EHJ19" s="35"/>
      <c r="EHK19" s="35"/>
      <c r="EHL19" s="36"/>
      <c r="EHS19" s="35"/>
      <c r="EHX19" s="35"/>
      <c r="EHY19" s="35"/>
      <c r="EHZ19" s="36"/>
      <c r="EIG19" s="35"/>
      <c r="EIL19" s="35"/>
      <c r="EIM19" s="35"/>
      <c r="EIN19" s="36"/>
      <c r="EIU19" s="35"/>
      <c r="EIZ19" s="35"/>
      <c r="EJA19" s="35"/>
      <c r="EJB19" s="36"/>
      <c r="EJI19" s="35"/>
      <c r="EJN19" s="35"/>
      <c r="EJO19" s="35"/>
      <c r="EJP19" s="36"/>
      <c r="EJW19" s="35"/>
      <c r="EKB19" s="35"/>
      <c r="EKC19" s="35"/>
      <c r="EKD19" s="36"/>
      <c r="EKK19" s="35"/>
      <c r="EKP19" s="35"/>
      <c r="EKQ19" s="35"/>
      <c r="EKR19" s="36"/>
      <c r="EKY19" s="35"/>
      <c r="ELD19" s="35"/>
      <c r="ELE19" s="35"/>
      <c r="ELF19" s="36"/>
      <c r="ELM19" s="35"/>
      <c r="ELR19" s="35"/>
      <c r="ELS19" s="35"/>
      <c r="ELT19" s="36"/>
      <c r="EMA19" s="35"/>
      <c r="EMF19" s="35"/>
      <c r="EMG19" s="35"/>
      <c r="EMH19" s="36"/>
      <c r="EMO19" s="35"/>
      <c r="EMT19" s="35"/>
      <c r="EMU19" s="35"/>
      <c r="EMV19" s="36"/>
      <c r="ENC19" s="35"/>
      <c r="ENH19" s="35"/>
      <c r="ENI19" s="35"/>
      <c r="ENJ19" s="36"/>
      <c r="ENQ19" s="35"/>
      <c r="ENV19" s="35"/>
      <c r="ENW19" s="35"/>
      <c r="ENX19" s="36"/>
      <c r="EOE19" s="35"/>
      <c r="EOJ19" s="35"/>
      <c r="EOK19" s="35"/>
      <c r="EOL19" s="36"/>
      <c r="EOS19" s="35"/>
      <c r="EOX19" s="35"/>
      <c r="EOY19" s="35"/>
      <c r="EOZ19" s="36"/>
      <c r="EPG19" s="35"/>
      <c r="EPL19" s="35"/>
      <c r="EPM19" s="35"/>
      <c r="EPN19" s="36"/>
      <c r="EPU19" s="35"/>
      <c r="EPZ19" s="35"/>
      <c r="EQA19" s="35"/>
      <c r="EQB19" s="36"/>
      <c r="EQI19" s="35"/>
      <c r="EQN19" s="35"/>
      <c r="EQO19" s="35"/>
      <c r="EQP19" s="36"/>
      <c r="EQW19" s="35"/>
      <c r="ERB19" s="35"/>
      <c r="ERC19" s="35"/>
      <c r="ERD19" s="36"/>
      <c r="ERK19" s="35"/>
      <c r="ERP19" s="35"/>
      <c r="ERQ19" s="35"/>
      <c r="ERR19" s="36"/>
      <c r="ERY19" s="35"/>
      <c r="ESD19" s="35"/>
      <c r="ESE19" s="35"/>
      <c r="ESF19" s="36"/>
      <c r="ESM19" s="35"/>
      <c r="ESR19" s="35"/>
      <c r="ESS19" s="35"/>
      <c r="EST19" s="36"/>
      <c r="ETA19" s="35"/>
      <c r="ETF19" s="35"/>
      <c r="ETG19" s="35"/>
      <c r="ETH19" s="36"/>
      <c r="ETO19" s="35"/>
      <c r="ETT19" s="35"/>
      <c r="ETU19" s="35"/>
      <c r="ETV19" s="36"/>
      <c r="EUC19" s="35"/>
      <c r="EUH19" s="35"/>
      <c r="EUI19" s="35"/>
      <c r="EUJ19" s="36"/>
      <c r="EUQ19" s="35"/>
      <c r="EUV19" s="35"/>
      <c r="EUW19" s="35"/>
      <c r="EUX19" s="36"/>
      <c r="EVE19" s="35"/>
      <c r="EVJ19" s="35"/>
      <c r="EVK19" s="35"/>
      <c r="EVL19" s="36"/>
      <c r="EVS19" s="35"/>
      <c r="EVX19" s="35"/>
      <c r="EVY19" s="35"/>
      <c r="EVZ19" s="36"/>
      <c r="EWG19" s="35"/>
      <c r="EWL19" s="35"/>
      <c r="EWM19" s="35"/>
      <c r="EWN19" s="36"/>
      <c r="EWU19" s="35"/>
      <c r="EWZ19" s="35"/>
      <c r="EXA19" s="35"/>
      <c r="EXB19" s="36"/>
      <c r="EXI19" s="35"/>
      <c r="EXN19" s="35"/>
      <c r="EXO19" s="35"/>
      <c r="EXP19" s="36"/>
      <c r="EXW19" s="35"/>
      <c r="EYB19" s="35"/>
      <c r="EYC19" s="35"/>
      <c r="EYD19" s="36"/>
      <c r="EYK19" s="35"/>
      <c r="EYP19" s="35"/>
      <c r="EYQ19" s="35"/>
      <c r="EYR19" s="36"/>
      <c r="EYY19" s="35"/>
      <c r="EZD19" s="35"/>
      <c r="EZE19" s="35"/>
      <c r="EZF19" s="36"/>
      <c r="EZM19" s="35"/>
      <c r="EZR19" s="35"/>
      <c r="EZS19" s="35"/>
      <c r="EZT19" s="36"/>
      <c r="FAA19" s="35"/>
      <c r="FAF19" s="35"/>
      <c r="FAG19" s="35"/>
      <c r="FAH19" s="36"/>
      <c r="FAO19" s="35"/>
      <c r="FAT19" s="35"/>
      <c r="FAU19" s="35"/>
      <c r="FAV19" s="36"/>
      <c r="FBC19" s="35"/>
      <c r="FBH19" s="35"/>
      <c r="FBI19" s="35"/>
      <c r="FBJ19" s="36"/>
      <c r="FBQ19" s="35"/>
      <c r="FBV19" s="35"/>
      <c r="FBW19" s="35"/>
      <c r="FBX19" s="36"/>
      <c r="FCE19" s="35"/>
      <c r="FCJ19" s="35"/>
      <c r="FCK19" s="35"/>
      <c r="FCL19" s="36"/>
      <c r="FCS19" s="35"/>
      <c r="FCX19" s="35"/>
      <c r="FCY19" s="35"/>
      <c r="FCZ19" s="36"/>
      <c r="FDG19" s="35"/>
      <c r="FDL19" s="35"/>
      <c r="FDM19" s="35"/>
      <c r="FDN19" s="36"/>
      <c r="FDU19" s="35"/>
      <c r="FDZ19" s="35"/>
      <c r="FEA19" s="35"/>
      <c r="FEB19" s="36"/>
      <c r="FEI19" s="35"/>
      <c r="FEN19" s="35"/>
      <c r="FEO19" s="35"/>
      <c r="FEP19" s="36"/>
      <c r="FEW19" s="35"/>
      <c r="FFB19" s="35"/>
      <c r="FFC19" s="35"/>
      <c r="FFD19" s="36"/>
      <c r="FFK19" s="35"/>
      <c r="FFP19" s="35"/>
      <c r="FFQ19" s="35"/>
      <c r="FFR19" s="36"/>
      <c r="FFY19" s="35"/>
      <c r="FGD19" s="35"/>
      <c r="FGE19" s="35"/>
      <c r="FGF19" s="36"/>
      <c r="FGM19" s="35"/>
      <c r="FGR19" s="35"/>
      <c r="FGS19" s="35"/>
      <c r="FGT19" s="36"/>
      <c r="FHA19" s="35"/>
      <c r="FHF19" s="35"/>
      <c r="FHG19" s="35"/>
      <c r="FHH19" s="36"/>
      <c r="FHO19" s="35"/>
      <c r="FHT19" s="35"/>
      <c r="FHU19" s="35"/>
      <c r="FHV19" s="36"/>
      <c r="FIC19" s="35"/>
      <c r="FIH19" s="35"/>
      <c r="FII19" s="35"/>
      <c r="FIJ19" s="36"/>
      <c r="FIQ19" s="35"/>
      <c r="FIV19" s="35"/>
      <c r="FIW19" s="35"/>
      <c r="FIX19" s="36"/>
      <c r="FJE19" s="35"/>
      <c r="FJJ19" s="35"/>
      <c r="FJK19" s="35"/>
      <c r="FJL19" s="36"/>
      <c r="FJS19" s="35"/>
      <c r="FJX19" s="35"/>
      <c r="FJY19" s="35"/>
      <c r="FJZ19" s="36"/>
      <c r="FKG19" s="35"/>
      <c r="FKL19" s="35"/>
      <c r="FKM19" s="35"/>
      <c r="FKN19" s="36"/>
      <c r="FKU19" s="35"/>
      <c r="FKZ19" s="35"/>
      <c r="FLA19" s="35"/>
      <c r="FLB19" s="36"/>
      <c r="FLI19" s="35"/>
      <c r="FLN19" s="35"/>
      <c r="FLO19" s="35"/>
      <c r="FLP19" s="36"/>
      <c r="FLW19" s="35"/>
      <c r="FMB19" s="35"/>
      <c r="FMC19" s="35"/>
      <c r="FMD19" s="36"/>
      <c r="FMK19" s="35"/>
      <c r="FMP19" s="35"/>
      <c r="FMQ19" s="35"/>
      <c r="FMR19" s="36"/>
      <c r="FMY19" s="35"/>
      <c r="FND19" s="35"/>
      <c r="FNE19" s="35"/>
      <c r="FNF19" s="36"/>
      <c r="FNM19" s="35"/>
      <c r="FNR19" s="35"/>
      <c r="FNS19" s="35"/>
      <c r="FNT19" s="36"/>
      <c r="FOA19" s="35"/>
      <c r="FOF19" s="35"/>
      <c r="FOG19" s="35"/>
      <c r="FOH19" s="36"/>
      <c r="FOO19" s="35"/>
      <c r="FOT19" s="35"/>
      <c r="FOU19" s="35"/>
      <c r="FOV19" s="36"/>
      <c r="FPC19" s="35"/>
      <c r="FPH19" s="35"/>
      <c r="FPI19" s="35"/>
      <c r="FPJ19" s="36"/>
      <c r="FPQ19" s="35"/>
      <c r="FPV19" s="35"/>
      <c r="FPW19" s="35"/>
      <c r="FPX19" s="36"/>
      <c r="FQE19" s="35"/>
      <c r="FQJ19" s="35"/>
      <c r="FQK19" s="35"/>
      <c r="FQL19" s="36"/>
      <c r="FQS19" s="35"/>
      <c r="FQX19" s="35"/>
      <c r="FQY19" s="35"/>
      <c r="FQZ19" s="36"/>
      <c r="FRG19" s="35"/>
      <c r="FRL19" s="35"/>
      <c r="FRM19" s="35"/>
      <c r="FRN19" s="36"/>
      <c r="FRU19" s="35"/>
      <c r="FRZ19" s="35"/>
      <c r="FSA19" s="35"/>
      <c r="FSB19" s="36"/>
      <c r="FSI19" s="35"/>
      <c r="FSN19" s="35"/>
      <c r="FSO19" s="35"/>
      <c r="FSP19" s="36"/>
      <c r="FSW19" s="35"/>
      <c r="FTB19" s="35"/>
      <c r="FTC19" s="35"/>
      <c r="FTD19" s="36"/>
      <c r="FTK19" s="35"/>
      <c r="FTP19" s="35"/>
      <c r="FTQ19" s="35"/>
      <c r="FTR19" s="36"/>
      <c r="FTY19" s="35"/>
      <c r="FUD19" s="35"/>
      <c r="FUE19" s="35"/>
      <c r="FUF19" s="36"/>
      <c r="FUM19" s="35"/>
      <c r="FUR19" s="35"/>
      <c r="FUS19" s="35"/>
      <c r="FUT19" s="36"/>
      <c r="FVA19" s="35"/>
      <c r="FVF19" s="35"/>
      <c r="FVG19" s="35"/>
      <c r="FVH19" s="36"/>
      <c r="FVO19" s="35"/>
      <c r="FVT19" s="35"/>
      <c r="FVU19" s="35"/>
      <c r="FVV19" s="36"/>
      <c r="FWC19" s="35"/>
      <c r="FWH19" s="35"/>
      <c r="FWI19" s="35"/>
      <c r="FWJ19" s="36"/>
      <c r="FWQ19" s="35"/>
      <c r="FWV19" s="35"/>
      <c r="FWW19" s="35"/>
      <c r="FWX19" s="36"/>
      <c r="FXE19" s="35"/>
      <c r="FXJ19" s="35"/>
      <c r="FXK19" s="35"/>
      <c r="FXL19" s="36"/>
      <c r="FXS19" s="35"/>
      <c r="FXX19" s="35"/>
      <c r="FXY19" s="35"/>
      <c r="FXZ19" s="36"/>
      <c r="FYG19" s="35"/>
      <c r="FYL19" s="35"/>
      <c r="FYM19" s="35"/>
      <c r="FYN19" s="36"/>
      <c r="FYU19" s="35"/>
      <c r="FYZ19" s="35"/>
      <c r="FZA19" s="35"/>
      <c r="FZB19" s="36"/>
      <c r="FZI19" s="35"/>
      <c r="FZN19" s="35"/>
      <c r="FZO19" s="35"/>
      <c r="FZP19" s="36"/>
      <c r="FZW19" s="35"/>
      <c r="GAB19" s="35"/>
      <c r="GAC19" s="35"/>
      <c r="GAD19" s="36"/>
      <c r="GAK19" s="35"/>
      <c r="GAP19" s="35"/>
      <c r="GAQ19" s="35"/>
      <c r="GAR19" s="36"/>
      <c r="GAY19" s="35"/>
      <c r="GBD19" s="35"/>
      <c r="GBE19" s="35"/>
      <c r="GBF19" s="36"/>
      <c r="GBM19" s="35"/>
      <c r="GBR19" s="35"/>
      <c r="GBS19" s="35"/>
      <c r="GBT19" s="36"/>
      <c r="GCA19" s="35"/>
      <c r="GCF19" s="35"/>
      <c r="GCG19" s="35"/>
      <c r="GCH19" s="36"/>
      <c r="GCO19" s="35"/>
      <c r="GCT19" s="35"/>
      <c r="GCU19" s="35"/>
      <c r="GCV19" s="36"/>
      <c r="GDC19" s="35"/>
      <c r="GDH19" s="35"/>
      <c r="GDI19" s="35"/>
      <c r="GDJ19" s="36"/>
      <c r="GDQ19" s="35"/>
      <c r="GDV19" s="35"/>
      <c r="GDW19" s="35"/>
      <c r="GDX19" s="36"/>
      <c r="GEE19" s="35"/>
      <c r="GEJ19" s="35"/>
      <c r="GEK19" s="35"/>
      <c r="GEL19" s="36"/>
      <c r="GES19" s="35"/>
      <c r="GEX19" s="35"/>
      <c r="GEY19" s="35"/>
      <c r="GEZ19" s="36"/>
      <c r="GFG19" s="35"/>
      <c r="GFL19" s="35"/>
      <c r="GFM19" s="35"/>
      <c r="GFN19" s="36"/>
      <c r="GFU19" s="35"/>
      <c r="GFZ19" s="35"/>
      <c r="GGA19" s="35"/>
      <c r="GGB19" s="36"/>
      <c r="GGI19" s="35"/>
      <c r="GGN19" s="35"/>
      <c r="GGO19" s="35"/>
      <c r="GGP19" s="36"/>
      <c r="GGW19" s="35"/>
      <c r="GHB19" s="35"/>
      <c r="GHC19" s="35"/>
      <c r="GHD19" s="36"/>
      <c r="GHK19" s="35"/>
      <c r="GHP19" s="35"/>
      <c r="GHQ19" s="35"/>
      <c r="GHR19" s="36"/>
      <c r="GHY19" s="35"/>
      <c r="GID19" s="35"/>
      <c r="GIE19" s="35"/>
      <c r="GIF19" s="36"/>
      <c r="GIM19" s="35"/>
      <c r="GIR19" s="35"/>
      <c r="GIS19" s="35"/>
      <c r="GIT19" s="36"/>
      <c r="GJA19" s="35"/>
      <c r="GJF19" s="35"/>
      <c r="GJG19" s="35"/>
      <c r="GJH19" s="36"/>
      <c r="GJO19" s="35"/>
      <c r="GJT19" s="35"/>
      <c r="GJU19" s="35"/>
      <c r="GJV19" s="36"/>
      <c r="GKC19" s="35"/>
      <c r="GKH19" s="35"/>
      <c r="GKI19" s="35"/>
      <c r="GKJ19" s="36"/>
      <c r="GKQ19" s="35"/>
      <c r="GKV19" s="35"/>
      <c r="GKW19" s="35"/>
      <c r="GKX19" s="36"/>
      <c r="GLE19" s="35"/>
      <c r="GLJ19" s="35"/>
      <c r="GLK19" s="35"/>
      <c r="GLL19" s="36"/>
      <c r="GLS19" s="35"/>
      <c r="GLX19" s="35"/>
      <c r="GLY19" s="35"/>
      <c r="GLZ19" s="36"/>
      <c r="GMG19" s="35"/>
      <c r="GML19" s="35"/>
      <c r="GMM19" s="35"/>
      <c r="GMN19" s="36"/>
      <c r="GMU19" s="35"/>
      <c r="GMZ19" s="35"/>
      <c r="GNA19" s="35"/>
      <c r="GNB19" s="36"/>
      <c r="GNI19" s="35"/>
      <c r="GNN19" s="35"/>
      <c r="GNO19" s="35"/>
      <c r="GNP19" s="36"/>
      <c r="GNW19" s="35"/>
      <c r="GOB19" s="35"/>
      <c r="GOC19" s="35"/>
      <c r="GOD19" s="36"/>
      <c r="GOK19" s="35"/>
      <c r="GOP19" s="35"/>
      <c r="GOQ19" s="35"/>
      <c r="GOR19" s="36"/>
      <c r="GOY19" s="35"/>
      <c r="GPD19" s="35"/>
      <c r="GPE19" s="35"/>
      <c r="GPF19" s="36"/>
      <c r="GPM19" s="35"/>
      <c r="GPR19" s="35"/>
      <c r="GPS19" s="35"/>
      <c r="GPT19" s="36"/>
      <c r="GQA19" s="35"/>
      <c r="GQF19" s="35"/>
      <c r="GQG19" s="35"/>
      <c r="GQH19" s="36"/>
      <c r="GQO19" s="35"/>
      <c r="GQT19" s="35"/>
      <c r="GQU19" s="35"/>
      <c r="GQV19" s="36"/>
      <c r="GRC19" s="35"/>
      <c r="GRH19" s="35"/>
      <c r="GRI19" s="35"/>
      <c r="GRJ19" s="36"/>
      <c r="GRQ19" s="35"/>
      <c r="GRV19" s="35"/>
      <c r="GRW19" s="35"/>
      <c r="GRX19" s="36"/>
      <c r="GSE19" s="35"/>
      <c r="GSJ19" s="35"/>
      <c r="GSK19" s="35"/>
      <c r="GSL19" s="36"/>
      <c r="GSS19" s="35"/>
      <c r="GSX19" s="35"/>
      <c r="GSY19" s="35"/>
      <c r="GSZ19" s="36"/>
      <c r="GTG19" s="35"/>
      <c r="GTL19" s="35"/>
      <c r="GTM19" s="35"/>
      <c r="GTN19" s="36"/>
      <c r="GTU19" s="35"/>
      <c r="GTZ19" s="35"/>
      <c r="GUA19" s="35"/>
      <c r="GUB19" s="36"/>
      <c r="GUI19" s="35"/>
      <c r="GUN19" s="35"/>
      <c r="GUO19" s="35"/>
      <c r="GUP19" s="36"/>
      <c r="GUW19" s="35"/>
      <c r="GVB19" s="35"/>
      <c r="GVC19" s="35"/>
      <c r="GVD19" s="36"/>
      <c r="GVK19" s="35"/>
      <c r="GVP19" s="35"/>
      <c r="GVQ19" s="35"/>
      <c r="GVR19" s="36"/>
      <c r="GVY19" s="35"/>
      <c r="GWD19" s="35"/>
      <c r="GWE19" s="35"/>
      <c r="GWF19" s="36"/>
      <c r="GWM19" s="35"/>
      <c r="GWR19" s="35"/>
      <c r="GWS19" s="35"/>
      <c r="GWT19" s="36"/>
      <c r="GXA19" s="35"/>
      <c r="GXF19" s="35"/>
      <c r="GXG19" s="35"/>
      <c r="GXH19" s="36"/>
      <c r="GXO19" s="35"/>
      <c r="GXT19" s="35"/>
      <c r="GXU19" s="35"/>
      <c r="GXV19" s="36"/>
      <c r="GYC19" s="35"/>
      <c r="GYH19" s="35"/>
      <c r="GYI19" s="35"/>
      <c r="GYJ19" s="36"/>
      <c r="GYQ19" s="35"/>
      <c r="GYV19" s="35"/>
      <c r="GYW19" s="35"/>
      <c r="GYX19" s="36"/>
      <c r="GZE19" s="35"/>
      <c r="GZJ19" s="35"/>
      <c r="GZK19" s="35"/>
      <c r="GZL19" s="36"/>
      <c r="GZS19" s="35"/>
      <c r="GZX19" s="35"/>
      <c r="GZY19" s="35"/>
      <c r="GZZ19" s="36"/>
      <c r="HAG19" s="35"/>
      <c r="HAL19" s="35"/>
      <c r="HAM19" s="35"/>
      <c r="HAN19" s="36"/>
      <c r="HAU19" s="35"/>
      <c r="HAZ19" s="35"/>
      <c r="HBA19" s="35"/>
      <c r="HBB19" s="36"/>
      <c r="HBI19" s="35"/>
      <c r="HBN19" s="35"/>
      <c r="HBO19" s="35"/>
      <c r="HBP19" s="36"/>
      <c r="HBW19" s="35"/>
      <c r="HCB19" s="35"/>
      <c r="HCC19" s="35"/>
      <c r="HCD19" s="36"/>
      <c r="HCK19" s="35"/>
      <c r="HCP19" s="35"/>
      <c r="HCQ19" s="35"/>
      <c r="HCR19" s="36"/>
      <c r="HCY19" s="35"/>
      <c r="HDD19" s="35"/>
      <c r="HDE19" s="35"/>
      <c r="HDF19" s="36"/>
      <c r="HDM19" s="35"/>
      <c r="HDR19" s="35"/>
      <c r="HDS19" s="35"/>
      <c r="HDT19" s="36"/>
      <c r="HEA19" s="35"/>
      <c r="HEF19" s="35"/>
      <c r="HEG19" s="35"/>
      <c r="HEH19" s="36"/>
      <c r="HEO19" s="35"/>
      <c r="HET19" s="35"/>
      <c r="HEU19" s="35"/>
      <c r="HEV19" s="36"/>
      <c r="HFC19" s="35"/>
      <c r="HFH19" s="35"/>
      <c r="HFI19" s="35"/>
      <c r="HFJ19" s="36"/>
      <c r="HFQ19" s="35"/>
      <c r="HFV19" s="35"/>
      <c r="HFW19" s="35"/>
      <c r="HFX19" s="36"/>
      <c r="HGE19" s="35"/>
      <c r="HGJ19" s="35"/>
      <c r="HGK19" s="35"/>
      <c r="HGL19" s="36"/>
      <c r="HGS19" s="35"/>
      <c r="HGX19" s="35"/>
      <c r="HGY19" s="35"/>
      <c r="HGZ19" s="36"/>
      <c r="HHG19" s="35"/>
      <c r="HHL19" s="35"/>
      <c r="HHM19" s="35"/>
      <c r="HHN19" s="36"/>
      <c r="HHU19" s="35"/>
      <c r="HHZ19" s="35"/>
      <c r="HIA19" s="35"/>
      <c r="HIB19" s="36"/>
      <c r="HII19" s="35"/>
      <c r="HIN19" s="35"/>
      <c r="HIO19" s="35"/>
      <c r="HIP19" s="36"/>
      <c r="HIW19" s="35"/>
      <c r="HJB19" s="35"/>
      <c r="HJC19" s="35"/>
      <c r="HJD19" s="36"/>
      <c r="HJK19" s="35"/>
      <c r="HJP19" s="35"/>
      <c r="HJQ19" s="35"/>
      <c r="HJR19" s="36"/>
      <c r="HJY19" s="35"/>
      <c r="HKD19" s="35"/>
      <c r="HKE19" s="35"/>
      <c r="HKF19" s="36"/>
      <c r="HKM19" s="35"/>
      <c r="HKR19" s="35"/>
      <c r="HKS19" s="35"/>
      <c r="HKT19" s="36"/>
      <c r="HLA19" s="35"/>
      <c r="HLF19" s="35"/>
      <c r="HLG19" s="35"/>
      <c r="HLH19" s="36"/>
      <c r="HLO19" s="35"/>
      <c r="HLT19" s="35"/>
      <c r="HLU19" s="35"/>
      <c r="HLV19" s="36"/>
      <c r="HMC19" s="35"/>
      <c r="HMH19" s="35"/>
      <c r="HMI19" s="35"/>
      <c r="HMJ19" s="36"/>
      <c r="HMQ19" s="35"/>
      <c r="HMV19" s="35"/>
      <c r="HMW19" s="35"/>
      <c r="HMX19" s="36"/>
      <c r="HNE19" s="35"/>
      <c r="HNJ19" s="35"/>
      <c r="HNK19" s="35"/>
      <c r="HNL19" s="36"/>
      <c r="HNS19" s="35"/>
      <c r="HNX19" s="35"/>
      <c r="HNY19" s="35"/>
      <c r="HNZ19" s="36"/>
      <c r="HOG19" s="35"/>
      <c r="HOL19" s="35"/>
      <c r="HOM19" s="35"/>
      <c r="HON19" s="36"/>
      <c r="HOU19" s="35"/>
      <c r="HOZ19" s="35"/>
      <c r="HPA19" s="35"/>
      <c r="HPB19" s="36"/>
      <c r="HPI19" s="35"/>
      <c r="HPN19" s="35"/>
      <c r="HPO19" s="35"/>
      <c r="HPP19" s="36"/>
      <c r="HPW19" s="35"/>
      <c r="HQB19" s="35"/>
      <c r="HQC19" s="35"/>
      <c r="HQD19" s="36"/>
      <c r="HQK19" s="35"/>
      <c r="HQP19" s="35"/>
      <c r="HQQ19" s="35"/>
      <c r="HQR19" s="36"/>
      <c r="HQY19" s="35"/>
      <c r="HRD19" s="35"/>
      <c r="HRE19" s="35"/>
      <c r="HRF19" s="36"/>
      <c r="HRM19" s="35"/>
      <c r="HRR19" s="35"/>
      <c r="HRS19" s="35"/>
      <c r="HRT19" s="36"/>
      <c r="HSA19" s="35"/>
      <c r="HSF19" s="35"/>
      <c r="HSG19" s="35"/>
      <c r="HSH19" s="36"/>
      <c r="HSO19" s="35"/>
      <c r="HST19" s="35"/>
      <c r="HSU19" s="35"/>
      <c r="HSV19" s="36"/>
      <c r="HTC19" s="35"/>
      <c r="HTH19" s="35"/>
      <c r="HTI19" s="35"/>
      <c r="HTJ19" s="36"/>
      <c r="HTQ19" s="35"/>
      <c r="HTV19" s="35"/>
      <c r="HTW19" s="35"/>
      <c r="HTX19" s="36"/>
      <c r="HUE19" s="35"/>
      <c r="HUJ19" s="35"/>
      <c r="HUK19" s="35"/>
      <c r="HUL19" s="36"/>
      <c r="HUS19" s="35"/>
      <c r="HUX19" s="35"/>
      <c r="HUY19" s="35"/>
      <c r="HUZ19" s="36"/>
      <c r="HVG19" s="35"/>
      <c r="HVL19" s="35"/>
      <c r="HVM19" s="35"/>
      <c r="HVN19" s="36"/>
      <c r="HVU19" s="35"/>
      <c r="HVZ19" s="35"/>
      <c r="HWA19" s="35"/>
      <c r="HWB19" s="36"/>
      <c r="HWI19" s="35"/>
      <c r="HWN19" s="35"/>
      <c r="HWO19" s="35"/>
      <c r="HWP19" s="36"/>
      <c r="HWW19" s="35"/>
      <c r="HXB19" s="35"/>
      <c r="HXC19" s="35"/>
      <c r="HXD19" s="36"/>
      <c r="HXK19" s="35"/>
      <c r="HXP19" s="35"/>
      <c r="HXQ19" s="35"/>
      <c r="HXR19" s="36"/>
      <c r="HXY19" s="35"/>
      <c r="HYD19" s="35"/>
      <c r="HYE19" s="35"/>
      <c r="HYF19" s="36"/>
      <c r="HYM19" s="35"/>
      <c r="HYR19" s="35"/>
      <c r="HYS19" s="35"/>
      <c r="HYT19" s="36"/>
      <c r="HZA19" s="35"/>
      <c r="HZF19" s="35"/>
      <c r="HZG19" s="35"/>
      <c r="HZH19" s="36"/>
      <c r="HZO19" s="35"/>
      <c r="HZT19" s="35"/>
      <c r="HZU19" s="35"/>
      <c r="HZV19" s="36"/>
      <c r="IAC19" s="35"/>
      <c r="IAH19" s="35"/>
      <c r="IAI19" s="35"/>
      <c r="IAJ19" s="36"/>
      <c r="IAQ19" s="35"/>
      <c r="IAV19" s="35"/>
      <c r="IAW19" s="35"/>
      <c r="IAX19" s="36"/>
      <c r="IBE19" s="35"/>
      <c r="IBJ19" s="35"/>
      <c r="IBK19" s="35"/>
      <c r="IBL19" s="36"/>
      <c r="IBS19" s="35"/>
      <c r="IBX19" s="35"/>
      <c r="IBY19" s="35"/>
      <c r="IBZ19" s="36"/>
      <c r="ICG19" s="35"/>
      <c r="ICL19" s="35"/>
      <c r="ICM19" s="35"/>
      <c r="ICN19" s="36"/>
      <c r="ICU19" s="35"/>
      <c r="ICZ19" s="35"/>
      <c r="IDA19" s="35"/>
      <c r="IDB19" s="36"/>
      <c r="IDI19" s="35"/>
      <c r="IDN19" s="35"/>
      <c r="IDO19" s="35"/>
      <c r="IDP19" s="36"/>
      <c r="IDW19" s="35"/>
      <c r="IEB19" s="35"/>
      <c r="IEC19" s="35"/>
      <c r="IED19" s="36"/>
      <c r="IEK19" s="35"/>
      <c r="IEP19" s="35"/>
      <c r="IEQ19" s="35"/>
      <c r="IER19" s="36"/>
      <c r="IEY19" s="35"/>
      <c r="IFD19" s="35"/>
      <c r="IFE19" s="35"/>
      <c r="IFF19" s="36"/>
      <c r="IFM19" s="35"/>
      <c r="IFR19" s="35"/>
      <c r="IFS19" s="35"/>
      <c r="IFT19" s="36"/>
      <c r="IGA19" s="35"/>
      <c r="IGF19" s="35"/>
      <c r="IGG19" s="35"/>
      <c r="IGH19" s="36"/>
      <c r="IGO19" s="35"/>
      <c r="IGT19" s="35"/>
      <c r="IGU19" s="35"/>
      <c r="IGV19" s="36"/>
      <c r="IHC19" s="35"/>
      <c r="IHH19" s="35"/>
      <c r="IHI19" s="35"/>
      <c r="IHJ19" s="36"/>
      <c r="IHQ19" s="35"/>
      <c r="IHV19" s="35"/>
      <c r="IHW19" s="35"/>
      <c r="IHX19" s="36"/>
      <c r="IIE19" s="35"/>
      <c r="IIJ19" s="35"/>
      <c r="IIK19" s="35"/>
      <c r="IIL19" s="36"/>
      <c r="IIS19" s="35"/>
      <c r="IIX19" s="35"/>
      <c r="IIY19" s="35"/>
      <c r="IIZ19" s="36"/>
      <c r="IJG19" s="35"/>
      <c r="IJL19" s="35"/>
      <c r="IJM19" s="35"/>
      <c r="IJN19" s="36"/>
      <c r="IJU19" s="35"/>
      <c r="IJZ19" s="35"/>
      <c r="IKA19" s="35"/>
      <c r="IKB19" s="36"/>
      <c r="IKI19" s="35"/>
      <c r="IKN19" s="35"/>
      <c r="IKO19" s="35"/>
      <c r="IKP19" s="36"/>
      <c r="IKW19" s="35"/>
      <c r="ILB19" s="35"/>
      <c r="ILC19" s="35"/>
      <c r="ILD19" s="36"/>
      <c r="ILK19" s="35"/>
      <c r="ILP19" s="35"/>
      <c r="ILQ19" s="35"/>
      <c r="ILR19" s="36"/>
      <c r="ILY19" s="35"/>
      <c r="IMD19" s="35"/>
      <c r="IME19" s="35"/>
      <c r="IMF19" s="36"/>
      <c r="IMM19" s="35"/>
      <c r="IMR19" s="35"/>
      <c r="IMS19" s="35"/>
      <c r="IMT19" s="36"/>
      <c r="INA19" s="35"/>
      <c r="INF19" s="35"/>
      <c r="ING19" s="35"/>
      <c r="INH19" s="36"/>
      <c r="INO19" s="35"/>
      <c r="INT19" s="35"/>
      <c r="INU19" s="35"/>
      <c r="INV19" s="36"/>
      <c r="IOC19" s="35"/>
      <c r="IOH19" s="35"/>
      <c r="IOI19" s="35"/>
      <c r="IOJ19" s="36"/>
      <c r="IOQ19" s="35"/>
      <c r="IOV19" s="35"/>
      <c r="IOW19" s="35"/>
      <c r="IOX19" s="36"/>
      <c r="IPE19" s="35"/>
      <c r="IPJ19" s="35"/>
      <c r="IPK19" s="35"/>
      <c r="IPL19" s="36"/>
      <c r="IPS19" s="35"/>
      <c r="IPX19" s="35"/>
      <c r="IPY19" s="35"/>
      <c r="IPZ19" s="36"/>
      <c r="IQG19" s="35"/>
      <c r="IQL19" s="35"/>
      <c r="IQM19" s="35"/>
      <c r="IQN19" s="36"/>
      <c r="IQU19" s="35"/>
      <c r="IQZ19" s="35"/>
      <c r="IRA19" s="35"/>
      <c r="IRB19" s="36"/>
      <c r="IRI19" s="35"/>
      <c r="IRN19" s="35"/>
      <c r="IRO19" s="35"/>
      <c r="IRP19" s="36"/>
      <c r="IRW19" s="35"/>
      <c r="ISB19" s="35"/>
      <c r="ISC19" s="35"/>
      <c r="ISD19" s="36"/>
      <c r="ISK19" s="35"/>
      <c r="ISP19" s="35"/>
      <c r="ISQ19" s="35"/>
      <c r="ISR19" s="36"/>
      <c r="ISY19" s="35"/>
      <c r="ITD19" s="35"/>
      <c r="ITE19" s="35"/>
      <c r="ITF19" s="36"/>
      <c r="ITM19" s="35"/>
      <c r="ITR19" s="35"/>
      <c r="ITS19" s="35"/>
      <c r="ITT19" s="36"/>
      <c r="IUA19" s="35"/>
      <c r="IUF19" s="35"/>
      <c r="IUG19" s="35"/>
      <c r="IUH19" s="36"/>
      <c r="IUO19" s="35"/>
      <c r="IUT19" s="35"/>
      <c r="IUU19" s="35"/>
      <c r="IUV19" s="36"/>
      <c r="IVC19" s="35"/>
      <c r="IVH19" s="35"/>
      <c r="IVI19" s="35"/>
      <c r="IVJ19" s="36"/>
      <c r="IVQ19" s="35"/>
      <c r="IVV19" s="35"/>
      <c r="IVW19" s="35"/>
      <c r="IVX19" s="36"/>
      <c r="IWE19" s="35"/>
      <c r="IWJ19" s="35"/>
      <c r="IWK19" s="35"/>
      <c r="IWL19" s="36"/>
      <c r="IWS19" s="35"/>
      <c r="IWX19" s="35"/>
      <c r="IWY19" s="35"/>
      <c r="IWZ19" s="36"/>
      <c r="IXG19" s="35"/>
      <c r="IXL19" s="35"/>
      <c r="IXM19" s="35"/>
      <c r="IXN19" s="36"/>
      <c r="IXU19" s="35"/>
      <c r="IXZ19" s="35"/>
      <c r="IYA19" s="35"/>
      <c r="IYB19" s="36"/>
      <c r="IYI19" s="35"/>
      <c r="IYN19" s="35"/>
      <c r="IYO19" s="35"/>
      <c r="IYP19" s="36"/>
      <c r="IYW19" s="35"/>
      <c r="IZB19" s="35"/>
      <c r="IZC19" s="35"/>
      <c r="IZD19" s="36"/>
      <c r="IZK19" s="35"/>
      <c r="IZP19" s="35"/>
      <c r="IZQ19" s="35"/>
      <c r="IZR19" s="36"/>
      <c r="IZY19" s="35"/>
      <c r="JAD19" s="35"/>
      <c r="JAE19" s="35"/>
      <c r="JAF19" s="36"/>
      <c r="JAM19" s="35"/>
      <c r="JAR19" s="35"/>
      <c r="JAS19" s="35"/>
      <c r="JAT19" s="36"/>
      <c r="JBA19" s="35"/>
      <c r="JBF19" s="35"/>
      <c r="JBG19" s="35"/>
      <c r="JBH19" s="36"/>
      <c r="JBO19" s="35"/>
      <c r="JBT19" s="35"/>
      <c r="JBU19" s="35"/>
      <c r="JBV19" s="36"/>
      <c r="JCC19" s="35"/>
      <c r="JCH19" s="35"/>
      <c r="JCI19" s="35"/>
      <c r="JCJ19" s="36"/>
      <c r="JCQ19" s="35"/>
      <c r="JCV19" s="35"/>
      <c r="JCW19" s="35"/>
      <c r="JCX19" s="36"/>
      <c r="JDE19" s="35"/>
      <c r="JDJ19" s="35"/>
      <c r="JDK19" s="35"/>
      <c r="JDL19" s="36"/>
      <c r="JDS19" s="35"/>
      <c r="JDX19" s="35"/>
      <c r="JDY19" s="35"/>
      <c r="JDZ19" s="36"/>
      <c r="JEG19" s="35"/>
      <c r="JEL19" s="35"/>
      <c r="JEM19" s="35"/>
      <c r="JEN19" s="36"/>
      <c r="JEU19" s="35"/>
      <c r="JEZ19" s="35"/>
      <c r="JFA19" s="35"/>
      <c r="JFB19" s="36"/>
      <c r="JFI19" s="35"/>
      <c r="JFN19" s="35"/>
      <c r="JFO19" s="35"/>
      <c r="JFP19" s="36"/>
      <c r="JFW19" s="35"/>
      <c r="JGB19" s="35"/>
      <c r="JGC19" s="35"/>
      <c r="JGD19" s="36"/>
      <c r="JGK19" s="35"/>
      <c r="JGP19" s="35"/>
      <c r="JGQ19" s="35"/>
      <c r="JGR19" s="36"/>
      <c r="JGY19" s="35"/>
      <c r="JHD19" s="35"/>
      <c r="JHE19" s="35"/>
      <c r="JHF19" s="36"/>
      <c r="JHM19" s="35"/>
      <c r="JHR19" s="35"/>
      <c r="JHS19" s="35"/>
      <c r="JHT19" s="36"/>
      <c r="JIA19" s="35"/>
      <c r="JIF19" s="35"/>
      <c r="JIG19" s="35"/>
      <c r="JIH19" s="36"/>
      <c r="JIO19" s="35"/>
      <c r="JIT19" s="35"/>
      <c r="JIU19" s="35"/>
      <c r="JIV19" s="36"/>
      <c r="JJC19" s="35"/>
      <c r="JJH19" s="35"/>
      <c r="JJI19" s="35"/>
      <c r="JJJ19" s="36"/>
      <c r="JJQ19" s="35"/>
      <c r="JJV19" s="35"/>
      <c r="JJW19" s="35"/>
      <c r="JJX19" s="36"/>
      <c r="JKE19" s="35"/>
      <c r="JKJ19" s="35"/>
      <c r="JKK19" s="35"/>
      <c r="JKL19" s="36"/>
      <c r="JKS19" s="35"/>
      <c r="JKX19" s="35"/>
      <c r="JKY19" s="35"/>
      <c r="JKZ19" s="36"/>
      <c r="JLG19" s="35"/>
      <c r="JLL19" s="35"/>
      <c r="JLM19" s="35"/>
      <c r="JLN19" s="36"/>
      <c r="JLU19" s="35"/>
      <c r="JLZ19" s="35"/>
      <c r="JMA19" s="35"/>
      <c r="JMB19" s="36"/>
      <c r="JMI19" s="35"/>
      <c r="JMN19" s="35"/>
      <c r="JMO19" s="35"/>
      <c r="JMP19" s="36"/>
      <c r="JMW19" s="35"/>
      <c r="JNB19" s="35"/>
      <c r="JNC19" s="35"/>
      <c r="JND19" s="36"/>
      <c r="JNK19" s="35"/>
      <c r="JNP19" s="35"/>
      <c r="JNQ19" s="35"/>
      <c r="JNR19" s="36"/>
      <c r="JNY19" s="35"/>
      <c r="JOD19" s="35"/>
      <c r="JOE19" s="35"/>
      <c r="JOF19" s="36"/>
      <c r="JOM19" s="35"/>
      <c r="JOR19" s="35"/>
      <c r="JOS19" s="35"/>
      <c r="JOT19" s="36"/>
      <c r="JPA19" s="35"/>
      <c r="JPF19" s="35"/>
      <c r="JPG19" s="35"/>
      <c r="JPH19" s="36"/>
      <c r="JPO19" s="35"/>
      <c r="JPT19" s="35"/>
      <c r="JPU19" s="35"/>
      <c r="JPV19" s="36"/>
      <c r="JQC19" s="35"/>
      <c r="JQH19" s="35"/>
      <c r="JQI19" s="35"/>
      <c r="JQJ19" s="36"/>
      <c r="JQQ19" s="35"/>
      <c r="JQV19" s="35"/>
      <c r="JQW19" s="35"/>
      <c r="JQX19" s="36"/>
      <c r="JRE19" s="35"/>
      <c r="JRJ19" s="35"/>
      <c r="JRK19" s="35"/>
      <c r="JRL19" s="36"/>
      <c r="JRS19" s="35"/>
      <c r="JRX19" s="35"/>
      <c r="JRY19" s="35"/>
      <c r="JRZ19" s="36"/>
      <c r="JSG19" s="35"/>
      <c r="JSL19" s="35"/>
      <c r="JSM19" s="35"/>
      <c r="JSN19" s="36"/>
      <c r="JSU19" s="35"/>
      <c r="JSZ19" s="35"/>
      <c r="JTA19" s="35"/>
      <c r="JTB19" s="36"/>
      <c r="JTI19" s="35"/>
      <c r="JTN19" s="35"/>
      <c r="JTO19" s="35"/>
      <c r="JTP19" s="36"/>
      <c r="JTW19" s="35"/>
      <c r="JUB19" s="35"/>
      <c r="JUC19" s="35"/>
      <c r="JUD19" s="36"/>
      <c r="JUK19" s="35"/>
      <c r="JUP19" s="35"/>
      <c r="JUQ19" s="35"/>
      <c r="JUR19" s="36"/>
      <c r="JUY19" s="35"/>
      <c r="JVD19" s="35"/>
      <c r="JVE19" s="35"/>
      <c r="JVF19" s="36"/>
      <c r="JVM19" s="35"/>
      <c r="JVR19" s="35"/>
      <c r="JVS19" s="35"/>
      <c r="JVT19" s="36"/>
      <c r="JWA19" s="35"/>
      <c r="JWF19" s="35"/>
      <c r="JWG19" s="35"/>
      <c r="JWH19" s="36"/>
      <c r="JWO19" s="35"/>
      <c r="JWT19" s="35"/>
      <c r="JWU19" s="35"/>
      <c r="JWV19" s="36"/>
      <c r="JXC19" s="35"/>
      <c r="JXH19" s="35"/>
      <c r="JXI19" s="35"/>
      <c r="JXJ19" s="36"/>
      <c r="JXQ19" s="35"/>
      <c r="JXV19" s="35"/>
      <c r="JXW19" s="35"/>
      <c r="JXX19" s="36"/>
      <c r="JYE19" s="35"/>
      <c r="JYJ19" s="35"/>
      <c r="JYK19" s="35"/>
      <c r="JYL19" s="36"/>
      <c r="JYS19" s="35"/>
      <c r="JYX19" s="35"/>
      <c r="JYY19" s="35"/>
      <c r="JYZ19" s="36"/>
      <c r="JZG19" s="35"/>
      <c r="JZL19" s="35"/>
      <c r="JZM19" s="35"/>
      <c r="JZN19" s="36"/>
      <c r="JZU19" s="35"/>
      <c r="JZZ19" s="35"/>
      <c r="KAA19" s="35"/>
      <c r="KAB19" s="36"/>
      <c r="KAI19" s="35"/>
      <c r="KAN19" s="35"/>
      <c r="KAO19" s="35"/>
      <c r="KAP19" s="36"/>
      <c r="KAW19" s="35"/>
      <c r="KBB19" s="35"/>
      <c r="KBC19" s="35"/>
      <c r="KBD19" s="36"/>
      <c r="KBK19" s="35"/>
      <c r="KBP19" s="35"/>
      <c r="KBQ19" s="35"/>
      <c r="KBR19" s="36"/>
      <c r="KBY19" s="35"/>
      <c r="KCD19" s="35"/>
      <c r="KCE19" s="35"/>
      <c r="KCF19" s="36"/>
      <c r="KCM19" s="35"/>
      <c r="KCR19" s="35"/>
      <c r="KCS19" s="35"/>
      <c r="KCT19" s="36"/>
      <c r="KDA19" s="35"/>
      <c r="KDF19" s="35"/>
      <c r="KDG19" s="35"/>
      <c r="KDH19" s="36"/>
      <c r="KDO19" s="35"/>
      <c r="KDT19" s="35"/>
      <c r="KDU19" s="35"/>
      <c r="KDV19" s="36"/>
      <c r="KEC19" s="35"/>
      <c r="KEH19" s="35"/>
      <c r="KEI19" s="35"/>
      <c r="KEJ19" s="36"/>
      <c r="KEQ19" s="35"/>
      <c r="KEV19" s="35"/>
      <c r="KEW19" s="35"/>
      <c r="KEX19" s="36"/>
      <c r="KFE19" s="35"/>
      <c r="KFJ19" s="35"/>
      <c r="KFK19" s="35"/>
      <c r="KFL19" s="36"/>
      <c r="KFS19" s="35"/>
      <c r="KFX19" s="35"/>
      <c r="KFY19" s="35"/>
      <c r="KFZ19" s="36"/>
      <c r="KGG19" s="35"/>
      <c r="KGL19" s="35"/>
      <c r="KGM19" s="35"/>
      <c r="KGN19" s="36"/>
      <c r="KGU19" s="35"/>
      <c r="KGZ19" s="35"/>
      <c r="KHA19" s="35"/>
      <c r="KHB19" s="36"/>
      <c r="KHI19" s="35"/>
      <c r="KHN19" s="35"/>
      <c r="KHO19" s="35"/>
      <c r="KHP19" s="36"/>
      <c r="KHW19" s="35"/>
      <c r="KIB19" s="35"/>
      <c r="KIC19" s="35"/>
      <c r="KID19" s="36"/>
      <c r="KIK19" s="35"/>
      <c r="KIP19" s="35"/>
      <c r="KIQ19" s="35"/>
      <c r="KIR19" s="36"/>
      <c r="KIY19" s="35"/>
      <c r="KJD19" s="35"/>
      <c r="KJE19" s="35"/>
      <c r="KJF19" s="36"/>
      <c r="KJM19" s="35"/>
      <c r="KJR19" s="35"/>
      <c r="KJS19" s="35"/>
      <c r="KJT19" s="36"/>
      <c r="KKA19" s="35"/>
      <c r="KKF19" s="35"/>
      <c r="KKG19" s="35"/>
      <c r="KKH19" s="36"/>
      <c r="KKO19" s="35"/>
      <c r="KKT19" s="35"/>
      <c r="KKU19" s="35"/>
      <c r="KKV19" s="36"/>
      <c r="KLC19" s="35"/>
      <c r="KLH19" s="35"/>
      <c r="KLI19" s="35"/>
      <c r="KLJ19" s="36"/>
      <c r="KLQ19" s="35"/>
      <c r="KLV19" s="35"/>
      <c r="KLW19" s="35"/>
      <c r="KLX19" s="36"/>
      <c r="KME19" s="35"/>
      <c r="KMJ19" s="35"/>
      <c r="KMK19" s="35"/>
      <c r="KML19" s="36"/>
      <c r="KMS19" s="35"/>
      <c r="KMX19" s="35"/>
      <c r="KMY19" s="35"/>
      <c r="KMZ19" s="36"/>
      <c r="KNG19" s="35"/>
      <c r="KNL19" s="35"/>
      <c r="KNM19" s="35"/>
      <c r="KNN19" s="36"/>
      <c r="KNU19" s="35"/>
      <c r="KNZ19" s="35"/>
      <c r="KOA19" s="35"/>
      <c r="KOB19" s="36"/>
      <c r="KOI19" s="35"/>
      <c r="KON19" s="35"/>
      <c r="KOO19" s="35"/>
      <c r="KOP19" s="36"/>
      <c r="KOW19" s="35"/>
      <c r="KPB19" s="35"/>
      <c r="KPC19" s="35"/>
      <c r="KPD19" s="36"/>
      <c r="KPK19" s="35"/>
      <c r="KPP19" s="35"/>
      <c r="KPQ19" s="35"/>
      <c r="KPR19" s="36"/>
      <c r="KPY19" s="35"/>
      <c r="KQD19" s="35"/>
      <c r="KQE19" s="35"/>
      <c r="KQF19" s="36"/>
      <c r="KQM19" s="35"/>
      <c r="KQR19" s="35"/>
      <c r="KQS19" s="35"/>
      <c r="KQT19" s="36"/>
      <c r="KRA19" s="35"/>
      <c r="KRF19" s="35"/>
      <c r="KRG19" s="35"/>
      <c r="KRH19" s="36"/>
      <c r="KRO19" s="35"/>
      <c r="KRT19" s="35"/>
      <c r="KRU19" s="35"/>
      <c r="KRV19" s="36"/>
      <c r="KSC19" s="35"/>
      <c r="KSH19" s="35"/>
      <c r="KSI19" s="35"/>
      <c r="KSJ19" s="36"/>
      <c r="KSQ19" s="35"/>
      <c r="KSV19" s="35"/>
      <c r="KSW19" s="35"/>
      <c r="KSX19" s="36"/>
      <c r="KTE19" s="35"/>
      <c r="KTJ19" s="35"/>
      <c r="KTK19" s="35"/>
      <c r="KTL19" s="36"/>
      <c r="KTS19" s="35"/>
      <c r="KTX19" s="35"/>
      <c r="KTY19" s="35"/>
      <c r="KTZ19" s="36"/>
      <c r="KUG19" s="35"/>
      <c r="KUL19" s="35"/>
      <c r="KUM19" s="35"/>
      <c r="KUN19" s="36"/>
      <c r="KUU19" s="35"/>
      <c r="KUZ19" s="35"/>
      <c r="KVA19" s="35"/>
      <c r="KVB19" s="36"/>
      <c r="KVI19" s="35"/>
      <c r="KVN19" s="35"/>
      <c r="KVO19" s="35"/>
      <c r="KVP19" s="36"/>
      <c r="KVW19" s="35"/>
      <c r="KWB19" s="35"/>
      <c r="KWC19" s="35"/>
      <c r="KWD19" s="36"/>
      <c r="KWK19" s="35"/>
      <c r="KWP19" s="35"/>
      <c r="KWQ19" s="35"/>
      <c r="KWR19" s="36"/>
      <c r="KWY19" s="35"/>
      <c r="KXD19" s="35"/>
      <c r="KXE19" s="35"/>
      <c r="KXF19" s="36"/>
      <c r="KXM19" s="35"/>
      <c r="KXR19" s="35"/>
      <c r="KXS19" s="35"/>
      <c r="KXT19" s="36"/>
      <c r="KYA19" s="35"/>
      <c r="KYF19" s="35"/>
      <c r="KYG19" s="35"/>
      <c r="KYH19" s="36"/>
      <c r="KYO19" s="35"/>
      <c r="KYT19" s="35"/>
      <c r="KYU19" s="35"/>
      <c r="KYV19" s="36"/>
      <c r="KZC19" s="35"/>
      <c r="KZH19" s="35"/>
      <c r="KZI19" s="35"/>
      <c r="KZJ19" s="36"/>
      <c r="KZQ19" s="35"/>
      <c r="KZV19" s="35"/>
      <c r="KZW19" s="35"/>
      <c r="KZX19" s="36"/>
      <c r="LAE19" s="35"/>
      <c r="LAJ19" s="35"/>
      <c r="LAK19" s="35"/>
      <c r="LAL19" s="36"/>
      <c r="LAS19" s="35"/>
      <c r="LAX19" s="35"/>
      <c r="LAY19" s="35"/>
      <c r="LAZ19" s="36"/>
      <c r="LBG19" s="35"/>
      <c r="LBL19" s="35"/>
      <c r="LBM19" s="35"/>
      <c r="LBN19" s="36"/>
      <c r="LBU19" s="35"/>
      <c r="LBZ19" s="35"/>
      <c r="LCA19" s="35"/>
      <c r="LCB19" s="36"/>
      <c r="LCI19" s="35"/>
      <c r="LCN19" s="35"/>
      <c r="LCO19" s="35"/>
      <c r="LCP19" s="36"/>
      <c r="LCW19" s="35"/>
      <c r="LDB19" s="35"/>
      <c r="LDC19" s="35"/>
      <c r="LDD19" s="36"/>
      <c r="LDK19" s="35"/>
      <c r="LDP19" s="35"/>
      <c r="LDQ19" s="35"/>
      <c r="LDR19" s="36"/>
      <c r="LDY19" s="35"/>
      <c r="LED19" s="35"/>
      <c r="LEE19" s="35"/>
      <c r="LEF19" s="36"/>
      <c r="LEM19" s="35"/>
      <c r="LER19" s="35"/>
      <c r="LES19" s="35"/>
      <c r="LET19" s="36"/>
      <c r="LFA19" s="35"/>
      <c r="LFF19" s="35"/>
      <c r="LFG19" s="35"/>
      <c r="LFH19" s="36"/>
      <c r="LFO19" s="35"/>
      <c r="LFT19" s="35"/>
      <c r="LFU19" s="35"/>
      <c r="LFV19" s="36"/>
      <c r="LGC19" s="35"/>
      <c r="LGH19" s="35"/>
      <c r="LGI19" s="35"/>
      <c r="LGJ19" s="36"/>
      <c r="LGQ19" s="35"/>
      <c r="LGV19" s="35"/>
      <c r="LGW19" s="35"/>
      <c r="LGX19" s="36"/>
      <c r="LHE19" s="35"/>
      <c r="LHJ19" s="35"/>
      <c r="LHK19" s="35"/>
      <c r="LHL19" s="36"/>
      <c r="LHS19" s="35"/>
      <c r="LHX19" s="35"/>
      <c r="LHY19" s="35"/>
      <c r="LHZ19" s="36"/>
      <c r="LIG19" s="35"/>
      <c r="LIL19" s="35"/>
      <c r="LIM19" s="35"/>
      <c r="LIN19" s="36"/>
      <c r="LIU19" s="35"/>
      <c r="LIZ19" s="35"/>
      <c r="LJA19" s="35"/>
      <c r="LJB19" s="36"/>
      <c r="LJI19" s="35"/>
      <c r="LJN19" s="35"/>
      <c r="LJO19" s="35"/>
      <c r="LJP19" s="36"/>
      <c r="LJW19" s="35"/>
      <c r="LKB19" s="35"/>
      <c r="LKC19" s="35"/>
      <c r="LKD19" s="36"/>
      <c r="LKK19" s="35"/>
      <c r="LKP19" s="35"/>
      <c r="LKQ19" s="35"/>
      <c r="LKR19" s="36"/>
      <c r="LKY19" s="35"/>
      <c r="LLD19" s="35"/>
      <c r="LLE19" s="35"/>
      <c r="LLF19" s="36"/>
      <c r="LLM19" s="35"/>
      <c r="LLR19" s="35"/>
      <c r="LLS19" s="35"/>
      <c r="LLT19" s="36"/>
      <c r="LMA19" s="35"/>
      <c r="LMF19" s="35"/>
      <c r="LMG19" s="35"/>
      <c r="LMH19" s="36"/>
      <c r="LMO19" s="35"/>
      <c r="LMT19" s="35"/>
      <c r="LMU19" s="35"/>
      <c r="LMV19" s="36"/>
      <c r="LNC19" s="35"/>
      <c r="LNH19" s="35"/>
      <c r="LNI19" s="35"/>
      <c r="LNJ19" s="36"/>
      <c r="LNQ19" s="35"/>
      <c r="LNV19" s="35"/>
      <c r="LNW19" s="35"/>
      <c r="LNX19" s="36"/>
      <c r="LOE19" s="35"/>
      <c r="LOJ19" s="35"/>
      <c r="LOK19" s="35"/>
      <c r="LOL19" s="36"/>
      <c r="LOS19" s="35"/>
      <c r="LOX19" s="35"/>
      <c r="LOY19" s="35"/>
      <c r="LOZ19" s="36"/>
      <c r="LPG19" s="35"/>
      <c r="LPL19" s="35"/>
      <c r="LPM19" s="35"/>
      <c r="LPN19" s="36"/>
      <c r="LPU19" s="35"/>
      <c r="LPZ19" s="35"/>
      <c r="LQA19" s="35"/>
      <c r="LQB19" s="36"/>
      <c r="LQI19" s="35"/>
      <c r="LQN19" s="35"/>
      <c r="LQO19" s="35"/>
      <c r="LQP19" s="36"/>
      <c r="LQW19" s="35"/>
      <c r="LRB19" s="35"/>
      <c r="LRC19" s="35"/>
      <c r="LRD19" s="36"/>
      <c r="LRK19" s="35"/>
      <c r="LRP19" s="35"/>
      <c r="LRQ19" s="35"/>
      <c r="LRR19" s="36"/>
      <c r="LRY19" s="35"/>
      <c r="LSD19" s="35"/>
      <c r="LSE19" s="35"/>
      <c r="LSF19" s="36"/>
      <c r="LSM19" s="35"/>
      <c r="LSR19" s="35"/>
      <c r="LSS19" s="35"/>
      <c r="LST19" s="36"/>
      <c r="LTA19" s="35"/>
      <c r="LTF19" s="35"/>
      <c r="LTG19" s="35"/>
      <c r="LTH19" s="36"/>
      <c r="LTO19" s="35"/>
      <c r="LTT19" s="35"/>
      <c r="LTU19" s="35"/>
      <c r="LTV19" s="36"/>
      <c r="LUC19" s="35"/>
      <c r="LUH19" s="35"/>
      <c r="LUI19" s="35"/>
      <c r="LUJ19" s="36"/>
      <c r="LUQ19" s="35"/>
      <c r="LUV19" s="35"/>
      <c r="LUW19" s="35"/>
      <c r="LUX19" s="36"/>
      <c r="LVE19" s="35"/>
      <c r="LVJ19" s="35"/>
      <c r="LVK19" s="35"/>
      <c r="LVL19" s="36"/>
      <c r="LVS19" s="35"/>
      <c r="LVX19" s="35"/>
      <c r="LVY19" s="35"/>
      <c r="LVZ19" s="36"/>
      <c r="LWG19" s="35"/>
      <c r="LWL19" s="35"/>
      <c r="LWM19" s="35"/>
      <c r="LWN19" s="36"/>
      <c r="LWU19" s="35"/>
      <c r="LWZ19" s="35"/>
      <c r="LXA19" s="35"/>
      <c r="LXB19" s="36"/>
      <c r="LXI19" s="35"/>
      <c r="LXN19" s="35"/>
      <c r="LXO19" s="35"/>
      <c r="LXP19" s="36"/>
      <c r="LXW19" s="35"/>
      <c r="LYB19" s="35"/>
      <c r="LYC19" s="35"/>
      <c r="LYD19" s="36"/>
      <c r="LYK19" s="35"/>
      <c r="LYP19" s="35"/>
      <c r="LYQ19" s="35"/>
      <c r="LYR19" s="36"/>
      <c r="LYY19" s="35"/>
      <c r="LZD19" s="35"/>
      <c r="LZE19" s="35"/>
      <c r="LZF19" s="36"/>
      <c r="LZM19" s="35"/>
      <c r="LZR19" s="35"/>
      <c r="LZS19" s="35"/>
      <c r="LZT19" s="36"/>
      <c r="MAA19" s="35"/>
      <c r="MAF19" s="35"/>
      <c r="MAG19" s="35"/>
      <c r="MAH19" s="36"/>
      <c r="MAO19" s="35"/>
      <c r="MAT19" s="35"/>
      <c r="MAU19" s="35"/>
      <c r="MAV19" s="36"/>
      <c r="MBC19" s="35"/>
      <c r="MBH19" s="35"/>
      <c r="MBI19" s="35"/>
      <c r="MBJ19" s="36"/>
      <c r="MBQ19" s="35"/>
      <c r="MBV19" s="35"/>
      <c r="MBW19" s="35"/>
      <c r="MBX19" s="36"/>
      <c r="MCE19" s="35"/>
      <c r="MCJ19" s="35"/>
      <c r="MCK19" s="35"/>
      <c r="MCL19" s="36"/>
      <c r="MCS19" s="35"/>
      <c r="MCX19" s="35"/>
      <c r="MCY19" s="35"/>
      <c r="MCZ19" s="36"/>
      <c r="MDG19" s="35"/>
      <c r="MDL19" s="35"/>
      <c r="MDM19" s="35"/>
      <c r="MDN19" s="36"/>
      <c r="MDU19" s="35"/>
      <c r="MDZ19" s="35"/>
      <c r="MEA19" s="35"/>
      <c r="MEB19" s="36"/>
      <c r="MEI19" s="35"/>
      <c r="MEN19" s="35"/>
      <c r="MEO19" s="35"/>
      <c r="MEP19" s="36"/>
      <c r="MEW19" s="35"/>
      <c r="MFB19" s="35"/>
      <c r="MFC19" s="35"/>
      <c r="MFD19" s="36"/>
      <c r="MFK19" s="35"/>
      <c r="MFP19" s="35"/>
      <c r="MFQ19" s="35"/>
      <c r="MFR19" s="36"/>
      <c r="MFY19" s="35"/>
      <c r="MGD19" s="35"/>
      <c r="MGE19" s="35"/>
      <c r="MGF19" s="36"/>
      <c r="MGM19" s="35"/>
      <c r="MGR19" s="35"/>
      <c r="MGS19" s="35"/>
      <c r="MGT19" s="36"/>
      <c r="MHA19" s="35"/>
      <c r="MHF19" s="35"/>
      <c r="MHG19" s="35"/>
      <c r="MHH19" s="36"/>
      <c r="MHO19" s="35"/>
      <c r="MHT19" s="35"/>
      <c r="MHU19" s="35"/>
      <c r="MHV19" s="36"/>
      <c r="MIC19" s="35"/>
      <c r="MIH19" s="35"/>
      <c r="MII19" s="35"/>
      <c r="MIJ19" s="36"/>
      <c r="MIQ19" s="35"/>
      <c r="MIV19" s="35"/>
      <c r="MIW19" s="35"/>
      <c r="MIX19" s="36"/>
      <c r="MJE19" s="35"/>
      <c r="MJJ19" s="35"/>
      <c r="MJK19" s="35"/>
      <c r="MJL19" s="36"/>
      <c r="MJS19" s="35"/>
      <c r="MJX19" s="35"/>
      <c r="MJY19" s="35"/>
      <c r="MJZ19" s="36"/>
      <c r="MKG19" s="35"/>
      <c r="MKL19" s="35"/>
      <c r="MKM19" s="35"/>
      <c r="MKN19" s="36"/>
      <c r="MKU19" s="35"/>
      <c r="MKZ19" s="35"/>
      <c r="MLA19" s="35"/>
      <c r="MLB19" s="36"/>
      <c r="MLI19" s="35"/>
      <c r="MLN19" s="35"/>
      <c r="MLO19" s="35"/>
      <c r="MLP19" s="36"/>
      <c r="MLW19" s="35"/>
      <c r="MMB19" s="35"/>
      <c r="MMC19" s="35"/>
      <c r="MMD19" s="36"/>
      <c r="MMK19" s="35"/>
      <c r="MMP19" s="35"/>
      <c r="MMQ19" s="35"/>
      <c r="MMR19" s="36"/>
      <c r="MMY19" s="35"/>
      <c r="MND19" s="35"/>
      <c r="MNE19" s="35"/>
      <c r="MNF19" s="36"/>
      <c r="MNM19" s="35"/>
      <c r="MNR19" s="35"/>
      <c r="MNS19" s="35"/>
      <c r="MNT19" s="36"/>
      <c r="MOA19" s="35"/>
      <c r="MOF19" s="35"/>
      <c r="MOG19" s="35"/>
      <c r="MOH19" s="36"/>
      <c r="MOO19" s="35"/>
      <c r="MOT19" s="35"/>
      <c r="MOU19" s="35"/>
      <c r="MOV19" s="36"/>
      <c r="MPC19" s="35"/>
      <c r="MPH19" s="35"/>
      <c r="MPI19" s="35"/>
      <c r="MPJ19" s="36"/>
      <c r="MPQ19" s="35"/>
      <c r="MPV19" s="35"/>
      <c r="MPW19" s="35"/>
      <c r="MPX19" s="36"/>
      <c r="MQE19" s="35"/>
      <c r="MQJ19" s="35"/>
      <c r="MQK19" s="35"/>
      <c r="MQL19" s="36"/>
      <c r="MQS19" s="35"/>
      <c r="MQX19" s="35"/>
      <c r="MQY19" s="35"/>
      <c r="MQZ19" s="36"/>
      <c r="MRG19" s="35"/>
      <c r="MRL19" s="35"/>
      <c r="MRM19" s="35"/>
      <c r="MRN19" s="36"/>
      <c r="MRU19" s="35"/>
      <c r="MRZ19" s="35"/>
      <c r="MSA19" s="35"/>
      <c r="MSB19" s="36"/>
      <c r="MSI19" s="35"/>
      <c r="MSN19" s="35"/>
      <c r="MSO19" s="35"/>
      <c r="MSP19" s="36"/>
      <c r="MSW19" s="35"/>
      <c r="MTB19" s="35"/>
      <c r="MTC19" s="35"/>
      <c r="MTD19" s="36"/>
      <c r="MTK19" s="35"/>
      <c r="MTP19" s="35"/>
      <c r="MTQ19" s="35"/>
      <c r="MTR19" s="36"/>
      <c r="MTY19" s="35"/>
      <c r="MUD19" s="35"/>
      <c r="MUE19" s="35"/>
      <c r="MUF19" s="36"/>
      <c r="MUM19" s="35"/>
      <c r="MUR19" s="35"/>
      <c r="MUS19" s="35"/>
      <c r="MUT19" s="36"/>
      <c r="MVA19" s="35"/>
      <c r="MVF19" s="35"/>
      <c r="MVG19" s="35"/>
      <c r="MVH19" s="36"/>
      <c r="MVO19" s="35"/>
      <c r="MVT19" s="35"/>
      <c r="MVU19" s="35"/>
      <c r="MVV19" s="36"/>
      <c r="MWC19" s="35"/>
      <c r="MWH19" s="35"/>
      <c r="MWI19" s="35"/>
      <c r="MWJ19" s="36"/>
      <c r="MWQ19" s="35"/>
      <c r="MWV19" s="35"/>
      <c r="MWW19" s="35"/>
      <c r="MWX19" s="36"/>
      <c r="MXE19" s="35"/>
      <c r="MXJ19" s="35"/>
      <c r="MXK19" s="35"/>
      <c r="MXL19" s="36"/>
      <c r="MXS19" s="35"/>
      <c r="MXX19" s="35"/>
      <c r="MXY19" s="35"/>
      <c r="MXZ19" s="36"/>
      <c r="MYG19" s="35"/>
      <c r="MYL19" s="35"/>
      <c r="MYM19" s="35"/>
      <c r="MYN19" s="36"/>
      <c r="MYU19" s="35"/>
      <c r="MYZ19" s="35"/>
      <c r="MZA19" s="35"/>
      <c r="MZB19" s="36"/>
      <c r="MZI19" s="35"/>
      <c r="MZN19" s="35"/>
      <c r="MZO19" s="35"/>
      <c r="MZP19" s="36"/>
      <c r="MZW19" s="35"/>
      <c r="NAB19" s="35"/>
      <c r="NAC19" s="35"/>
      <c r="NAD19" s="36"/>
      <c r="NAK19" s="35"/>
      <c r="NAP19" s="35"/>
      <c r="NAQ19" s="35"/>
      <c r="NAR19" s="36"/>
      <c r="NAY19" s="35"/>
      <c r="NBD19" s="35"/>
      <c r="NBE19" s="35"/>
      <c r="NBF19" s="36"/>
      <c r="NBM19" s="35"/>
      <c r="NBR19" s="35"/>
      <c r="NBS19" s="35"/>
      <c r="NBT19" s="36"/>
      <c r="NCA19" s="35"/>
      <c r="NCF19" s="35"/>
      <c r="NCG19" s="35"/>
      <c r="NCH19" s="36"/>
      <c r="NCO19" s="35"/>
      <c r="NCT19" s="35"/>
      <c r="NCU19" s="35"/>
      <c r="NCV19" s="36"/>
      <c r="NDC19" s="35"/>
      <c r="NDH19" s="35"/>
      <c r="NDI19" s="35"/>
      <c r="NDJ19" s="36"/>
      <c r="NDQ19" s="35"/>
      <c r="NDV19" s="35"/>
      <c r="NDW19" s="35"/>
      <c r="NDX19" s="36"/>
      <c r="NEE19" s="35"/>
      <c r="NEJ19" s="35"/>
      <c r="NEK19" s="35"/>
      <c r="NEL19" s="36"/>
      <c r="NES19" s="35"/>
      <c r="NEX19" s="35"/>
      <c r="NEY19" s="35"/>
      <c r="NEZ19" s="36"/>
      <c r="NFG19" s="35"/>
      <c r="NFL19" s="35"/>
      <c r="NFM19" s="35"/>
      <c r="NFN19" s="36"/>
      <c r="NFU19" s="35"/>
      <c r="NFZ19" s="35"/>
      <c r="NGA19" s="35"/>
      <c r="NGB19" s="36"/>
      <c r="NGI19" s="35"/>
      <c r="NGN19" s="35"/>
      <c r="NGO19" s="35"/>
      <c r="NGP19" s="36"/>
      <c r="NGW19" s="35"/>
      <c r="NHB19" s="35"/>
      <c r="NHC19" s="35"/>
      <c r="NHD19" s="36"/>
      <c r="NHK19" s="35"/>
      <c r="NHP19" s="35"/>
      <c r="NHQ19" s="35"/>
      <c r="NHR19" s="36"/>
      <c r="NHY19" s="35"/>
      <c r="NID19" s="35"/>
      <c r="NIE19" s="35"/>
      <c r="NIF19" s="36"/>
      <c r="NIM19" s="35"/>
      <c r="NIR19" s="35"/>
      <c r="NIS19" s="35"/>
      <c r="NIT19" s="36"/>
      <c r="NJA19" s="35"/>
      <c r="NJF19" s="35"/>
      <c r="NJG19" s="35"/>
      <c r="NJH19" s="36"/>
      <c r="NJO19" s="35"/>
      <c r="NJT19" s="35"/>
      <c r="NJU19" s="35"/>
      <c r="NJV19" s="36"/>
      <c r="NKC19" s="35"/>
      <c r="NKH19" s="35"/>
      <c r="NKI19" s="35"/>
      <c r="NKJ19" s="36"/>
      <c r="NKQ19" s="35"/>
      <c r="NKV19" s="35"/>
      <c r="NKW19" s="35"/>
      <c r="NKX19" s="36"/>
      <c r="NLE19" s="35"/>
      <c r="NLJ19" s="35"/>
      <c r="NLK19" s="35"/>
      <c r="NLL19" s="36"/>
      <c r="NLS19" s="35"/>
      <c r="NLX19" s="35"/>
      <c r="NLY19" s="35"/>
      <c r="NLZ19" s="36"/>
      <c r="NMG19" s="35"/>
      <c r="NML19" s="35"/>
      <c r="NMM19" s="35"/>
      <c r="NMN19" s="36"/>
      <c r="NMU19" s="35"/>
      <c r="NMZ19" s="35"/>
      <c r="NNA19" s="35"/>
      <c r="NNB19" s="36"/>
      <c r="NNI19" s="35"/>
      <c r="NNN19" s="35"/>
      <c r="NNO19" s="35"/>
      <c r="NNP19" s="36"/>
      <c r="NNW19" s="35"/>
      <c r="NOB19" s="35"/>
      <c r="NOC19" s="35"/>
      <c r="NOD19" s="36"/>
      <c r="NOK19" s="35"/>
      <c r="NOP19" s="35"/>
      <c r="NOQ19" s="35"/>
      <c r="NOR19" s="36"/>
      <c r="NOY19" s="35"/>
      <c r="NPD19" s="35"/>
      <c r="NPE19" s="35"/>
      <c r="NPF19" s="36"/>
      <c r="NPM19" s="35"/>
      <c r="NPR19" s="35"/>
      <c r="NPS19" s="35"/>
      <c r="NPT19" s="36"/>
      <c r="NQA19" s="35"/>
      <c r="NQF19" s="35"/>
      <c r="NQG19" s="35"/>
      <c r="NQH19" s="36"/>
      <c r="NQO19" s="35"/>
      <c r="NQT19" s="35"/>
      <c r="NQU19" s="35"/>
      <c r="NQV19" s="36"/>
      <c r="NRC19" s="35"/>
      <c r="NRH19" s="35"/>
      <c r="NRI19" s="35"/>
      <c r="NRJ19" s="36"/>
      <c r="NRQ19" s="35"/>
      <c r="NRV19" s="35"/>
      <c r="NRW19" s="35"/>
      <c r="NRX19" s="36"/>
      <c r="NSE19" s="35"/>
      <c r="NSJ19" s="35"/>
      <c r="NSK19" s="35"/>
      <c r="NSL19" s="36"/>
      <c r="NSS19" s="35"/>
      <c r="NSX19" s="35"/>
      <c r="NSY19" s="35"/>
      <c r="NSZ19" s="36"/>
      <c r="NTG19" s="35"/>
      <c r="NTL19" s="35"/>
      <c r="NTM19" s="35"/>
      <c r="NTN19" s="36"/>
      <c r="NTU19" s="35"/>
      <c r="NTZ19" s="35"/>
      <c r="NUA19" s="35"/>
      <c r="NUB19" s="36"/>
      <c r="NUI19" s="35"/>
      <c r="NUN19" s="35"/>
      <c r="NUO19" s="35"/>
      <c r="NUP19" s="36"/>
      <c r="NUW19" s="35"/>
      <c r="NVB19" s="35"/>
      <c r="NVC19" s="35"/>
      <c r="NVD19" s="36"/>
      <c r="NVK19" s="35"/>
      <c r="NVP19" s="35"/>
      <c r="NVQ19" s="35"/>
      <c r="NVR19" s="36"/>
      <c r="NVY19" s="35"/>
      <c r="NWD19" s="35"/>
      <c r="NWE19" s="35"/>
      <c r="NWF19" s="36"/>
      <c r="NWM19" s="35"/>
      <c r="NWR19" s="35"/>
      <c r="NWS19" s="35"/>
      <c r="NWT19" s="36"/>
      <c r="NXA19" s="35"/>
      <c r="NXF19" s="35"/>
      <c r="NXG19" s="35"/>
      <c r="NXH19" s="36"/>
      <c r="NXO19" s="35"/>
      <c r="NXT19" s="35"/>
      <c r="NXU19" s="35"/>
      <c r="NXV19" s="36"/>
      <c r="NYC19" s="35"/>
      <c r="NYH19" s="35"/>
      <c r="NYI19" s="35"/>
      <c r="NYJ19" s="36"/>
      <c r="NYQ19" s="35"/>
      <c r="NYV19" s="35"/>
      <c r="NYW19" s="35"/>
      <c r="NYX19" s="36"/>
      <c r="NZE19" s="35"/>
      <c r="NZJ19" s="35"/>
      <c r="NZK19" s="35"/>
      <c r="NZL19" s="36"/>
      <c r="NZS19" s="35"/>
      <c r="NZX19" s="35"/>
      <c r="NZY19" s="35"/>
      <c r="NZZ19" s="36"/>
      <c r="OAG19" s="35"/>
      <c r="OAL19" s="35"/>
      <c r="OAM19" s="35"/>
      <c r="OAN19" s="36"/>
      <c r="OAU19" s="35"/>
      <c r="OAZ19" s="35"/>
      <c r="OBA19" s="35"/>
      <c r="OBB19" s="36"/>
      <c r="OBI19" s="35"/>
      <c r="OBN19" s="35"/>
      <c r="OBO19" s="35"/>
      <c r="OBP19" s="36"/>
      <c r="OBW19" s="35"/>
      <c r="OCB19" s="35"/>
      <c r="OCC19" s="35"/>
      <c r="OCD19" s="36"/>
      <c r="OCK19" s="35"/>
      <c r="OCP19" s="35"/>
      <c r="OCQ19" s="35"/>
      <c r="OCR19" s="36"/>
      <c r="OCY19" s="35"/>
      <c r="ODD19" s="35"/>
      <c r="ODE19" s="35"/>
      <c r="ODF19" s="36"/>
      <c r="ODM19" s="35"/>
      <c r="ODR19" s="35"/>
      <c r="ODS19" s="35"/>
      <c r="ODT19" s="36"/>
      <c r="OEA19" s="35"/>
      <c r="OEF19" s="35"/>
      <c r="OEG19" s="35"/>
      <c r="OEH19" s="36"/>
      <c r="OEO19" s="35"/>
      <c r="OET19" s="35"/>
      <c r="OEU19" s="35"/>
      <c r="OEV19" s="36"/>
      <c r="OFC19" s="35"/>
      <c r="OFH19" s="35"/>
      <c r="OFI19" s="35"/>
      <c r="OFJ19" s="36"/>
      <c r="OFQ19" s="35"/>
      <c r="OFV19" s="35"/>
      <c r="OFW19" s="35"/>
      <c r="OFX19" s="36"/>
      <c r="OGE19" s="35"/>
      <c r="OGJ19" s="35"/>
      <c r="OGK19" s="35"/>
      <c r="OGL19" s="36"/>
      <c r="OGS19" s="35"/>
      <c r="OGX19" s="35"/>
      <c r="OGY19" s="35"/>
      <c r="OGZ19" s="36"/>
      <c r="OHG19" s="35"/>
      <c r="OHL19" s="35"/>
      <c r="OHM19" s="35"/>
      <c r="OHN19" s="36"/>
      <c r="OHU19" s="35"/>
      <c r="OHZ19" s="35"/>
      <c r="OIA19" s="35"/>
      <c r="OIB19" s="36"/>
      <c r="OII19" s="35"/>
      <c r="OIN19" s="35"/>
      <c r="OIO19" s="35"/>
      <c r="OIP19" s="36"/>
      <c r="OIW19" s="35"/>
      <c r="OJB19" s="35"/>
      <c r="OJC19" s="35"/>
      <c r="OJD19" s="36"/>
      <c r="OJK19" s="35"/>
      <c r="OJP19" s="35"/>
      <c r="OJQ19" s="35"/>
      <c r="OJR19" s="36"/>
      <c r="OJY19" s="35"/>
      <c r="OKD19" s="35"/>
      <c r="OKE19" s="35"/>
      <c r="OKF19" s="36"/>
      <c r="OKM19" s="35"/>
      <c r="OKR19" s="35"/>
      <c r="OKS19" s="35"/>
      <c r="OKT19" s="36"/>
      <c r="OLA19" s="35"/>
      <c r="OLF19" s="35"/>
      <c r="OLG19" s="35"/>
      <c r="OLH19" s="36"/>
      <c r="OLO19" s="35"/>
      <c r="OLT19" s="35"/>
      <c r="OLU19" s="35"/>
      <c r="OLV19" s="36"/>
      <c r="OMC19" s="35"/>
      <c r="OMH19" s="35"/>
      <c r="OMI19" s="35"/>
      <c r="OMJ19" s="36"/>
      <c r="OMQ19" s="35"/>
      <c r="OMV19" s="35"/>
      <c r="OMW19" s="35"/>
      <c r="OMX19" s="36"/>
      <c r="ONE19" s="35"/>
      <c r="ONJ19" s="35"/>
      <c r="ONK19" s="35"/>
      <c r="ONL19" s="36"/>
      <c r="ONS19" s="35"/>
      <c r="ONX19" s="35"/>
      <c r="ONY19" s="35"/>
      <c r="ONZ19" s="36"/>
      <c r="OOG19" s="35"/>
      <c r="OOL19" s="35"/>
      <c r="OOM19" s="35"/>
      <c r="OON19" s="36"/>
      <c r="OOU19" s="35"/>
      <c r="OOZ19" s="35"/>
      <c r="OPA19" s="35"/>
      <c r="OPB19" s="36"/>
      <c r="OPI19" s="35"/>
      <c r="OPN19" s="35"/>
      <c r="OPO19" s="35"/>
      <c r="OPP19" s="36"/>
      <c r="OPW19" s="35"/>
      <c r="OQB19" s="35"/>
      <c r="OQC19" s="35"/>
      <c r="OQD19" s="36"/>
      <c r="OQK19" s="35"/>
      <c r="OQP19" s="35"/>
      <c r="OQQ19" s="35"/>
      <c r="OQR19" s="36"/>
      <c r="OQY19" s="35"/>
      <c r="ORD19" s="35"/>
      <c r="ORE19" s="35"/>
      <c r="ORF19" s="36"/>
      <c r="ORM19" s="35"/>
      <c r="ORR19" s="35"/>
      <c r="ORS19" s="35"/>
      <c r="ORT19" s="36"/>
      <c r="OSA19" s="35"/>
      <c r="OSF19" s="35"/>
      <c r="OSG19" s="35"/>
      <c r="OSH19" s="36"/>
      <c r="OSO19" s="35"/>
      <c r="OST19" s="35"/>
      <c r="OSU19" s="35"/>
      <c r="OSV19" s="36"/>
      <c r="OTC19" s="35"/>
      <c r="OTH19" s="35"/>
      <c r="OTI19" s="35"/>
      <c r="OTJ19" s="36"/>
      <c r="OTQ19" s="35"/>
      <c r="OTV19" s="35"/>
      <c r="OTW19" s="35"/>
      <c r="OTX19" s="36"/>
      <c r="OUE19" s="35"/>
      <c r="OUJ19" s="35"/>
      <c r="OUK19" s="35"/>
      <c r="OUL19" s="36"/>
      <c r="OUS19" s="35"/>
      <c r="OUX19" s="35"/>
      <c r="OUY19" s="35"/>
      <c r="OUZ19" s="36"/>
      <c r="OVG19" s="35"/>
      <c r="OVL19" s="35"/>
      <c r="OVM19" s="35"/>
      <c r="OVN19" s="36"/>
      <c r="OVU19" s="35"/>
      <c r="OVZ19" s="35"/>
      <c r="OWA19" s="35"/>
      <c r="OWB19" s="36"/>
      <c r="OWI19" s="35"/>
      <c r="OWN19" s="35"/>
      <c r="OWO19" s="35"/>
      <c r="OWP19" s="36"/>
      <c r="OWW19" s="35"/>
      <c r="OXB19" s="35"/>
      <c r="OXC19" s="35"/>
      <c r="OXD19" s="36"/>
      <c r="OXK19" s="35"/>
      <c r="OXP19" s="35"/>
      <c r="OXQ19" s="35"/>
      <c r="OXR19" s="36"/>
      <c r="OXY19" s="35"/>
      <c r="OYD19" s="35"/>
      <c r="OYE19" s="35"/>
      <c r="OYF19" s="36"/>
      <c r="OYM19" s="35"/>
      <c r="OYR19" s="35"/>
      <c r="OYS19" s="35"/>
      <c r="OYT19" s="36"/>
      <c r="OZA19" s="35"/>
      <c r="OZF19" s="35"/>
      <c r="OZG19" s="35"/>
      <c r="OZH19" s="36"/>
      <c r="OZO19" s="35"/>
      <c r="OZT19" s="35"/>
      <c r="OZU19" s="35"/>
      <c r="OZV19" s="36"/>
      <c r="PAC19" s="35"/>
      <c r="PAH19" s="35"/>
      <c r="PAI19" s="35"/>
      <c r="PAJ19" s="36"/>
      <c r="PAQ19" s="35"/>
      <c r="PAV19" s="35"/>
      <c r="PAW19" s="35"/>
      <c r="PAX19" s="36"/>
      <c r="PBE19" s="35"/>
      <c r="PBJ19" s="35"/>
      <c r="PBK19" s="35"/>
      <c r="PBL19" s="36"/>
      <c r="PBS19" s="35"/>
      <c r="PBX19" s="35"/>
      <c r="PBY19" s="35"/>
      <c r="PBZ19" s="36"/>
      <c r="PCG19" s="35"/>
      <c r="PCL19" s="35"/>
      <c r="PCM19" s="35"/>
      <c r="PCN19" s="36"/>
      <c r="PCU19" s="35"/>
      <c r="PCZ19" s="35"/>
      <c r="PDA19" s="35"/>
      <c r="PDB19" s="36"/>
      <c r="PDI19" s="35"/>
      <c r="PDN19" s="35"/>
      <c r="PDO19" s="35"/>
      <c r="PDP19" s="36"/>
      <c r="PDW19" s="35"/>
      <c r="PEB19" s="35"/>
      <c r="PEC19" s="35"/>
      <c r="PED19" s="36"/>
      <c r="PEK19" s="35"/>
      <c r="PEP19" s="35"/>
      <c r="PEQ19" s="35"/>
      <c r="PER19" s="36"/>
      <c r="PEY19" s="35"/>
      <c r="PFD19" s="35"/>
      <c r="PFE19" s="35"/>
      <c r="PFF19" s="36"/>
      <c r="PFM19" s="35"/>
      <c r="PFR19" s="35"/>
      <c r="PFS19" s="35"/>
      <c r="PFT19" s="36"/>
      <c r="PGA19" s="35"/>
      <c r="PGF19" s="35"/>
      <c r="PGG19" s="35"/>
      <c r="PGH19" s="36"/>
      <c r="PGO19" s="35"/>
      <c r="PGT19" s="35"/>
      <c r="PGU19" s="35"/>
      <c r="PGV19" s="36"/>
      <c r="PHC19" s="35"/>
      <c r="PHH19" s="35"/>
      <c r="PHI19" s="35"/>
      <c r="PHJ19" s="36"/>
      <c r="PHQ19" s="35"/>
      <c r="PHV19" s="35"/>
      <c r="PHW19" s="35"/>
      <c r="PHX19" s="36"/>
      <c r="PIE19" s="35"/>
      <c r="PIJ19" s="35"/>
      <c r="PIK19" s="35"/>
      <c r="PIL19" s="36"/>
      <c r="PIS19" s="35"/>
      <c r="PIX19" s="35"/>
      <c r="PIY19" s="35"/>
      <c r="PIZ19" s="36"/>
      <c r="PJG19" s="35"/>
      <c r="PJL19" s="35"/>
      <c r="PJM19" s="35"/>
      <c r="PJN19" s="36"/>
      <c r="PJU19" s="35"/>
      <c r="PJZ19" s="35"/>
      <c r="PKA19" s="35"/>
      <c r="PKB19" s="36"/>
      <c r="PKI19" s="35"/>
      <c r="PKN19" s="35"/>
      <c r="PKO19" s="35"/>
      <c r="PKP19" s="36"/>
      <c r="PKW19" s="35"/>
      <c r="PLB19" s="35"/>
      <c r="PLC19" s="35"/>
      <c r="PLD19" s="36"/>
      <c r="PLK19" s="35"/>
      <c r="PLP19" s="35"/>
      <c r="PLQ19" s="35"/>
      <c r="PLR19" s="36"/>
      <c r="PLY19" s="35"/>
      <c r="PMD19" s="35"/>
      <c r="PME19" s="35"/>
      <c r="PMF19" s="36"/>
      <c r="PMM19" s="35"/>
      <c r="PMR19" s="35"/>
      <c r="PMS19" s="35"/>
      <c r="PMT19" s="36"/>
      <c r="PNA19" s="35"/>
      <c r="PNF19" s="35"/>
      <c r="PNG19" s="35"/>
      <c r="PNH19" s="36"/>
      <c r="PNO19" s="35"/>
      <c r="PNT19" s="35"/>
      <c r="PNU19" s="35"/>
      <c r="PNV19" s="36"/>
      <c r="POC19" s="35"/>
      <c r="POH19" s="35"/>
      <c r="POI19" s="35"/>
      <c r="POJ19" s="36"/>
      <c r="POQ19" s="35"/>
      <c r="POV19" s="35"/>
      <c r="POW19" s="35"/>
      <c r="POX19" s="36"/>
      <c r="PPE19" s="35"/>
      <c r="PPJ19" s="35"/>
      <c r="PPK19" s="35"/>
      <c r="PPL19" s="36"/>
      <c r="PPS19" s="35"/>
      <c r="PPX19" s="35"/>
      <c r="PPY19" s="35"/>
      <c r="PPZ19" s="36"/>
      <c r="PQG19" s="35"/>
      <c r="PQL19" s="35"/>
      <c r="PQM19" s="35"/>
      <c r="PQN19" s="36"/>
      <c r="PQU19" s="35"/>
      <c r="PQZ19" s="35"/>
      <c r="PRA19" s="35"/>
      <c r="PRB19" s="36"/>
      <c r="PRI19" s="35"/>
      <c r="PRN19" s="35"/>
      <c r="PRO19" s="35"/>
      <c r="PRP19" s="36"/>
      <c r="PRW19" s="35"/>
      <c r="PSB19" s="35"/>
      <c r="PSC19" s="35"/>
      <c r="PSD19" s="36"/>
      <c r="PSK19" s="35"/>
      <c r="PSP19" s="35"/>
      <c r="PSQ19" s="35"/>
      <c r="PSR19" s="36"/>
      <c r="PSY19" s="35"/>
      <c r="PTD19" s="35"/>
      <c r="PTE19" s="35"/>
      <c r="PTF19" s="36"/>
      <c r="PTM19" s="35"/>
      <c r="PTR19" s="35"/>
      <c r="PTS19" s="35"/>
      <c r="PTT19" s="36"/>
      <c r="PUA19" s="35"/>
      <c r="PUF19" s="35"/>
      <c r="PUG19" s="35"/>
      <c r="PUH19" s="36"/>
      <c r="PUO19" s="35"/>
      <c r="PUT19" s="35"/>
      <c r="PUU19" s="35"/>
      <c r="PUV19" s="36"/>
      <c r="PVC19" s="35"/>
      <c r="PVH19" s="35"/>
      <c r="PVI19" s="35"/>
      <c r="PVJ19" s="36"/>
      <c r="PVQ19" s="35"/>
      <c r="PVV19" s="35"/>
      <c r="PVW19" s="35"/>
      <c r="PVX19" s="36"/>
      <c r="PWE19" s="35"/>
      <c r="PWJ19" s="35"/>
      <c r="PWK19" s="35"/>
      <c r="PWL19" s="36"/>
      <c r="PWS19" s="35"/>
      <c r="PWX19" s="35"/>
      <c r="PWY19" s="35"/>
      <c r="PWZ19" s="36"/>
      <c r="PXG19" s="35"/>
      <c r="PXL19" s="35"/>
      <c r="PXM19" s="35"/>
      <c r="PXN19" s="36"/>
      <c r="PXU19" s="35"/>
      <c r="PXZ19" s="35"/>
      <c r="PYA19" s="35"/>
      <c r="PYB19" s="36"/>
      <c r="PYI19" s="35"/>
      <c r="PYN19" s="35"/>
      <c r="PYO19" s="35"/>
      <c r="PYP19" s="36"/>
      <c r="PYW19" s="35"/>
      <c r="PZB19" s="35"/>
      <c r="PZC19" s="35"/>
      <c r="PZD19" s="36"/>
      <c r="PZK19" s="35"/>
      <c r="PZP19" s="35"/>
      <c r="PZQ19" s="35"/>
      <c r="PZR19" s="36"/>
      <c r="PZY19" s="35"/>
      <c r="QAD19" s="35"/>
      <c r="QAE19" s="35"/>
      <c r="QAF19" s="36"/>
      <c r="QAM19" s="35"/>
      <c r="QAR19" s="35"/>
      <c r="QAS19" s="35"/>
      <c r="QAT19" s="36"/>
      <c r="QBA19" s="35"/>
      <c r="QBF19" s="35"/>
      <c r="QBG19" s="35"/>
      <c r="QBH19" s="36"/>
      <c r="QBO19" s="35"/>
      <c r="QBT19" s="35"/>
      <c r="QBU19" s="35"/>
      <c r="QBV19" s="36"/>
      <c r="QCC19" s="35"/>
      <c r="QCH19" s="35"/>
      <c r="QCI19" s="35"/>
      <c r="QCJ19" s="36"/>
      <c r="QCQ19" s="35"/>
      <c r="QCV19" s="35"/>
      <c r="QCW19" s="35"/>
      <c r="QCX19" s="36"/>
      <c r="QDE19" s="35"/>
      <c r="QDJ19" s="35"/>
      <c r="QDK19" s="35"/>
      <c r="QDL19" s="36"/>
      <c r="QDS19" s="35"/>
      <c r="QDX19" s="35"/>
      <c r="QDY19" s="35"/>
      <c r="QDZ19" s="36"/>
      <c r="QEG19" s="35"/>
      <c r="QEL19" s="35"/>
      <c r="QEM19" s="35"/>
      <c r="QEN19" s="36"/>
      <c r="QEU19" s="35"/>
      <c r="QEZ19" s="35"/>
      <c r="QFA19" s="35"/>
      <c r="QFB19" s="36"/>
      <c r="QFI19" s="35"/>
      <c r="QFN19" s="35"/>
      <c r="QFO19" s="35"/>
      <c r="QFP19" s="36"/>
      <c r="QFW19" s="35"/>
      <c r="QGB19" s="35"/>
      <c r="QGC19" s="35"/>
      <c r="QGD19" s="36"/>
      <c r="QGK19" s="35"/>
      <c r="QGP19" s="35"/>
      <c r="QGQ19" s="35"/>
      <c r="QGR19" s="36"/>
      <c r="QGY19" s="35"/>
      <c r="QHD19" s="35"/>
      <c r="QHE19" s="35"/>
      <c r="QHF19" s="36"/>
      <c r="QHM19" s="35"/>
      <c r="QHR19" s="35"/>
      <c r="QHS19" s="35"/>
      <c r="QHT19" s="36"/>
      <c r="QIA19" s="35"/>
      <c r="QIF19" s="35"/>
      <c r="QIG19" s="35"/>
      <c r="QIH19" s="36"/>
      <c r="QIO19" s="35"/>
      <c r="QIT19" s="35"/>
      <c r="QIU19" s="35"/>
      <c r="QIV19" s="36"/>
      <c r="QJC19" s="35"/>
      <c r="QJH19" s="35"/>
      <c r="QJI19" s="35"/>
      <c r="QJJ19" s="36"/>
      <c r="QJQ19" s="35"/>
      <c r="QJV19" s="35"/>
      <c r="QJW19" s="35"/>
      <c r="QJX19" s="36"/>
      <c r="QKE19" s="35"/>
      <c r="QKJ19" s="35"/>
      <c r="QKK19" s="35"/>
      <c r="QKL19" s="36"/>
      <c r="QKS19" s="35"/>
      <c r="QKX19" s="35"/>
      <c r="QKY19" s="35"/>
      <c r="QKZ19" s="36"/>
      <c r="QLG19" s="35"/>
      <c r="QLL19" s="35"/>
      <c r="QLM19" s="35"/>
      <c r="QLN19" s="36"/>
      <c r="QLU19" s="35"/>
      <c r="QLZ19" s="35"/>
      <c r="QMA19" s="35"/>
      <c r="QMB19" s="36"/>
      <c r="QMI19" s="35"/>
      <c r="QMN19" s="35"/>
      <c r="QMO19" s="35"/>
      <c r="QMP19" s="36"/>
      <c r="QMW19" s="35"/>
      <c r="QNB19" s="35"/>
      <c r="QNC19" s="35"/>
      <c r="QND19" s="36"/>
      <c r="QNK19" s="35"/>
      <c r="QNP19" s="35"/>
      <c r="QNQ19" s="35"/>
      <c r="QNR19" s="36"/>
      <c r="QNY19" s="35"/>
      <c r="QOD19" s="35"/>
      <c r="QOE19" s="35"/>
      <c r="QOF19" s="36"/>
      <c r="QOM19" s="35"/>
      <c r="QOR19" s="35"/>
      <c r="QOS19" s="35"/>
      <c r="QOT19" s="36"/>
      <c r="QPA19" s="35"/>
      <c r="QPF19" s="35"/>
      <c r="QPG19" s="35"/>
      <c r="QPH19" s="36"/>
      <c r="QPO19" s="35"/>
      <c r="QPT19" s="35"/>
      <c r="QPU19" s="35"/>
      <c r="QPV19" s="36"/>
      <c r="QQC19" s="35"/>
      <c r="QQH19" s="35"/>
      <c r="QQI19" s="35"/>
      <c r="QQJ19" s="36"/>
      <c r="QQQ19" s="35"/>
      <c r="QQV19" s="35"/>
      <c r="QQW19" s="35"/>
      <c r="QQX19" s="36"/>
      <c r="QRE19" s="35"/>
      <c r="QRJ19" s="35"/>
      <c r="QRK19" s="35"/>
      <c r="QRL19" s="36"/>
      <c r="QRS19" s="35"/>
      <c r="QRX19" s="35"/>
      <c r="QRY19" s="35"/>
      <c r="QRZ19" s="36"/>
      <c r="QSG19" s="35"/>
      <c r="QSL19" s="35"/>
      <c r="QSM19" s="35"/>
      <c r="QSN19" s="36"/>
      <c r="QSU19" s="35"/>
      <c r="QSZ19" s="35"/>
      <c r="QTA19" s="35"/>
      <c r="QTB19" s="36"/>
      <c r="QTI19" s="35"/>
      <c r="QTN19" s="35"/>
      <c r="QTO19" s="35"/>
      <c r="QTP19" s="36"/>
      <c r="QTW19" s="35"/>
      <c r="QUB19" s="35"/>
      <c r="QUC19" s="35"/>
      <c r="QUD19" s="36"/>
      <c r="QUK19" s="35"/>
      <c r="QUP19" s="35"/>
      <c r="QUQ19" s="35"/>
      <c r="QUR19" s="36"/>
      <c r="QUY19" s="35"/>
      <c r="QVD19" s="35"/>
      <c r="QVE19" s="35"/>
      <c r="QVF19" s="36"/>
      <c r="QVM19" s="35"/>
      <c r="QVR19" s="35"/>
      <c r="QVS19" s="35"/>
      <c r="QVT19" s="36"/>
      <c r="QWA19" s="35"/>
      <c r="QWF19" s="35"/>
      <c r="QWG19" s="35"/>
      <c r="QWH19" s="36"/>
      <c r="QWO19" s="35"/>
      <c r="QWT19" s="35"/>
      <c r="QWU19" s="35"/>
      <c r="QWV19" s="36"/>
      <c r="QXC19" s="35"/>
      <c r="QXH19" s="35"/>
      <c r="QXI19" s="35"/>
      <c r="QXJ19" s="36"/>
      <c r="QXQ19" s="35"/>
      <c r="QXV19" s="35"/>
      <c r="QXW19" s="35"/>
      <c r="QXX19" s="36"/>
      <c r="QYE19" s="35"/>
      <c r="QYJ19" s="35"/>
      <c r="QYK19" s="35"/>
      <c r="QYL19" s="36"/>
      <c r="QYS19" s="35"/>
      <c r="QYX19" s="35"/>
      <c r="QYY19" s="35"/>
      <c r="QYZ19" s="36"/>
      <c r="QZG19" s="35"/>
      <c r="QZL19" s="35"/>
      <c r="QZM19" s="35"/>
      <c r="QZN19" s="36"/>
      <c r="QZU19" s="35"/>
      <c r="QZZ19" s="35"/>
      <c r="RAA19" s="35"/>
      <c r="RAB19" s="36"/>
      <c r="RAI19" s="35"/>
      <c r="RAN19" s="35"/>
      <c r="RAO19" s="35"/>
      <c r="RAP19" s="36"/>
      <c r="RAW19" s="35"/>
      <c r="RBB19" s="35"/>
      <c r="RBC19" s="35"/>
      <c r="RBD19" s="36"/>
      <c r="RBK19" s="35"/>
      <c r="RBP19" s="35"/>
      <c r="RBQ19" s="35"/>
      <c r="RBR19" s="36"/>
      <c r="RBY19" s="35"/>
      <c r="RCD19" s="35"/>
      <c r="RCE19" s="35"/>
      <c r="RCF19" s="36"/>
      <c r="RCM19" s="35"/>
      <c r="RCR19" s="35"/>
      <c r="RCS19" s="35"/>
      <c r="RCT19" s="36"/>
      <c r="RDA19" s="35"/>
      <c r="RDF19" s="35"/>
      <c r="RDG19" s="35"/>
      <c r="RDH19" s="36"/>
      <c r="RDO19" s="35"/>
      <c r="RDT19" s="35"/>
      <c r="RDU19" s="35"/>
      <c r="RDV19" s="36"/>
      <c r="REC19" s="35"/>
      <c r="REH19" s="35"/>
      <c r="REI19" s="35"/>
      <c r="REJ19" s="36"/>
      <c r="REQ19" s="35"/>
      <c r="REV19" s="35"/>
      <c r="REW19" s="35"/>
      <c r="REX19" s="36"/>
      <c r="RFE19" s="35"/>
      <c r="RFJ19" s="35"/>
      <c r="RFK19" s="35"/>
      <c r="RFL19" s="36"/>
      <c r="RFS19" s="35"/>
      <c r="RFX19" s="35"/>
      <c r="RFY19" s="35"/>
      <c r="RFZ19" s="36"/>
      <c r="RGG19" s="35"/>
      <c r="RGL19" s="35"/>
      <c r="RGM19" s="35"/>
      <c r="RGN19" s="36"/>
      <c r="RGU19" s="35"/>
      <c r="RGZ19" s="35"/>
      <c r="RHA19" s="35"/>
      <c r="RHB19" s="36"/>
      <c r="RHI19" s="35"/>
      <c r="RHN19" s="35"/>
      <c r="RHO19" s="35"/>
      <c r="RHP19" s="36"/>
      <c r="RHW19" s="35"/>
      <c r="RIB19" s="35"/>
      <c r="RIC19" s="35"/>
      <c r="RID19" s="36"/>
      <c r="RIK19" s="35"/>
      <c r="RIP19" s="35"/>
      <c r="RIQ19" s="35"/>
      <c r="RIR19" s="36"/>
      <c r="RIY19" s="35"/>
      <c r="RJD19" s="35"/>
      <c r="RJE19" s="35"/>
      <c r="RJF19" s="36"/>
      <c r="RJM19" s="35"/>
      <c r="RJR19" s="35"/>
      <c r="RJS19" s="35"/>
      <c r="RJT19" s="36"/>
      <c r="RKA19" s="35"/>
      <c r="RKF19" s="35"/>
      <c r="RKG19" s="35"/>
      <c r="RKH19" s="36"/>
      <c r="RKO19" s="35"/>
      <c r="RKT19" s="35"/>
      <c r="RKU19" s="35"/>
      <c r="RKV19" s="36"/>
      <c r="RLC19" s="35"/>
      <c r="RLH19" s="35"/>
      <c r="RLI19" s="35"/>
      <c r="RLJ19" s="36"/>
      <c r="RLQ19" s="35"/>
      <c r="RLV19" s="35"/>
      <c r="RLW19" s="35"/>
      <c r="RLX19" s="36"/>
      <c r="RME19" s="35"/>
      <c r="RMJ19" s="35"/>
      <c r="RMK19" s="35"/>
      <c r="RML19" s="36"/>
      <c r="RMS19" s="35"/>
      <c r="RMX19" s="35"/>
      <c r="RMY19" s="35"/>
      <c r="RMZ19" s="36"/>
      <c r="RNG19" s="35"/>
      <c r="RNL19" s="35"/>
      <c r="RNM19" s="35"/>
      <c r="RNN19" s="36"/>
      <c r="RNU19" s="35"/>
      <c r="RNZ19" s="35"/>
      <c r="ROA19" s="35"/>
      <c r="ROB19" s="36"/>
      <c r="ROI19" s="35"/>
      <c r="RON19" s="35"/>
      <c r="ROO19" s="35"/>
      <c r="ROP19" s="36"/>
      <c r="ROW19" s="35"/>
      <c r="RPB19" s="35"/>
      <c r="RPC19" s="35"/>
      <c r="RPD19" s="36"/>
      <c r="RPK19" s="35"/>
      <c r="RPP19" s="35"/>
      <c r="RPQ19" s="35"/>
      <c r="RPR19" s="36"/>
      <c r="RPY19" s="35"/>
      <c r="RQD19" s="35"/>
      <c r="RQE19" s="35"/>
      <c r="RQF19" s="36"/>
      <c r="RQM19" s="35"/>
      <c r="RQR19" s="35"/>
      <c r="RQS19" s="35"/>
      <c r="RQT19" s="36"/>
      <c r="RRA19" s="35"/>
      <c r="RRF19" s="35"/>
      <c r="RRG19" s="35"/>
      <c r="RRH19" s="36"/>
      <c r="RRO19" s="35"/>
      <c r="RRT19" s="35"/>
      <c r="RRU19" s="35"/>
      <c r="RRV19" s="36"/>
      <c r="RSC19" s="35"/>
      <c r="RSH19" s="35"/>
      <c r="RSI19" s="35"/>
      <c r="RSJ19" s="36"/>
      <c r="RSQ19" s="35"/>
      <c r="RSV19" s="35"/>
      <c r="RSW19" s="35"/>
      <c r="RSX19" s="36"/>
      <c r="RTE19" s="35"/>
      <c r="RTJ19" s="35"/>
      <c r="RTK19" s="35"/>
      <c r="RTL19" s="36"/>
      <c r="RTS19" s="35"/>
      <c r="RTX19" s="35"/>
      <c r="RTY19" s="35"/>
      <c r="RTZ19" s="36"/>
      <c r="RUG19" s="35"/>
      <c r="RUL19" s="35"/>
      <c r="RUM19" s="35"/>
      <c r="RUN19" s="36"/>
      <c r="RUU19" s="35"/>
      <c r="RUZ19" s="35"/>
      <c r="RVA19" s="35"/>
      <c r="RVB19" s="36"/>
      <c r="RVI19" s="35"/>
      <c r="RVN19" s="35"/>
      <c r="RVO19" s="35"/>
      <c r="RVP19" s="36"/>
      <c r="RVW19" s="35"/>
      <c r="RWB19" s="35"/>
      <c r="RWC19" s="35"/>
      <c r="RWD19" s="36"/>
      <c r="RWK19" s="35"/>
      <c r="RWP19" s="35"/>
      <c r="RWQ19" s="35"/>
      <c r="RWR19" s="36"/>
      <c r="RWY19" s="35"/>
      <c r="RXD19" s="35"/>
      <c r="RXE19" s="35"/>
      <c r="RXF19" s="36"/>
      <c r="RXM19" s="35"/>
      <c r="RXR19" s="35"/>
      <c r="RXS19" s="35"/>
      <c r="RXT19" s="36"/>
      <c r="RYA19" s="35"/>
      <c r="RYF19" s="35"/>
      <c r="RYG19" s="35"/>
      <c r="RYH19" s="36"/>
      <c r="RYO19" s="35"/>
      <c r="RYT19" s="35"/>
      <c r="RYU19" s="35"/>
      <c r="RYV19" s="36"/>
      <c r="RZC19" s="35"/>
      <c r="RZH19" s="35"/>
      <c r="RZI19" s="35"/>
      <c r="RZJ19" s="36"/>
      <c r="RZQ19" s="35"/>
      <c r="RZV19" s="35"/>
      <c r="RZW19" s="35"/>
      <c r="RZX19" s="36"/>
      <c r="SAE19" s="35"/>
      <c r="SAJ19" s="35"/>
      <c r="SAK19" s="35"/>
      <c r="SAL19" s="36"/>
      <c r="SAS19" s="35"/>
      <c r="SAX19" s="35"/>
      <c r="SAY19" s="35"/>
      <c r="SAZ19" s="36"/>
      <c r="SBG19" s="35"/>
      <c r="SBL19" s="35"/>
      <c r="SBM19" s="35"/>
      <c r="SBN19" s="36"/>
      <c r="SBU19" s="35"/>
      <c r="SBZ19" s="35"/>
      <c r="SCA19" s="35"/>
      <c r="SCB19" s="36"/>
      <c r="SCI19" s="35"/>
      <c r="SCN19" s="35"/>
      <c r="SCO19" s="35"/>
      <c r="SCP19" s="36"/>
      <c r="SCW19" s="35"/>
      <c r="SDB19" s="35"/>
      <c r="SDC19" s="35"/>
      <c r="SDD19" s="36"/>
      <c r="SDK19" s="35"/>
      <c r="SDP19" s="35"/>
      <c r="SDQ19" s="35"/>
      <c r="SDR19" s="36"/>
      <c r="SDY19" s="35"/>
      <c r="SED19" s="35"/>
      <c r="SEE19" s="35"/>
      <c r="SEF19" s="36"/>
      <c r="SEM19" s="35"/>
      <c r="SER19" s="35"/>
      <c r="SES19" s="35"/>
      <c r="SET19" s="36"/>
      <c r="SFA19" s="35"/>
      <c r="SFF19" s="35"/>
      <c r="SFG19" s="35"/>
      <c r="SFH19" s="36"/>
      <c r="SFO19" s="35"/>
      <c r="SFT19" s="35"/>
      <c r="SFU19" s="35"/>
      <c r="SFV19" s="36"/>
      <c r="SGC19" s="35"/>
      <c r="SGH19" s="35"/>
      <c r="SGI19" s="35"/>
      <c r="SGJ19" s="36"/>
      <c r="SGQ19" s="35"/>
      <c r="SGV19" s="35"/>
      <c r="SGW19" s="35"/>
      <c r="SGX19" s="36"/>
      <c r="SHE19" s="35"/>
      <c r="SHJ19" s="35"/>
      <c r="SHK19" s="35"/>
      <c r="SHL19" s="36"/>
      <c r="SHS19" s="35"/>
      <c r="SHX19" s="35"/>
      <c r="SHY19" s="35"/>
      <c r="SHZ19" s="36"/>
      <c r="SIG19" s="35"/>
      <c r="SIL19" s="35"/>
      <c r="SIM19" s="35"/>
      <c r="SIN19" s="36"/>
      <c r="SIU19" s="35"/>
      <c r="SIZ19" s="35"/>
      <c r="SJA19" s="35"/>
      <c r="SJB19" s="36"/>
      <c r="SJI19" s="35"/>
      <c r="SJN19" s="35"/>
      <c r="SJO19" s="35"/>
      <c r="SJP19" s="36"/>
      <c r="SJW19" s="35"/>
      <c r="SKB19" s="35"/>
      <c r="SKC19" s="35"/>
      <c r="SKD19" s="36"/>
      <c r="SKK19" s="35"/>
      <c r="SKP19" s="35"/>
      <c r="SKQ19" s="35"/>
      <c r="SKR19" s="36"/>
      <c r="SKY19" s="35"/>
      <c r="SLD19" s="35"/>
      <c r="SLE19" s="35"/>
      <c r="SLF19" s="36"/>
      <c r="SLM19" s="35"/>
      <c r="SLR19" s="35"/>
      <c r="SLS19" s="35"/>
      <c r="SLT19" s="36"/>
      <c r="SMA19" s="35"/>
      <c r="SMF19" s="35"/>
      <c r="SMG19" s="35"/>
      <c r="SMH19" s="36"/>
      <c r="SMO19" s="35"/>
      <c r="SMT19" s="35"/>
      <c r="SMU19" s="35"/>
      <c r="SMV19" s="36"/>
      <c r="SNC19" s="35"/>
      <c r="SNH19" s="35"/>
      <c r="SNI19" s="35"/>
      <c r="SNJ19" s="36"/>
      <c r="SNQ19" s="35"/>
      <c r="SNV19" s="35"/>
      <c r="SNW19" s="35"/>
      <c r="SNX19" s="36"/>
      <c r="SOE19" s="35"/>
      <c r="SOJ19" s="35"/>
      <c r="SOK19" s="35"/>
      <c r="SOL19" s="36"/>
      <c r="SOS19" s="35"/>
      <c r="SOX19" s="35"/>
      <c r="SOY19" s="35"/>
      <c r="SOZ19" s="36"/>
      <c r="SPG19" s="35"/>
      <c r="SPL19" s="35"/>
      <c r="SPM19" s="35"/>
      <c r="SPN19" s="36"/>
      <c r="SPU19" s="35"/>
      <c r="SPZ19" s="35"/>
      <c r="SQA19" s="35"/>
      <c r="SQB19" s="36"/>
      <c r="SQI19" s="35"/>
      <c r="SQN19" s="35"/>
      <c r="SQO19" s="35"/>
      <c r="SQP19" s="36"/>
      <c r="SQW19" s="35"/>
      <c r="SRB19" s="35"/>
      <c r="SRC19" s="35"/>
      <c r="SRD19" s="36"/>
      <c r="SRK19" s="35"/>
      <c r="SRP19" s="35"/>
      <c r="SRQ19" s="35"/>
      <c r="SRR19" s="36"/>
      <c r="SRY19" s="35"/>
      <c r="SSD19" s="35"/>
      <c r="SSE19" s="35"/>
      <c r="SSF19" s="36"/>
      <c r="SSM19" s="35"/>
      <c r="SSR19" s="35"/>
      <c r="SSS19" s="35"/>
      <c r="SST19" s="36"/>
      <c r="STA19" s="35"/>
      <c r="STF19" s="35"/>
      <c r="STG19" s="35"/>
      <c r="STH19" s="36"/>
      <c r="STO19" s="35"/>
      <c r="STT19" s="35"/>
      <c r="STU19" s="35"/>
      <c r="STV19" s="36"/>
      <c r="SUC19" s="35"/>
      <c r="SUH19" s="35"/>
      <c r="SUI19" s="35"/>
      <c r="SUJ19" s="36"/>
      <c r="SUQ19" s="35"/>
      <c r="SUV19" s="35"/>
      <c r="SUW19" s="35"/>
      <c r="SUX19" s="36"/>
      <c r="SVE19" s="35"/>
      <c r="SVJ19" s="35"/>
      <c r="SVK19" s="35"/>
      <c r="SVL19" s="36"/>
      <c r="SVS19" s="35"/>
      <c r="SVX19" s="35"/>
      <c r="SVY19" s="35"/>
      <c r="SVZ19" s="36"/>
      <c r="SWG19" s="35"/>
      <c r="SWL19" s="35"/>
      <c r="SWM19" s="35"/>
      <c r="SWN19" s="36"/>
      <c r="SWU19" s="35"/>
      <c r="SWZ19" s="35"/>
      <c r="SXA19" s="35"/>
      <c r="SXB19" s="36"/>
      <c r="SXI19" s="35"/>
      <c r="SXN19" s="35"/>
      <c r="SXO19" s="35"/>
      <c r="SXP19" s="36"/>
      <c r="SXW19" s="35"/>
      <c r="SYB19" s="35"/>
      <c r="SYC19" s="35"/>
      <c r="SYD19" s="36"/>
      <c r="SYK19" s="35"/>
      <c r="SYP19" s="35"/>
      <c r="SYQ19" s="35"/>
      <c r="SYR19" s="36"/>
      <c r="SYY19" s="35"/>
      <c r="SZD19" s="35"/>
      <c r="SZE19" s="35"/>
      <c r="SZF19" s="36"/>
      <c r="SZM19" s="35"/>
      <c r="SZR19" s="35"/>
      <c r="SZS19" s="35"/>
      <c r="SZT19" s="36"/>
      <c r="TAA19" s="35"/>
      <c r="TAF19" s="35"/>
      <c r="TAG19" s="35"/>
      <c r="TAH19" s="36"/>
      <c r="TAO19" s="35"/>
      <c r="TAT19" s="35"/>
      <c r="TAU19" s="35"/>
      <c r="TAV19" s="36"/>
      <c r="TBC19" s="35"/>
      <c r="TBH19" s="35"/>
      <c r="TBI19" s="35"/>
      <c r="TBJ19" s="36"/>
      <c r="TBQ19" s="35"/>
      <c r="TBV19" s="35"/>
      <c r="TBW19" s="35"/>
      <c r="TBX19" s="36"/>
      <c r="TCE19" s="35"/>
      <c r="TCJ19" s="35"/>
      <c r="TCK19" s="35"/>
      <c r="TCL19" s="36"/>
      <c r="TCS19" s="35"/>
      <c r="TCX19" s="35"/>
      <c r="TCY19" s="35"/>
      <c r="TCZ19" s="36"/>
      <c r="TDG19" s="35"/>
      <c r="TDL19" s="35"/>
      <c r="TDM19" s="35"/>
      <c r="TDN19" s="36"/>
      <c r="TDU19" s="35"/>
      <c r="TDZ19" s="35"/>
      <c r="TEA19" s="35"/>
      <c r="TEB19" s="36"/>
      <c r="TEI19" s="35"/>
      <c r="TEN19" s="35"/>
      <c r="TEO19" s="35"/>
      <c r="TEP19" s="36"/>
      <c r="TEW19" s="35"/>
      <c r="TFB19" s="35"/>
      <c r="TFC19" s="35"/>
      <c r="TFD19" s="36"/>
      <c r="TFK19" s="35"/>
      <c r="TFP19" s="35"/>
      <c r="TFQ19" s="35"/>
      <c r="TFR19" s="36"/>
      <c r="TFY19" s="35"/>
      <c r="TGD19" s="35"/>
      <c r="TGE19" s="35"/>
      <c r="TGF19" s="36"/>
      <c r="TGM19" s="35"/>
      <c r="TGR19" s="35"/>
      <c r="TGS19" s="35"/>
      <c r="TGT19" s="36"/>
      <c r="THA19" s="35"/>
      <c r="THF19" s="35"/>
      <c r="THG19" s="35"/>
      <c r="THH19" s="36"/>
      <c r="THO19" s="35"/>
      <c r="THT19" s="35"/>
      <c r="THU19" s="35"/>
      <c r="THV19" s="36"/>
      <c r="TIC19" s="35"/>
      <c r="TIH19" s="35"/>
      <c r="TII19" s="35"/>
      <c r="TIJ19" s="36"/>
      <c r="TIQ19" s="35"/>
      <c r="TIV19" s="35"/>
      <c r="TIW19" s="35"/>
      <c r="TIX19" s="36"/>
      <c r="TJE19" s="35"/>
      <c r="TJJ19" s="35"/>
      <c r="TJK19" s="35"/>
      <c r="TJL19" s="36"/>
      <c r="TJS19" s="35"/>
      <c r="TJX19" s="35"/>
      <c r="TJY19" s="35"/>
      <c r="TJZ19" s="36"/>
      <c r="TKG19" s="35"/>
      <c r="TKL19" s="35"/>
      <c r="TKM19" s="35"/>
      <c r="TKN19" s="36"/>
      <c r="TKU19" s="35"/>
      <c r="TKZ19" s="35"/>
      <c r="TLA19" s="35"/>
      <c r="TLB19" s="36"/>
      <c r="TLI19" s="35"/>
      <c r="TLN19" s="35"/>
      <c r="TLO19" s="35"/>
      <c r="TLP19" s="36"/>
      <c r="TLW19" s="35"/>
      <c r="TMB19" s="35"/>
      <c r="TMC19" s="35"/>
      <c r="TMD19" s="36"/>
      <c r="TMK19" s="35"/>
      <c r="TMP19" s="35"/>
      <c r="TMQ19" s="35"/>
      <c r="TMR19" s="36"/>
      <c r="TMY19" s="35"/>
      <c r="TND19" s="35"/>
      <c r="TNE19" s="35"/>
      <c r="TNF19" s="36"/>
      <c r="TNM19" s="35"/>
      <c r="TNR19" s="35"/>
      <c r="TNS19" s="35"/>
      <c r="TNT19" s="36"/>
      <c r="TOA19" s="35"/>
      <c r="TOF19" s="35"/>
      <c r="TOG19" s="35"/>
      <c r="TOH19" s="36"/>
      <c r="TOO19" s="35"/>
      <c r="TOT19" s="35"/>
      <c r="TOU19" s="35"/>
      <c r="TOV19" s="36"/>
      <c r="TPC19" s="35"/>
      <c r="TPH19" s="35"/>
      <c r="TPI19" s="35"/>
      <c r="TPJ19" s="36"/>
      <c r="TPQ19" s="35"/>
      <c r="TPV19" s="35"/>
      <c r="TPW19" s="35"/>
      <c r="TPX19" s="36"/>
      <c r="TQE19" s="35"/>
      <c r="TQJ19" s="35"/>
      <c r="TQK19" s="35"/>
      <c r="TQL19" s="36"/>
      <c r="TQS19" s="35"/>
      <c r="TQX19" s="35"/>
      <c r="TQY19" s="35"/>
      <c r="TQZ19" s="36"/>
      <c r="TRG19" s="35"/>
      <c r="TRL19" s="35"/>
      <c r="TRM19" s="35"/>
      <c r="TRN19" s="36"/>
      <c r="TRU19" s="35"/>
      <c r="TRZ19" s="35"/>
      <c r="TSA19" s="35"/>
      <c r="TSB19" s="36"/>
      <c r="TSI19" s="35"/>
      <c r="TSN19" s="35"/>
      <c r="TSO19" s="35"/>
      <c r="TSP19" s="36"/>
      <c r="TSW19" s="35"/>
      <c r="TTB19" s="35"/>
      <c r="TTC19" s="35"/>
      <c r="TTD19" s="36"/>
      <c r="TTK19" s="35"/>
      <c r="TTP19" s="35"/>
      <c r="TTQ19" s="35"/>
      <c r="TTR19" s="36"/>
      <c r="TTY19" s="35"/>
      <c r="TUD19" s="35"/>
      <c r="TUE19" s="35"/>
      <c r="TUF19" s="36"/>
      <c r="TUM19" s="35"/>
      <c r="TUR19" s="35"/>
      <c r="TUS19" s="35"/>
      <c r="TUT19" s="36"/>
      <c r="TVA19" s="35"/>
      <c r="TVF19" s="35"/>
      <c r="TVG19" s="35"/>
      <c r="TVH19" s="36"/>
      <c r="TVO19" s="35"/>
      <c r="TVT19" s="35"/>
      <c r="TVU19" s="35"/>
      <c r="TVV19" s="36"/>
      <c r="TWC19" s="35"/>
      <c r="TWH19" s="35"/>
      <c r="TWI19" s="35"/>
      <c r="TWJ19" s="36"/>
      <c r="TWQ19" s="35"/>
      <c r="TWV19" s="35"/>
      <c r="TWW19" s="35"/>
      <c r="TWX19" s="36"/>
      <c r="TXE19" s="35"/>
      <c r="TXJ19" s="35"/>
      <c r="TXK19" s="35"/>
      <c r="TXL19" s="36"/>
      <c r="TXS19" s="35"/>
      <c r="TXX19" s="35"/>
      <c r="TXY19" s="35"/>
      <c r="TXZ19" s="36"/>
      <c r="TYG19" s="35"/>
      <c r="TYL19" s="35"/>
      <c r="TYM19" s="35"/>
      <c r="TYN19" s="36"/>
      <c r="TYU19" s="35"/>
      <c r="TYZ19" s="35"/>
      <c r="TZA19" s="35"/>
      <c r="TZB19" s="36"/>
      <c r="TZI19" s="35"/>
      <c r="TZN19" s="35"/>
      <c r="TZO19" s="35"/>
      <c r="TZP19" s="36"/>
      <c r="TZW19" s="35"/>
      <c r="UAB19" s="35"/>
      <c r="UAC19" s="35"/>
      <c r="UAD19" s="36"/>
      <c r="UAK19" s="35"/>
      <c r="UAP19" s="35"/>
      <c r="UAQ19" s="35"/>
      <c r="UAR19" s="36"/>
      <c r="UAY19" s="35"/>
      <c r="UBD19" s="35"/>
      <c r="UBE19" s="35"/>
      <c r="UBF19" s="36"/>
      <c r="UBM19" s="35"/>
      <c r="UBR19" s="35"/>
      <c r="UBS19" s="35"/>
      <c r="UBT19" s="36"/>
      <c r="UCA19" s="35"/>
      <c r="UCF19" s="35"/>
      <c r="UCG19" s="35"/>
      <c r="UCH19" s="36"/>
      <c r="UCO19" s="35"/>
      <c r="UCT19" s="35"/>
      <c r="UCU19" s="35"/>
      <c r="UCV19" s="36"/>
      <c r="UDC19" s="35"/>
      <c r="UDH19" s="35"/>
      <c r="UDI19" s="35"/>
      <c r="UDJ19" s="36"/>
      <c r="UDQ19" s="35"/>
      <c r="UDV19" s="35"/>
      <c r="UDW19" s="35"/>
      <c r="UDX19" s="36"/>
      <c r="UEE19" s="35"/>
      <c r="UEJ19" s="35"/>
      <c r="UEK19" s="35"/>
      <c r="UEL19" s="36"/>
      <c r="UES19" s="35"/>
      <c r="UEX19" s="35"/>
      <c r="UEY19" s="35"/>
      <c r="UEZ19" s="36"/>
      <c r="UFG19" s="35"/>
      <c r="UFL19" s="35"/>
      <c r="UFM19" s="35"/>
      <c r="UFN19" s="36"/>
      <c r="UFU19" s="35"/>
      <c r="UFZ19" s="35"/>
      <c r="UGA19" s="35"/>
      <c r="UGB19" s="36"/>
      <c r="UGI19" s="35"/>
      <c r="UGN19" s="35"/>
      <c r="UGO19" s="35"/>
      <c r="UGP19" s="36"/>
      <c r="UGW19" s="35"/>
      <c r="UHB19" s="35"/>
      <c r="UHC19" s="35"/>
      <c r="UHD19" s="36"/>
      <c r="UHK19" s="35"/>
      <c r="UHP19" s="35"/>
      <c r="UHQ19" s="35"/>
      <c r="UHR19" s="36"/>
      <c r="UHY19" s="35"/>
      <c r="UID19" s="35"/>
      <c r="UIE19" s="35"/>
      <c r="UIF19" s="36"/>
      <c r="UIM19" s="35"/>
      <c r="UIR19" s="35"/>
      <c r="UIS19" s="35"/>
      <c r="UIT19" s="36"/>
      <c r="UJA19" s="35"/>
      <c r="UJF19" s="35"/>
      <c r="UJG19" s="35"/>
      <c r="UJH19" s="36"/>
      <c r="UJO19" s="35"/>
      <c r="UJT19" s="35"/>
      <c r="UJU19" s="35"/>
      <c r="UJV19" s="36"/>
      <c r="UKC19" s="35"/>
      <c r="UKH19" s="35"/>
      <c r="UKI19" s="35"/>
      <c r="UKJ19" s="36"/>
      <c r="UKQ19" s="35"/>
      <c r="UKV19" s="35"/>
      <c r="UKW19" s="35"/>
      <c r="UKX19" s="36"/>
      <c r="ULE19" s="35"/>
      <c r="ULJ19" s="35"/>
      <c r="ULK19" s="35"/>
      <c r="ULL19" s="36"/>
      <c r="ULS19" s="35"/>
      <c r="ULX19" s="35"/>
      <c r="ULY19" s="35"/>
      <c r="ULZ19" s="36"/>
      <c r="UMG19" s="35"/>
      <c r="UML19" s="35"/>
      <c r="UMM19" s="35"/>
      <c r="UMN19" s="36"/>
      <c r="UMU19" s="35"/>
      <c r="UMZ19" s="35"/>
      <c r="UNA19" s="35"/>
      <c r="UNB19" s="36"/>
      <c r="UNI19" s="35"/>
      <c r="UNN19" s="35"/>
      <c r="UNO19" s="35"/>
      <c r="UNP19" s="36"/>
      <c r="UNW19" s="35"/>
      <c r="UOB19" s="35"/>
      <c r="UOC19" s="35"/>
      <c r="UOD19" s="36"/>
      <c r="UOK19" s="35"/>
      <c r="UOP19" s="35"/>
      <c r="UOQ19" s="35"/>
      <c r="UOR19" s="36"/>
      <c r="UOY19" s="35"/>
      <c r="UPD19" s="35"/>
      <c r="UPE19" s="35"/>
      <c r="UPF19" s="36"/>
      <c r="UPM19" s="35"/>
      <c r="UPR19" s="35"/>
      <c r="UPS19" s="35"/>
      <c r="UPT19" s="36"/>
      <c r="UQA19" s="35"/>
      <c r="UQF19" s="35"/>
      <c r="UQG19" s="35"/>
      <c r="UQH19" s="36"/>
      <c r="UQO19" s="35"/>
      <c r="UQT19" s="35"/>
      <c r="UQU19" s="35"/>
      <c r="UQV19" s="36"/>
      <c r="URC19" s="35"/>
      <c r="URH19" s="35"/>
      <c r="URI19" s="35"/>
      <c r="URJ19" s="36"/>
      <c r="URQ19" s="35"/>
      <c r="URV19" s="35"/>
      <c r="URW19" s="35"/>
      <c r="URX19" s="36"/>
      <c r="USE19" s="35"/>
      <c r="USJ19" s="35"/>
      <c r="USK19" s="35"/>
      <c r="USL19" s="36"/>
      <c r="USS19" s="35"/>
      <c r="USX19" s="35"/>
      <c r="USY19" s="35"/>
      <c r="USZ19" s="36"/>
      <c r="UTG19" s="35"/>
      <c r="UTL19" s="35"/>
      <c r="UTM19" s="35"/>
      <c r="UTN19" s="36"/>
      <c r="UTU19" s="35"/>
      <c r="UTZ19" s="35"/>
      <c r="UUA19" s="35"/>
      <c r="UUB19" s="36"/>
      <c r="UUI19" s="35"/>
      <c r="UUN19" s="35"/>
      <c r="UUO19" s="35"/>
      <c r="UUP19" s="36"/>
      <c r="UUW19" s="35"/>
      <c r="UVB19" s="35"/>
      <c r="UVC19" s="35"/>
      <c r="UVD19" s="36"/>
      <c r="UVK19" s="35"/>
      <c r="UVP19" s="35"/>
      <c r="UVQ19" s="35"/>
      <c r="UVR19" s="36"/>
      <c r="UVY19" s="35"/>
      <c r="UWD19" s="35"/>
      <c r="UWE19" s="35"/>
      <c r="UWF19" s="36"/>
      <c r="UWM19" s="35"/>
      <c r="UWR19" s="35"/>
      <c r="UWS19" s="35"/>
      <c r="UWT19" s="36"/>
      <c r="UXA19" s="35"/>
      <c r="UXF19" s="35"/>
      <c r="UXG19" s="35"/>
      <c r="UXH19" s="36"/>
      <c r="UXO19" s="35"/>
      <c r="UXT19" s="35"/>
      <c r="UXU19" s="35"/>
      <c r="UXV19" s="36"/>
      <c r="UYC19" s="35"/>
      <c r="UYH19" s="35"/>
      <c r="UYI19" s="35"/>
      <c r="UYJ19" s="36"/>
      <c r="UYQ19" s="35"/>
      <c r="UYV19" s="35"/>
      <c r="UYW19" s="35"/>
      <c r="UYX19" s="36"/>
      <c r="UZE19" s="35"/>
      <c r="UZJ19" s="35"/>
      <c r="UZK19" s="35"/>
      <c r="UZL19" s="36"/>
      <c r="UZS19" s="35"/>
      <c r="UZX19" s="35"/>
      <c r="UZY19" s="35"/>
      <c r="UZZ19" s="36"/>
      <c r="VAG19" s="35"/>
      <c r="VAL19" s="35"/>
      <c r="VAM19" s="35"/>
      <c r="VAN19" s="36"/>
      <c r="VAU19" s="35"/>
      <c r="VAZ19" s="35"/>
      <c r="VBA19" s="35"/>
      <c r="VBB19" s="36"/>
      <c r="VBI19" s="35"/>
      <c r="VBN19" s="35"/>
      <c r="VBO19" s="35"/>
      <c r="VBP19" s="36"/>
      <c r="VBW19" s="35"/>
      <c r="VCB19" s="35"/>
      <c r="VCC19" s="35"/>
      <c r="VCD19" s="36"/>
      <c r="VCK19" s="35"/>
      <c r="VCP19" s="35"/>
      <c r="VCQ19" s="35"/>
      <c r="VCR19" s="36"/>
      <c r="VCY19" s="35"/>
      <c r="VDD19" s="35"/>
      <c r="VDE19" s="35"/>
      <c r="VDF19" s="36"/>
      <c r="VDM19" s="35"/>
      <c r="VDR19" s="35"/>
      <c r="VDS19" s="35"/>
      <c r="VDT19" s="36"/>
      <c r="VEA19" s="35"/>
      <c r="VEF19" s="35"/>
      <c r="VEG19" s="35"/>
      <c r="VEH19" s="36"/>
      <c r="VEO19" s="35"/>
      <c r="VET19" s="35"/>
      <c r="VEU19" s="35"/>
      <c r="VEV19" s="36"/>
      <c r="VFC19" s="35"/>
      <c r="VFH19" s="35"/>
      <c r="VFI19" s="35"/>
      <c r="VFJ19" s="36"/>
      <c r="VFQ19" s="35"/>
      <c r="VFV19" s="35"/>
      <c r="VFW19" s="35"/>
      <c r="VFX19" s="36"/>
      <c r="VGE19" s="35"/>
      <c r="VGJ19" s="35"/>
      <c r="VGK19" s="35"/>
      <c r="VGL19" s="36"/>
      <c r="VGS19" s="35"/>
      <c r="VGX19" s="35"/>
      <c r="VGY19" s="35"/>
      <c r="VGZ19" s="36"/>
      <c r="VHG19" s="35"/>
      <c r="VHL19" s="35"/>
      <c r="VHM19" s="35"/>
      <c r="VHN19" s="36"/>
      <c r="VHU19" s="35"/>
      <c r="VHZ19" s="35"/>
      <c r="VIA19" s="35"/>
      <c r="VIB19" s="36"/>
      <c r="VII19" s="35"/>
      <c r="VIN19" s="35"/>
      <c r="VIO19" s="35"/>
      <c r="VIP19" s="36"/>
      <c r="VIW19" s="35"/>
      <c r="VJB19" s="35"/>
      <c r="VJC19" s="35"/>
      <c r="VJD19" s="36"/>
      <c r="VJK19" s="35"/>
      <c r="VJP19" s="35"/>
      <c r="VJQ19" s="35"/>
      <c r="VJR19" s="36"/>
      <c r="VJY19" s="35"/>
      <c r="VKD19" s="35"/>
      <c r="VKE19" s="35"/>
      <c r="VKF19" s="36"/>
      <c r="VKM19" s="35"/>
      <c r="VKR19" s="35"/>
      <c r="VKS19" s="35"/>
      <c r="VKT19" s="36"/>
      <c r="VLA19" s="35"/>
      <c r="VLF19" s="35"/>
      <c r="VLG19" s="35"/>
      <c r="VLH19" s="36"/>
      <c r="VLO19" s="35"/>
      <c r="VLT19" s="35"/>
      <c r="VLU19" s="35"/>
      <c r="VLV19" s="36"/>
      <c r="VMC19" s="35"/>
      <c r="VMH19" s="35"/>
      <c r="VMI19" s="35"/>
      <c r="VMJ19" s="36"/>
      <c r="VMQ19" s="35"/>
      <c r="VMV19" s="35"/>
      <c r="VMW19" s="35"/>
      <c r="VMX19" s="36"/>
      <c r="VNE19" s="35"/>
      <c r="VNJ19" s="35"/>
      <c r="VNK19" s="35"/>
      <c r="VNL19" s="36"/>
      <c r="VNS19" s="35"/>
      <c r="VNX19" s="35"/>
      <c r="VNY19" s="35"/>
      <c r="VNZ19" s="36"/>
      <c r="VOG19" s="35"/>
      <c r="VOL19" s="35"/>
      <c r="VOM19" s="35"/>
      <c r="VON19" s="36"/>
      <c r="VOU19" s="35"/>
      <c r="VOZ19" s="35"/>
      <c r="VPA19" s="35"/>
      <c r="VPB19" s="36"/>
      <c r="VPI19" s="35"/>
      <c r="VPN19" s="35"/>
      <c r="VPO19" s="35"/>
      <c r="VPP19" s="36"/>
      <c r="VPW19" s="35"/>
      <c r="VQB19" s="35"/>
      <c r="VQC19" s="35"/>
      <c r="VQD19" s="36"/>
      <c r="VQK19" s="35"/>
      <c r="VQP19" s="35"/>
      <c r="VQQ19" s="35"/>
      <c r="VQR19" s="36"/>
      <c r="VQY19" s="35"/>
      <c r="VRD19" s="35"/>
      <c r="VRE19" s="35"/>
      <c r="VRF19" s="36"/>
      <c r="VRM19" s="35"/>
      <c r="VRR19" s="35"/>
      <c r="VRS19" s="35"/>
      <c r="VRT19" s="36"/>
      <c r="VSA19" s="35"/>
      <c r="VSF19" s="35"/>
      <c r="VSG19" s="35"/>
      <c r="VSH19" s="36"/>
      <c r="VSO19" s="35"/>
      <c r="VST19" s="35"/>
      <c r="VSU19" s="35"/>
      <c r="VSV19" s="36"/>
      <c r="VTC19" s="35"/>
      <c r="VTH19" s="35"/>
      <c r="VTI19" s="35"/>
      <c r="VTJ19" s="36"/>
      <c r="VTQ19" s="35"/>
      <c r="VTV19" s="35"/>
      <c r="VTW19" s="35"/>
      <c r="VTX19" s="36"/>
      <c r="VUE19" s="35"/>
      <c r="VUJ19" s="35"/>
      <c r="VUK19" s="35"/>
      <c r="VUL19" s="36"/>
      <c r="VUS19" s="35"/>
      <c r="VUX19" s="35"/>
      <c r="VUY19" s="35"/>
      <c r="VUZ19" s="36"/>
      <c r="VVG19" s="35"/>
      <c r="VVL19" s="35"/>
      <c r="VVM19" s="35"/>
      <c r="VVN19" s="36"/>
      <c r="VVU19" s="35"/>
      <c r="VVZ19" s="35"/>
      <c r="VWA19" s="35"/>
      <c r="VWB19" s="36"/>
      <c r="VWI19" s="35"/>
      <c r="VWN19" s="35"/>
      <c r="VWO19" s="35"/>
      <c r="VWP19" s="36"/>
      <c r="VWW19" s="35"/>
      <c r="VXB19" s="35"/>
      <c r="VXC19" s="35"/>
      <c r="VXD19" s="36"/>
      <c r="VXK19" s="35"/>
      <c r="VXP19" s="35"/>
      <c r="VXQ19" s="35"/>
      <c r="VXR19" s="36"/>
      <c r="VXY19" s="35"/>
      <c r="VYD19" s="35"/>
      <c r="VYE19" s="35"/>
      <c r="VYF19" s="36"/>
      <c r="VYM19" s="35"/>
      <c r="VYR19" s="35"/>
      <c r="VYS19" s="35"/>
      <c r="VYT19" s="36"/>
      <c r="VZA19" s="35"/>
      <c r="VZF19" s="35"/>
      <c r="VZG19" s="35"/>
      <c r="VZH19" s="36"/>
      <c r="VZO19" s="35"/>
      <c r="VZT19" s="35"/>
      <c r="VZU19" s="35"/>
      <c r="VZV19" s="36"/>
      <c r="WAC19" s="35"/>
      <c r="WAH19" s="35"/>
      <c r="WAI19" s="35"/>
      <c r="WAJ19" s="36"/>
      <c r="WAQ19" s="35"/>
      <c r="WAV19" s="35"/>
      <c r="WAW19" s="35"/>
      <c r="WAX19" s="36"/>
      <c r="WBE19" s="35"/>
      <c r="WBJ19" s="35"/>
      <c r="WBK19" s="35"/>
      <c r="WBL19" s="36"/>
      <c r="WBS19" s="35"/>
      <c r="WBX19" s="35"/>
      <c r="WBY19" s="35"/>
      <c r="WBZ19" s="36"/>
      <c r="WCG19" s="35"/>
      <c r="WCL19" s="35"/>
      <c r="WCM19" s="35"/>
      <c r="WCN19" s="36"/>
      <c r="WCU19" s="35"/>
      <c r="WCZ19" s="35"/>
      <c r="WDA19" s="35"/>
      <c r="WDB19" s="36"/>
      <c r="WDI19" s="35"/>
      <c r="WDN19" s="35"/>
      <c r="WDO19" s="35"/>
      <c r="WDP19" s="36"/>
      <c r="WDW19" s="35"/>
      <c r="WEB19" s="35"/>
      <c r="WEC19" s="35"/>
      <c r="WED19" s="36"/>
      <c r="WEK19" s="35"/>
      <c r="WEP19" s="35"/>
      <c r="WEQ19" s="35"/>
      <c r="WER19" s="36"/>
      <c r="WEY19" s="35"/>
      <c r="WFD19" s="35"/>
      <c r="WFE19" s="35"/>
      <c r="WFF19" s="36"/>
      <c r="WFM19" s="35"/>
      <c r="WFR19" s="35"/>
      <c r="WFS19" s="35"/>
      <c r="WFT19" s="36"/>
      <c r="WGA19" s="35"/>
      <c r="WGF19" s="35"/>
      <c r="WGG19" s="35"/>
      <c r="WGH19" s="36"/>
      <c r="WGO19" s="35"/>
      <c r="WGT19" s="35"/>
      <c r="WGU19" s="35"/>
      <c r="WGV19" s="36"/>
      <c r="WHC19" s="35"/>
      <c r="WHH19" s="35"/>
      <c r="WHI19" s="35"/>
      <c r="WHJ19" s="36"/>
      <c r="WHQ19" s="35"/>
      <c r="WHV19" s="35"/>
      <c r="WHW19" s="35"/>
      <c r="WHX19" s="36"/>
      <c r="WIE19" s="35"/>
      <c r="WIJ19" s="35"/>
      <c r="WIK19" s="35"/>
      <c r="WIL19" s="36"/>
      <c r="WIS19" s="35"/>
      <c r="WIX19" s="35"/>
      <c r="WIY19" s="35"/>
      <c r="WIZ19" s="36"/>
      <c r="WJG19" s="35"/>
      <c r="WJL19" s="35"/>
      <c r="WJM19" s="35"/>
      <c r="WJN19" s="36"/>
      <c r="WJU19" s="35"/>
      <c r="WJZ19" s="35"/>
      <c r="WKA19" s="35"/>
      <c r="WKB19" s="36"/>
      <c r="WKI19" s="35"/>
      <c r="WKN19" s="35"/>
      <c r="WKO19" s="35"/>
      <c r="WKP19" s="36"/>
      <c r="WKW19" s="35"/>
      <c r="WLB19" s="35"/>
      <c r="WLC19" s="35"/>
      <c r="WLD19" s="36"/>
      <c r="WLK19" s="35"/>
      <c r="WLP19" s="35"/>
      <c r="WLQ19" s="35"/>
      <c r="WLR19" s="36"/>
      <c r="WLY19" s="35"/>
      <c r="WMD19" s="35"/>
      <c r="WME19" s="35"/>
      <c r="WMF19" s="36"/>
      <c r="WMM19" s="35"/>
      <c r="WMR19" s="35"/>
      <c r="WMS19" s="35"/>
      <c r="WMT19" s="36"/>
      <c r="WNA19" s="35"/>
      <c r="WNF19" s="35"/>
      <c r="WNG19" s="35"/>
      <c r="WNH19" s="36"/>
      <c r="WNO19" s="35"/>
      <c r="WNT19" s="35"/>
      <c r="WNU19" s="35"/>
      <c r="WNV19" s="36"/>
      <c r="WOC19" s="35"/>
      <c r="WOH19" s="35"/>
      <c r="WOI19" s="35"/>
      <c r="WOJ19" s="36"/>
      <c r="WOQ19" s="35"/>
      <c r="WOV19" s="35"/>
      <c r="WOW19" s="35"/>
      <c r="WOX19" s="36"/>
      <c r="WPE19" s="35"/>
      <c r="WPJ19" s="35"/>
      <c r="WPK19" s="35"/>
      <c r="WPL19" s="36"/>
      <c r="WPS19" s="35"/>
      <c r="WPX19" s="35"/>
      <c r="WPY19" s="35"/>
      <c r="WPZ19" s="36"/>
      <c r="WQG19" s="35"/>
      <c r="WQL19" s="35"/>
      <c r="WQM19" s="35"/>
      <c r="WQN19" s="36"/>
      <c r="WQU19" s="35"/>
      <c r="WQZ19" s="35"/>
      <c r="WRA19" s="35"/>
      <c r="WRB19" s="36"/>
      <c r="WRI19" s="35"/>
      <c r="WRN19" s="35"/>
      <c r="WRO19" s="35"/>
      <c r="WRP19" s="36"/>
      <c r="WRW19" s="35"/>
      <c r="WSB19" s="35"/>
      <c r="WSC19" s="35"/>
      <c r="WSD19" s="36"/>
      <c r="WSK19" s="35"/>
      <c r="WSP19" s="35"/>
      <c r="WSQ19" s="35"/>
      <c r="WSR19" s="36"/>
      <c r="WSY19" s="35"/>
      <c r="WTD19" s="35"/>
      <c r="WTE19" s="35"/>
      <c r="WTF19" s="36"/>
      <c r="WTM19" s="35"/>
      <c r="WTR19" s="35"/>
      <c r="WTS19" s="35"/>
      <c r="WTT19" s="36"/>
      <c r="WUA19" s="35"/>
      <c r="WUF19" s="35"/>
      <c r="WUG19" s="35"/>
      <c r="WUH19" s="36"/>
      <c r="WUO19" s="35"/>
      <c r="WUT19" s="35"/>
      <c r="WUU19" s="35"/>
      <c r="WUV19" s="36"/>
      <c r="WVC19" s="35"/>
      <c r="WVH19" s="35"/>
      <c r="WVI19" s="35"/>
      <c r="WVJ19" s="36"/>
      <c r="WVQ19" s="35"/>
      <c r="WVV19" s="35"/>
      <c r="WVW19" s="35"/>
      <c r="WVX19" s="36"/>
      <c r="WWE19" s="35"/>
      <c r="WWJ19" s="35"/>
      <c r="WWK19" s="35"/>
      <c r="WWL19" s="36"/>
      <c r="WWS19" s="35"/>
      <c r="WWX19" s="35"/>
      <c r="WWY19" s="35"/>
      <c r="WWZ19" s="36"/>
      <c r="WXG19" s="35"/>
      <c r="WXL19" s="35"/>
      <c r="WXM19" s="35"/>
      <c r="WXN19" s="36"/>
      <c r="WXU19" s="35"/>
      <c r="WXZ19" s="35"/>
      <c r="WYA19" s="35"/>
      <c r="WYB19" s="36"/>
      <c r="WYI19" s="35"/>
      <c r="WYN19" s="35"/>
      <c r="WYO19" s="35"/>
      <c r="WYP19" s="36"/>
      <c r="WYW19" s="35"/>
      <c r="WZB19" s="35"/>
      <c r="WZC19" s="35"/>
      <c r="WZD19" s="36"/>
      <c r="WZK19" s="35"/>
      <c r="WZP19" s="35"/>
      <c r="WZQ19" s="35"/>
      <c r="WZR19" s="36"/>
      <c r="WZY19" s="35"/>
      <c r="XAD19" s="35"/>
      <c r="XAE19" s="35"/>
      <c r="XAF19" s="36"/>
      <c r="XAM19" s="35"/>
      <c r="XAR19" s="35"/>
      <c r="XAS19" s="35"/>
      <c r="XAT19" s="36"/>
      <c r="XBA19" s="35"/>
      <c r="XBF19" s="35"/>
      <c r="XBG19" s="35"/>
      <c r="XBH19" s="36"/>
      <c r="XBO19" s="35"/>
      <c r="XBT19" s="35"/>
      <c r="XBU19" s="35"/>
      <c r="XBV19" s="36"/>
      <c r="XCC19" s="35"/>
      <c r="XCH19" s="35"/>
      <c r="XCI19" s="35"/>
      <c r="XCJ19" s="36"/>
      <c r="XCQ19" s="35"/>
      <c r="XCV19" s="35"/>
      <c r="XCW19" s="35"/>
      <c r="XCX19" s="36"/>
      <c r="XDE19" s="35"/>
      <c r="XDJ19" s="35"/>
      <c r="XDK19" s="35"/>
      <c r="XDL19" s="36"/>
      <c r="XDS19" s="35"/>
      <c r="XDX19" s="35"/>
      <c r="XDY19" s="35"/>
      <c r="XDZ19" s="36"/>
      <c r="XEG19" s="35"/>
      <c r="XEL19" s="35"/>
      <c r="XEM19" s="35"/>
      <c r="XEN19" s="36"/>
      <c r="XEU19" s="35"/>
      <c r="XEZ19" s="35"/>
      <c r="XFA19" s="35"/>
      <c r="XFB19" s="36"/>
    </row>
    <row r="20" spans="1:1024 1031:2046 2053:3068 3075:4090 4097:5119 5124:6141 6146:8192 8199:9214 9221:10236 10243:11258 11265:12287 12292:13309 13314:15360 15367:16382" s="34" customFormat="1" ht="12" customHeight="1" thickBot="1" x14ac:dyDescent="0.25">
      <c r="A20" s="83"/>
      <c r="B20" s="91"/>
      <c r="C20" s="92"/>
      <c r="D20" s="72"/>
      <c r="E20" s="59"/>
      <c r="F20" s="59"/>
      <c r="G20" s="59"/>
      <c r="H20" s="59"/>
      <c r="I20" s="60"/>
      <c r="J20" s="61"/>
      <c r="K20" s="84"/>
      <c r="L20" s="40"/>
      <c r="M20" s="40"/>
      <c r="N20" s="83"/>
      <c r="O20" s="35"/>
      <c r="P20" s="36"/>
      <c r="W20" s="35"/>
      <c r="AB20" s="35"/>
      <c r="AC20" s="35"/>
      <c r="AD20" s="36"/>
      <c r="AK20" s="35"/>
      <c r="AP20" s="35"/>
      <c r="AQ20" s="35"/>
      <c r="AR20" s="36"/>
      <c r="AY20" s="35"/>
      <c r="BD20" s="35"/>
      <c r="BE20" s="35"/>
      <c r="BF20" s="36"/>
      <c r="BM20" s="35"/>
      <c r="BR20" s="35"/>
      <c r="BS20" s="35"/>
      <c r="BT20" s="36"/>
      <c r="CA20" s="35"/>
      <c r="CF20" s="35"/>
      <c r="CG20" s="35"/>
      <c r="CH20" s="36"/>
      <c r="CO20" s="35"/>
      <c r="CT20" s="35"/>
      <c r="CU20" s="35"/>
      <c r="CV20" s="36"/>
      <c r="DC20" s="35"/>
      <c r="DH20" s="35"/>
      <c r="DI20" s="35"/>
      <c r="DJ20" s="36"/>
      <c r="DQ20" s="35"/>
      <c r="DV20" s="35"/>
      <c r="DW20" s="35"/>
      <c r="DX20" s="36"/>
      <c r="EE20" s="35"/>
      <c r="EJ20" s="35"/>
      <c r="EK20" s="35"/>
      <c r="EL20" s="36"/>
      <c r="ES20" s="35"/>
      <c r="EX20" s="35"/>
      <c r="EY20" s="35"/>
      <c r="EZ20" s="36"/>
      <c r="FG20" s="35"/>
      <c r="FL20" s="35"/>
      <c r="FM20" s="35"/>
      <c r="FN20" s="36"/>
      <c r="FU20" s="35"/>
      <c r="FZ20" s="35"/>
      <c r="GA20" s="35"/>
      <c r="GB20" s="36"/>
      <c r="GI20" s="35"/>
      <c r="GN20" s="35"/>
      <c r="GO20" s="35"/>
      <c r="GP20" s="36"/>
      <c r="GW20" s="35"/>
      <c r="HB20" s="35"/>
      <c r="HC20" s="35"/>
      <c r="HD20" s="36"/>
      <c r="HK20" s="35"/>
      <c r="HP20" s="35"/>
      <c r="HQ20" s="35"/>
      <c r="HR20" s="36"/>
      <c r="HY20" s="35"/>
      <c r="ID20" s="35"/>
      <c r="IE20" s="35"/>
      <c r="IF20" s="36"/>
      <c r="IM20" s="35"/>
      <c r="IR20" s="35"/>
      <c r="IS20" s="35"/>
      <c r="IT20" s="36"/>
      <c r="JA20" s="35"/>
      <c r="JF20" s="35"/>
      <c r="JG20" s="35"/>
      <c r="JH20" s="36"/>
      <c r="JO20" s="35"/>
      <c r="JT20" s="35"/>
      <c r="JU20" s="35"/>
      <c r="JV20" s="36"/>
      <c r="KC20" s="35"/>
      <c r="KH20" s="35"/>
      <c r="KI20" s="35"/>
      <c r="KJ20" s="36"/>
      <c r="KQ20" s="35"/>
      <c r="KV20" s="35"/>
      <c r="KW20" s="35"/>
      <c r="KX20" s="36"/>
      <c r="LE20" s="35"/>
      <c r="LJ20" s="35"/>
      <c r="LK20" s="35"/>
      <c r="LL20" s="36"/>
      <c r="LS20" s="35"/>
      <c r="LX20" s="35"/>
      <c r="LY20" s="35"/>
      <c r="LZ20" s="36"/>
      <c r="MG20" s="35"/>
      <c r="ML20" s="35"/>
      <c r="MM20" s="35"/>
      <c r="MN20" s="36"/>
      <c r="MU20" s="35"/>
      <c r="MZ20" s="35"/>
      <c r="NA20" s="35"/>
      <c r="NB20" s="36"/>
      <c r="NI20" s="35"/>
      <c r="NN20" s="35"/>
      <c r="NO20" s="35"/>
      <c r="NP20" s="36"/>
      <c r="NW20" s="35"/>
      <c r="OB20" s="35"/>
      <c r="OC20" s="35"/>
      <c r="OD20" s="36"/>
      <c r="OK20" s="35"/>
      <c r="OP20" s="35"/>
      <c r="OQ20" s="35"/>
      <c r="OR20" s="36"/>
      <c r="OY20" s="35"/>
      <c r="PD20" s="35"/>
      <c r="PE20" s="35"/>
      <c r="PF20" s="36"/>
      <c r="PM20" s="35"/>
      <c r="PR20" s="35"/>
      <c r="PS20" s="35"/>
      <c r="PT20" s="36"/>
      <c r="QA20" s="35"/>
      <c r="QF20" s="35"/>
      <c r="QG20" s="35"/>
      <c r="QH20" s="36"/>
      <c r="QO20" s="35"/>
      <c r="QT20" s="35"/>
      <c r="QU20" s="35"/>
      <c r="QV20" s="36"/>
      <c r="RC20" s="35"/>
      <c r="RH20" s="35"/>
      <c r="RI20" s="35"/>
      <c r="RJ20" s="36"/>
      <c r="RQ20" s="35"/>
      <c r="RV20" s="35"/>
      <c r="RW20" s="35"/>
      <c r="RX20" s="36"/>
      <c r="SE20" s="35"/>
      <c r="SJ20" s="35"/>
      <c r="SK20" s="35"/>
      <c r="SL20" s="36"/>
      <c r="SS20" s="35"/>
      <c r="SX20" s="35"/>
      <c r="SY20" s="35"/>
      <c r="SZ20" s="36"/>
      <c r="TG20" s="35"/>
      <c r="TL20" s="35"/>
      <c r="TM20" s="35"/>
      <c r="TN20" s="36"/>
      <c r="TU20" s="35"/>
      <c r="TZ20" s="35"/>
      <c r="UA20" s="35"/>
      <c r="UB20" s="36"/>
      <c r="UI20" s="35"/>
      <c r="UN20" s="35"/>
      <c r="UO20" s="35"/>
      <c r="UP20" s="36"/>
      <c r="UW20" s="35"/>
      <c r="VB20" s="35"/>
      <c r="VC20" s="35"/>
      <c r="VD20" s="36"/>
      <c r="VK20" s="35"/>
      <c r="VP20" s="35"/>
      <c r="VQ20" s="35"/>
      <c r="VR20" s="36"/>
      <c r="VY20" s="35"/>
      <c r="WD20" s="35"/>
      <c r="WE20" s="35"/>
      <c r="WF20" s="36"/>
      <c r="WM20" s="35"/>
      <c r="WR20" s="35"/>
      <c r="WS20" s="35"/>
      <c r="WT20" s="36"/>
      <c r="XA20" s="35"/>
      <c r="XF20" s="35"/>
      <c r="XG20" s="35"/>
      <c r="XH20" s="36"/>
      <c r="XO20" s="35"/>
      <c r="XT20" s="35"/>
      <c r="XU20" s="35"/>
      <c r="XV20" s="36"/>
      <c r="YC20" s="35"/>
      <c r="YH20" s="35"/>
      <c r="YI20" s="35"/>
      <c r="YJ20" s="36"/>
      <c r="YQ20" s="35"/>
      <c r="YV20" s="35"/>
      <c r="YW20" s="35"/>
      <c r="YX20" s="36"/>
      <c r="ZE20" s="35"/>
      <c r="ZJ20" s="35"/>
      <c r="ZK20" s="35"/>
      <c r="ZL20" s="36"/>
      <c r="ZS20" s="35"/>
      <c r="ZX20" s="35"/>
      <c r="ZY20" s="35"/>
      <c r="ZZ20" s="36"/>
      <c r="AAG20" s="35"/>
      <c r="AAL20" s="35"/>
      <c r="AAM20" s="35"/>
      <c r="AAN20" s="36"/>
      <c r="AAU20" s="35"/>
      <c r="AAZ20" s="35"/>
      <c r="ABA20" s="35"/>
      <c r="ABB20" s="36"/>
      <c r="ABI20" s="35"/>
      <c r="ABN20" s="35"/>
      <c r="ABO20" s="35"/>
      <c r="ABP20" s="36"/>
      <c r="ABW20" s="35"/>
      <c r="ACB20" s="35"/>
      <c r="ACC20" s="35"/>
      <c r="ACD20" s="36"/>
      <c r="ACK20" s="35"/>
      <c r="ACP20" s="35"/>
      <c r="ACQ20" s="35"/>
      <c r="ACR20" s="36"/>
      <c r="ACY20" s="35"/>
      <c r="ADD20" s="35"/>
      <c r="ADE20" s="35"/>
      <c r="ADF20" s="36"/>
      <c r="ADM20" s="35"/>
      <c r="ADR20" s="35"/>
      <c r="ADS20" s="35"/>
      <c r="ADT20" s="36"/>
      <c r="AEA20" s="35"/>
      <c r="AEF20" s="35"/>
      <c r="AEG20" s="35"/>
      <c r="AEH20" s="36"/>
      <c r="AEO20" s="35"/>
      <c r="AET20" s="35"/>
      <c r="AEU20" s="35"/>
      <c r="AEV20" s="36"/>
      <c r="AFC20" s="35"/>
      <c r="AFH20" s="35"/>
      <c r="AFI20" s="35"/>
      <c r="AFJ20" s="36"/>
      <c r="AFQ20" s="35"/>
      <c r="AFV20" s="35"/>
      <c r="AFW20" s="35"/>
      <c r="AFX20" s="36"/>
      <c r="AGE20" s="35"/>
      <c r="AGJ20" s="35"/>
      <c r="AGK20" s="35"/>
      <c r="AGL20" s="36"/>
      <c r="AGS20" s="35"/>
      <c r="AGX20" s="35"/>
      <c r="AGY20" s="35"/>
      <c r="AGZ20" s="36"/>
      <c r="AHG20" s="35"/>
      <c r="AHL20" s="35"/>
      <c r="AHM20" s="35"/>
      <c r="AHN20" s="36"/>
      <c r="AHU20" s="35"/>
      <c r="AHZ20" s="35"/>
      <c r="AIA20" s="35"/>
      <c r="AIB20" s="36"/>
      <c r="AII20" s="35"/>
      <c r="AIN20" s="35"/>
      <c r="AIO20" s="35"/>
      <c r="AIP20" s="36"/>
      <c r="AIW20" s="35"/>
      <c r="AJB20" s="35"/>
      <c r="AJC20" s="35"/>
      <c r="AJD20" s="36"/>
      <c r="AJK20" s="35"/>
      <c r="AJP20" s="35"/>
      <c r="AJQ20" s="35"/>
      <c r="AJR20" s="36"/>
      <c r="AJY20" s="35"/>
      <c r="AKD20" s="35"/>
      <c r="AKE20" s="35"/>
      <c r="AKF20" s="36"/>
      <c r="AKM20" s="35"/>
      <c r="AKR20" s="35"/>
      <c r="AKS20" s="35"/>
      <c r="AKT20" s="36"/>
      <c r="ALA20" s="35"/>
      <c r="ALF20" s="35"/>
      <c r="ALG20" s="35"/>
      <c r="ALH20" s="36"/>
      <c r="ALO20" s="35"/>
      <c r="ALT20" s="35"/>
      <c r="ALU20" s="35"/>
      <c r="ALV20" s="36"/>
      <c r="AMC20" s="35"/>
      <c r="AMH20" s="35"/>
      <c r="AMI20" s="35"/>
      <c r="AMJ20" s="36"/>
      <c r="AMQ20" s="35"/>
      <c r="AMV20" s="35"/>
      <c r="AMW20" s="35"/>
      <c r="AMX20" s="36"/>
      <c r="ANE20" s="35"/>
      <c r="ANJ20" s="35"/>
      <c r="ANK20" s="35"/>
      <c r="ANL20" s="36"/>
      <c r="ANS20" s="35"/>
      <c r="ANX20" s="35"/>
      <c r="ANY20" s="35"/>
      <c r="ANZ20" s="36"/>
      <c r="AOG20" s="35"/>
      <c r="AOL20" s="35"/>
      <c r="AOM20" s="35"/>
      <c r="AON20" s="36"/>
      <c r="AOU20" s="35"/>
      <c r="AOZ20" s="35"/>
      <c r="APA20" s="35"/>
      <c r="APB20" s="36"/>
      <c r="API20" s="35"/>
      <c r="APN20" s="35"/>
      <c r="APO20" s="35"/>
      <c r="APP20" s="36"/>
      <c r="APW20" s="35"/>
      <c r="AQB20" s="35"/>
      <c r="AQC20" s="35"/>
      <c r="AQD20" s="36"/>
      <c r="AQK20" s="35"/>
      <c r="AQP20" s="35"/>
      <c r="AQQ20" s="35"/>
      <c r="AQR20" s="36"/>
      <c r="AQY20" s="35"/>
      <c r="ARD20" s="35"/>
      <c r="ARE20" s="35"/>
      <c r="ARF20" s="36"/>
      <c r="ARM20" s="35"/>
      <c r="ARR20" s="35"/>
      <c r="ARS20" s="35"/>
      <c r="ART20" s="36"/>
      <c r="ASA20" s="35"/>
      <c r="ASF20" s="35"/>
      <c r="ASG20" s="35"/>
      <c r="ASH20" s="36"/>
      <c r="ASO20" s="35"/>
      <c r="AST20" s="35"/>
      <c r="ASU20" s="35"/>
      <c r="ASV20" s="36"/>
      <c r="ATC20" s="35"/>
      <c r="ATH20" s="35"/>
      <c r="ATI20" s="35"/>
      <c r="ATJ20" s="36"/>
      <c r="ATQ20" s="35"/>
      <c r="ATV20" s="35"/>
      <c r="ATW20" s="35"/>
      <c r="ATX20" s="36"/>
      <c r="AUE20" s="35"/>
      <c r="AUJ20" s="35"/>
      <c r="AUK20" s="35"/>
      <c r="AUL20" s="36"/>
      <c r="AUS20" s="35"/>
      <c r="AUX20" s="35"/>
      <c r="AUY20" s="35"/>
      <c r="AUZ20" s="36"/>
      <c r="AVG20" s="35"/>
      <c r="AVL20" s="35"/>
      <c r="AVM20" s="35"/>
      <c r="AVN20" s="36"/>
      <c r="AVU20" s="35"/>
      <c r="AVZ20" s="35"/>
      <c r="AWA20" s="35"/>
      <c r="AWB20" s="36"/>
      <c r="AWI20" s="35"/>
      <c r="AWN20" s="35"/>
      <c r="AWO20" s="35"/>
      <c r="AWP20" s="36"/>
      <c r="AWW20" s="35"/>
      <c r="AXB20" s="35"/>
      <c r="AXC20" s="35"/>
      <c r="AXD20" s="36"/>
      <c r="AXK20" s="35"/>
      <c r="AXP20" s="35"/>
      <c r="AXQ20" s="35"/>
      <c r="AXR20" s="36"/>
      <c r="AXY20" s="35"/>
      <c r="AYD20" s="35"/>
      <c r="AYE20" s="35"/>
      <c r="AYF20" s="36"/>
      <c r="AYM20" s="35"/>
      <c r="AYR20" s="35"/>
      <c r="AYS20" s="35"/>
      <c r="AYT20" s="36"/>
      <c r="AZA20" s="35"/>
      <c r="AZF20" s="35"/>
      <c r="AZG20" s="35"/>
      <c r="AZH20" s="36"/>
      <c r="AZO20" s="35"/>
      <c r="AZT20" s="35"/>
      <c r="AZU20" s="35"/>
      <c r="AZV20" s="36"/>
      <c r="BAC20" s="35"/>
      <c r="BAH20" s="35"/>
      <c r="BAI20" s="35"/>
      <c r="BAJ20" s="36"/>
      <c r="BAQ20" s="35"/>
      <c r="BAV20" s="35"/>
      <c r="BAW20" s="35"/>
      <c r="BAX20" s="36"/>
      <c r="BBE20" s="35"/>
      <c r="BBJ20" s="35"/>
      <c r="BBK20" s="35"/>
      <c r="BBL20" s="36"/>
      <c r="BBS20" s="35"/>
      <c r="BBX20" s="35"/>
      <c r="BBY20" s="35"/>
      <c r="BBZ20" s="36"/>
      <c r="BCG20" s="35"/>
      <c r="BCL20" s="35"/>
      <c r="BCM20" s="35"/>
      <c r="BCN20" s="36"/>
      <c r="BCU20" s="35"/>
      <c r="BCZ20" s="35"/>
      <c r="BDA20" s="35"/>
      <c r="BDB20" s="36"/>
      <c r="BDI20" s="35"/>
      <c r="BDN20" s="35"/>
      <c r="BDO20" s="35"/>
      <c r="BDP20" s="36"/>
      <c r="BDW20" s="35"/>
      <c r="BEB20" s="35"/>
      <c r="BEC20" s="35"/>
      <c r="BED20" s="36"/>
      <c r="BEK20" s="35"/>
      <c r="BEP20" s="35"/>
      <c r="BEQ20" s="35"/>
      <c r="BER20" s="36"/>
      <c r="BEY20" s="35"/>
      <c r="BFD20" s="35"/>
      <c r="BFE20" s="35"/>
      <c r="BFF20" s="36"/>
      <c r="BFM20" s="35"/>
      <c r="BFR20" s="35"/>
      <c r="BFS20" s="35"/>
      <c r="BFT20" s="36"/>
      <c r="BGA20" s="35"/>
      <c r="BGF20" s="35"/>
      <c r="BGG20" s="35"/>
      <c r="BGH20" s="36"/>
      <c r="BGO20" s="35"/>
      <c r="BGT20" s="35"/>
      <c r="BGU20" s="35"/>
      <c r="BGV20" s="36"/>
      <c r="BHC20" s="35"/>
      <c r="BHH20" s="35"/>
      <c r="BHI20" s="35"/>
      <c r="BHJ20" s="36"/>
      <c r="BHQ20" s="35"/>
      <c r="BHV20" s="35"/>
      <c r="BHW20" s="35"/>
      <c r="BHX20" s="36"/>
      <c r="BIE20" s="35"/>
      <c r="BIJ20" s="35"/>
      <c r="BIK20" s="35"/>
      <c r="BIL20" s="36"/>
      <c r="BIS20" s="35"/>
      <c r="BIX20" s="35"/>
      <c r="BIY20" s="35"/>
      <c r="BIZ20" s="36"/>
      <c r="BJG20" s="35"/>
      <c r="BJL20" s="35"/>
      <c r="BJM20" s="35"/>
      <c r="BJN20" s="36"/>
      <c r="BJU20" s="35"/>
      <c r="BJZ20" s="35"/>
      <c r="BKA20" s="35"/>
      <c r="BKB20" s="36"/>
      <c r="BKI20" s="35"/>
      <c r="BKN20" s="35"/>
      <c r="BKO20" s="35"/>
      <c r="BKP20" s="36"/>
      <c r="BKW20" s="35"/>
      <c r="BLB20" s="35"/>
      <c r="BLC20" s="35"/>
      <c r="BLD20" s="36"/>
      <c r="BLK20" s="35"/>
      <c r="BLP20" s="35"/>
      <c r="BLQ20" s="35"/>
      <c r="BLR20" s="36"/>
      <c r="BLY20" s="35"/>
      <c r="BMD20" s="35"/>
      <c r="BME20" s="35"/>
      <c r="BMF20" s="36"/>
      <c r="BMM20" s="35"/>
      <c r="BMR20" s="35"/>
      <c r="BMS20" s="35"/>
      <c r="BMT20" s="36"/>
      <c r="BNA20" s="35"/>
      <c r="BNF20" s="35"/>
      <c r="BNG20" s="35"/>
      <c r="BNH20" s="36"/>
      <c r="BNO20" s="35"/>
      <c r="BNT20" s="35"/>
      <c r="BNU20" s="35"/>
      <c r="BNV20" s="36"/>
      <c r="BOC20" s="35"/>
      <c r="BOH20" s="35"/>
      <c r="BOI20" s="35"/>
      <c r="BOJ20" s="36"/>
      <c r="BOQ20" s="35"/>
      <c r="BOV20" s="35"/>
      <c r="BOW20" s="35"/>
      <c r="BOX20" s="36"/>
      <c r="BPE20" s="35"/>
      <c r="BPJ20" s="35"/>
      <c r="BPK20" s="35"/>
      <c r="BPL20" s="36"/>
      <c r="BPS20" s="35"/>
      <c r="BPX20" s="35"/>
      <c r="BPY20" s="35"/>
      <c r="BPZ20" s="36"/>
      <c r="BQG20" s="35"/>
      <c r="BQL20" s="35"/>
      <c r="BQM20" s="35"/>
      <c r="BQN20" s="36"/>
      <c r="BQU20" s="35"/>
      <c r="BQZ20" s="35"/>
      <c r="BRA20" s="35"/>
      <c r="BRB20" s="36"/>
      <c r="BRI20" s="35"/>
      <c r="BRN20" s="35"/>
      <c r="BRO20" s="35"/>
      <c r="BRP20" s="36"/>
      <c r="BRW20" s="35"/>
      <c r="BSB20" s="35"/>
      <c r="BSC20" s="35"/>
      <c r="BSD20" s="36"/>
      <c r="BSK20" s="35"/>
      <c r="BSP20" s="35"/>
      <c r="BSQ20" s="35"/>
      <c r="BSR20" s="36"/>
      <c r="BSY20" s="35"/>
      <c r="BTD20" s="35"/>
      <c r="BTE20" s="35"/>
      <c r="BTF20" s="36"/>
      <c r="BTM20" s="35"/>
      <c r="BTR20" s="35"/>
      <c r="BTS20" s="35"/>
      <c r="BTT20" s="36"/>
      <c r="BUA20" s="35"/>
      <c r="BUF20" s="35"/>
      <c r="BUG20" s="35"/>
      <c r="BUH20" s="36"/>
      <c r="BUO20" s="35"/>
      <c r="BUT20" s="35"/>
      <c r="BUU20" s="35"/>
      <c r="BUV20" s="36"/>
      <c r="BVC20" s="35"/>
      <c r="BVH20" s="35"/>
      <c r="BVI20" s="35"/>
      <c r="BVJ20" s="36"/>
      <c r="BVQ20" s="35"/>
      <c r="BVV20" s="35"/>
      <c r="BVW20" s="35"/>
      <c r="BVX20" s="36"/>
      <c r="BWE20" s="35"/>
      <c r="BWJ20" s="35"/>
      <c r="BWK20" s="35"/>
      <c r="BWL20" s="36"/>
      <c r="BWS20" s="35"/>
      <c r="BWX20" s="35"/>
      <c r="BWY20" s="35"/>
      <c r="BWZ20" s="36"/>
      <c r="BXG20" s="35"/>
      <c r="BXL20" s="35"/>
      <c r="BXM20" s="35"/>
      <c r="BXN20" s="36"/>
      <c r="BXU20" s="35"/>
      <c r="BXZ20" s="35"/>
      <c r="BYA20" s="35"/>
      <c r="BYB20" s="36"/>
      <c r="BYI20" s="35"/>
      <c r="BYN20" s="35"/>
      <c r="BYO20" s="35"/>
      <c r="BYP20" s="36"/>
      <c r="BYW20" s="35"/>
      <c r="BZB20" s="35"/>
      <c r="BZC20" s="35"/>
      <c r="BZD20" s="36"/>
      <c r="BZK20" s="35"/>
      <c r="BZP20" s="35"/>
      <c r="BZQ20" s="35"/>
      <c r="BZR20" s="36"/>
      <c r="BZY20" s="35"/>
      <c r="CAD20" s="35"/>
      <c r="CAE20" s="35"/>
      <c r="CAF20" s="36"/>
      <c r="CAM20" s="35"/>
      <c r="CAR20" s="35"/>
      <c r="CAS20" s="35"/>
      <c r="CAT20" s="36"/>
      <c r="CBA20" s="35"/>
      <c r="CBF20" s="35"/>
      <c r="CBG20" s="35"/>
      <c r="CBH20" s="36"/>
      <c r="CBO20" s="35"/>
      <c r="CBT20" s="35"/>
      <c r="CBU20" s="35"/>
      <c r="CBV20" s="36"/>
      <c r="CCC20" s="35"/>
      <c r="CCH20" s="35"/>
      <c r="CCI20" s="35"/>
      <c r="CCJ20" s="36"/>
      <c r="CCQ20" s="35"/>
      <c r="CCV20" s="35"/>
      <c r="CCW20" s="35"/>
      <c r="CCX20" s="36"/>
      <c r="CDE20" s="35"/>
      <c r="CDJ20" s="35"/>
      <c r="CDK20" s="35"/>
      <c r="CDL20" s="36"/>
      <c r="CDS20" s="35"/>
      <c r="CDX20" s="35"/>
      <c r="CDY20" s="35"/>
      <c r="CDZ20" s="36"/>
      <c r="CEG20" s="35"/>
      <c r="CEL20" s="35"/>
      <c r="CEM20" s="35"/>
      <c r="CEN20" s="36"/>
      <c r="CEU20" s="35"/>
      <c r="CEZ20" s="35"/>
      <c r="CFA20" s="35"/>
      <c r="CFB20" s="36"/>
      <c r="CFI20" s="35"/>
      <c r="CFN20" s="35"/>
      <c r="CFO20" s="35"/>
      <c r="CFP20" s="36"/>
      <c r="CFW20" s="35"/>
      <c r="CGB20" s="35"/>
      <c r="CGC20" s="35"/>
      <c r="CGD20" s="36"/>
      <c r="CGK20" s="35"/>
      <c r="CGP20" s="35"/>
      <c r="CGQ20" s="35"/>
      <c r="CGR20" s="36"/>
      <c r="CGY20" s="35"/>
      <c r="CHD20" s="35"/>
      <c r="CHE20" s="35"/>
      <c r="CHF20" s="36"/>
      <c r="CHM20" s="35"/>
      <c r="CHR20" s="35"/>
      <c r="CHS20" s="35"/>
      <c r="CHT20" s="36"/>
      <c r="CIA20" s="35"/>
      <c r="CIF20" s="35"/>
      <c r="CIG20" s="35"/>
      <c r="CIH20" s="36"/>
      <c r="CIO20" s="35"/>
      <c r="CIT20" s="35"/>
      <c r="CIU20" s="35"/>
      <c r="CIV20" s="36"/>
      <c r="CJC20" s="35"/>
      <c r="CJH20" s="35"/>
      <c r="CJI20" s="35"/>
      <c r="CJJ20" s="36"/>
      <c r="CJQ20" s="35"/>
      <c r="CJV20" s="35"/>
      <c r="CJW20" s="35"/>
      <c r="CJX20" s="36"/>
      <c r="CKE20" s="35"/>
      <c r="CKJ20" s="35"/>
      <c r="CKK20" s="35"/>
      <c r="CKL20" s="36"/>
      <c r="CKS20" s="35"/>
      <c r="CKX20" s="35"/>
      <c r="CKY20" s="35"/>
      <c r="CKZ20" s="36"/>
      <c r="CLG20" s="35"/>
      <c r="CLL20" s="35"/>
      <c r="CLM20" s="35"/>
      <c r="CLN20" s="36"/>
      <c r="CLU20" s="35"/>
      <c r="CLZ20" s="35"/>
      <c r="CMA20" s="35"/>
      <c r="CMB20" s="36"/>
      <c r="CMI20" s="35"/>
      <c r="CMN20" s="35"/>
      <c r="CMO20" s="35"/>
      <c r="CMP20" s="36"/>
      <c r="CMW20" s="35"/>
      <c r="CNB20" s="35"/>
      <c r="CNC20" s="35"/>
      <c r="CND20" s="36"/>
      <c r="CNK20" s="35"/>
      <c r="CNP20" s="35"/>
      <c r="CNQ20" s="35"/>
      <c r="CNR20" s="36"/>
      <c r="CNY20" s="35"/>
      <c r="COD20" s="35"/>
      <c r="COE20" s="35"/>
      <c r="COF20" s="36"/>
      <c r="COM20" s="35"/>
      <c r="COR20" s="35"/>
      <c r="COS20" s="35"/>
      <c r="COT20" s="36"/>
      <c r="CPA20" s="35"/>
      <c r="CPF20" s="35"/>
      <c r="CPG20" s="35"/>
      <c r="CPH20" s="36"/>
      <c r="CPO20" s="35"/>
      <c r="CPT20" s="35"/>
      <c r="CPU20" s="35"/>
      <c r="CPV20" s="36"/>
      <c r="CQC20" s="35"/>
      <c r="CQH20" s="35"/>
      <c r="CQI20" s="35"/>
      <c r="CQJ20" s="36"/>
      <c r="CQQ20" s="35"/>
      <c r="CQV20" s="35"/>
      <c r="CQW20" s="35"/>
      <c r="CQX20" s="36"/>
      <c r="CRE20" s="35"/>
      <c r="CRJ20" s="35"/>
      <c r="CRK20" s="35"/>
      <c r="CRL20" s="36"/>
      <c r="CRS20" s="35"/>
      <c r="CRX20" s="35"/>
      <c r="CRY20" s="35"/>
      <c r="CRZ20" s="36"/>
      <c r="CSG20" s="35"/>
      <c r="CSL20" s="35"/>
      <c r="CSM20" s="35"/>
      <c r="CSN20" s="36"/>
      <c r="CSU20" s="35"/>
      <c r="CSZ20" s="35"/>
      <c r="CTA20" s="35"/>
      <c r="CTB20" s="36"/>
      <c r="CTI20" s="35"/>
      <c r="CTN20" s="35"/>
      <c r="CTO20" s="35"/>
      <c r="CTP20" s="36"/>
      <c r="CTW20" s="35"/>
      <c r="CUB20" s="35"/>
      <c r="CUC20" s="35"/>
      <c r="CUD20" s="36"/>
      <c r="CUK20" s="35"/>
      <c r="CUP20" s="35"/>
      <c r="CUQ20" s="35"/>
      <c r="CUR20" s="36"/>
      <c r="CUY20" s="35"/>
      <c r="CVD20" s="35"/>
      <c r="CVE20" s="35"/>
      <c r="CVF20" s="36"/>
      <c r="CVM20" s="35"/>
      <c r="CVR20" s="35"/>
      <c r="CVS20" s="35"/>
      <c r="CVT20" s="36"/>
      <c r="CWA20" s="35"/>
      <c r="CWF20" s="35"/>
      <c r="CWG20" s="35"/>
      <c r="CWH20" s="36"/>
      <c r="CWO20" s="35"/>
      <c r="CWT20" s="35"/>
      <c r="CWU20" s="35"/>
      <c r="CWV20" s="36"/>
      <c r="CXC20" s="35"/>
      <c r="CXH20" s="35"/>
      <c r="CXI20" s="35"/>
      <c r="CXJ20" s="36"/>
      <c r="CXQ20" s="35"/>
      <c r="CXV20" s="35"/>
      <c r="CXW20" s="35"/>
      <c r="CXX20" s="36"/>
      <c r="CYE20" s="35"/>
      <c r="CYJ20" s="35"/>
      <c r="CYK20" s="35"/>
      <c r="CYL20" s="36"/>
      <c r="CYS20" s="35"/>
      <c r="CYX20" s="35"/>
      <c r="CYY20" s="35"/>
      <c r="CYZ20" s="36"/>
      <c r="CZG20" s="35"/>
      <c r="CZL20" s="35"/>
      <c r="CZM20" s="35"/>
      <c r="CZN20" s="36"/>
      <c r="CZU20" s="35"/>
      <c r="CZZ20" s="35"/>
      <c r="DAA20" s="35"/>
      <c r="DAB20" s="36"/>
      <c r="DAI20" s="35"/>
      <c r="DAN20" s="35"/>
      <c r="DAO20" s="35"/>
      <c r="DAP20" s="36"/>
      <c r="DAW20" s="35"/>
      <c r="DBB20" s="35"/>
      <c r="DBC20" s="35"/>
      <c r="DBD20" s="36"/>
      <c r="DBK20" s="35"/>
      <c r="DBP20" s="35"/>
      <c r="DBQ20" s="35"/>
      <c r="DBR20" s="36"/>
      <c r="DBY20" s="35"/>
      <c r="DCD20" s="35"/>
      <c r="DCE20" s="35"/>
      <c r="DCF20" s="36"/>
      <c r="DCM20" s="35"/>
      <c r="DCR20" s="35"/>
      <c r="DCS20" s="35"/>
      <c r="DCT20" s="36"/>
      <c r="DDA20" s="35"/>
      <c r="DDF20" s="35"/>
      <c r="DDG20" s="35"/>
      <c r="DDH20" s="36"/>
      <c r="DDO20" s="35"/>
      <c r="DDT20" s="35"/>
      <c r="DDU20" s="35"/>
      <c r="DDV20" s="36"/>
      <c r="DEC20" s="35"/>
      <c r="DEH20" s="35"/>
      <c r="DEI20" s="35"/>
      <c r="DEJ20" s="36"/>
      <c r="DEQ20" s="35"/>
      <c r="DEV20" s="35"/>
      <c r="DEW20" s="35"/>
      <c r="DEX20" s="36"/>
      <c r="DFE20" s="35"/>
      <c r="DFJ20" s="35"/>
      <c r="DFK20" s="35"/>
      <c r="DFL20" s="36"/>
      <c r="DFS20" s="35"/>
      <c r="DFX20" s="35"/>
      <c r="DFY20" s="35"/>
      <c r="DFZ20" s="36"/>
      <c r="DGG20" s="35"/>
      <c r="DGL20" s="35"/>
      <c r="DGM20" s="35"/>
      <c r="DGN20" s="36"/>
      <c r="DGU20" s="35"/>
      <c r="DGZ20" s="35"/>
      <c r="DHA20" s="35"/>
      <c r="DHB20" s="36"/>
      <c r="DHI20" s="35"/>
      <c r="DHN20" s="35"/>
      <c r="DHO20" s="35"/>
      <c r="DHP20" s="36"/>
      <c r="DHW20" s="35"/>
      <c r="DIB20" s="35"/>
      <c r="DIC20" s="35"/>
      <c r="DID20" s="36"/>
      <c r="DIK20" s="35"/>
      <c r="DIP20" s="35"/>
      <c r="DIQ20" s="35"/>
      <c r="DIR20" s="36"/>
      <c r="DIY20" s="35"/>
      <c r="DJD20" s="35"/>
      <c r="DJE20" s="35"/>
      <c r="DJF20" s="36"/>
      <c r="DJM20" s="35"/>
      <c r="DJR20" s="35"/>
      <c r="DJS20" s="35"/>
      <c r="DJT20" s="36"/>
      <c r="DKA20" s="35"/>
      <c r="DKF20" s="35"/>
      <c r="DKG20" s="35"/>
      <c r="DKH20" s="36"/>
      <c r="DKO20" s="35"/>
      <c r="DKT20" s="35"/>
      <c r="DKU20" s="35"/>
      <c r="DKV20" s="36"/>
      <c r="DLC20" s="35"/>
      <c r="DLH20" s="35"/>
      <c r="DLI20" s="35"/>
      <c r="DLJ20" s="36"/>
      <c r="DLQ20" s="35"/>
      <c r="DLV20" s="35"/>
      <c r="DLW20" s="35"/>
      <c r="DLX20" s="36"/>
      <c r="DME20" s="35"/>
      <c r="DMJ20" s="35"/>
      <c r="DMK20" s="35"/>
      <c r="DML20" s="36"/>
      <c r="DMS20" s="35"/>
      <c r="DMX20" s="35"/>
      <c r="DMY20" s="35"/>
      <c r="DMZ20" s="36"/>
      <c r="DNG20" s="35"/>
      <c r="DNL20" s="35"/>
      <c r="DNM20" s="35"/>
      <c r="DNN20" s="36"/>
      <c r="DNU20" s="35"/>
      <c r="DNZ20" s="35"/>
      <c r="DOA20" s="35"/>
      <c r="DOB20" s="36"/>
      <c r="DOI20" s="35"/>
      <c r="DON20" s="35"/>
      <c r="DOO20" s="35"/>
      <c r="DOP20" s="36"/>
      <c r="DOW20" s="35"/>
      <c r="DPB20" s="35"/>
      <c r="DPC20" s="35"/>
      <c r="DPD20" s="36"/>
      <c r="DPK20" s="35"/>
      <c r="DPP20" s="35"/>
      <c r="DPQ20" s="35"/>
      <c r="DPR20" s="36"/>
      <c r="DPY20" s="35"/>
      <c r="DQD20" s="35"/>
      <c r="DQE20" s="35"/>
      <c r="DQF20" s="36"/>
      <c r="DQM20" s="35"/>
      <c r="DQR20" s="35"/>
      <c r="DQS20" s="35"/>
      <c r="DQT20" s="36"/>
      <c r="DRA20" s="35"/>
      <c r="DRF20" s="35"/>
      <c r="DRG20" s="35"/>
      <c r="DRH20" s="36"/>
      <c r="DRO20" s="35"/>
      <c r="DRT20" s="35"/>
      <c r="DRU20" s="35"/>
      <c r="DRV20" s="36"/>
      <c r="DSC20" s="35"/>
      <c r="DSH20" s="35"/>
      <c r="DSI20" s="35"/>
      <c r="DSJ20" s="36"/>
      <c r="DSQ20" s="35"/>
      <c r="DSV20" s="35"/>
      <c r="DSW20" s="35"/>
      <c r="DSX20" s="36"/>
      <c r="DTE20" s="35"/>
      <c r="DTJ20" s="35"/>
      <c r="DTK20" s="35"/>
      <c r="DTL20" s="36"/>
      <c r="DTS20" s="35"/>
      <c r="DTX20" s="35"/>
      <c r="DTY20" s="35"/>
      <c r="DTZ20" s="36"/>
      <c r="DUG20" s="35"/>
      <c r="DUL20" s="35"/>
      <c r="DUM20" s="35"/>
      <c r="DUN20" s="36"/>
      <c r="DUU20" s="35"/>
      <c r="DUZ20" s="35"/>
      <c r="DVA20" s="35"/>
      <c r="DVB20" s="36"/>
      <c r="DVI20" s="35"/>
      <c r="DVN20" s="35"/>
      <c r="DVO20" s="35"/>
      <c r="DVP20" s="36"/>
      <c r="DVW20" s="35"/>
      <c r="DWB20" s="35"/>
      <c r="DWC20" s="35"/>
      <c r="DWD20" s="36"/>
      <c r="DWK20" s="35"/>
      <c r="DWP20" s="35"/>
      <c r="DWQ20" s="35"/>
      <c r="DWR20" s="36"/>
      <c r="DWY20" s="35"/>
      <c r="DXD20" s="35"/>
      <c r="DXE20" s="35"/>
      <c r="DXF20" s="36"/>
      <c r="DXM20" s="35"/>
      <c r="DXR20" s="35"/>
      <c r="DXS20" s="35"/>
      <c r="DXT20" s="36"/>
      <c r="DYA20" s="35"/>
      <c r="DYF20" s="35"/>
      <c r="DYG20" s="35"/>
      <c r="DYH20" s="36"/>
      <c r="DYO20" s="35"/>
      <c r="DYT20" s="35"/>
      <c r="DYU20" s="35"/>
      <c r="DYV20" s="36"/>
      <c r="DZC20" s="35"/>
      <c r="DZH20" s="35"/>
      <c r="DZI20" s="35"/>
      <c r="DZJ20" s="36"/>
      <c r="DZQ20" s="35"/>
      <c r="DZV20" s="35"/>
      <c r="DZW20" s="35"/>
      <c r="DZX20" s="36"/>
      <c r="EAE20" s="35"/>
      <c r="EAJ20" s="35"/>
      <c r="EAK20" s="35"/>
      <c r="EAL20" s="36"/>
      <c r="EAS20" s="35"/>
      <c r="EAX20" s="35"/>
      <c r="EAY20" s="35"/>
      <c r="EAZ20" s="36"/>
      <c r="EBG20" s="35"/>
      <c r="EBL20" s="35"/>
      <c r="EBM20" s="35"/>
      <c r="EBN20" s="36"/>
      <c r="EBU20" s="35"/>
      <c r="EBZ20" s="35"/>
      <c r="ECA20" s="35"/>
      <c r="ECB20" s="36"/>
      <c r="ECI20" s="35"/>
      <c r="ECN20" s="35"/>
      <c r="ECO20" s="35"/>
      <c r="ECP20" s="36"/>
      <c r="ECW20" s="35"/>
      <c r="EDB20" s="35"/>
      <c r="EDC20" s="35"/>
      <c r="EDD20" s="36"/>
      <c r="EDK20" s="35"/>
      <c r="EDP20" s="35"/>
      <c r="EDQ20" s="35"/>
      <c r="EDR20" s="36"/>
      <c r="EDY20" s="35"/>
      <c r="EED20" s="35"/>
      <c r="EEE20" s="35"/>
      <c r="EEF20" s="36"/>
      <c r="EEM20" s="35"/>
      <c r="EER20" s="35"/>
      <c r="EES20" s="35"/>
      <c r="EET20" s="36"/>
      <c r="EFA20" s="35"/>
      <c r="EFF20" s="35"/>
      <c r="EFG20" s="35"/>
      <c r="EFH20" s="36"/>
      <c r="EFO20" s="35"/>
      <c r="EFT20" s="35"/>
      <c r="EFU20" s="35"/>
      <c r="EFV20" s="36"/>
      <c r="EGC20" s="35"/>
      <c r="EGH20" s="35"/>
      <c r="EGI20" s="35"/>
      <c r="EGJ20" s="36"/>
      <c r="EGQ20" s="35"/>
      <c r="EGV20" s="35"/>
      <c r="EGW20" s="35"/>
      <c r="EGX20" s="36"/>
      <c r="EHE20" s="35"/>
      <c r="EHJ20" s="35"/>
      <c r="EHK20" s="35"/>
      <c r="EHL20" s="36"/>
      <c r="EHS20" s="35"/>
      <c r="EHX20" s="35"/>
      <c r="EHY20" s="35"/>
      <c r="EHZ20" s="36"/>
      <c r="EIG20" s="35"/>
      <c r="EIL20" s="35"/>
      <c r="EIM20" s="35"/>
      <c r="EIN20" s="36"/>
      <c r="EIU20" s="35"/>
      <c r="EIZ20" s="35"/>
      <c r="EJA20" s="35"/>
      <c r="EJB20" s="36"/>
      <c r="EJI20" s="35"/>
      <c r="EJN20" s="35"/>
      <c r="EJO20" s="35"/>
      <c r="EJP20" s="36"/>
      <c r="EJW20" s="35"/>
      <c r="EKB20" s="35"/>
      <c r="EKC20" s="35"/>
      <c r="EKD20" s="36"/>
      <c r="EKK20" s="35"/>
      <c r="EKP20" s="35"/>
      <c r="EKQ20" s="35"/>
      <c r="EKR20" s="36"/>
      <c r="EKY20" s="35"/>
      <c r="ELD20" s="35"/>
      <c r="ELE20" s="35"/>
      <c r="ELF20" s="36"/>
      <c r="ELM20" s="35"/>
      <c r="ELR20" s="35"/>
      <c r="ELS20" s="35"/>
      <c r="ELT20" s="36"/>
      <c r="EMA20" s="35"/>
      <c r="EMF20" s="35"/>
      <c r="EMG20" s="35"/>
      <c r="EMH20" s="36"/>
      <c r="EMO20" s="35"/>
      <c r="EMT20" s="35"/>
      <c r="EMU20" s="35"/>
      <c r="EMV20" s="36"/>
      <c r="ENC20" s="35"/>
      <c r="ENH20" s="35"/>
      <c r="ENI20" s="35"/>
      <c r="ENJ20" s="36"/>
      <c r="ENQ20" s="35"/>
      <c r="ENV20" s="35"/>
      <c r="ENW20" s="35"/>
      <c r="ENX20" s="36"/>
      <c r="EOE20" s="35"/>
      <c r="EOJ20" s="35"/>
      <c r="EOK20" s="35"/>
      <c r="EOL20" s="36"/>
      <c r="EOS20" s="35"/>
      <c r="EOX20" s="35"/>
      <c r="EOY20" s="35"/>
      <c r="EOZ20" s="36"/>
      <c r="EPG20" s="35"/>
      <c r="EPL20" s="35"/>
      <c r="EPM20" s="35"/>
      <c r="EPN20" s="36"/>
      <c r="EPU20" s="35"/>
      <c r="EPZ20" s="35"/>
      <c r="EQA20" s="35"/>
      <c r="EQB20" s="36"/>
      <c r="EQI20" s="35"/>
      <c r="EQN20" s="35"/>
      <c r="EQO20" s="35"/>
      <c r="EQP20" s="36"/>
      <c r="EQW20" s="35"/>
      <c r="ERB20" s="35"/>
      <c r="ERC20" s="35"/>
      <c r="ERD20" s="36"/>
      <c r="ERK20" s="35"/>
      <c r="ERP20" s="35"/>
      <c r="ERQ20" s="35"/>
      <c r="ERR20" s="36"/>
      <c r="ERY20" s="35"/>
      <c r="ESD20" s="35"/>
      <c r="ESE20" s="35"/>
      <c r="ESF20" s="36"/>
      <c r="ESM20" s="35"/>
      <c r="ESR20" s="35"/>
      <c r="ESS20" s="35"/>
      <c r="EST20" s="36"/>
      <c r="ETA20" s="35"/>
      <c r="ETF20" s="35"/>
      <c r="ETG20" s="35"/>
      <c r="ETH20" s="36"/>
      <c r="ETO20" s="35"/>
      <c r="ETT20" s="35"/>
      <c r="ETU20" s="35"/>
      <c r="ETV20" s="36"/>
      <c r="EUC20" s="35"/>
      <c r="EUH20" s="35"/>
      <c r="EUI20" s="35"/>
      <c r="EUJ20" s="36"/>
      <c r="EUQ20" s="35"/>
      <c r="EUV20" s="35"/>
      <c r="EUW20" s="35"/>
      <c r="EUX20" s="36"/>
      <c r="EVE20" s="35"/>
      <c r="EVJ20" s="35"/>
      <c r="EVK20" s="35"/>
      <c r="EVL20" s="36"/>
      <c r="EVS20" s="35"/>
      <c r="EVX20" s="35"/>
      <c r="EVY20" s="35"/>
      <c r="EVZ20" s="36"/>
      <c r="EWG20" s="35"/>
      <c r="EWL20" s="35"/>
      <c r="EWM20" s="35"/>
      <c r="EWN20" s="36"/>
      <c r="EWU20" s="35"/>
      <c r="EWZ20" s="35"/>
      <c r="EXA20" s="35"/>
      <c r="EXB20" s="36"/>
      <c r="EXI20" s="35"/>
      <c r="EXN20" s="35"/>
      <c r="EXO20" s="35"/>
      <c r="EXP20" s="36"/>
      <c r="EXW20" s="35"/>
      <c r="EYB20" s="35"/>
      <c r="EYC20" s="35"/>
      <c r="EYD20" s="36"/>
      <c r="EYK20" s="35"/>
      <c r="EYP20" s="35"/>
      <c r="EYQ20" s="35"/>
      <c r="EYR20" s="36"/>
      <c r="EYY20" s="35"/>
      <c r="EZD20" s="35"/>
      <c r="EZE20" s="35"/>
      <c r="EZF20" s="36"/>
      <c r="EZM20" s="35"/>
      <c r="EZR20" s="35"/>
      <c r="EZS20" s="35"/>
      <c r="EZT20" s="36"/>
      <c r="FAA20" s="35"/>
      <c r="FAF20" s="35"/>
      <c r="FAG20" s="35"/>
      <c r="FAH20" s="36"/>
      <c r="FAO20" s="35"/>
      <c r="FAT20" s="35"/>
      <c r="FAU20" s="35"/>
      <c r="FAV20" s="36"/>
      <c r="FBC20" s="35"/>
      <c r="FBH20" s="35"/>
      <c r="FBI20" s="35"/>
      <c r="FBJ20" s="36"/>
      <c r="FBQ20" s="35"/>
      <c r="FBV20" s="35"/>
      <c r="FBW20" s="35"/>
      <c r="FBX20" s="36"/>
      <c r="FCE20" s="35"/>
      <c r="FCJ20" s="35"/>
      <c r="FCK20" s="35"/>
      <c r="FCL20" s="36"/>
      <c r="FCS20" s="35"/>
      <c r="FCX20" s="35"/>
      <c r="FCY20" s="35"/>
      <c r="FCZ20" s="36"/>
      <c r="FDG20" s="35"/>
      <c r="FDL20" s="35"/>
      <c r="FDM20" s="35"/>
      <c r="FDN20" s="36"/>
      <c r="FDU20" s="35"/>
      <c r="FDZ20" s="35"/>
      <c r="FEA20" s="35"/>
      <c r="FEB20" s="36"/>
      <c r="FEI20" s="35"/>
      <c r="FEN20" s="35"/>
      <c r="FEO20" s="35"/>
      <c r="FEP20" s="36"/>
      <c r="FEW20" s="35"/>
      <c r="FFB20" s="35"/>
      <c r="FFC20" s="35"/>
      <c r="FFD20" s="36"/>
      <c r="FFK20" s="35"/>
      <c r="FFP20" s="35"/>
      <c r="FFQ20" s="35"/>
      <c r="FFR20" s="36"/>
      <c r="FFY20" s="35"/>
      <c r="FGD20" s="35"/>
      <c r="FGE20" s="35"/>
      <c r="FGF20" s="36"/>
      <c r="FGM20" s="35"/>
      <c r="FGR20" s="35"/>
      <c r="FGS20" s="35"/>
      <c r="FGT20" s="36"/>
      <c r="FHA20" s="35"/>
      <c r="FHF20" s="35"/>
      <c r="FHG20" s="35"/>
      <c r="FHH20" s="36"/>
      <c r="FHO20" s="35"/>
      <c r="FHT20" s="35"/>
      <c r="FHU20" s="35"/>
      <c r="FHV20" s="36"/>
      <c r="FIC20" s="35"/>
      <c r="FIH20" s="35"/>
      <c r="FII20" s="35"/>
      <c r="FIJ20" s="36"/>
      <c r="FIQ20" s="35"/>
      <c r="FIV20" s="35"/>
      <c r="FIW20" s="35"/>
      <c r="FIX20" s="36"/>
      <c r="FJE20" s="35"/>
      <c r="FJJ20" s="35"/>
      <c r="FJK20" s="35"/>
      <c r="FJL20" s="36"/>
      <c r="FJS20" s="35"/>
      <c r="FJX20" s="35"/>
      <c r="FJY20" s="35"/>
      <c r="FJZ20" s="36"/>
      <c r="FKG20" s="35"/>
      <c r="FKL20" s="35"/>
      <c r="FKM20" s="35"/>
      <c r="FKN20" s="36"/>
      <c r="FKU20" s="35"/>
      <c r="FKZ20" s="35"/>
      <c r="FLA20" s="35"/>
      <c r="FLB20" s="36"/>
      <c r="FLI20" s="35"/>
      <c r="FLN20" s="35"/>
      <c r="FLO20" s="35"/>
      <c r="FLP20" s="36"/>
      <c r="FLW20" s="35"/>
      <c r="FMB20" s="35"/>
      <c r="FMC20" s="35"/>
      <c r="FMD20" s="36"/>
      <c r="FMK20" s="35"/>
      <c r="FMP20" s="35"/>
      <c r="FMQ20" s="35"/>
      <c r="FMR20" s="36"/>
      <c r="FMY20" s="35"/>
      <c r="FND20" s="35"/>
      <c r="FNE20" s="35"/>
      <c r="FNF20" s="36"/>
      <c r="FNM20" s="35"/>
      <c r="FNR20" s="35"/>
      <c r="FNS20" s="35"/>
      <c r="FNT20" s="36"/>
      <c r="FOA20" s="35"/>
      <c r="FOF20" s="35"/>
      <c r="FOG20" s="35"/>
      <c r="FOH20" s="36"/>
      <c r="FOO20" s="35"/>
      <c r="FOT20" s="35"/>
      <c r="FOU20" s="35"/>
      <c r="FOV20" s="36"/>
      <c r="FPC20" s="35"/>
      <c r="FPH20" s="35"/>
      <c r="FPI20" s="35"/>
      <c r="FPJ20" s="36"/>
      <c r="FPQ20" s="35"/>
      <c r="FPV20" s="35"/>
      <c r="FPW20" s="35"/>
      <c r="FPX20" s="36"/>
      <c r="FQE20" s="35"/>
      <c r="FQJ20" s="35"/>
      <c r="FQK20" s="35"/>
      <c r="FQL20" s="36"/>
      <c r="FQS20" s="35"/>
      <c r="FQX20" s="35"/>
      <c r="FQY20" s="35"/>
      <c r="FQZ20" s="36"/>
      <c r="FRG20" s="35"/>
      <c r="FRL20" s="35"/>
      <c r="FRM20" s="35"/>
      <c r="FRN20" s="36"/>
      <c r="FRU20" s="35"/>
      <c r="FRZ20" s="35"/>
      <c r="FSA20" s="35"/>
      <c r="FSB20" s="36"/>
      <c r="FSI20" s="35"/>
      <c r="FSN20" s="35"/>
      <c r="FSO20" s="35"/>
      <c r="FSP20" s="36"/>
      <c r="FSW20" s="35"/>
      <c r="FTB20" s="35"/>
      <c r="FTC20" s="35"/>
      <c r="FTD20" s="36"/>
      <c r="FTK20" s="35"/>
      <c r="FTP20" s="35"/>
      <c r="FTQ20" s="35"/>
      <c r="FTR20" s="36"/>
      <c r="FTY20" s="35"/>
      <c r="FUD20" s="35"/>
      <c r="FUE20" s="35"/>
      <c r="FUF20" s="36"/>
      <c r="FUM20" s="35"/>
      <c r="FUR20" s="35"/>
      <c r="FUS20" s="35"/>
      <c r="FUT20" s="36"/>
      <c r="FVA20" s="35"/>
      <c r="FVF20" s="35"/>
      <c r="FVG20" s="35"/>
      <c r="FVH20" s="36"/>
      <c r="FVO20" s="35"/>
      <c r="FVT20" s="35"/>
      <c r="FVU20" s="35"/>
      <c r="FVV20" s="36"/>
      <c r="FWC20" s="35"/>
      <c r="FWH20" s="35"/>
      <c r="FWI20" s="35"/>
      <c r="FWJ20" s="36"/>
      <c r="FWQ20" s="35"/>
      <c r="FWV20" s="35"/>
      <c r="FWW20" s="35"/>
      <c r="FWX20" s="36"/>
      <c r="FXE20" s="35"/>
      <c r="FXJ20" s="35"/>
      <c r="FXK20" s="35"/>
      <c r="FXL20" s="36"/>
      <c r="FXS20" s="35"/>
      <c r="FXX20" s="35"/>
      <c r="FXY20" s="35"/>
      <c r="FXZ20" s="36"/>
      <c r="FYG20" s="35"/>
      <c r="FYL20" s="35"/>
      <c r="FYM20" s="35"/>
      <c r="FYN20" s="36"/>
      <c r="FYU20" s="35"/>
      <c r="FYZ20" s="35"/>
      <c r="FZA20" s="35"/>
      <c r="FZB20" s="36"/>
      <c r="FZI20" s="35"/>
      <c r="FZN20" s="35"/>
      <c r="FZO20" s="35"/>
      <c r="FZP20" s="36"/>
      <c r="FZW20" s="35"/>
      <c r="GAB20" s="35"/>
      <c r="GAC20" s="35"/>
      <c r="GAD20" s="36"/>
      <c r="GAK20" s="35"/>
      <c r="GAP20" s="35"/>
      <c r="GAQ20" s="35"/>
      <c r="GAR20" s="36"/>
      <c r="GAY20" s="35"/>
      <c r="GBD20" s="35"/>
      <c r="GBE20" s="35"/>
      <c r="GBF20" s="36"/>
      <c r="GBM20" s="35"/>
      <c r="GBR20" s="35"/>
      <c r="GBS20" s="35"/>
      <c r="GBT20" s="36"/>
      <c r="GCA20" s="35"/>
      <c r="GCF20" s="35"/>
      <c r="GCG20" s="35"/>
      <c r="GCH20" s="36"/>
      <c r="GCO20" s="35"/>
      <c r="GCT20" s="35"/>
      <c r="GCU20" s="35"/>
      <c r="GCV20" s="36"/>
      <c r="GDC20" s="35"/>
      <c r="GDH20" s="35"/>
      <c r="GDI20" s="35"/>
      <c r="GDJ20" s="36"/>
      <c r="GDQ20" s="35"/>
      <c r="GDV20" s="35"/>
      <c r="GDW20" s="35"/>
      <c r="GDX20" s="36"/>
      <c r="GEE20" s="35"/>
      <c r="GEJ20" s="35"/>
      <c r="GEK20" s="35"/>
      <c r="GEL20" s="36"/>
      <c r="GES20" s="35"/>
      <c r="GEX20" s="35"/>
      <c r="GEY20" s="35"/>
      <c r="GEZ20" s="36"/>
      <c r="GFG20" s="35"/>
      <c r="GFL20" s="35"/>
      <c r="GFM20" s="35"/>
      <c r="GFN20" s="36"/>
      <c r="GFU20" s="35"/>
      <c r="GFZ20" s="35"/>
      <c r="GGA20" s="35"/>
      <c r="GGB20" s="36"/>
      <c r="GGI20" s="35"/>
      <c r="GGN20" s="35"/>
      <c r="GGO20" s="35"/>
      <c r="GGP20" s="36"/>
      <c r="GGW20" s="35"/>
      <c r="GHB20" s="35"/>
      <c r="GHC20" s="35"/>
      <c r="GHD20" s="36"/>
      <c r="GHK20" s="35"/>
      <c r="GHP20" s="35"/>
      <c r="GHQ20" s="35"/>
      <c r="GHR20" s="36"/>
      <c r="GHY20" s="35"/>
      <c r="GID20" s="35"/>
      <c r="GIE20" s="35"/>
      <c r="GIF20" s="36"/>
      <c r="GIM20" s="35"/>
      <c r="GIR20" s="35"/>
      <c r="GIS20" s="35"/>
      <c r="GIT20" s="36"/>
      <c r="GJA20" s="35"/>
      <c r="GJF20" s="35"/>
      <c r="GJG20" s="35"/>
      <c r="GJH20" s="36"/>
      <c r="GJO20" s="35"/>
      <c r="GJT20" s="35"/>
      <c r="GJU20" s="35"/>
      <c r="GJV20" s="36"/>
      <c r="GKC20" s="35"/>
      <c r="GKH20" s="35"/>
      <c r="GKI20" s="35"/>
      <c r="GKJ20" s="36"/>
      <c r="GKQ20" s="35"/>
      <c r="GKV20" s="35"/>
      <c r="GKW20" s="35"/>
      <c r="GKX20" s="36"/>
      <c r="GLE20" s="35"/>
      <c r="GLJ20" s="35"/>
      <c r="GLK20" s="35"/>
      <c r="GLL20" s="36"/>
      <c r="GLS20" s="35"/>
      <c r="GLX20" s="35"/>
      <c r="GLY20" s="35"/>
      <c r="GLZ20" s="36"/>
      <c r="GMG20" s="35"/>
      <c r="GML20" s="35"/>
      <c r="GMM20" s="35"/>
      <c r="GMN20" s="36"/>
      <c r="GMU20" s="35"/>
      <c r="GMZ20" s="35"/>
      <c r="GNA20" s="35"/>
      <c r="GNB20" s="36"/>
      <c r="GNI20" s="35"/>
      <c r="GNN20" s="35"/>
      <c r="GNO20" s="35"/>
      <c r="GNP20" s="36"/>
      <c r="GNW20" s="35"/>
      <c r="GOB20" s="35"/>
      <c r="GOC20" s="35"/>
      <c r="GOD20" s="36"/>
      <c r="GOK20" s="35"/>
      <c r="GOP20" s="35"/>
      <c r="GOQ20" s="35"/>
      <c r="GOR20" s="36"/>
      <c r="GOY20" s="35"/>
      <c r="GPD20" s="35"/>
      <c r="GPE20" s="35"/>
      <c r="GPF20" s="36"/>
      <c r="GPM20" s="35"/>
      <c r="GPR20" s="35"/>
      <c r="GPS20" s="35"/>
      <c r="GPT20" s="36"/>
      <c r="GQA20" s="35"/>
      <c r="GQF20" s="35"/>
      <c r="GQG20" s="35"/>
      <c r="GQH20" s="36"/>
      <c r="GQO20" s="35"/>
      <c r="GQT20" s="35"/>
      <c r="GQU20" s="35"/>
      <c r="GQV20" s="36"/>
      <c r="GRC20" s="35"/>
      <c r="GRH20" s="35"/>
      <c r="GRI20" s="35"/>
      <c r="GRJ20" s="36"/>
      <c r="GRQ20" s="35"/>
      <c r="GRV20" s="35"/>
      <c r="GRW20" s="35"/>
      <c r="GRX20" s="36"/>
      <c r="GSE20" s="35"/>
      <c r="GSJ20" s="35"/>
      <c r="GSK20" s="35"/>
      <c r="GSL20" s="36"/>
      <c r="GSS20" s="35"/>
      <c r="GSX20" s="35"/>
      <c r="GSY20" s="35"/>
      <c r="GSZ20" s="36"/>
      <c r="GTG20" s="35"/>
      <c r="GTL20" s="35"/>
      <c r="GTM20" s="35"/>
      <c r="GTN20" s="36"/>
      <c r="GTU20" s="35"/>
      <c r="GTZ20" s="35"/>
      <c r="GUA20" s="35"/>
      <c r="GUB20" s="36"/>
      <c r="GUI20" s="35"/>
      <c r="GUN20" s="35"/>
      <c r="GUO20" s="35"/>
      <c r="GUP20" s="36"/>
      <c r="GUW20" s="35"/>
      <c r="GVB20" s="35"/>
      <c r="GVC20" s="35"/>
      <c r="GVD20" s="36"/>
      <c r="GVK20" s="35"/>
      <c r="GVP20" s="35"/>
      <c r="GVQ20" s="35"/>
      <c r="GVR20" s="36"/>
      <c r="GVY20" s="35"/>
      <c r="GWD20" s="35"/>
      <c r="GWE20" s="35"/>
      <c r="GWF20" s="36"/>
      <c r="GWM20" s="35"/>
      <c r="GWR20" s="35"/>
      <c r="GWS20" s="35"/>
      <c r="GWT20" s="36"/>
      <c r="GXA20" s="35"/>
      <c r="GXF20" s="35"/>
      <c r="GXG20" s="35"/>
      <c r="GXH20" s="36"/>
      <c r="GXO20" s="35"/>
      <c r="GXT20" s="35"/>
      <c r="GXU20" s="35"/>
      <c r="GXV20" s="36"/>
      <c r="GYC20" s="35"/>
      <c r="GYH20" s="35"/>
      <c r="GYI20" s="35"/>
      <c r="GYJ20" s="36"/>
      <c r="GYQ20" s="35"/>
      <c r="GYV20" s="35"/>
      <c r="GYW20" s="35"/>
      <c r="GYX20" s="36"/>
      <c r="GZE20" s="35"/>
      <c r="GZJ20" s="35"/>
      <c r="GZK20" s="35"/>
      <c r="GZL20" s="36"/>
      <c r="GZS20" s="35"/>
      <c r="GZX20" s="35"/>
      <c r="GZY20" s="35"/>
      <c r="GZZ20" s="36"/>
      <c r="HAG20" s="35"/>
      <c r="HAL20" s="35"/>
      <c r="HAM20" s="35"/>
      <c r="HAN20" s="36"/>
      <c r="HAU20" s="35"/>
      <c r="HAZ20" s="35"/>
      <c r="HBA20" s="35"/>
      <c r="HBB20" s="36"/>
      <c r="HBI20" s="35"/>
      <c r="HBN20" s="35"/>
      <c r="HBO20" s="35"/>
      <c r="HBP20" s="36"/>
      <c r="HBW20" s="35"/>
      <c r="HCB20" s="35"/>
      <c r="HCC20" s="35"/>
      <c r="HCD20" s="36"/>
      <c r="HCK20" s="35"/>
      <c r="HCP20" s="35"/>
      <c r="HCQ20" s="35"/>
      <c r="HCR20" s="36"/>
      <c r="HCY20" s="35"/>
      <c r="HDD20" s="35"/>
      <c r="HDE20" s="35"/>
      <c r="HDF20" s="36"/>
      <c r="HDM20" s="35"/>
      <c r="HDR20" s="35"/>
      <c r="HDS20" s="35"/>
      <c r="HDT20" s="36"/>
      <c r="HEA20" s="35"/>
      <c r="HEF20" s="35"/>
      <c r="HEG20" s="35"/>
      <c r="HEH20" s="36"/>
      <c r="HEO20" s="35"/>
      <c r="HET20" s="35"/>
      <c r="HEU20" s="35"/>
      <c r="HEV20" s="36"/>
      <c r="HFC20" s="35"/>
      <c r="HFH20" s="35"/>
      <c r="HFI20" s="35"/>
      <c r="HFJ20" s="36"/>
      <c r="HFQ20" s="35"/>
      <c r="HFV20" s="35"/>
      <c r="HFW20" s="35"/>
      <c r="HFX20" s="36"/>
      <c r="HGE20" s="35"/>
      <c r="HGJ20" s="35"/>
      <c r="HGK20" s="35"/>
      <c r="HGL20" s="36"/>
      <c r="HGS20" s="35"/>
      <c r="HGX20" s="35"/>
      <c r="HGY20" s="35"/>
      <c r="HGZ20" s="36"/>
      <c r="HHG20" s="35"/>
      <c r="HHL20" s="35"/>
      <c r="HHM20" s="35"/>
      <c r="HHN20" s="36"/>
      <c r="HHU20" s="35"/>
      <c r="HHZ20" s="35"/>
      <c r="HIA20" s="35"/>
      <c r="HIB20" s="36"/>
      <c r="HII20" s="35"/>
      <c r="HIN20" s="35"/>
      <c r="HIO20" s="35"/>
      <c r="HIP20" s="36"/>
      <c r="HIW20" s="35"/>
      <c r="HJB20" s="35"/>
      <c r="HJC20" s="35"/>
      <c r="HJD20" s="36"/>
      <c r="HJK20" s="35"/>
      <c r="HJP20" s="35"/>
      <c r="HJQ20" s="35"/>
      <c r="HJR20" s="36"/>
      <c r="HJY20" s="35"/>
      <c r="HKD20" s="35"/>
      <c r="HKE20" s="35"/>
      <c r="HKF20" s="36"/>
      <c r="HKM20" s="35"/>
      <c r="HKR20" s="35"/>
      <c r="HKS20" s="35"/>
      <c r="HKT20" s="36"/>
      <c r="HLA20" s="35"/>
      <c r="HLF20" s="35"/>
      <c r="HLG20" s="35"/>
      <c r="HLH20" s="36"/>
      <c r="HLO20" s="35"/>
      <c r="HLT20" s="35"/>
      <c r="HLU20" s="35"/>
      <c r="HLV20" s="36"/>
      <c r="HMC20" s="35"/>
      <c r="HMH20" s="35"/>
      <c r="HMI20" s="35"/>
      <c r="HMJ20" s="36"/>
      <c r="HMQ20" s="35"/>
      <c r="HMV20" s="35"/>
      <c r="HMW20" s="35"/>
      <c r="HMX20" s="36"/>
      <c r="HNE20" s="35"/>
      <c r="HNJ20" s="35"/>
      <c r="HNK20" s="35"/>
      <c r="HNL20" s="36"/>
      <c r="HNS20" s="35"/>
      <c r="HNX20" s="35"/>
      <c r="HNY20" s="35"/>
      <c r="HNZ20" s="36"/>
      <c r="HOG20" s="35"/>
      <c r="HOL20" s="35"/>
      <c r="HOM20" s="35"/>
      <c r="HON20" s="36"/>
      <c r="HOU20" s="35"/>
      <c r="HOZ20" s="35"/>
      <c r="HPA20" s="35"/>
      <c r="HPB20" s="36"/>
      <c r="HPI20" s="35"/>
      <c r="HPN20" s="35"/>
      <c r="HPO20" s="35"/>
      <c r="HPP20" s="36"/>
      <c r="HPW20" s="35"/>
      <c r="HQB20" s="35"/>
      <c r="HQC20" s="35"/>
      <c r="HQD20" s="36"/>
      <c r="HQK20" s="35"/>
      <c r="HQP20" s="35"/>
      <c r="HQQ20" s="35"/>
      <c r="HQR20" s="36"/>
      <c r="HQY20" s="35"/>
      <c r="HRD20" s="35"/>
      <c r="HRE20" s="35"/>
      <c r="HRF20" s="36"/>
      <c r="HRM20" s="35"/>
      <c r="HRR20" s="35"/>
      <c r="HRS20" s="35"/>
      <c r="HRT20" s="36"/>
      <c r="HSA20" s="35"/>
      <c r="HSF20" s="35"/>
      <c r="HSG20" s="35"/>
      <c r="HSH20" s="36"/>
      <c r="HSO20" s="35"/>
      <c r="HST20" s="35"/>
      <c r="HSU20" s="35"/>
      <c r="HSV20" s="36"/>
      <c r="HTC20" s="35"/>
      <c r="HTH20" s="35"/>
      <c r="HTI20" s="35"/>
      <c r="HTJ20" s="36"/>
      <c r="HTQ20" s="35"/>
      <c r="HTV20" s="35"/>
      <c r="HTW20" s="35"/>
      <c r="HTX20" s="36"/>
      <c r="HUE20" s="35"/>
      <c r="HUJ20" s="35"/>
      <c r="HUK20" s="35"/>
      <c r="HUL20" s="36"/>
      <c r="HUS20" s="35"/>
      <c r="HUX20" s="35"/>
      <c r="HUY20" s="35"/>
      <c r="HUZ20" s="36"/>
      <c r="HVG20" s="35"/>
      <c r="HVL20" s="35"/>
      <c r="HVM20" s="35"/>
      <c r="HVN20" s="36"/>
      <c r="HVU20" s="35"/>
      <c r="HVZ20" s="35"/>
      <c r="HWA20" s="35"/>
      <c r="HWB20" s="36"/>
      <c r="HWI20" s="35"/>
      <c r="HWN20" s="35"/>
      <c r="HWO20" s="35"/>
      <c r="HWP20" s="36"/>
      <c r="HWW20" s="35"/>
      <c r="HXB20" s="35"/>
      <c r="HXC20" s="35"/>
      <c r="HXD20" s="36"/>
      <c r="HXK20" s="35"/>
      <c r="HXP20" s="35"/>
      <c r="HXQ20" s="35"/>
      <c r="HXR20" s="36"/>
      <c r="HXY20" s="35"/>
      <c r="HYD20" s="35"/>
      <c r="HYE20" s="35"/>
      <c r="HYF20" s="36"/>
      <c r="HYM20" s="35"/>
      <c r="HYR20" s="35"/>
      <c r="HYS20" s="35"/>
      <c r="HYT20" s="36"/>
      <c r="HZA20" s="35"/>
      <c r="HZF20" s="35"/>
      <c r="HZG20" s="35"/>
      <c r="HZH20" s="36"/>
      <c r="HZO20" s="35"/>
      <c r="HZT20" s="35"/>
      <c r="HZU20" s="35"/>
      <c r="HZV20" s="36"/>
      <c r="IAC20" s="35"/>
      <c r="IAH20" s="35"/>
      <c r="IAI20" s="35"/>
      <c r="IAJ20" s="36"/>
      <c r="IAQ20" s="35"/>
      <c r="IAV20" s="35"/>
      <c r="IAW20" s="35"/>
      <c r="IAX20" s="36"/>
      <c r="IBE20" s="35"/>
      <c r="IBJ20" s="35"/>
      <c r="IBK20" s="35"/>
      <c r="IBL20" s="36"/>
      <c r="IBS20" s="35"/>
      <c r="IBX20" s="35"/>
      <c r="IBY20" s="35"/>
      <c r="IBZ20" s="36"/>
      <c r="ICG20" s="35"/>
      <c r="ICL20" s="35"/>
      <c r="ICM20" s="35"/>
      <c r="ICN20" s="36"/>
      <c r="ICU20" s="35"/>
      <c r="ICZ20" s="35"/>
      <c r="IDA20" s="35"/>
      <c r="IDB20" s="36"/>
      <c r="IDI20" s="35"/>
      <c r="IDN20" s="35"/>
      <c r="IDO20" s="35"/>
      <c r="IDP20" s="36"/>
      <c r="IDW20" s="35"/>
      <c r="IEB20" s="35"/>
      <c r="IEC20" s="35"/>
      <c r="IED20" s="36"/>
      <c r="IEK20" s="35"/>
      <c r="IEP20" s="35"/>
      <c r="IEQ20" s="35"/>
      <c r="IER20" s="36"/>
      <c r="IEY20" s="35"/>
      <c r="IFD20" s="35"/>
      <c r="IFE20" s="35"/>
      <c r="IFF20" s="36"/>
      <c r="IFM20" s="35"/>
      <c r="IFR20" s="35"/>
      <c r="IFS20" s="35"/>
      <c r="IFT20" s="36"/>
      <c r="IGA20" s="35"/>
      <c r="IGF20" s="35"/>
      <c r="IGG20" s="35"/>
      <c r="IGH20" s="36"/>
      <c r="IGO20" s="35"/>
      <c r="IGT20" s="35"/>
      <c r="IGU20" s="35"/>
      <c r="IGV20" s="36"/>
      <c r="IHC20" s="35"/>
      <c r="IHH20" s="35"/>
      <c r="IHI20" s="35"/>
      <c r="IHJ20" s="36"/>
      <c r="IHQ20" s="35"/>
      <c r="IHV20" s="35"/>
      <c r="IHW20" s="35"/>
      <c r="IHX20" s="36"/>
      <c r="IIE20" s="35"/>
      <c r="IIJ20" s="35"/>
      <c r="IIK20" s="35"/>
      <c r="IIL20" s="36"/>
      <c r="IIS20" s="35"/>
      <c r="IIX20" s="35"/>
      <c r="IIY20" s="35"/>
      <c r="IIZ20" s="36"/>
      <c r="IJG20" s="35"/>
      <c r="IJL20" s="35"/>
      <c r="IJM20" s="35"/>
      <c r="IJN20" s="36"/>
      <c r="IJU20" s="35"/>
      <c r="IJZ20" s="35"/>
      <c r="IKA20" s="35"/>
      <c r="IKB20" s="36"/>
      <c r="IKI20" s="35"/>
      <c r="IKN20" s="35"/>
      <c r="IKO20" s="35"/>
      <c r="IKP20" s="36"/>
      <c r="IKW20" s="35"/>
      <c r="ILB20" s="35"/>
      <c r="ILC20" s="35"/>
      <c r="ILD20" s="36"/>
      <c r="ILK20" s="35"/>
      <c r="ILP20" s="35"/>
      <c r="ILQ20" s="35"/>
      <c r="ILR20" s="36"/>
      <c r="ILY20" s="35"/>
      <c r="IMD20" s="35"/>
      <c r="IME20" s="35"/>
      <c r="IMF20" s="36"/>
      <c r="IMM20" s="35"/>
      <c r="IMR20" s="35"/>
      <c r="IMS20" s="35"/>
      <c r="IMT20" s="36"/>
      <c r="INA20" s="35"/>
      <c r="INF20" s="35"/>
      <c r="ING20" s="35"/>
      <c r="INH20" s="36"/>
      <c r="INO20" s="35"/>
      <c r="INT20" s="35"/>
      <c r="INU20" s="35"/>
      <c r="INV20" s="36"/>
      <c r="IOC20" s="35"/>
      <c r="IOH20" s="35"/>
      <c r="IOI20" s="35"/>
      <c r="IOJ20" s="36"/>
      <c r="IOQ20" s="35"/>
      <c r="IOV20" s="35"/>
      <c r="IOW20" s="35"/>
      <c r="IOX20" s="36"/>
      <c r="IPE20" s="35"/>
      <c r="IPJ20" s="35"/>
      <c r="IPK20" s="35"/>
      <c r="IPL20" s="36"/>
      <c r="IPS20" s="35"/>
      <c r="IPX20" s="35"/>
      <c r="IPY20" s="35"/>
      <c r="IPZ20" s="36"/>
      <c r="IQG20" s="35"/>
      <c r="IQL20" s="35"/>
      <c r="IQM20" s="35"/>
      <c r="IQN20" s="36"/>
      <c r="IQU20" s="35"/>
      <c r="IQZ20" s="35"/>
      <c r="IRA20" s="35"/>
      <c r="IRB20" s="36"/>
      <c r="IRI20" s="35"/>
      <c r="IRN20" s="35"/>
      <c r="IRO20" s="35"/>
      <c r="IRP20" s="36"/>
      <c r="IRW20" s="35"/>
      <c r="ISB20" s="35"/>
      <c r="ISC20" s="35"/>
      <c r="ISD20" s="36"/>
      <c r="ISK20" s="35"/>
      <c r="ISP20" s="35"/>
      <c r="ISQ20" s="35"/>
      <c r="ISR20" s="36"/>
      <c r="ISY20" s="35"/>
      <c r="ITD20" s="35"/>
      <c r="ITE20" s="35"/>
      <c r="ITF20" s="36"/>
      <c r="ITM20" s="35"/>
      <c r="ITR20" s="35"/>
      <c r="ITS20" s="35"/>
      <c r="ITT20" s="36"/>
      <c r="IUA20" s="35"/>
      <c r="IUF20" s="35"/>
      <c r="IUG20" s="35"/>
      <c r="IUH20" s="36"/>
      <c r="IUO20" s="35"/>
      <c r="IUT20" s="35"/>
      <c r="IUU20" s="35"/>
      <c r="IUV20" s="36"/>
      <c r="IVC20" s="35"/>
      <c r="IVH20" s="35"/>
      <c r="IVI20" s="35"/>
      <c r="IVJ20" s="36"/>
      <c r="IVQ20" s="35"/>
      <c r="IVV20" s="35"/>
      <c r="IVW20" s="35"/>
      <c r="IVX20" s="36"/>
      <c r="IWE20" s="35"/>
      <c r="IWJ20" s="35"/>
      <c r="IWK20" s="35"/>
      <c r="IWL20" s="36"/>
      <c r="IWS20" s="35"/>
      <c r="IWX20" s="35"/>
      <c r="IWY20" s="35"/>
      <c r="IWZ20" s="36"/>
      <c r="IXG20" s="35"/>
      <c r="IXL20" s="35"/>
      <c r="IXM20" s="35"/>
      <c r="IXN20" s="36"/>
      <c r="IXU20" s="35"/>
      <c r="IXZ20" s="35"/>
      <c r="IYA20" s="35"/>
      <c r="IYB20" s="36"/>
      <c r="IYI20" s="35"/>
      <c r="IYN20" s="35"/>
      <c r="IYO20" s="35"/>
      <c r="IYP20" s="36"/>
      <c r="IYW20" s="35"/>
      <c r="IZB20" s="35"/>
      <c r="IZC20" s="35"/>
      <c r="IZD20" s="36"/>
      <c r="IZK20" s="35"/>
      <c r="IZP20" s="35"/>
      <c r="IZQ20" s="35"/>
      <c r="IZR20" s="36"/>
      <c r="IZY20" s="35"/>
      <c r="JAD20" s="35"/>
      <c r="JAE20" s="35"/>
      <c r="JAF20" s="36"/>
      <c r="JAM20" s="35"/>
      <c r="JAR20" s="35"/>
      <c r="JAS20" s="35"/>
      <c r="JAT20" s="36"/>
      <c r="JBA20" s="35"/>
      <c r="JBF20" s="35"/>
      <c r="JBG20" s="35"/>
      <c r="JBH20" s="36"/>
      <c r="JBO20" s="35"/>
      <c r="JBT20" s="35"/>
      <c r="JBU20" s="35"/>
      <c r="JBV20" s="36"/>
      <c r="JCC20" s="35"/>
      <c r="JCH20" s="35"/>
      <c r="JCI20" s="35"/>
      <c r="JCJ20" s="36"/>
      <c r="JCQ20" s="35"/>
      <c r="JCV20" s="35"/>
      <c r="JCW20" s="35"/>
      <c r="JCX20" s="36"/>
      <c r="JDE20" s="35"/>
      <c r="JDJ20" s="35"/>
      <c r="JDK20" s="35"/>
      <c r="JDL20" s="36"/>
      <c r="JDS20" s="35"/>
      <c r="JDX20" s="35"/>
      <c r="JDY20" s="35"/>
      <c r="JDZ20" s="36"/>
      <c r="JEG20" s="35"/>
      <c r="JEL20" s="35"/>
      <c r="JEM20" s="35"/>
      <c r="JEN20" s="36"/>
      <c r="JEU20" s="35"/>
      <c r="JEZ20" s="35"/>
      <c r="JFA20" s="35"/>
      <c r="JFB20" s="36"/>
      <c r="JFI20" s="35"/>
      <c r="JFN20" s="35"/>
      <c r="JFO20" s="35"/>
      <c r="JFP20" s="36"/>
      <c r="JFW20" s="35"/>
      <c r="JGB20" s="35"/>
      <c r="JGC20" s="35"/>
      <c r="JGD20" s="36"/>
      <c r="JGK20" s="35"/>
      <c r="JGP20" s="35"/>
      <c r="JGQ20" s="35"/>
      <c r="JGR20" s="36"/>
      <c r="JGY20" s="35"/>
      <c r="JHD20" s="35"/>
      <c r="JHE20" s="35"/>
      <c r="JHF20" s="36"/>
      <c r="JHM20" s="35"/>
      <c r="JHR20" s="35"/>
      <c r="JHS20" s="35"/>
      <c r="JHT20" s="36"/>
      <c r="JIA20" s="35"/>
      <c r="JIF20" s="35"/>
      <c r="JIG20" s="35"/>
      <c r="JIH20" s="36"/>
      <c r="JIO20" s="35"/>
      <c r="JIT20" s="35"/>
      <c r="JIU20" s="35"/>
      <c r="JIV20" s="36"/>
      <c r="JJC20" s="35"/>
      <c r="JJH20" s="35"/>
      <c r="JJI20" s="35"/>
      <c r="JJJ20" s="36"/>
      <c r="JJQ20" s="35"/>
      <c r="JJV20" s="35"/>
      <c r="JJW20" s="35"/>
      <c r="JJX20" s="36"/>
      <c r="JKE20" s="35"/>
      <c r="JKJ20" s="35"/>
      <c r="JKK20" s="35"/>
      <c r="JKL20" s="36"/>
      <c r="JKS20" s="35"/>
      <c r="JKX20" s="35"/>
      <c r="JKY20" s="35"/>
      <c r="JKZ20" s="36"/>
      <c r="JLG20" s="35"/>
      <c r="JLL20" s="35"/>
      <c r="JLM20" s="35"/>
      <c r="JLN20" s="36"/>
      <c r="JLU20" s="35"/>
      <c r="JLZ20" s="35"/>
      <c r="JMA20" s="35"/>
      <c r="JMB20" s="36"/>
      <c r="JMI20" s="35"/>
      <c r="JMN20" s="35"/>
      <c r="JMO20" s="35"/>
      <c r="JMP20" s="36"/>
      <c r="JMW20" s="35"/>
      <c r="JNB20" s="35"/>
      <c r="JNC20" s="35"/>
      <c r="JND20" s="36"/>
      <c r="JNK20" s="35"/>
      <c r="JNP20" s="35"/>
      <c r="JNQ20" s="35"/>
      <c r="JNR20" s="36"/>
      <c r="JNY20" s="35"/>
      <c r="JOD20" s="35"/>
      <c r="JOE20" s="35"/>
      <c r="JOF20" s="36"/>
      <c r="JOM20" s="35"/>
      <c r="JOR20" s="35"/>
      <c r="JOS20" s="35"/>
      <c r="JOT20" s="36"/>
      <c r="JPA20" s="35"/>
      <c r="JPF20" s="35"/>
      <c r="JPG20" s="35"/>
      <c r="JPH20" s="36"/>
      <c r="JPO20" s="35"/>
      <c r="JPT20" s="35"/>
      <c r="JPU20" s="35"/>
      <c r="JPV20" s="36"/>
      <c r="JQC20" s="35"/>
      <c r="JQH20" s="35"/>
      <c r="JQI20" s="35"/>
      <c r="JQJ20" s="36"/>
      <c r="JQQ20" s="35"/>
      <c r="JQV20" s="35"/>
      <c r="JQW20" s="35"/>
      <c r="JQX20" s="36"/>
      <c r="JRE20" s="35"/>
      <c r="JRJ20" s="35"/>
      <c r="JRK20" s="35"/>
      <c r="JRL20" s="36"/>
      <c r="JRS20" s="35"/>
      <c r="JRX20" s="35"/>
      <c r="JRY20" s="35"/>
      <c r="JRZ20" s="36"/>
      <c r="JSG20" s="35"/>
      <c r="JSL20" s="35"/>
      <c r="JSM20" s="35"/>
      <c r="JSN20" s="36"/>
      <c r="JSU20" s="35"/>
      <c r="JSZ20" s="35"/>
      <c r="JTA20" s="35"/>
      <c r="JTB20" s="36"/>
      <c r="JTI20" s="35"/>
      <c r="JTN20" s="35"/>
      <c r="JTO20" s="35"/>
      <c r="JTP20" s="36"/>
      <c r="JTW20" s="35"/>
      <c r="JUB20" s="35"/>
      <c r="JUC20" s="35"/>
      <c r="JUD20" s="36"/>
      <c r="JUK20" s="35"/>
      <c r="JUP20" s="35"/>
      <c r="JUQ20" s="35"/>
      <c r="JUR20" s="36"/>
      <c r="JUY20" s="35"/>
      <c r="JVD20" s="35"/>
      <c r="JVE20" s="35"/>
      <c r="JVF20" s="36"/>
      <c r="JVM20" s="35"/>
      <c r="JVR20" s="35"/>
      <c r="JVS20" s="35"/>
      <c r="JVT20" s="36"/>
      <c r="JWA20" s="35"/>
      <c r="JWF20" s="35"/>
      <c r="JWG20" s="35"/>
      <c r="JWH20" s="36"/>
      <c r="JWO20" s="35"/>
      <c r="JWT20" s="35"/>
      <c r="JWU20" s="35"/>
      <c r="JWV20" s="36"/>
      <c r="JXC20" s="35"/>
      <c r="JXH20" s="35"/>
      <c r="JXI20" s="35"/>
      <c r="JXJ20" s="36"/>
      <c r="JXQ20" s="35"/>
      <c r="JXV20" s="35"/>
      <c r="JXW20" s="35"/>
      <c r="JXX20" s="36"/>
      <c r="JYE20" s="35"/>
      <c r="JYJ20" s="35"/>
      <c r="JYK20" s="35"/>
      <c r="JYL20" s="36"/>
      <c r="JYS20" s="35"/>
      <c r="JYX20" s="35"/>
      <c r="JYY20" s="35"/>
      <c r="JYZ20" s="36"/>
      <c r="JZG20" s="35"/>
      <c r="JZL20" s="35"/>
      <c r="JZM20" s="35"/>
      <c r="JZN20" s="36"/>
      <c r="JZU20" s="35"/>
      <c r="JZZ20" s="35"/>
      <c r="KAA20" s="35"/>
      <c r="KAB20" s="36"/>
      <c r="KAI20" s="35"/>
      <c r="KAN20" s="35"/>
      <c r="KAO20" s="35"/>
      <c r="KAP20" s="36"/>
      <c r="KAW20" s="35"/>
      <c r="KBB20" s="35"/>
      <c r="KBC20" s="35"/>
      <c r="KBD20" s="36"/>
      <c r="KBK20" s="35"/>
      <c r="KBP20" s="35"/>
      <c r="KBQ20" s="35"/>
      <c r="KBR20" s="36"/>
      <c r="KBY20" s="35"/>
      <c r="KCD20" s="35"/>
      <c r="KCE20" s="35"/>
      <c r="KCF20" s="36"/>
      <c r="KCM20" s="35"/>
      <c r="KCR20" s="35"/>
      <c r="KCS20" s="35"/>
      <c r="KCT20" s="36"/>
      <c r="KDA20" s="35"/>
      <c r="KDF20" s="35"/>
      <c r="KDG20" s="35"/>
      <c r="KDH20" s="36"/>
      <c r="KDO20" s="35"/>
      <c r="KDT20" s="35"/>
      <c r="KDU20" s="35"/>
      <c r="KDV20" s="36"/>
      <c r="KEC20" s="35"/>
      <c r="KEH20" s="35"/>
      <c r="KEI20" s="35"/>
      <c r="KEJ20" s="36"/>
      <c r="KEQ20" s="35"/>
      <c r="KEV20" s="35"/>
      <c r="KEW20" s="35"/>
      <c r="KEX20" s="36"/>
      <c r="KFE20" s="35"/>
      <c r="KFJ20" s="35"/>
      <c r="KFK20" s="35"/>
      <c r="KFL20" s="36"/>
      <c r="KFS20" s="35"/>
      <c r="KFX20" s="35"/>
      <c r="KFY20" s="35"/>
      <c r="KFZ20" s="36"/>
      <c r="KGG20" s="35"/>
      <c r="KGL20" s="35"/>
      <c r="KGM20" s="35"/>
      <c r="KGN20" s="36"/>
      <c r="KGU20" s="35"/>
      <c r="KGZ20" s="35"/>
      <c r="KHA20" s="35"/>
      <c r="KHB20" s="36"/>
      <c r="KHI20" s="35"/>
      <c r="KHN20" s="35"/>
      <c r="KHO20" s="35"/>
      <c r="KHP20" s="36"/>
      <c r="KHW20" s="35"/>
      <c r="KIB20" s="35"/>
      <c r="KIC20" s="35"/>
      <c r="KID20" s="36"/>
      <c r="KIK20" s="35"/>
      <c r="KIP20" s="35"/>
      <c r="KIQ20" s="35"/>
      <c r="KIR20" s="36"/>
      <c r="KIY20" s="35"/>
      <c r="KJD20" s="35"/>
      <c r="KJE20" s="35"/>
      <c r="KJF20" s="36"/>
      <c r="KJM20" s="35"/>
      <c r="KJR20" s="35"/>
      <c r="KJS20" s="35"/>
      <c r="KJT20" s="36"/>
      <c r="KKA20" s="35"/>
      <c r="KKF20" s="35"/>
      <c r="KKG20" s="35"/>
      <c r="KKH20" s="36"/>
      <c r="KKO20" s="35"/>
      <c r="KKT20" s="35"/>
      <c r="KKU20" s="35"/>
      <c r="KKV20" s="36"/>
      <c r="KLC20" s="35"/>
      <c r="KLH20" s="35"/>
      <c r="KLI20" s="35"/>
      <c r="KLJ20" s="36"/>
      <c r="KLQ20" s="35"/>
      <c r="KLV20" s="35"/>
      <c r="KLW20" s="35"/>
      <c r="KLX20" s="36"/>
      <c r="KME20" s="35"/>
      <c r="KMJ20" s="35"/>
      <c r="KMK20" s="35"/>
      <c r="KML20" s="36"/>
      <c r="KMS20" s="35"/>
      <c r="KMX20" s="35"/>
      <c r="KMY20" s="35"/>
      <c r="KMZ20" s="36"/>
      <c r="KNG20" s="35"/>
      <c r="KNL20" s="35"/>
      <c r="KNM20" s="35"/>
      <c r="KNN20" s="36"/>
      <c r="KNU20" s="35"/>
      <c r="KNZ20" s="35"/>
      <c r="KOA20" s="35"/>
      <c r="KOB20" s="36"/>
      <c r="KOI20" s="35"/>
      <c r="KON20" s="35"/>
      <c r="KOO20" s="35"/>
      <c r="KOP20" s="36"/>
      <c r="KOW20" s="35"/>
      <c r="KPB20" s="35"/>
      <c r="KPC20" s="35"/>
      <c r="KPD20" s="36"/>
      <c r="KPK20" s="35"/>
      <c r="KPP20" s="35"/>
      <c r="KPQ20" s="35"/>
      <c r="KPR20" s="36"/>
      <c r="KPY20" s="35"/>
      <c r="KQD20" s="35"/>
      <c r="KQE20" s="35"/>
      <c r="KQF20" s="36"/>
      <c r="KQM20" s="35"/>
      <c r="KQR20" s="35"/>
      <c r="KQS20" s="35"/>
      <c r="KQT20" s="36"/>
      <c r="KRA20" s="35"/>
      <c r="KRF20" s="35"/>
      <c r="KRG20" s="35"/>
      <c r="KRH20" s="36"/>
      <c r="KRO20" s="35"/>
      <c r="KRT20" s="35"/>
      <c r="KRU20" s="35"/>
      <c r="KRV20" s="36"/>
      <c r="KSC20" s="35"/>
      <c r="KSH20" s="35"/>
      <c r="KSI20" s="35"/>
      <c r="KSJ20" s="36"/>
      <c r="KSQ20" s="35"/>
      <c r="KSV20" s="35"/>
      <c r="KSW20" s="35"/>
      <c r="KSX20" s="36"/>
      <c r="KTE20" s="35"/>
      <c r="KTJ20" s="35"/>
      <c r="KTK20" s="35"/>
      <c r="KTL20" s="36"/>
      <c r="KTS20" s="35"/>
      <c r="KTX20" s="35"/>
      <c r="KTY20" s="35"/>
      <c r="KTZ20" s="36"/>
      <c r="KUG20" s="35"/>
      <c r="KUL20" s="35"/>
      <c r="KUM20" s="35"/>
      <c r="KUN20" s="36"/>
      <c r="KUU20" s="35"/>
      <c r="KUZ20" s="35"/>
      <c r="KVA20" s="35"/>
      <c r="KVB20" s="36"/>
      <c r="KVI20" s="35"/>
      <c r="KVN20" s="35"/>
      <c r="KVO20" s="35"/>
      <c r="KVP20" s="36"/>
      <c r="KVW20" s="35"/>
      <c r="KWB20" s="35"/>
      <c r="KWC20" s="35"/>
      <c r="KWD20" s="36"/>
      <c r="KWK20" s="35"/>
      <c r="KWP20" s="35"/>
      <c r="KWQ20" s="35"/>
      <c r="KWR20" s="36"/>
      <c r="KWY20" s="35"/>
      <c r="KXD20" s="35"/>
      <c r="KXE20" s="35"/>
      <c r="KXF20" s="36"/>
      <c r="KXM20" s="35"/>
      <c r="KXR20" s="35"/>
      <c r="KXS20" s="35"/>
      <c r="KXT20" s="36"/>
      <c r="KYA20" s="35"/>
      <c r="KYF20" s="35"/>
      <c r="KYG20" s="35"/>
      <c r="KYH20" s="36"/>
      <c r="KYO20" s="35"/>
      <c r="KYT20" s="35"/>
      <c r="KYU20" s="35"/>
      <c r="KYV20" s="36"/>
      <c r="KZC20" s="35"/>
      <c r="KZH20" s="35"/>
      <c r="KZI20" s="35"/>
      <c r="KZJ20" s="36"/>
      <c r="KZQ20" s="35"/>
      <c r="KZV20" s="35"/>
      <c r="KZW20" s="35"/>
      <c r="KZX20" s="36"/>
      <c r="LAE20" s="35"/>
      <c r="LAJ20" s="35"/>
      <c r="LAK20" s="35"/>
      <c r="LAL20" s="36"/>
      <c r="LAS20" s="35"/>
      <c r="LAX20" s="35"/>
      <c r="LAY20" s="35"/>
      <c r="LAZ20" s="36"/>
      <c r="LBG20" s="35"/>
      <c r="LBL20" s="35"/>
      <c r="LBM20" s="35"/>
      <c r="LBN20" s="36"/>
      <c r="LBU20" s="35"/>
      <c r="LBZ20" s="35"/>
      <c r="LCA20" s="35"/>
      <c r="LCB20" s="36"/>
      <c r="LCI20" s="35"/>
      <c r="LCN20" s="35"/>
      <c r="LCO20" s="35"/>
      <c r="LCP20" s="36"/>
      <c r="LCW20" s="35"/>
      <c r="LDB20" s="35"/>
      <c r="LDC20" s="35"/>
      <c r="LDD20" s="36"/>
      <c r="LDK20" s="35"/>
      <c r="LDP20" s="35"/>
      <c r="LDQ20" s="35"/>
      <c r="LDR20" s="36"/>
      <c r="LDY20" s="35"/>
      <c r="LED20" s="35"/>
      <c r="LEE20" s="35"/>
      <c r="LEF20" s="36"/>
      <c r="LEM20" s="35"/>
      <c r="LER20" s="35"/>
      <c r="LES20" s="35"/>
      <c r="LET20" s="36"/>
      <c r="LFA20" s="35"/>
      <c r="LFF20" s="35"/>
      <c r="LFG20" s="35"/>
      <c r="LFH20" s="36"/>
      <c r="LFO20" s="35"/>
      <c r="LFT20" s="35"/>
      <c r="LFU20" s="35"/>
      <c r="LFV20" s="36"/>
      <c r="LGC20" s="35"/>
      <c r="LGH20" s="35"/>
      <c r="LGI20" s="35"/>
      <c r="LGJ20" s="36"/>
      <c r="LGQ20" s="35"/>
      <c r="LGV20" s="35"/>
      <c r="LGW20" s="35"/>
      <c r="LGX20" s="36"/>
      <c r="LHE20" s="35"/>
      <c r="LHJ20" s="35"/>
      <c r="LHK20" s="35"/>
      <c r="LHL20" s="36"/>
      <c r="LHS20" s="35"/>
      <c r="LHX20" s="35"/>
      <c r="LHY20" s="35"/>
      <c r="LHZ20" s="36"/>
      <c r="LIG20" s="35"/>
      <c r="LIL20" s="35"/>
      <c r="LIM20" s="35"/>
      <c r="LIN20" s="36"/>
      <c r="LIU20" s="35"/>
      <c r="LIZ20" s="35"/>
      <c r="LJA20" s="35"/>
      <c r="LJB20" s="36"/>
      <c r="LJI20" s="35"/>
      <c r="LJN20" s="35"/>
      <c r="LJO20" s="35"/>
      <c r="LJP20" s="36"/>
      <c r="LJW20" s="35"/>
      <c r="LKB20" s="35"/>
      <c r="LKC20" s="35"/>
      <c r="LKD20" s="36"/>
      <c r="LKK20" s="35"/>
      <c r="LKP20" s="35"/>
      <c r="LKQ20" s="35"/>
      <c r="LKR20" s="36"/>
      <c r="LKY20" s="35"/>
      <c r="LLD20" s="35"/>
      <c r="LLE20" s="35"/>
      <c r="LLF20" s="36"/>
      <c r="LLM20" s="35"/>
      <c r="LLR20" s="35"/>
      <c r="LLS20" s="35"/>
      <c r="LLT20" s="36"/>
      <c r="LMA20" s="35"/>
      <c r="LMF20" s="35"/>
      <c r="LMG20" s="35"/>
      <c r="LMH20" s="36"/>
      <c r="LMO20" s="35"/>
      <c r="LMT20" s="35"/>
      <c r="LMU20" s="35"/>
      <c r="LMV20" s="36"/>
      <c r="LNC20" s="35"/>
      <c r="LNH20" s="35"/>
      <c r="LNI20" s="35"/>
      <c r="LNJ20" s="36"/>
      <c r="LNQ20" s="35"/>
      <c r="LNV20" s="35"/>
      <c r="LNW20" s="35"/>
      <c r="LNX20" s="36"/>
      <c r="LOE20" s="35"/>
      <c r="LOJ20" s="35"/>
      <c r="LOK20" s="35"/>
      <c r="LOL20" s="36"/>
      <c r="LOS20" s="35"/>
      <c r="LOX20" s="35"/>
      <c r="LOY20" s="35"/>
      <c r="LOZ20" s="36"/>
      <c r="LPG20" s="35"/>
      <c r="LPL20" s="35"/>
      <c r="LPM20" s="35"/>
      <c r="LPN20" s="36"/>
      <c r="LPU20" s="35"/>
      <c r="LPZ20" s="35"/>
      <c r="LQA20" s="35"/>
      <c r="LQB20" s="36"/>
      <c r="LQI20" s="35"/>
      <c r="LQN20" s="35"/>
      <c r="LQO20" s="35"/>
      <c r="LQP20" s="36"/>
      <c r="LQW20" s="35"/>
      <c r="LRB20" s="35"/>
      <c r="LRC20" s="35"/>
      <c r="LRD20" s="36"/>
      <c r="LRK20" s="35"/>
      <c r="LRP20" s="35"/>
      <c r="LRQ20" s="35"/>
      <c r="LRR20" s="36"/>
      <c r="LRY20" s="35"/>
      <c r="LSD20" s="35"/>
      <c r="LSE20" s="35"/>
      <c r="LSF20" s="36"/>
      <c r="LSM20" s="35"/>
      <c r="LSR20" s="35"/>
      <c r="LSS20" s="35"/>
      <c r="LST20" s="36"/>
      <c r="LTA20" s="35"/>
      <c r="LTF20" s="35"/>
      <c r="LTG20" s="35"/>
      <c r="LTH20" s="36"/>
      <c r="LTO20" s="35"/>
      <c r="LTT20" s="35"/>
      <c r="LTU20" s="35"/>
      <c r="LTV20" s="36"/>
      <c r="LUC20" s="35"/>
      <c r="LUH20" s="35"/>
      <c r="LUI20" s="35"/>
      <c r="LUJ20" s="36"/>
      <c r="LUQ20" s="35"/>
      <c r="LUV20" s="35"/>
      <c r="LUW20" s="35"/>
      <c r="LUX20" s="36"/>
      <c r="LVE20" s="35"/>
      <c r="LVJ20" s="35"/>
      <c r="LVK20" s="35"/>
      <c r="LVL20" s="36"/>
      <c r="LVS20" s="35"/>
      <c r="LVX20" s="35"/>
      <c r="LVY20" s="35"/>
      <c r="LVZ20" s="36"/>
      <c r="LWG20" s="35"/>
      <c r="LWL20" s="35"/>
      <c r="LWM20" s="35"/>
      <c r="LWN20" s="36"/>
      <c r="LWU20" s="35"/>
      <c r="LWZ20" s="35"/>
      <c r="LXA20" s="35"/>
      <c r="LXB20" s="36"/>
      <c r="LXI20" s="35"/>
      <c r="LXN20" s="35"/>
      <c r="LXO20" s="35"/>
      <c r="LXP20" s="36"/>
      <c r="LXW20" s="35"/>
      <c r="LYB20" s="35"/>
      <c r="LYC20" s="35"/>
      <c r="LYD20" s="36"/>
      <c r="LYK20" s="35"/>
      <c r="LYP20" s="35"/>
      <c r="LYQ20" s="35"/>
      <c r="LYR20" s="36"/>
      <c r="LYY20" s="35"/>
      <c r="LZD20" s="35"/>
      <c r="LZE20" s="35"/>
      <c r="LZF20" s="36"/>
      <c r="LZM20" s="35"/>
      <c r="LZR20" s="35"/>
      <c r="LZS20" s="35"/>
      <c r="LZT20" s="36"/>
      <c r="MAA20" s="35"/>
      <c r="MAF20" s="35"/>
      <c r="MAG20" s="35"/>
      <c r="MAH20" s="36"/>
      <c r="MAO20" s="35"/>
      <c r="MAT20" s="35"/>
      <c r="MAU20" s="35"/>
      <c r="MAV20" s="36"/>
      <c r="MBC20" s="35"/>
      <c r="MBH20" s="35"/>
      <c r="MBI20" s="35"/>
      <c r="MBJ20" s="36"/>
      <c r="MBQ20" s="35"/>
      <c r="MBV20" s="35"/>
      <c r="MBW20" s="35"/>
      <c r="MBX20" s="36"/>
      <c r="MCE20" s="35"/>
      <c r="MCJ20" s="35"/>
      <c r="MCK20" s="35"/>
      <c r="MCL20" s="36"/>
      <c r="MCS20" s="35"/>
      <c r="MCX20" s="35"/>
      <c r="MCY20" s="35"/>
      <c r="MCZ20" s="36"/>
      <c r="MDG20" s="35"/>
      <c r="MDL20" s="35"/>
      <c r="MDM20" s="35"/>
      <c r="MDN20" s="36"/>
      <c r="MDU20" s="35"/>
      <c r="MDZ20" s="35"/>
      <c r="MEA20" s="35"/>
      <c r="MEB20" s="36"/>
      <c r="MEI20" s="35"/>
      <c r="MEN20" s="35"/>
      <c r="MEO20" s="35"/>
      <c r="MEP20" s="36"/>
      <c r="MEW20" s="35"/>
      <c r="MFB20" s="35"/>
      <c r="MFC20" s="35"/>
      <c r="MFD20" s="36"/>
      <c r="MFK20" s="35"/>
      <c r="MFP20" s="35"/>
      <c r="MFQ20" s="35"/>
      <c r="MFR20" s="36"/>
      <c r="MFY20" s="35"/>
      <c r="MGD20" s="35"/>
      <c r="MGE20" s="35"/>
      <c r="MGF20" s="36"/>
      <c r="MGM20" s="35"/>
      <c r="MGR20" s="35"/>
      <c r="MGS20" s="35"/>
      <c r="MGT20" s="36"/>
      <c r="MHA20" s="35"/>
      <c r="MHF20" s="35"/>
      <c r="MHG20" s="35"/>
      <c r="MHH20" s="36"/>
      <c r="MHO20" s="35"/>
      <c r="MHT20" s="35"/>
      <c r="MHU20" s="35"/>
      <c r="MHV20" s="36"/>
      <c r="MIC20" s="35"/>
      <c r="MIH20" s="35"/>
      <c r="MII20" s="35"/>
      <c r="MIJ20" s="36"/>
      <c r="MIQ20" s="35"/>
      <c r="MIV20" s="35"/>
      <c r="MIW20" s="35"/>
      <c r="MIX20" s="36"/>
      <c r="MJE20" s="35"/>
      <c r="MJJ20" s="35"/>
      <c r="MJK20" s="35"/>
      <c r="MJL20" s="36"/>
      <c r="MJS20" s="35"/>
      <c r="MJX20" s="35"/>
      <c r="MJY20" s="35"/>
      <c r="MJZ20" s="36"/>
      <c r="MKG20" s="35"/>
      <c r="MKL20" s="35"/>
      <c r="MKM20" s="35"/>
      <c r="MKN20" s="36"/>
      <c r="MKU20" s="35"/>
      <c r="MKZ20" s="35"/>
      <c r="MLA20" s="35"/>
      <c r="MLB20" s="36"/>
      <c r="MLI20" s="35"/>
      <c r="MLN20" s="35"/>
      <c r="MLO20" s="35"/>
      <c r="MLP20" s="36"/>
      <c r="MLW20" s="35"/>
      <c r="MMB20" s="35"/>
      <c r="MMC20" s="35"/>
      <c r="MMD20" s="36"/>
      <c r="MMK20" s="35"/>
      <c r="MMP20" s="35"/>
      <c r="MMQ20" s="35"/>
      <c r="MMR20" s="36"/>
      <c r="MMY20" s="35"/>
      <c r="MND20" s="35"/>
      <c r="MNE20" s="35"/>
      <c r="MNF20" s="36"/>
      <c r="MNM20" s="35"/>
      <c r="MNR20" s="35"/>
      <c r="MNS20" s="35"/>
      <c r="MNT20" s="36"/>
      <c r="MOA20" s="35"/>
      <c r="MOF20" s="35"/>
      <c r="MOG20" s="35"/>
      <c r="MOH20" s="36"/>
      <c r="MOO20" s="35"/>
      <c r="MOT20" s="35"/>
      <c r="MOU20" s="35"/>
      <c r="MOV20" s="36"/>
      <c r="MPC20" s="35"/>
      <c r="MPH20" s="35"/>
      <c r="MPI20" s="35"/>
      <c r="MPJ20" s="36"/>
      <c r="MPQ20" s="35"/>
      <c r="MPV20" s="35"/>
      <c r="MPW20" s="35"/>
      <c r="MPX20" s="36"/>
      <c r="MQE20" s="35"/>
      <c r="MQJ20" s="35"/>
      <c r="MQK20" s="35"/>
      <c r="MQL20" s="36"/>
      <c r="MQS20" s="35"/>
      <c r="MQX20" s="35"/>
      <c r="MQY20" s="35"/>
      <c r="MQZ20" s="36"/>
      <c r="MRG20" s="35"/>
      <c r="MRL20" s="35"/>
      <c r="MRM20" s="35"/>
      <c r="MRN20" s="36"/>
      <c r="MRU20" s="35"/>
      <c r="MRZ20" s="35"/>
      <c r="MSA20" s="35"/>
      <c r="MSB20" s="36"/>
      <c r="MSI20" s="35"/>
      <c r="MSN20" s="35"/>
      <c r="MSO20" s="35"/>
      <c r="MSP20" s="36"/>
      <c r="MSW20" s="35"/>
      <c r="MTB20" s="35"/>
      <c r="MTC20" s="35"/>
      <c r="MTD20" s="36"/>
      <c r="MTK20" s="35"/>
      <c r="MTP20" s="35"/>
      <c r="MTQ20" s="35"/>
      <c r="MTR20" s="36"/>
      <c r="MTY20" s="35"/>
      <c r="MUD20" s="35"/>
      <c r="MUE20" s="35"/>
      <c r="MUF20" s="36"/>
      <c r="MUM20" s="35"/>
      <c r="MUR20" s="35"/>
      <c r="MUS20" s="35"/>
      <c r="MUT20" s="36"/>
      <c r="MVA20" s="35"/>
      <c r="MVF20" s="35"/>
      <c r="MVG20" s="35"/>
      <c r="MVH20" s="36"/>
      <c r="MVO20" s="35"/>
      <c r="MVT20" s="35"/>
      <c r="MVU20" s="35"/>
      <c r="MVV20" s="36"/>
      <c r="MWC20" s="35"/>
      <c r="MWH20" s="35"/>
      <c r="MWI20" s="35"/>
      <c r="MWJ20" s="36"/>
      <c r="MWQ20" s="35"/>
      <c r="MWV20" s="35"/>
      <c r="MWW20" s="35"/>
      <c r="MWX20" s="36"/>
      <c r="MXE20" s="35"/>
      <c r="MXJ20" s="35"/>
      <c r="MXK20" s="35"/>
      <c r="MXL20" s="36"/>
      <c r="MXS20" s="35"/>
      <c r="MXX20" s="35"/>
      <c r="MXY20" s="35"/>
      <c r="MXZ20" s="36"/>
      <c r="MYG20" s="35"/>
      <c r="MYL20" s="35"/>
      <c r="MYM20" s="35"/>
      <c r="MYN20" s="36"/>
      <c r="MYU20" s="35"/>
      <c r="MYZ20" s="35"/>
      <c r="MZA20" s="35"/>
      <c r="MZB20" s="36"/>
      <c r="MZI20" s="35"/>
      <c r="MZN20" s="35"/>
      <c r="MZO20" s="35"/>
      <c r="MZP20" s="36"/>
      <c r="MZW20" s="35"/>
      <c r="NAB20" s="35"/>
      <c r="NAC20" s="35"/>
      <c r="NAD20" s="36"/>
      <c r="NAK20" s="35"/>
      <c r="NAP20" s="35"/>
      <c r="NAQ20" s="35"/>
      <c r="NAR20" s="36"/>
      <c r="NAY20" s="35"/>
      <c r="NBD20" s="35"/>
      <c r="NBE20" s="35"/>
      <c r="NBF20" s="36"/>
      <c r="NBM20" s="35"/>
      <c r="NBR20" s="35"/>
      <c r="NBS20" s="35"/>
      <c r="NBT20" s="36"/>
      <c r="NCA20" s="35"/>
      <c r="NCF20" s="35"/>
      <c r="NCG20" s="35"/>
      <c r="NCH20" s="36"/>
      <c r="NCO20" s="35"/>
      <c r="NCT20" s="35"/>
      <c r="NCU20" s="35"/>
      <c r="NCV20" s="36"/>
      <c r="NDC20" s="35"/>
      <c r="NDH20" s="35"/>
      <c r="NDI20" s="35"/>
      <c r="NDJ20" s="36"/>
      <c r="NDQ20" s="35"/>
      <c r="NDV20" s="35"/>
      <c r="NDW20" s="35"/>
      <c r="NDX20" s="36"/>
      <c r="NEE20" s="35"/>
      <c r="NEJ20" s="35"/>
      <c r="NEK20" s="35"/>
      <c r="NEL20" s="36"/>
      <c r="NES20" s="35"/>
      <c r="NEX20" s="35"/>
      <c r="NEY20" s="35"/>
      <c r="NEZ20" s="36"/>
      <c r="NFG20" s="35"/>
      <c r="NFL20" s="35"/>
      <c r="NFM20" s="35"/>
      <c r="NFN20" s="36"/>
      <c r="NFU20" s="35"/>
      <c r="NFZ20" s="35"/>
      <c r="NGA20" s="35"/>
      <c r="NGB20" s="36"/>
      <c r="NGI20" s="35"/>
      <c r="NGN20" s="35"/>
      <c r="NGO20" s="35"/>
      <c r="NGP20" s="36"/>
      <c r="NGW20" s="35"/>
      <c r="NHB20" s="35"/>
      <c r="NHC20" s="35"/>
      <c r="NHD20" s="36"/>
      <c r="NHK20" s="35"/>
      <c r="NHP20" s="35"/>
      <c r="NHQ20" s="35"/>
      <c r="NHR20" s="36"/>
      <c r="NHY20" s="35"/>
      <c r="NID20" s="35"/>
      <c r="NIE20" s="35"/>
      <c r="NIF20" s="36"/>
      <c r="NIM20" s="35"/>
      <c r="NIR20" s="35"/>
      <c r="NIS20" s="35"/>
      <c r="NIT20" s="36"/>
      <c r="NJA20" s="35"/>
      <c r="NJF20" s="35"/>
      <c r="NJG20" s="35"/>
      <c r="NJH20" s="36"/>
      <c r="NJO20" s="35"/>
      <c r="NJT20" s="35"/>
      <c r="NJU20" s="35"/>
      <c r="NJV20" s="36"/>
      <c r="NKC20" s="35"/>
      <c r="NKH20" s="35"/>
      <c r="NKI20" s="35"/>
      <c r="NKJ20" s="36"/>
      <c r="NKQ20" s="35"/>
      <c r="NKV20" s="35"/>
      <c r="NKW20" s="35"/>
      <c r="NKX20" s="36"/>
      <c r="NLE20" s="35"/>
      <c r="NLJ20" s="35"/>
      <c r="NLK20" s="35"/>
      <c r="NLL20" s="36"/>
      <c r="NLS20" s="35"/>
      <c r="NLX20" s="35"/>
      <c r="NLY20" s="35"/>
      <c r="NLZ20" s="36"/>
      <c r="NMG20" s="35"/>
      <c r="NML20" s="35"/>
      <c r="NMM20" s="35"/>
      <c r="NMN20" s="36"/>
      <c r="NMU20" s="35"/>
      <c r="NMZ20" s="35"/>
      <c r="NNA20" s="35"/>
      <c r="NNB20" s="36"/>
      <c r="NNI20" s="35"/>
      <c r="NNN20" s="35"/>
      <c r="NNO20" s="35"/>
      <c r="NNP20" s="36"/>
      <c r="NNW20" s="35"/>
      <c r="NOB20" s="35"/>
      <c r="NOC20" s="35"/>
      <c r="NOD20" s="36"/>
      <c r="NOK20" s="35"/>
      <c r="NOP20" s="35"/>
      <c r="NOQ20" s="35"/>
      <c r="NOR20" s="36"/>
      <c r="NOY20" s="35"/>
      <c r="NPD20" s="35"/>
      <c r="NPE20" s="35"/>
      <c r="NPF20" s="36"/>
      <c r="NPM20" s="35"/>
      <c r="NPR20" s="35"/>
      <c r="NPS20" s="35"/>
      <c r="NPT20" s="36"/>
      <c r="NQA20" s="35"/>
      <c r="NQF20" s="35"/>
      <c r="NQG20" s="35"/>
      <c r="NQH20" s="36"/>
      <c r="NQO20" s="35"/>
      <c r="NQT20" s="35"/>
      <c r="NQU20" s="35"/>
      <c r="NQV20" s="36"/>
      <c r="NRC20" s="35"/>
      <c r="NRH20" s="35"/>
      <c r="NRI20" s="35"/>
      <c r="NRJ20" s="36"/>
      <c r="NRQ20" s="35"/>
      <c r="NRV20" s="35"/>
      <c r="NRW20" s="35"/>
      <c r="NRX20" s="36"/>
      <c r="NSE20" s="35"/>
      <c r="NSJ20" s="35"/>
      <c r="NSK20" s="35"/>
      <c r="NSL20" s="36"/>
      <c r="NSS20" s="35"/>
      <c r="NSX20" s="35"/>
      <c r="NSY20" s="35"/>
      <c r="NSZ20" s="36"/>
      <c r="NTG20" s="35"/>
      <c r="NTL20" s="35"/>
      <c r="NTM20" s="35"/>
      <c r="NTN20" s="36"/>
      <c r="NTU20" s="35"/>
      <c r="NTZ20" s="35"/>
      <c r="NUA20" s="35"/>
      <c r="NUB20" s="36"/>
      <c r="NUI20" s="35"/>
      <c r="NUN20" s="35"/>
      <c r="NUO20" s="35"/>
      <c r="NUP20" s="36"/>
      <c r="NUW20" s="35"/>
      <c r="NVB20" s="35"/>
      <c r="NVC20" s="35"/>
      <c r="NVD20" s="36"/>
      <c r="NVK20" s="35"/>
      <c r="NVP20" s="35"/>
      <c r="NVQ20" s="35"/>
      <c r="NVR20" s="36"/>
      <c r="NVY20" s="35"/>
      <c r="NWD20" s="35"/>
      <c r="NWE20" s="35"/>
      <c r="NWF20" s="36"/>
      <c r="NWM20" s="35"/>
      <c r="NWR20" s="35"/>
      <c r="NWS20" s="35"/>
      <c r="NWT20" s="36"/>
      <c r="NXA20" s="35"/>
      <c r="NXF20" s="35"/>
      <c r="NXG20" s="35"/>
      <c r="NXH20" s="36"/>
      <c r="NXO20" s="35"/>
      <c r="NXT20" s="35"/>
      <c r="NXU20" s="35"/>
      <c r="NXV20" s="36"/>
      <c r="NYC20" s="35"/>
      <c r="NYH20" s="35"/>
      <c r="NYI20" s="35"/>
      <c r="NYJ20" s="36"/>
      <c r="NYQ20" s="35"/>
      <c r="NYV20" s="35"/>
      <c r="NYW20" s="35"/>
      <c r="NYX20" s="36"/>
      <c r="NZE20" s="35"/>
      <c r="NZJ20" s="35"/>
      <c r="NZK20" s="35"/>
      <c r="NZL20" s="36"/>
      <c r="NZS20" s="35"/>
      <c r="NZX20" s="35"/>
      <c r="NZY20" s="35"/>
      <c r="NZZ20" s="36"/>
      <c r="OAG20" s="35"/>
      <c r="OAL20" s="35"/>
      <c r="OAM20" s="35"/>
      <c r="OAN20" s="36"/>
      <c r="OAU20" s="35"/>
      <c r="OAZ20" s="35"/>
      <c r="OBA20" s="35"/>
      <c r="OBB20" s="36"/>
      <c r="OBI20" s="35"/>
      <c r="OBN20" s="35"/>
      <c r="OBO20" s="35"/>
      <c r="OBP20" s="36"/>
      <c r="OBW20" s="35"/>
      <c r="OCB20" s="35"/>
      <c r="OCC20" s="35"/>
      <c r="OCD20" s="36"/>
      <c r="OCK20" s="35"/>
      <c r="OCP20" s="35"/>
      <c r="OCQ20" s="35"/>
      <c r="OCR20" s="36"/>
      <c r="OCY20" s="35"/>
      <c r="ODD20" s="35"/>
      <c r="ODE20" s="35"/>
      <c r="ODF20" s="36"/>
      <c r="ODM20" s="35"/>
      <c r="ODR20" s="35"/>
      <c r="ODS20" s="35"/>
      <c r="ODT20" s="36"/>
      <c r="OEA20" s="35"/>
      <c r="OEF20" s="35"/>
      <c r="OEG20" s="35"/>
      <c r="OEH20" s="36"/>
      <c r="OEO20" s="35"/>
      <c r="OET20" s="35"/>
      <c r="OEU20" s="35"/>
      <c r="OEV20" s="36"/>
      <c r="OFC20" s="35"/>
      <c r="OFH20" s="35"/>
      <c r="OFI20" s="35"/>
      <c r="OFJ20" s="36"/>
      <c r="OFQ20" s="35"/>
      <c r="OFV20" s="35"/>
      <c r="OFW20" s="35"/>
      <c r="OFX20" s="36"/>
      <c r="OGE20" s="35"/>
      <c r="OGJ20" s="35"/>
      <c r="OGK20" s="35"/>
      <c r="OGL20" s="36"/>
      <c r="OGS20" s="35"/>
      <c r="OGX20" s="35"/>
      <c r="OGY20" s="35"/>
      <c r="OGZ20" s="36"/>
      <c r="OHG20" s="35"/>
      <c r="OHL20" s="35"/>
      <c r="OHM20" s="35"/>
      <c r="OHN20" s="36"/>
      <c r="OHU20" s="35"/>
      <c r="OHZ20" s="35"/>
      <c r="OIA20" s="35"/>
      <c r="OIB20" s="36"/>
      <c r="OII20" s="35"/>
      <c r="OIN20" s="35"/>
      <c r="OIO20" s="35"/>
      <c r="OIP20" s="36"/>
      <c r="OIW20" s="35"/>
      <c r="OJB20" s="35"/>
      <c r="OJC20" s="35"/>
      <c r="OJD20" s="36"/>
      <c r="OJK20" s="35"/>
      <c r="OJP20" s="35"/>
      <c r="OJQ20" s="35"/>
      <c r="OJR20" s="36"/>
      <c r="OJY20" s="35"/>
      <c r="OKD20" s="35"/>
      <c r="OKE20" s="35"/>
      <c r="OKF20" s="36"/>
      <c r="OKM20" s="35"/>
      <c r="OKR20" s="35"/>
      <c r="OKS20" s="35"/>
      <c r="OKT20" s="36"/>
      <c r="OLA20" s="35"/>
      <c r="OLF20" s="35"/>
      <c r="OLG20" s="35"/>
      <c r="OLH20" s="36"/>
      <c r="OLO20" s="35"/>
      <c r="OLT20" s="35"/>
      <c r="OLU20" s="35"/>
      <c r="OLV20" s="36"/>
      <c r="OMC20" s="35"/>
      <c r="OMH20" s="35"/>
      <c r="OMI20" s="35"/>
      <c r="OMJ20" s="36"/>
      <c r="OMQ20" s="35"/>
      <c r="OMV20" s="35"/>
      <c r="OMW20" s="35"/>
      <c r="OMX20" s="36"/>
      <c r="ONE20" s="35"/>
      <c r="ONJ20" s="35"/>
      <c r="ONK20" s="35"/>
      <c r="ONL20" s="36"/>
      <c r="ONS20" s="35"/>
      <c r="ONX20" s="35"/>
      <c r="ONY20" s="35"/>
      <c r="ONZ20" s="36"/>
      <c r="OOG20" s="35"/>
      <c r="OOL20" s="35"/>
      <c r="OOM20" s="35"/>
      <c r="OON20" s="36"/>
      <c r="OOU20" s="35"/>
      <c r="OOZ20" s="35"/>
      <c r="OPA20" s="35"/>
      <c r="OPB20" s="36"/>
      <c r="OPI20" s="35"/>
      <c r="OPN20" s="35"/>
      <c r="OPO20" s="35"/>
      <c r="OPP20" s="36"/>
      <c r="OPW20" s="35"/>
      <c r="OQB20" s="35"/>
      <c r="OQC20" s="35"/>
      <c r="OQD20" s="36"/>
      <c r="OQK20" s="35"/>
      <c r="OQP20" s="35"/>
      <c r="OQQ20" s="35"/>
      <c r="OQR20" s="36"/>
      <c r="OQY20" s="35"/>
      <c r="ORD20" s="35"/>
      <c r="ORE20" s="35"/>
      <c r="ORF20" s="36"/>
      <c r="ORM20" s="35"/>
      <c r="ORR20" s="35"/>
      <c r="ORS20" s="35"/>
      <c r="ORT20" s="36"/>
      <c r="OSA20" s="35"/>
      <c r="OSF20" s="35"/>
      <c r="OSG20" s="35"/>
      <c r="OSH20" s="36"/>
      <c r="OSO20" s="35"/>
      <c r="OST20" s="35"/>
      <c r="OSU20" s="35"/>
      <c r="OSV20" s="36"/>
      <c r="OTC20" s="35"/>
      <c r="OTH20" s="35"/>
      <c r="OTI20" s="35"/>
      <c r="OTJ20" s="36"/>
      <c r="OTQ20" s="35"/>
      <c r="OTV20" s="35"/>
      <c r="OTW20" s="35"/>
      <c r="OTX20" s="36"/>
      <c r="OUE20" s="35"/>
      <c r="OUJ20" s="35"/>
      <c r="OUK20" s="35"/>
      <c r="OUL20" s="36"/>
      <c r="OUS20" s="35"/>
      <c r="OUX20" s="35"/>
      <c r="OUY20" s="35"/>
      <c r="OUZ20" s="36"/>
      <c r="OVG20" s="35"/>
      <c r="OVL20" s="35"/>
      <c r="OVM20" s="35"/>
      <c r="OVN20" s="36"/>
      <c r="OVU20" s="35"/>
      <c r="OVZ20" s="35"/>
      <c r="OWA20" s="35"/>
      <c r="OWB20" s="36"/>
      <c r="OWI20" s="35"/>
      <c r="OWN20" s="35"/>
      <c r="OWO20" s="35"/>
      <c r="OWP20" s="36"/>
      <c r="OWW20" s="35"/>
      <c r="OXB20" s="35"/>
      <c r="OXC20" s="35"/>
      <c r="OXD20" s="36"/>
      <c r="OXK20" s="35"/>
      <c r="OXP20" s="35"/>
      <c r="OXQ20" s="35"/>
      <c r="OXR20" s="36"/>
      <c r="OXY20" s="35"/>
      <c r="OYD20" s="35"/>
      <c r="OYE20" s="35"/>
      <c r="OYF20" s="36"/>
      <c r="OYM20" s="35"/>
      <c r="OYR20" s="35"/>
      <c r="OYS20" s="35"/>
      <c r="OYT20" s="36"/>
      <c r="OZA20" s="35"/>
      <c r="OZF20" s="35"/>
      <c r="OZG20" s="35"/>
      <c r="OZH20" s="36"/>
      <c r="OZO20" s="35"/>
      <c r="OZT20" s="35"/>
      <c r="OZU20" s="35"/>
      <c r="OZV20" s="36"/>
      <c r="PAC20" s="35"/>
      <c r="PAH20" s="35"/>
      <c r="PAI20" s="35"/>
      <c r="PAJ20" s="36"/>
      <c r="PAQ20" s="35"/>
      <c r="PAV20" s="35"/>
      <c r="PAW20" s="35"/>
      <c r="PAX20" s="36"/>
      <c r="PBE20" s="35"/>
      <c r="PBJ20" s="35"/>
      <c r="PBK20" s="35"/>
      <c r="PBL20" s="36"/>
      <c r="PBS20" s="35"/>
      <c r="PBX20" s="35"/>
      <c r="PBY20" s="35"/>
      <c r="PBZ20" s="36"/>
      <c r="PCG20" s="35"/>
      <c r="PCL20" s="35"/>
      <c r="PCM20" s="35"/>
      <c r="PCN20" s="36"/>
      <c r="PCU20" s="35"/>
      <c r="PCZ20" s="35"/>
      <c r="PDA20" s="35"/>
      <c r="PDB20" s="36"/>
      <c r="PDI20" s="35"/>
      <c r="PDN20" s="35"/>
      <c r="PDO20" s="35"/>
      <c r="PDP20" s="36"/>
      <c r="PDW20" s="35"/>
      <c r="PEB20" s="35"/>
      <c r="PEC20" s="35"/>
      <c r="PED20" s="36"/>
      <c r="PEK20" s="35"/>
      <c r="PEP20" s="35"/>
      <c r="PEQ20" s="35"/>
      <c r="PER20" s="36"/>
      <c r="PEY20" s="35"/>
      <c r="PFD20" s="35"/>
      <c r="PFE20" s="35"/>
      <c r="PFF20" s="36"/>
      <c r="PFM20" s="35"/>
      <c r="PFR20" s="35"/>
      <c r="PFS20" s="35"/>
      <c r="PFT20" s="36"/>
      <c r="PGA20" s="35"/>
      <c r="PGF20" s="35"/>
      <c r="PGG20" s="35"/>
      <c r="PGH20" s="36"/>
      <c r="PGO20" s="35"/>
      <c r="PGT20" s="35"/>
      <c r="PGU20" s="35"/>
      <c r="PGV20" s="36"/>
      <c r="PHC20" s="35"/>
      <c r="PHH20" s="35"/>
      <c r="PHI20" s="35"/>
      <c r="PHJ20" s="36"/>
      <c r="PHQ20" s="35"/>
      <c r="PHV20" s="35"/>
      <c r="PHW20" s="35"/>
      <c r="PHX20" s="36"/>
      <c r="PIE20" s="35"/>
      <c r="PIJ20" s="35"/>
      <c r="PIK20" s="35"/>
      <c r="PIL20" s="36"/>
      <c r="PIS20" s="35"/>
      <c r="PIX20" s="35"/>
      <c r="PIY20" s="35"/>
      <c r="PIZ20" s="36"/>
      <c r="PJG20" s="35"/>
      <c r="PJL20" s="35"/>
      <c r="PJM20" s="35"/>
      <c r="PJN20" s="36"/>
      <c r="PJU20" s="35"/>
      <c r="PJZ20" s="35"/>
      <c r="PKA20" s="35"/>
      <c r="PKB20" s="36"/>
      <c r="PKI20" s="35"/>
      <c r="PKN20" s="35"/>
      <c r="PKO20" s="35"/>
      <c r="PKP20" s="36"/>
      <c r="PKW20" s="35"/>
      <c r="PLB20" s="35"/>
      <c r="PLC20" s="35"/>
      <c r="PLD20" s="36"/>
      <c r="PLK20" s="35"/>
      <c r="PLP20" s="35"/>
      <c r="PLQ20" s="35"/>
      <c r="PLR20" s="36"/>
      <c r="PLY20" s="35"/>
      <c r="PMD20" s="35"/>
      <c r="PME20" s="35"/>
      <c r="PMF20" s="36"/>
      <c r="PMM20" s="35"/>
      <c r="PMR20" s="35"/>
      <c r="PMS20" s="35"/>
      <c r="PMT20" s="36"/>
      <c r="PNA20" s="35"/>
      <c r="PNF20" s="35"/>
      <c r="PNG20" s="35"/>
      <c r="PNH20" s="36"/>
      <c r="PNO20" s="35"/>
      <c r="PNT20" s="35"/>
      <c r="PNU20" s="35"/>
      <c r="PNV20" s="36"/>
      <c r="POC20" s="35"/>
      <c r="POH20" s="35"/>
      <c r="POI20" s="35"/>
      <c r="POJ20" s="36"/>
      <c r="POQ20" s="35"/>
      <c r="POV20" s="35"/>
      <c r="POW20" s="35"/>
      <c r="POX20" s="36"/>
      <c r="PPE20" s="35"/>
      <c r="PPJ20" s="35"/>
      <c r="PPK20" s="35"/>
      <c r="PPL20" s="36"/>
      <c r="PPS20" s="35"/>
      <c r="PPX20" s="35"/>
      <c r="PPY20" s="35"/>
      <c r="PPZ20" s="36"/>
      <c r="PQG20" s="35"/>
      <c r="PQL20" s="35"/>
      <c r="PQM20" s="35"/>
      <c r="PQN20" s="36"/>
      <c r="PQU20" s="35"/>
      <c r="PQZ20" s="35"/>
      <c r="PRA20" s="35"/>
      <c r="PRB20" s="36"/>
      <c r="PRI20" s="35"/>
      <c r="PRN20" s="35"/>
      <c r="PRO20" s="35"/>
      <c r="PRP20" s="36"/>
      <c r="PRW20" s="35"/>
      <c r="PSB20" s="35"/>
      <c r="PSC20" s="35"/>
      <c r="PSD20" s="36"/>
      <c r="PSK20" s="35"/>
      <c r="PSP20" s="35"/>
      <c r="PSQ20" s="35"/>
      <c r="PSR20" s="36"/>
      <c r="PSY20" s="35"/>
      <c r="PTD20" s="35"/>
      <c r="PTE20" s="35"/>
      <c r="PTF20" s="36"/>
      <c r="PTM20" s="35"/>
      <c r="PTR20" s="35"/>
      <c r="PTS20" s="35"/>
      <c r="PTT20" s="36"/>
      <c r="PUA20" s="35"/>
      <c r="PUF20" s="35"/>
      <c r="PUG20" s="35"/>
      <c r="PUH20" s="36"/>
      <c r="PUO20" s="35"/>
      <c r="PUT20" s="35"/>
      <c r="PUU20" s="35"/>
      <c r="PUV20" s="36"/>
      <c r="PVC20" s="35"/>
      <c r="PVH20" s="35"/>
      <c r="PVI20" s="35"/>
      <c r="PVJ20" s="36"/>
      <c r="PVQ20" s="35"/>
      <c r="PVV20" s="35"/>
      <c r="PVW20" s="35"/>
      <c r="PVX20" s="36"/>
      <c r="PWE20" s="35"/>
      <c r="PWJ20" s="35"/>
      <c r="PWK20" s="35"/>
      <c r="PWL20" s="36"/>
      <c r="PWS20" s="35"/>
      <c r="PWX20" s="35"/>
      <c r="PWY20" s="35"/>
      <c r="PWZ20" s="36"/>
      <c r="PXG20" s="35"/>
      <c r="PXL20" s="35"/>
      <c r="PXM20" s="35"/>
      <c r="PXN20" s="36"/>
      <c r="PXU20" s="35"/>
      <c r="PXZ20" s="35"/>
      <c r="PYA20" s="35"/>
      <c r="PYB20" s="36"/>
      <c r="PYI20" s="35"/>
      <c r="PYN20" s="35"/>
      <c r="PYO20" s="35"/>
      <c r="PYP20" s="36"/>
      <c r="PYW20" s="35"/>
      <c r="PZB20" s="35"/>
      <c r="PZC20" s="35"/>
      <c r="PZD20" s="36"/>
      <c r="PZK20" s="35"/>
      <c r="PZP20" s="35"/>
      <c r="PZQ20" s="35"/>
      <c r="PZR20" s="36"/>
      <c r="PZY20" s="35"/>
      <c r="QAD20" s="35"/>
      <c r="QAE20" s="35"/>
      <c r="QAF20" s="36"/>
      <c r="QAM20" s="35"/>
      <c r="QAR20" s="35"/>
      <c r="QAS20" s="35"/>
      <c r="QAT20" s="36"/>
      <c r="QBA20" s="35"/>
      <c r="QBF20" s="35"/>
      <c r="QBG20" s="35"/>
      <c r="QBH20" s="36"/>
      <c r="QBO20" s="35"/>
      <c r="QBT20" s="35"/>
      <c r="QBU20" s="35"/>
      <c r="QBV20" s="36"/>
      <c r="QCC20" s="35"/>
      <c r="QCH20" s="35"/>
      <c r="QCI20" s="35"/>
      <c r="QCJ20" s="36"/>
      <c r="QCQ20" s="35"/>
      <c r="QCV20" s="35"/>
      <c r="QCW20" s="35"/>
      <c r="QCX20" s="36"/>
      <c r="QDE20" s="35"/>
      <c r="QDJ20" s="35"/>
      <c r="QDK20" s="35"/>
      <c r="QDL20" s="36"/>
      <c r="QDS20" s="35"/>
      <c r="QDX20" s="35"/>
      <c r="QDY20" s="35"/>
      <c r="QDZ20" s="36"/>
      <c r="QEG20" s="35"/>
      <c r="QEL20" s="35"/>
      <c r="QEM20" s="35"/>
      <c r="QEN20" s="36"/>
      <c r="QEU20" s="35"/>
      <c r="QEZ20" s="35"/>
      <c r="QFA20" s="35"/>
      <c r="QFB20" s="36"/>
      <c r="QFI20" s="35"/>
      <c r="QFN20" s="35"/>
      <c r="QFO20" s="35"/>
      <c r="QFP20" s="36"/>
      <c r="QFW20" s="35"/>
      <c r="QGB20" s="35"/>
      <c r="QGC20" s="35"/>
      <c r="QGD20" s="36"/>
      <c r="QGK20" s="35"/>
      <c r="QGP20" s="35"/>
      <c r="QGQ20" s="35"/>
      <c r="QGR20" s="36"/>
      <c r="QGY20" s="35"/>
      <c r="QHD20" s="35"/>
      <c r="QHE20" s="35"/>
      <c r="QHF20" s="36"/>
      <c r="QHM20" s="35"/>
      <c r="QHR20" s="35"/>
      <c r="QHS20" s="35"/>
      <c r="QHT20" s="36"/>
      <c r="QIA20" s="35"/>
      <c r="QIF20" s="35"/>
      <c r="QIG20" s="35"/>
      <c r="QIH20" s="36"/>
      <c r="QIO20" s="35"/>
      <c r="QIT20" s="35"/>
      <c r="QIU20" s="35"/>
      <c r="QIV20" s="36"/>
      <c r="QJC20" s="35"/>
      <c r="QJH20" s="35"/>
      <c r="QJI20" s="35"/>
      <c r="QJJ20" s="36"/>
      <c r="QJQ20" s="35"/>
      <c r="QJV20" s="35"/>
      <c r="QJW20" s="35"/>
      <c r="QJX20" s="36"/>
      <c r="QKE20" s="35"/>
      <c r="QKJ20" s="35"/>
      <c r="QKK20" s="35"/>
      <c r="QKL20" s="36"/>
      <c r="QKS20" s="35"/>
      <c r="QKX20" s="35"/>
      <c r="QKY20" s="35"/>
      <c r="QKZ20" s="36"/>
      <c r="QLG20" s="35"/>
      <c r="QLL20" s="35"/>
      <c r="QLM20" s="35"/>
      <c r="QLN20" s="36"/>
      <c r="QLU20" s="35"/>
      <c r="QLZ20" s="35"/>
      <c r="QMA20" s="35"/>
      <c r="QMB20" s="36"/>
      <c r="QMI20" s="35"/>
      <c r="QMN20" s="35"/>
      <c r="QMO20" s="35"/>
      <c r="QMP20" s="36"/>
      <c r="QMW20" s="35"/>
      <c r="QNB20" s="35"/>
      <c r="QNC20" s="35"/>
      <c r="QND20" s="36"/>
      <c r="QNK20" s="35"/>
      <c r="QNP20" s="35"/>
      <c r="QNQ20" s="35"/>
      <c r="QNR20" s="36"/>
      <c r="QNY20" s="35"/>
      <c r="QOD20" s="35"/>
      <c r="QOE20" s="35"/>
      <c r="QOF20" s="36"/>
      <c r="QOM20" s="35"/>
      <c r="QOR20" s="35"/>
      <c r="QOS20" s="35"/>
      <c r="QOT20" s="36"/>
      <c r="QPA20" s="35"/>
      <c r="QPF20" s="35"/>
      <c r="QPG20" s="35"/>
      <c r="QPH20" s="36"/>
      <c r="QPO20" s="35"/>
      <c r="QPT20" s="35"/>
      <c r="QPU20" s="35"/>
      <c r="QPV20" s="36"/>
      <c r="QQC20" s="35"/>
      <c r="QQH20" s="35"/>
      <c r="QQI20" s="35"/>
      <c r="QQJ20" s="36"/>
      <c r="QQQ20" s="35"/>
      <c r="QQV20" s="35"/>
      <c r="QQW20" s="35"/>
      <c r="QQX20" s="36"/>
      <c r="QRE20" s="35"/>
      <c r="QRJ20" s="35"/>
      <c r="QRK20" s="35"/>
      <c r="QRL20" s="36"/>
      <c r="QRS20" s="35"/>
      <c r="QRX20" s="35"/>
      <c r="QRY20" s="35"/>
      <c r="QRZ20" s="36"/>
      <c r="QSG20" s="35"/>
      <c r="QSL20" s="35"/>
      <c r="QSM20" s="35"/>
      <c r="QSN20" s="36"/>
      <c r="QSU20" s="35"/>
      <c r="QSZ20" s="35"/>
      <c r="QTA20" s="35"/>
      <c r="QTB20" s="36"/>
      <c r="QTI20" s="35"/>
      <c r="QTN20" s="35"/>
      <c r="QTO20" s="35"/>
      <c r="QTP20" s="36"/>
      <c r="QTW20" s="35"/>
      <c r="QUB20" s="35"/>
      <c r="QUC20" s="35"/>
      <c r="QUD20" s="36"/>
      <c r="QUK20" s="35"/>
      <c r="QUP20" s="35"/>
      <c r="QUQ20" s="35"/>
      <c r="QUR20" s="36"/>
      <c r="QUY20" s="35"/>
      <c r="QVD20" s="35"/>
      <c r="QVE20" s="35"/>
      <c r="QVF20" s="36"/>
      <c r="QVM20" s="35"/>
      <c r="QVR20" s="35"/>
      <c r="QVS20" s="35"/>
      <c r="QVT20" s="36"/>
      <c r="QWA20" s="35"/>
      <c r="QWF20" s="35"/>
      <c r="QWG20" s="35"/>
      <c r="QWH20" s="36"/>
      <c r="QWO20" s="35"/>
      <c r="QWT20" s="35"/>
      <c r="QWU20" s="35"/>
      <c r="QWV20" s="36"/>
      <c r="QXC20" s="35"/>
      <c r="QXH20" s="35"/>
      <c r="QXI20" s="35"/>
      <c r="QXJ20" s="36"/>
      <c r="QXQ20" s="35"/>
      <c r="QXV20" s="35"/>
      <c r="QXW20" s="35"/>
      <c r="QXX20" s="36"/>
      <c r="QYE20" s="35"/>
      <c r="QYJ20" s="35"/>
      <c r="QYK20" s="35"/>
      <c r="QYL20" s="36"/>
      <c r="QYS20" s="35"/>
      <c r="QYX20" s="35"/>
      <c r="QYY20" s="35"/>
      <c r="QYZ20" s="36"/>
      <c r="QZG20" s="35"/>
      <c r="QZL20" s="35"/>
      <c r="QZM20" s="35"/>
      <c r="QZN20" s="36"/>
      <c r="QZU20" s="35"/>
      <c r="QZZ20" s="35"/>
      <c r="RAA20" s="35"/>
      <c r="RAB20" s="36"/>
      <c r="RAI20" s="35"/>
      <c r="RAN20" s="35"/>
      <c r="RAO20" s="35"/>
      <c r="RAP20" s="36"/>
      <c r="RAW20" s="35"/>
      <c r="RBB20" s="35"/>
      <c r="RBC20" s="35"/>
      <c r="RBD20" s="36"/>
      <c r="RBK20" s="35"/>
      <c r="RBP20" s="35"/>
      <c r="RBQ20" s="35"/>
      <c r="RBR20" s="36"/>
      <c r="RBY20" s="35"/>
      <c r="RCD20" s="35"/>
      <c r="RCE20" s="35"/>
      <c r="RCF20" s="36"/>
      <c r="RCM20" s="35"/>
      <c r="RCR20" s="35"/>
      <c r="RCS20" s="35"/>
      <c r="RCT20" s="36"/>
      <c r="RDA20" s="35"/>
      <c r="RDF20" s="35"/>
      <c r="RDG20" s="35"/>
      <c r="RDH20" s="36"/>
      <c r="RDO20" s="35"/>
      <c r="RDT20" s="35"/>
      <c r="RDU20" s="35"/>
      <c r="RDV20" s="36"/>
      <c r="REC20" s="35"/>
      <c r="REH20" s="35"/>
      <c r="REI20" s="35"/>
      <c r="REJ20" s="36"/>
      <c r="REQ20" s="35"/>
      <c r="REV20" s="35"/>
      <c r="REW20" s="35"/>
      <c r="REX20" s="36"/>
      <c r="RFE20" s="35"/>
      <c r="RFJ20" s="35"/>
      <c r="RFK20" s="35"/>
      <c r="RFL20" s="36"/>
      <c r="RFS20" s="35"/>
      <c r="RFX20" s="35"/>
      <c r="RFY20" s="35"/>
      <c r="RFZ20" s="36"/>
      <c r="RGG20" s="35"/>
      <c r="RGL20" s="35"/>
      <c r="RGM20" s="35"/>
      <c r="RGN20" s="36"/>
      <c r="RGU20" s="35"/>
      <c r="RGZ20" s="35"/>
      <c r="RHA20" s="35"/>
      <c r="RHB20" s="36"/>
      <c r="RHI20" s="35"/>
      <c r="RHN20" s="35"/>
      <c r="RHO20" s="35"/>
      <c r="RHP20" s="36"/>
      <c r="RHW20" s="35"/>
      <c r="RIB20" s="35"/>
      <c r="RIC20" s="35"/>
      <c r="RID20" s="36"/>
      <c r="RIK20" s="35"/>
      <c r="RIP20" s="35"/>
      <c r="RIQ20" s="35"/>
      <c r="RIR20" s="36"/>
      <c r="RIY20" s="35"/>
      <c r="RJD20" s="35"/>
      <c r="RJE20" s="35"/>
      <c r="RJF20" s="36"/>
      <c r="RJM20" s="35"/>
      <c r="RJR20" s="35"/>
      <c r="RJS20" s="35"/>
      <c r="RJT20" s="36"/>
      <c r="RKA20" s="35"/>
      <c r="RKF20" s="35"/>
      <c r="RKG20" s="35"/>
      <c r="RKH20" s="36"/>
      <c r="RKO20" s="35"/>
      <c r="RKT20" s="35"/>
      <c r="RKU20" s="35"/>
      <c r="RKV20" s="36"/>
      <c r="RLC20" s="35"/>
      <c r="RLH20" s="35"/>
      <c r="RLI20" s="35"/>
      <c r="RLJ20" s="36"/>
      <c r="RLQ20" s="35"/>
      <c r="RLV20" s="35"/>
      <c r="RLW20" s="35"/>
      <c r="RLX20" s="36"/>
      <c r="RME20" s="35"/>
      <c r="RMJ20" s="35"/>
      <c r="RMK20" s="35"/>
      <c r="RML20" s="36"/>
      <c r="RMS20" s="35"/>
      <c r="RMX20" s="35"/>
      <c r="RMY20" s="35"/>
      <c r="RMZ20" s="36"/>
      <c r="RNG20" s="35"/>
      <c r="RNL20" s="35"/>
      <c r="RNM20" s="35"/>
      <c r="RNN20" s="36"/>
      <c r="RNU20" s="35"/>
      <c r="RNZ20" s="35"/>
      <c r="ROA20" s="35"/>
      <c r="ROB20" s="36"/>
      <c r="ROI20" s="35"/>
      <c r="RON20" s="35"/>
      <c r="ROO20" s="35"/>
      <c r="ROP20" s="36"/>
      <c r="ROW20" s="35"/>
      <c r="RPB20" s="35"/>
      <c r="RPC20" s="35"/>
      <c r="RPD20" s="36"/>
      <c r="RPK20" s="35"/>
      <c r="RPP20" s="35"/>
      <c r="RPQ20" s="35"/>
      <c r="RPR20" s="36"/>
      <c r="RPY20" s="35"/>
      <c r="RQD20" s="35"/>
      <c r="RQE20" s="35"/>
      <c r="RQF20" s="36"/>
      <c r="RQM20" s="35"/>
      <c r="RQR20" s="35"/>
      <c r="RQS20" s="35"/>
      <c r="RQT20" s="36"/>
      <c r="RRA20" s="35"/>
      <c r="RRF20" s="35"/>
      <c r="RRG20" s="35"/>
      <c r="RRH20" s="36"/>
      <c r="RRO20" s="35"/>
      <c r="RRT20" s="35"/>
      <c r="RRU20" s="35"/>
      <c r="RRV20" s="36"/>
      <c r="RSC20" s="35"/>
      <c r="RSH20" s="35"/>
      <c r="RSI20" s="35"/>
      <c r="RSJ20" s="36"/>
      <c r="RSQ20" s="35"/>
      <c r="RSV20" s="35"/>
      <c r="RSW20" s="35"/>
      <c r="RSX20" s="36"/>
      <c r="RTE20" s="35"/>
      <c r="RTJ20" s="35"/>
      <c r="RTK20" s="35"/>
      <c r="RTL20" s="36"/>
      <c r="RTS20" s="35"/>
      <c r="RTX20" s="35"/>
      <c r="RTY20" s="35"/>
      <c r="RTZ20" s="36"/>
      <c r="RUG20" s="35"/>
      <c r="RUL20" s="35"/>
      <c r="RUM20" s="35"/>
      <c r="RUN20" s="36"/>
      <c r="RUU20" s="35"/>
      <c r="RUZ20" s="35"/>
      <c r="RVA20" s="35"/>
      <c r="RVB20" s="36"/>
      <c r="RVI20" s="35"/>
      <c r="RVN20" s="35"/>
      <c r="RVO20" s="35"/>
      <c r="RVP20" s="36"/>
      <c r="RVW20" s="35"/>
      <c r="RWB20" s="35"/>
      <c r="RWC20" s="35"/>
      <c r="RWD20" s="36"/>
      <c r="RWK20" s="35"/>
      <c r="RWP20" s="35"/>
      <c r="RWQ20" s="35"/>
      <c r="RWR20" s="36"/>
      <c r="RWY20" s="35"/>
      <c r="RXD20" s="35"/>
      <c r="RXE20" s="35"/>
      <c r="RXF20" s="36"/>
      <c r="RXM20" s="35"/>
      <c r="RXR20" s="35"/>
      <c r="RXS20" s="35"/>
      <c r="RXT20" s="36"/>
      <c r="RYA20" s="35"/>
      <c r="RYF20" s="35"/>
      <c r="RYG20" s="35"/>
      <c r="RYH20" s="36"/>
      <c r="RYO20" s="35"/>
      <c r="RYT20" s="35"/>
      <c r="RYU20" s="35"/>
      <c r="RYV20" s="36"/>
      <c r="RZC20" s="35"/>
      <c r="RZH20" s="35"/>
      <c r="RZI20" s="35"/>
      <c r="RZJ20" s="36"/>
      <c r="RZQ20" s="35"/>
      <c r="RZV20" s="35"/>
      <c r="RZW20" s="35"/>
      <c r="RZX20" s="36"/>
      <c r="SAE20" s="35"/>
      <c r="SAJ20" s="35"/>
      <c r="SAK20" s="35"/>
      <c r="SAL20" s="36"/>
      <c r="SAS20" s="35"/>
      <c r="SAX20" s="35"/>
      <c r="SAY20" s="35"/>
      <c r="SAZ20" s="36"/>
      <c r="SBG20" s="35"/>
      <c r="SBL20" s="35"/>
      <c r="SBM20" s="35"/>
      <c r="SBN20" s="36"/>
      <c r="SBU20" s="35"/>
      <c r="SBZ20" s="35"/>
      <c r="SCA20" s="35"/>
      <c r="SCB20" s="36"/>
      <c r="SCI20" s="35"/>
      <c r="SCN20" s="35"/>
      <c r="SCO20" s="35"/>
      <c r="SCP20" s="36"/>
      <c r="SCW20" s="35"/>
      <c r="SDB20" s="35"/>
      <c r="SDC20" s="35"/>
      <c r="SDD20" s="36"/>
      <c r="SDK20" s="35"/>
      <c r="SDP20" s="35"/>
      <c r="SDQ20" s="35"/>
      <c r="SDR20" s="36"/>
      <c r="SDY20" s="35"/>
      <c r="SED20" s="35"/>
      <c r="SEE20" s="35"/>
      <c r="SEF20" s="36"/>
      <c r="SEM20" s="35"/>
      <c r="SER20" s="35"/>
      <c r="SES20" s="35"/>
      <c r="SET20" s="36"/>
      <c r="SFA20" s="35"/>
      <c r="SFF20" s="35"/>
      <c r="SFG20" s="35"/>
      <c r="SFH20" s="36"/>
      <c r="SFO20" s="35"/>
      <c r="SFT20" s="35"/>
      <c r="SFU20" s="35"/>
      <c r="SFV20" s="36"/>
      <c r="SGC20" s="35"/>
      <c r="SGH20" s="35"/>
      <c r="SGI20" s="35"/>
      <c r="SGJ20" s="36"/>
      <c r="SGQ20" s="35"/>
      <c r="SGV20" s="35"/>
      <c r="SGW20" s="35"/>
      <c r="SGX20" s="36"/>
      <c r="SHE20" s="35"/>
      <c r="SHJ20" s="35"/>
      <c r="SHK20" s="35"/>
      <c r="SHL20" s="36"/>
      <c r="SHS20" s="35"/>
      <c r="SHX20" s="35"/>
      <c r="SHY20" s="35"/>
      <c r="SHZ20" s="36"/>
      <c r="SIG20" s="35"/>
      <c r="SIL20" s="35"/>
      <c r="SIM20" s="35"/>
      <c r="SIN20" s="36"/>
      <c r="SIU20" s="35"/>
      <c r="SIZ20" s="35"/>
      <c r="SJA20" s="35"/>
      <c r="SJB20" s="36"/>
      <c r="SJI20" s="35"/>
      <c r="SJN20" s="35"/>
      <c r="SJO20" s="35"/>
      <c r="SJP20" s="36"/>
      <c r="SJW20" s="35"/>
      <c r="SKB20" s="35"/>
      <c r="SKC20" s="35"/>
      <c r="SKD20" s="36"/>
      <c r="SKK20" s="35"/>
      <c r="SKP20" s="35"/>
      <c r="SKQ20" s="35"/>
      <c r="SKR20" s="36"/>
      <c r="SKY20" s="35"/>
      <c r="SLD20" s="35"/>
      <c r="SLE20" s="35"/>
      <c r="SLF20" s="36"/>
      <c r="SLM20" s="35"/>
      <c r="SLR20" s="35"/>
      <c r="SLS20" s="35"/>
      <c r="SLT20" s="36"/>
      <c r="SMA20" s="35"/>
      <c r="SMF20" s="35"/>
      <c r="SMG20" s="35"/>
      <c r="SMH20" s="36"/>
      <c r="SMO20" s="35"/>
      <c r="SMT20" s="35"/>
      <c r="SMU20" s="35"/>
      <c r="SMV20" s="36"/>
      <c r="SNC20" s="35"/>
      <c r="SNH20" s="35"/>
      <c r="SNI20" s="35"/>
      <c r="SNJ20" s="36"/>
      <c r="SNQ20" s="35"/>
      <c r="SNV20" s="35"/>
      <c r="SNW20" s="35"/>
      <c r="SNX20" s="36"/>
      <c r="SOE20" s="35"/>
      <c r="SOJ20" s="35"/>
      <c r="SOK20" s="35"/>
      <c r="SOL20" s="36"/>
      <c r="SOS20" s="35"/>
      <c r="SOX20" s="35"/>
      <c r="SOY20" s="35"/>
      <c r="SOZ20" s="36"/>
      <c r="SPG20" s="35"/>
      <c r="SPL20" s="35"/>
      <c r="SPM20" s="35"/>
      <c r="SPN20" s="36"/>
      <c r="SPU20" s="35"/>
      <c r="SPZ20" s="35"/>
      <c r="SQA20" s="35"/>
      <c r="SQB20" s="36"/>
      <c r="SQI20" s="35"/>
      <c r="SQN20" s="35"/>
      <c r="SQO20" s="35"/>
      <c r="SQP20" s="36"/>
      <c r="SQW20" s="35"/>
      <c r="SRB20" s="35"/>
      <c r="SRC20" s="35"/>
      <c r="SRD20" s="36"/>
      <c r="SRK20" s="35"/>
      <c r="SRP20" s="35"/>
      <c r="SRQ20" s="35"/>
      <c r="SRR20" s="36"/>
      <c r="SRY20" s="35"/>
      <c r="SSD20" s="35"/>
      <c r="SSE20" s="35"/>
      <c r="SSF20" s="36"/>
      <c r="SSM20" s="35"/>
      <c r="SSR20" s="35"/>
      <c r="SSS20" s="35"/>
      <c r="SST20" s="36"/>
      <c r="STA20" s="35"/>
      <c r="STF20" s="35"/>
      <c r="STG20" s="35"/>
      <c r="STH20" s="36"/>
      <c r="STO20" s="35"/>
      <c r="STT20" s="35"/>
      <c r="STU20" s="35"/>
      <c r="STV20" s="36"/>
      <c r="SUC20" s="35"/>
      <c r="SUH20" s="35"/>
      <c r="SUI20" s="35"/>
      <c r="SUJ20" s="36"/>
      <c r="SUQ20" s="35"/>
      <c r="SUV20" s="35"/>
      <c r="SUW20" s="35"/>
      <c r="SUX20" s="36"/>
      <c r="SVE20" s="35"/>
      <c r="SVJ20" s="35"/>
      <c r="SVK20" s="35"/>
      <c r="SVL20" s="36"/>
      <c r="SVS20" s="35"/>
      <c r="SVX20" s="35"/>
      <c r="SVY20" s="35"/>
      <c r="SVZ20" s="36"/>
      <c r="SWG20" s="35"/>
      <c r="SWL20" s="35"/>
      <c r="SWM20" s="35"/>
      <c r="SWN20" s="36"/>
      <c r="SWU20" s="35"/>
      <c r="SWZ20" s="35"/>
      <c r="SXA20" s="35"/>
      <c r="SXB20" s="36"/>
      <c r="SXI20" s="35"/>
      <c r="SXN20" s="35"/>
      <c r="SXO20" s="35"/>
      <c r="SXP20" s="36"/>
      <c r="SXW20" s="35"/>
      <c r="SYB20" s="35"/>
      <c r="SYC20" s="35"/>
      <c r="SYD20" s="36"/>
      <c r="SYK20" s="35"/>
      <c r="SYP20" s="35"/>
      <c r="SYQ20" s="35"/>
      <c r="SYR20" s="36"/>
      <c r="SYY20" s="35"/>
      <c r="SZD20" s="35"/>
      <c r="SZE20" s="35"/>
      <c r="SZF20" s="36"/>
      <c r="SZM20" s="35"/>
      <c r="SZR20" s="35"/>
      <c r="SZS20" s="35"/>
      <c r="SZT20" s="36"/>
      <c r="TAA20" s="35"/>
      <c r="TAF20" s="35"/>
      <c r="TAG20" s="35"/>
      <c r="TAH20" s="36"/>
      <c r="TAO20" s="35"/>
      <c r="TAT20" s="35"/>
      <c r="TAU20" s="35"/>
      <c r="TAV20" s="36"/>
      <c r="TBC20" s="35"/>
      <c r="TBH20" s="35"/>
      <c r="TBI20" s="35"/>
      <c r="TBJ20" s="36"/>
      <c r="TBQ20" s="35"/>
      <c r="TBV20" s="35"/>
      <c r="TBW20" s="35"/>
      <c r="TBX20" s="36"/>
      <c r="TCE20" s="35"/>
      <c r="TCJ20" s="35"/>
      <c r="TCK20" s="35"/>
      <c r="TCL20" s="36"/>
      <c r="TCS20" s="35"/>
      <c r="TCX20" s="35"/>
      <c r="TCY20" s="35"/>
      <c r="TCZ20" s="36"/>
      <c r="TDG20" s="35"/>
      <c r="TDL20" s="35"/>
      <c r="TDM20" s="35"/>
      <c r="TDN20" s="36"/>
      <c r="TDU20" s="35"/>
      <c r="TDZ20" s="35"/>
      <c r="TEA20" s="35"/>
      <c r="TEB20" s="36"/>
      <c r="TEI20" s="35"/>
      <c r="TEN20" s="35"/>
      <c r="TEO20" s="35"/>
      <c r="TEP20" s="36"/>
      <c r="TEW20" s="35"/>
      <c r="TFB20" s="35"/>
      <c r="TFC20" s="35"/>
      <c r="TFD20" s="36"/>
      <c r="TFK20" s="35"/>
      <c r="TFP20" s="35"/>
      <c r="TFQ20" s="35"/>
      <c r="TFR20" s="36"/>
      <c r="TFY20" s="35"/>
      <c r="TGD20" s="35"/>
      <c r="TGE20" s="35"/>
      <c r="TGF20" s="36"/>
      <c r="TGM20" s="35"/>
      <c r="TGR20" s="35"/>
      <c r="TGS20" s="35"/>
      <c r="TGT20" s="36"/>
      <c r="THA20" s="35"/>
      <c r="THF20" s="35"/>
      <c r="THG20" s="35"/>
      <c r="THH20" s="36"/>
      <c r="THO20" s="35"/>
      <c r="THT20" s="35"/>
      <c r="THU20" s="35"/>
      <c r="THV20" s="36"/>
      <c r="TIC20" s="35"/>
      <c r="TIH20" s="35"/>
      <c r="TII20" s="35"/>
      <c r="TIJ20" s="36"/>
      <c r="TIQ20" s="35"/>
      <c r="TIV20" s="35"/>
      <c r="TIW20" s="35"/>
      <c r="TIX20" s="36"/>
      <c r="TJE20" s="35"/>
      <c r="TJJ20" s="35"/>
      <c r="TJK20" s="35"/>
      <c r="TJL20" s="36"/>
      <c r="TJS20" s="35"/>
      <c r="TJX20" s="35"/>
      <c r="TJY20" s="35"/>
      <c r="TJZ20" s="36"/>
      <c r="TKG20" s="35"/>
      <c r="TKL20" s="35"/>
      <c r="TKM20" s="35"/>
      <c r="TKN20" s="36"/>
      <c r="TKU20" s="35"/>
      <c r="TKZ20" s="35"/>
      <c r="TLA20" s="35"/>
      <c r="TLB20" s="36"/>
      <c r="TLI20" s="35"/>
      <c r="TLN20" s="35"/>
      <c r="TLO20" s="35"/>
      <c r="TLP20" s="36"/>
      <c r="TLW20" s="35"/>
      <c r="TMB20" s="35"/>
      <c r="TMC20" s="35"/>
      <c r="TMD20" s="36"/>
      <c r="TMK20" s="35"/>
      <c r="TMP20" s="35"/>
      <c r="TMQ20" s="35"/>
      <c r="TMR20" s="36"/>
      <c r="TMY20" s="35"/>
      <c r="TND20" s="35"/>
      <c r="TNE20" s="35"/>
      <c r="TNF20" s="36"/>
      <c r="TNM20" s="35"/>
      <c r="TNR20" s="35"/>
      <c r="TNS20" s="35"/>
      <c r="TNT20" s="36"/>
      <c r="TOA20" s="35"/>
      <c r="TOF20" s="35"/>
      <c r="TOG20" s="35"/>
      <c r="TOH20" s="36"/>
      <c r="TOO20" s="35"/>
      <c r="TOT20" s="35"/>
      <c r="TOU20" s="35"/>
      <c r="TOV20" s="36"/>
      <c r="TPC20" s="35"/>
      <c r="TPH20" s="35"/>
      <c r="TPI20" s="35"/>
      <c r="TPJ20" s="36"/>
      <c r="TPQ20" s="35"/>
      <c r="TPV20" s="35"/>
      <c r="TPW20" s="35"/>
      <c r="TPX20" s="36"/>
      <c r="TQE20" s="35"/>
      <c r="TQJ20" s="35"/>
      <c r="TQK20" s="35"/>
      <c r="TQL20" s="36"/>
      <c r="TQS20" s="35"/>
      <c r="TQX20" s="35"/>
      <c r="TQY20" s="35"/>
      <c r="TQZ20" s="36"/>
      <c r="TRG20" s="35"/>
      <c r="TRL20" s="35"/>
      <c r="TRM20" s="35"/>
      <c r="TRN20" s="36"/>
      <c r="TRU20" s="35"/>
      <c r="TRZ20" s="35"/>
      <c r="TSA20" s="35"/>
      <c r="TSB20" s="36"/>
      <c r="TSI20" s="35"/>
      <c r="TSN20" s="35"/>
      <c r="TSO20" s="35"/>
      <c r="TSP20" s="36"/>
      <c r="TSW20" s="35"/>
      <c r="TTB20" s="35"/>
      <c r="TTC20" s="35"/>
      <c r="TTD20" s="36"/>
      <c r="TTK20" s="35"/>
      <c r="TTP20" s="35"/>
      <c r="TTQ20" s="35"/>
      <c r="TTR20" s="36"/>
      <c r="TTY20" s="35"/>
      <c r="TUD20" s="35"/>
      <c r="TUE20" s="35"/>
      <c r="TUF20" s="36"/>
      <c r="TUM20" s="35"/>
      <c r="TUR20" s="35"/>
      <c r="TUS20" s="35"/>
      <c r="TUT20" s="36"/>
      <c r="TVA20" s="35"/>
      <c r="TVF20" s="35"/>
      <c r="TVG20" s="35"/>
      <c r="TVH20" s="36"/>
      <c r="TVO20" s="35"/>
      <c r="TVT20" s="35"/>
      <c r="TVU20" s="35"/>
      <c r="TVV20" s="36"/>
      <c r="TWC20" s="35"/>
      <c r="TWH20" s="35"/>
      <c r="TWI20" s="35"/>
      <c r="TWJ20" s="36"/>
      <c r="TWQ20" s="35"/>
      <c r="TWV20" s="35"/>
      <c r="TWW20" s="35"/>
      <c r="TWX20" s="36"/>
      <c r="TXE20" s="35"/>
      <c r="TXJ20" s="35"/>
      <c r="TXK20" s="35"/>
      <c r="TXL20" s="36"/>
      <c r="TXS20" s="35"/>
      <c r="TXX20" s="35"/>
      <c r="TXY20" s="35"/>
      <c r="TXZ20" s="36"/>
      <c r="TYG20" s="35"/>
      <c r="TYL20" s="35"/>
      <c r="TYM20" s="35"/>
      <c r="TYN20" s="36"/>
      <c r="TYU20" s="35"/>
      <c r="TYZ20" s="35"/>
      <c r="TZA20" s="35"/>
      <c r="TZB20" s="36"/>
      <c r="TZI20" s="35"/>
      <c r="TZN20" s="35"/>
      <c r="TZO20" s="35"/>
      <c r="TZP20" s="36"/>
      <c r="TZW20" s="35"/>
      <c r="UAB20" s="35"/>
      <c r="UAC20" s="35"/>
      <c r="UAD20" s="36"/>
      <c r="UAK20" s="35"/>
      <c r="UAP20" s="35"/>
      <c r="UAQ20" s="35"/>
      <c r="UAR20" s="36"/>
      <c r="UAY20" s="35"/>
      <c r="UBD20" s="35"/>
      <c r="UBE20" s="35"/>
      <c r="UBF20" s="36"/>
      <c r="UBM20" s="35"/>
      <c r="UBR20" s="35"/>
      <c r="UBS20" s="35"/>
      <c r="UBT20" s="36"/>
      <c r="UCA20" s="35"/>
      <c r="UCF20" s="35"/>
      <c r="UCG20" s="35"/>
      <c r="UCH20" s="36"/>
      <c r="UCO20" s="35"/>
      <c r="UCT20" s="35"/>
      <c r="UCU20" s="35"/>
      <c r="UCV20" s="36"/>
      <c r="UDC20" s="35"/>
      <c r="UDH20" s="35"/>
      <c r="UDI20" s="35"/>
      <c r="UDJ20" s="36"/>
      <c r="UDQ20" s="35"/>
      <c r="UDV20" s="35"/>
      <c r="UDW20" s="35"/>
      <c r="UDX20" s="36"/>
      <c r="UEE20" s="35"/>
      <c r="UEJ20" s="35"/>
      <c r="UEK20" s="35"/>
      <c r="UEL20" s="36"/>
      <c r="UES20" s="35"/>
      <c r="UEX20" s="35"/>
      <c r="UEY20" s="35"/>
      <c r="UEZ20" s="36"/>
      <c r="UFG20" s="35"/>
      <c r="UFL20" s="35"/>
      <c r="UFM20" s="35"/>
      <c r="UFN20" s="36"/>
      <c r="UFU20" s="35"/>
      <c r="UFZ20" s="35"/>
      <c r="UGA20" s="35"/>
      <c r="UGB20" s="36"/>
      <c r="UGI20" s="35"/>
      <c r="UGN20" s="35"/>
      <c r="UGO20" s="35"/>
      <c r="UGP20" s="36"/>
      <c r="UGW20" s="35"/>
      <c r="UHB20" s="35"/>
      <c r="UHC20" s="35"/>
      <c r="UHD20" s="36"/>
      <c r="UHK20" s="35"/>
      <c r="UHP20" s="35"/>
      <c r="UHQ20" s="35"/>
      <c r="UHR20" s="36"/>
      <c r="UHY20" s="35"/>
      <c r="UID20" s="35"/>
      <c r="UIE20" s="35"/>
      <c r="UIF20" s="36"/>
      <c r="UIM20" s="35"/>
      <c r="UIR20" s="35"/>
      <c r="UIS20" s="35"/>
      <c r="UIT20" s="36"/>
      <c r="UJA20" s="35"/>
      <c r="UJF20" s="35"/>
      <c r="UJG20" s="35"/>
      <c r="UJH20" s="36"/>
      <c r="UJO20" s="35"/>
      <c r="UJT20" s="35"/>
      <c r="UJU20" s="35"/>
      <c r="UJV20" s="36"/>
      <c r="UKC20" s="35"/>
      <c r="UKH20" s="35"/>
      <c r="UKI20" s="35"/>
      <c r="UKJ20" s="36"/>
      <c r="UKQ20" s="35"/>
      <c r="UKV20" s="35"/>
      <c r="UKW20" s="35"/>
      <c r="UKX20" s="36"/>
      <c r="ULE20" s="35"/>
      <c r="ULJ20" s="35"/>
      <c r="ULK20" s="35"/>
      <c r="ULL20" s="36"/>
      <c r="ULS20" s="35"/>
      <c r="ULX20" s="35"/>
      <c r="ULY20" s="35"/>
      <c r="ULZ20" s="36"/>
      <c r="UMG20" s="35"/>
      <c r="UML20" s="35"/>
      <c r="UMM20" s="35"/>
      <c r="UMN20" s="36"/>
      <c r="UMU20" s="35"/>
      <c r="UMZ20" s="35"/>
      <c r="UNA20" s="35"/>
      <c r="UNB20" s="36"/>
      <c r="UNI20" s="35"/>
      <c r="UNN20" s="35"/>
      <c r="UNO20" s="35"/>
      <c r="UNP20" s="36"/>
      <c r="UNW20" s="35"/>
      <c r="UOB20" s="35"/>
      <c r="UOC20" s="35"/>
      <c r="UOD20" s="36"/>
      <c r="UOK20" s="35"/>
      <c r="UOP20" s="35"/>
      <c r="UOQ20" s="35"/>
      <c r="UOR20" s="36"/>
      <c r="UOY20" s="35"/>
      <c r="UPD20" s="35"/>
      <c r="UPE20" s="35"/>
      <c r="UPF20" s="36"/>
      <c r="UPM20" s="35"/>
      <c r="UPR20" s="35"/>
      <c r="UPS20" s="35"/>
      <c r="UPT20" s="36"/>
      <c r="UQA20" s="35"/>
      <c r="UQF20" s="35"/>
      <c r="UQG20" s="35"/>
      <c r="UQH20" s="36"/>
      <c r="UQO20" s="35"/>
      <c r="UQT20" s="35"/>
      <c r="UQU20" s="35"/>
      <c r="UQV20" s="36"/>
      <c r="URC20" s="35"/>
      <c r="URH20" s="35"/>
      <c r="URI20" s="35"/>
      <c r="URJ20" s="36"/>
      <c r="URQ20" s="35"/>
      <c r="URV20" s="35"/>
      <c r="URW20" s="35"/>
      <c r="URX20" s="36"/>
      <c r="USE20" s="35"/>
      <c r="USJ20" s="35"/>
      <c r="USK20" s="35"/>
      <c r="USL20" s="36"/>
      <c r="USS20" s="35"/>
      <c r="USX20" s="35"/>
      <c r="USY20" s="35"/>
      <c r="USZ20" s="36"/>
      <c r="UTG20" s="35"/>
      <c r="UTL20" s="35"/>
      <c r="UTM20" s="35"/>
      <c r="UTN20" s="36"/>
      <c r="UTU20" s="35"/>
      <c r="UTZ20" s="35"/>
      <c r="UUA20" s="35"/>
      <c r="UUB20" s="36"/>
      <c r="UUI20" s="35"/>
      <c r="UUN20" s="35"/>
      <c r="UUO20" s="35"/>
      <c r="UUP20" s="36"/>
      <c r="UUW20" s="35"/>
      <c r="UVB20" s="35"/>
      <c r="UVC20" s="35"/>
      <c r="UVD20" s="36"/>
      <c r="UVK20" s="35"/>
      <c r="UVP20" s="35"/>
      <c r="UVQ20" s="35"/>
      <c r="UVR20" s="36"/>
      <c r="UVY20" s="35"/>
      <c r="UWD20" s="35"/>
      <c r="UWE20" s="35"/>
      <c r="UWF20" s="36"/>
      <c r="UWM20" s="35"/>
      <c r="UWR20" s="35"/>
      <c r="UWS20" s="35"/>
      <c r="UWT20" s="36"/>
      <c r="UXA20" s="35"/>
      <c r="UXF20" s="35"/>
      <c r="UXG20" s="35"/>
      <c r="UXH20" s="36"/>
      <c r="UXO20" s="35"/>
      <c r="UXT20" s="35"/>
      <c r="UXU20" s="35"/>
      <c r="UXV20" s="36"/>
      <c r="UYC20" s="35"/>
      <c r="UYH20" s="35"/>
      <c r="UYI20" s="35"/>
      <c r="UYJ20" s="36"/>
      <c r="UYQ20" s="35"/>
      <c r="UYV20" s="35"/>
      <c r="UYW20" s="35"/>
      <c r="UYX20" s="36"/>
      <c r="UZE20" s="35"/>
      <c r="UZJ20" s="35"/>
      <c r="UZK20" s="35"/>
      <c r="UZL20" s="36"/>
      <c r="UZS20" s="35"/>
      <c r="UZX20" s="35"/>
      <c r="UZY20" s="35"/>
      <c r="UZZ20" s="36"/>
      <c r="VAG20" s="35"/>
      <c r="VAL20" s="35"/>
      <c r="VAM20" s="35"/>
      <c r="VAN20" s="36"/>
      <c r="VAU20" s="35"/>
      <c r="VAZ20" s="35"/>
      <c r="VBA20" s="35"/>
      <c r="VBB20" s="36"/>
      <c r="VBI20" s="35"/>
      <c r="VBN20" s="35"/>
      <c r="VBO20" s="35"/>
      <c r="VBP20" s="36"/>
      <c r="VBW20" s="35"/>
      <c r="VCB20" s="35"/>
      <c r="VCC20" s="35"/>
      <c r="VCD20" s="36"/>
      <c r="VCK20" s="35"/>
      <c r="VCP20" s="35"/>
      <c r="VCQ20" s="35"/>
      <c r="VCR20" s="36"/>
      <c r="VCY20" s="35"/>
      <c r="VDD20" s="35"/>
      <c r="VDE20" s="35"/>
      <c r="VDF20" s="36"/>
      <c r="VDM20" s="35"/>
      <c r="VDR20" s="35"/>
      <c r="VDS20" s="35"/>
      <c r="VDT20" s="36"/>
      <c r="VEA20" s="35"/>
      <c r="VEF20" s="35"/>
      <c r="VEG20" s="35"/>
      <c r="VEH20" s="36"/>
      <c r="VEO20" s="35"/>
      <c r="VET20" s="35"/>
      <c r="VEU20" s="35"/>
      <c r="VEV20" s="36"/>
      <c r="VFC20" s="35"/>
      <c r="VFH20" s="35"/>
      <c r="VFI20" s="35"/>
      <c r="VFJ20" s="36"/>
      <c r="VFQ20" s="35"/>
      <c r="VFV20" s="35"/>
      <c r="VFW20" s="35"/>
      <c r="VFX20" s="36"/>
      <c r="VGE20" s="35"/>
      <c r="VGJ20" s="35"/>
      <c r="VGK20" s="35"/>
      <c r="VGL20" s="36"/>
      <c r="VGS20" s="35"/>
      <c r="VGX20" s="35"/>
      <c r="VGY20" s="35"/>
      <c r="VGZ20" s="36"/>
      <c r="VHG20" s="35"/>
      <c r="VHL20" s="35"/>
      <c r="VHM20" s="35"/>
      <c r="VHN20" s="36"/>
      <c r="VHU20" s="35"/>
      <c r="VHZ20" s="35"/>
      <c r="VIA20" s="35"/>
      <c r="VIB20" s="36"/>
      <c r="VII20" s="35"/>
      <c r="VIN20" s="35"/>
      <c r="VIO20" s="35"/>
      <c r="VIP20" s="36"/>
      <c r="VIW20" s="35"/>
      <c r="VJB20" s="35"/>
      <c r="VJC20" s="35"/>
      <c r="VJD20" s="36"/>
      <c r="VJK20" s="35"/>
      <c r="VJP20" s="35"/>
      <c r="VJQ20" s="35"/>
      <c r="VJR20" s="36"/>
      <c r="VJY20" s="35"/>
      <c r="VKD20" s="35"/>
      <c r="VKE20" s="35"/>
      <c r="VKF20" s="36"/>
      <c r="VKM20" s="35"/>
      <c r="VKR20" s="35"/>
      <c r="VKS20" s="35"/>
      <c r="VKT20" s="36"/>
      <c r="VLA20" s="35"/>
      <c r="VLF20" s="35"/>
      <c r="VLG20" s="35"/>
      <c r="VLH20" s="36"/>
      <c r="VLO20" s="35"/>
      <c r="VLT20" s="35"/>
      <c r="VLU20" s="35"/>
      <c r="VLV20" s="36"/>
      <c r="VMC20" s="35"/>
      <c r="VMH20" s="35"/>
      <c r="VMI20" s="35"/>
      <c r="VMJ20" s="36"/>
      <c r="VMQ20" s="35"/>
      <c r="VMV20" s="35"/>
      <c r="VMW20" s="35"/>
      <c r="VMX20" s="36"/>
      <c r="VNE20" s="35"/>
      <c r="VNJ20" s="35"/>
      <c r="VNK20" s="35"/>
      <c r="VNL20" s="36"/>
      <c r="VNS20" s="35"/>
      <c r="VNX20" s="35"/>
      <c r="VNY20" s="35"/>
      <c r="VNZ20" s="36"/>
      <c r="VOG20" s="35"/>
      <c r="VOL20" s="35"/>
      <c r="VOM20" s="35"/>
      <c r="VON20" s="36"/>
      <c r="VOU20" s="35"/>
      <c r="VOZ20" s="35"/>
      <c r="VPA20" s="35"/>
      <c r="VPB20" s="36"/>
      <c r="VPI20" s="35"/>
      <c r="VPN20" s="35"/>
      <c r="VPO20" s="35"/>
      <c r="VPP20" s="36"/>
      <c r="VPW20" s="35"/>
      <c r="VQB20" s="35"/>
      <c r="VQC20" s="35"/>
      <c r="VQD20" s="36"/>
      <c r="VQK20" s="35"/>
      <c r="VQP20" s="35"/>
      <c r="VQQ20" s="35"/>
      <c r="VQR20" s="36"/>
      <c r="VQY20" s="35"/>
      <c r="VRD20" s="35"/>
      <c r="VRE20" s="35"/>
      <c r="VRF20" s="36"/>
      <c r="VRM20" s="35"/>
      <c r="VRR20" s="35"/>
      <c r="VRS20" s="35"/>
      <c r="VRT20" s="36"/>
      <c r="VSA20" s="35"/>
      <c r="VSF20" s="35"/>
      <c r="VSG20" s="35"/>
      <c r="VSH20" s="36"/>
      <c r="VSO20" s="35"/>
      <c r="VST20" s="35"/>
      <c r="VSU20" s="35"/>
      <c r="VSV20" s="36"/>
      <c r="VTC20" s="35"/>
      <c r="VTH20" s="35"/>
      <c r="VTI20" s="35"/>
      <c r="VTJ20" s="36"/>
      <c r="VTQ20" s="35"/>
      <c r="VTV20" s="35"/>
      <c r="VTW20" s="35"/>
      <c r="VTX20" s="36"/>
      <c r="VUE20" s="35"/>
      <c r="VUJ20" s="35"/>
      <c r="VUK20" s="35"/>
      <c r="VUL20" s="36"/>
      <c r="VUS20" s="35"/>
      <c r="VUX20" s="35"/>
      <c r="VUY20" s="35"/>
      <c r="VUZ20" s="36"/>
      <c r="VVG20" s="35"/>
      <c r="VVL20" s="35"/>
      <c r="VVM20" s="35"/>
      <c r="VVN20" s="36"/>
      <c r="VVU20" s="35"/>
      <c r="VVZ20" s="35"/>
      <c r="VWA20" s="35"/>
      <c r="VWB20" s="36"/>
      <c r="VWI20" s="35"/>
      <c r="VWN20" s="35"/>
      <c r="VWO20" s="35"/>
      <c r="VWP20" s="36"/>
      <c r="VWW20" s="35"/>
      <c r="VXB20" s="35"/>
      <c r="VXC20" s="35"/>
      <c r="VXD20" s="36"/>
      <c r="VXK20" s="35"/>
      <c r="VXP20" s="35"/>
      <c r="VXQ20" s="35"/>
      <c r="VXR20" s="36"/>
      <c r="VXY20" s="35"/>
      <c r="VYD20" s="35"/>
      <c r="VYE20" s="35"/>
      <c r="VYF20" s="36"/>
      <c r="VYM20" s="35"/>
      <c r="VYR20" s="35"/>
      <c r="VYS20" s="35"/>
      <c r="VYT20" s="36"/>
      <c r="VZA20" s="35"/>
      <c r="VZF20" s="35"/>
      <c r="VZG20" s="35"/>
      <c r="VZH20" s="36"/>
      <c r="VZO20" s="35"/>
      <c r="VZT20" s="35"/>
      <c r="VZU20" s="35"/>
      <c r="VZV20" s="36"/>
      <c r="WAC20" s="35"/>
      <c r="WAH20" s="35"/>
      <c r="WAI20" s="35"/>
      <c r="WAJ20" s="36"/>
      <c r="WAQ20" s="35"/>
      <c r="WAV20" s="35"/>
      <c r="WAW20" s="35"/>
      <c r="WAX20" s="36"/>
      <c r="WBE20" s="35"/>
      <c r="WBJ20" s="35"/>
      <c r="WBK20" s="35"/>
      <c r="WBL20" s="36"/>
      <c r="WBS20" s="35"/>
      <c r="WBX20" s="35"/>
      <c r="WBY20" s="35"/>
      <c r="WBZ20" s="36"/>
      <c r="WCG20" s="35"/>
      <c r="WCL20" s="35"/>
      <c r="WCM20" s="35"/>
      <c r="WCN20" s="36"/>
      <c r="WCU20" s="35"/>
      <c r="WCZ20" s="35"/>
      <c r="WDA20" s="35"/>
      <c r="WDB20" s="36"/>
      <c r="WDI20" s="35"/>
      <c r="WDN20" s="35"/>
      <c r="WDO20" s="35"/>
      <c r="WDP20" s="36"/>
      <c r="WDW20" s="35"/>
      <c r="WEB20" s="35"/>
      <c r="WEC20" s="35"/>
      <c r="WED20" s="36"/>
      <c r="WEK20" s="35"/>
      <c r="WEP20" s="35"/>
      <c r="WEQ20" s="35"/>
      <c r="WER20" s="36"/>
      <c r="WEY20" s="35"/>
      <c r="WFD20" s="35"/>
      <c r="WFE20" s="35"/>
      <c r="WFF20" s="36"/>
      <c r="WFM20" s="35"/>
      <c r="WFR20" s="35"/>
      <c r="WFS20" s="35"/>
      <c r="WFT20" s="36"/>
      <c r="WGA20" s="35"/>
      <c r="WGF20" s="35"/>
      <c r="WGG20" s="35"/>
      <c r="WGH20" s="36"/>
      <c r="WGO20" s="35"/>
      <c r="WGT20" s="35"/>
      <c r="WGU20" s="35"/>
      <c r="WGV20" s="36"/>
      <c r="WHC20" s="35"/>
      <c r="WHH20" s="35"/>
      <c r="WHI20" s="35"/>
      <c r="WHJ20" s="36"/>
      <c r="WHQ20" s="35"/>
      <c r="WHV20" s="35"/>
      <c r="WHW20" s="35"/>
      <c r="WHX20" s="36"/>
      <c r="WIE20" s="35"/>
      <c r="WIJ20" s="35"/>
      <c r="WIK20" s="35"/>
      <c r="WIL20" s="36"/>
      <c r="WIS20" s="35"/>
      <c r="WIX20" s="35"/>
      <c r="WIY20" s="35"/>
      <c r="WIZ20" s="36"/>
      <c r="WJG20" s="35"/>
      <c r="WJL20" s="35"/>
      <c r="WJM20" s="35"/>
      <c r="WJN20" s="36"/>
      <c r="WJU20" s="35"/>
      <c r="WJZ20" s="35"/>
      <c r="WKA20" s="35"/>
      <c r="WKB20" s="36"/>
      <c r="WKI20" s="35"/>
      <c r="WKN20" s="35"/>
      <c r="WKO20" s="35"/>
      <c r="WKP20" s="36"/>
      <c r="WKW20" s="35"/>
      <c r="WLB20" s="35"/>
      <c r="WLC20" s="35"/>
      <c r="WLD20" s="36"/>
      <c r="WLK20" s="35"/>
      <c r="WLP20" s="35"/>
      <c r="WLQ20" s="35"/>
      <c r="WLR20" s="36"/>
      <c r="WLY20" s="35"/>
      <c r="WMD20" s="35"/>
      <c r="WME20" s="35"/>
      <c r="WMF20" s="36"/>
      <c r="WMM20" s="35"/>
      <c r="WMR20" s="35"/>
      <c r="WMS20" s="35"/>
      <c r="WMT20" s="36"/>
      <c r="WNA20" s="35"/>
      <c r="WNF20" s="35"/>
      <c r="WNG20" s="35"/>
      <c r="WNH20" s="36"/>
      <c r="WNO20" s="35"/>
      <c r="WNT20" s="35"/>
      <c r="WNU20" s="35"/>
      <c r="WNV20" s="36"/>
      <c r="WOC20" s="35"/>
      <c r="WOH20" s="35"/>
      <c r="WOI20" s="35"/>
      <c r="WOJ20" s="36"/>
      <c r="WOQ20" s="35"/>
      <c r="WOV20" s="35"/>
      <c r="WOW20" s="35"/>
      <c r="WOX20" s="36"/>
      <c r="WPE20" s="35"/>
      <c r="WPJ20" s="35"/>
      <c r="WPK20" s="35"/>
      <c r="WPL20" s="36"/>
      <c r="WPS20" s="35"/>
      <c r="WPX20" s="35"/>
      <c r="WPY20" s="35"/>
      <c r="WPZ20" s="36"/>
      <c r="WQG20" s="35"/>
      <c r="WQL20" s="35"/>
      <c r="WQM20" s="35"/>
      <c r="WQN20" s="36"/>
      <c r="WQU20" s="35"/>
      <c r="WQZ20" s="35"/>
      <c r="WRA20" s="35"/>
      <c r="WRB20" s="36"/>
      <c r="WRI20" s="35"/>
      <c r="WRN20" s="35"/>
      <c r="WRO20" s="35"/>
      <c r="WRP20" s="36"/>
      <c r="WRW20" s="35"/>
      <c r="WSB20" s="35"/>
      <c r="WSC20" s="35"/>
      <c r="WSD20" s="36"/>
      <c r="WSK20" s="35"/>
      <c r="WSP20" s="35"/>
      <c r="WSQ20" s="35"/>
      <c r="WSR20" s="36"/>
      <c r="WSY20" s="35"/>
      <c r="WTD20" s="35"/>
      <c r="WTE20" s="35"/>
      <c r="WTF20" s="36"/>
      <c r="WTM20" s="35"/>
      <c r="WTR20" s="35"/>
      <c r="WTS20" s="35"/>
      <c r="WTT20" s="36"/>
      <c r="WUA20" s="35"/>
      <c r="WUF20" s="35"/>
      <c r="WUG20" s="35"/>
      <c r="WUH20" s="36"/>
      <c r="WUO20" s="35"/>
      <c r="WUT20" s="35"/>
      <c r="WUU20" s="35"/>
      <c r="WUV20" s="36"/>
      <c r="WVC20" s="35"/>
      <c r="WVH20" s="35"/>
      <c r="WVI20" s="35"/>
      <c r="WVJ20" s="36"/>
      <c r="WVQ20" s="35"/>
      <c r="WVV20" s="35"/>
      <c r="WVW20" s="35"/>
      <c r="WVX20" s="36"/>
      <c r="WWE20" s="35"/>
      <c r="WWJ20" s="35"/>
      <c r="WWK20" s="35"/>
      <c r="WWL20" s="36"/>
      <c r="WWS20" s="35"/>
      <c r="WWX20" s="35"/>
      <c r="WWY20" s="35"/>
      <c r="WWZ20" s="36"/>
      <c r="WXG20" s="35"/>
      <c r="WXL20" s="35"/>
      <c r="WXM20" s="35"/>
      <c r="WXN20" s="36"/>
      <c r="WXU20" s="35"/>
      <c r="WXZ20" s="35"/>
      <c r="WYA20" s="35"/>
      <c r="WYB20" s="36"/>
      <c r="WYI20" s="35"/>
      <c r="WYN20" s="35"/>
      <c r="WYO20" s="35"/>
      <c r="WYP20" s="36"/>
      <c r="WYW20" s="35"/>
      <c r="WZB20" s="35"/>
      <c r="WZC20" s="35"/>
      <c r="WZD20" s="36"/>
      <c r="WZK20" s="35"/>
      <c r="WZP20" s="35"/>
      <c r="WZQ20" s="35"/>
      <c r="WZR20" s="36"/>
      <c r="WZY20" s="35"/>
      <c r="XAD20" s="35"/>
      <c r="XAE20" s="35"/>
      <c r="XAF20" s="36"/>
      <c r="XAM20" s="35"/>
      <c r="XAR20" s="35"/>
      <c r="XAS20" s="35"/>
      <c r="XAT20" s="36"/>
      <c r="XBA20" s="35"/>
      <c r="XBF20" s="35"/>
      <c r="XBG20" s="35"/>
      <c r="XBH20" s="36"/>
      <c r="XBO20" s="35"/>
      <c r="XBT20" s="35"/>
      <c r="XBU20" s="35"/>
      <c r="XBV20" s="36"/>
      <c r="XCC20" s="35"/>
      <c r="XCH20" s="35"/>
      <c r="XCI20" s="35"/>
      <c r="XCJ20" s="36"/>
      <c r="XCQ20" s="35"/>
      <c r="XCV20" s="35"/>
      <c r="XCW20" s="35"/>
      <c r="XCX20" s="36"/>
      <c r="XDE20" s="35"/>
      <c r="XDJ20" s="35"/>
      <c r="XDK20" s="35"/>
      <c r="XDL20" s="36"/>
      <c r="XDS20" s="35"/>
      <c r="XDX20" s="35"/>
      <c r="XDY20" s="35"/>
      <c r="XDZ20" s="36"/>
      <c r="XEG20" s="35"/>
      <c r="XEL20" s="35"/>
      <c r="XEM20" s="35"/>
      <c r="XEN20" s="36"/>
      <c r="XEU20" s="35"/>
      <c r="XEZ20" s="35"/>
      <c r="XFA20" s="35"/>
      <c r="XFB20" s="36"/>
    </row>
    <row r="21" spans="1:1024 1031:2046 2053:3068 3075:4090 4097:5119 5124:6141 6146:8192 8199:9214 9221:10236 10243:11258 11265:12287 12292:13309 13314:15360 15367:16382" s="34" customFormat="1" ht="12.75" x14ac:dyDescent="0.2">
      <c r="A21" s="83"/>
      <c r="B21" s="65"/>
      <c r="C21" s="54"/>
      <c r="D21" s="72"/>
      <c r="E21" s="59"/>
      <c r="F21" s="59"/>
      <c r="G21" s="59"/>
      <c r="H21" s="59"/>
      <c r="I21" s="60"/>
      <c r="J21" s="61"/>
      <c r="K21" s="84"/>
      <c r="L21" s="40"/>
      <c r="M21" s="40"/>
      <c r="N21" s="83"/>
      <c r="O21" s="35"/>
      <c r="P21" s="36"/>
      <c r="W21" s="35"/>
      <c r="AB21" s="35"/>
      <c r="AC21" s="35"/>
      <c r="AD21" s="36"/>
      <c r="AK21" s="35"/>
      <c r="AP21" s="35"/>
      <c r="AQ21" s="35"/>
      <c r="AR21" s="36"/>
      <c r="AY21" s="35"/>
      <c r="BD21" s="35"/>
      <c r="BE21" s="35"/>
      <c r="BF21" s="36"/>
      <c r="BM21" s="35"/>
      <c r="BR21" s="35"/>
      <c r="BS21" s="35"/>
      <c r="BT21" s="36"/>
      <c r="CA21" s="35"/>
      <c r="CF21" s="35"/>
      <c r="CG21" s="35"/>
      <c r="CH21" s="36"/>
      <c r="CO21" s="35"/>
      <c r="CT21" s="35"/>
      <c r="CU21" s="35"/>
      <c r="CV21" s="36"/>
      <c r="DC21" s="35"/>
      <c r="DH21" s="35"/>
      <c r="DI21" s="35"/>
      <c r="DJ21" s="36"/>
      <c r="DQ21" s="35"/>
      <c r="DV21" s="35"/>
      <c r="DW21" s="35"/>
      <c r="DX21" s="36"/>
      <c r="EE21" s="35"/>
      <c r="EJ21" s="35"/>
      <c r="EK21" s="35"/>
      <c r="EL21" s="36"/>
      <c r="ES21" s="35"/>
      <c r="EX21" s="35"/>
      <c r="EY21" s="35"/>
      <c r="EZ21" s="36"/>
      <c r="FG21" s="35"/>
      <c r="FL21" s="35"/>
      <c r="FM21" s="35"/>
      <c r="FN21" s="36"/>
      <c r="FU21" s="35"/>
      <c r="FZ21" s="35"/>
      <c r="GA21" s="35"/>
      <c r="GB21" s="36"/>
      <c r="GI21" s="35"/>
      <c r="GN21" s="35"/>
      <c r="GO21" s="35"/>
      <c r="GP21" s="36"/>
      <c r="GW21" s="35"/>
      <c r="HB21" s="35"/>
      <c r="HC21" s="35"/>
      <c r="HD21" s="36"/>
      <c r="HK21" s="35"/>
      <c r="HP21" s="35"/>
      <c r="HQ21" s="35"/>
      <c r="HR21" s="36"/>
      <c r="HY21" s="35"/>
      <c r="ID21" s="35"/>
      <c r="IE21" s="35"/>
      <c r="IF21" s="36"/>
      <c r="IM21" s="35"/>
      <c r="IR21" s="35"/>
      <c r="IS21" s="35"/>
      <c r="IT21" s="36"/>
      <c r="JA21" s="35"/>
      <c r="JF21" s="35"/>
      <c r="JG21" s="35"/>
      <c r="JH21" s="36"/>
      <c r="JO21" s="35"/>
      <c r="JT21" s="35"/>
      <c r="JU21" s="35"/>
      <c r="JV21" s="36"/>
      <c r="KC21" s="35"/>
      <c r="KH21" s="35"/>
      <c r="KI21" s="35"/>
      <c r="KJ21" s="36"/>
      <c r="KQ21" s="35"/>
      <c r="KV21" s="35"/>
      <c r="KW21" s="35"/>
      <c r="KX21" s="36"/>
      <c r="LE21" s="35"/>
      <c r="LJ21" s="35"/>
      <c r="LK21" s="35"/>
      <c r="LL21" s="36"/>
      <c r="LS21" s="35"/>
      <c r="LX21" s="35"/>
      <c r="LY21" s="35"/>
      <c r="LZ21" s="36"/>
      <c r="MG21" s="35"/>
      <c r="ML21" s="35"/>
      <c r="MM21" s="35"/>
      <c r="MN21" s="36"/>
      <c r="MU21" s="35"/>
      <c r="MZ21" s="35"/>
      <c r="NA21" s="35"/>
      <c r="NB21" s="36"/>
      <c r="NI21" s="35"/>
      <c r="NN21" s="35"/>
      <c r="NO21" s="35"/>
      <c r="NP21" s="36"/>
      <c r="NW21" s="35"/>
      <c r="OB21" s="35"/>
      <c r="OC21" s="35"/>
      <c r="OD21" s="36"/>
      <c r="OK21" s="35"/>
      <c r="OP21" s="35"/>
      <c r="OQ21" s="35"/>
      <c r="OR21" s="36"/>
      <c r="OY21" s="35"/>
      <c r="PD21" s="35"/>
      <c r="PE21" s="35"/>
      <c r="PF21" s="36"/>
      <c r="PM21" s="35"/>
      <c r="PR21" s="35"/>
      <c r="PS21" s="35"/>
      <c r="PT21" s="36"/>
      <c r="QA21" s="35"/>
      <c r="QF21" s="35"/>
      <c r="QG21" s="35"/>
      <c r="QH21" s="36"/>
      <c r="QO21" s="35"/>
      <c r="QT21" s="35"/>
      <c r="QU21" s="35"/>
      <c r="QV21" s="36"/>
      <c r="RC21" s="35"/>
      <c r="RH21" s="35"/>
      <c r="RI21" s="35"/>
      <c r="RJ21" s="36"/>
      <c r="RQ21" s="35"/>
      <c r="RV21" s="35"/>
      <c r="RW21" s="35"/>
      <c r="RX21" s="36"/>
      <c r="SE21" s="35"/>
      <c r="SJ21" s="35"/>
      <c r="SK21" s="35"/>
      <c r="SL21" s="36"/>
      <c r="SS21" s="35"/>
      <c r="SX21" s="35"/>
      <c r="SY21" s="35"/>
      <c r="SZ21" s="36"/>
      <c r="TG21" s="35"/>
      <c r="TL21" s="35"/>
      <c r="TM21" s="35"/>
      <c r="TN21" s="36"/>
      <c r="TU21" s="35"/>
      <c r="TZ21" s="35"/>
      <c r="UA21" s="35"/>
      <c r="UB21" s="36"/>
      <c r="UI21" s="35"/>
      <c r="UN21" s="35"/>
      <c r="UO21" s="35"/>
      <c r="UP21" s="36"/>
      <c r="UW21" s="35"/>
      <c r="VB21" s="35"/>
      <c r="VC21" s="35"/>
      <c r="VD21" s="36"/>
      <c r="VK21" s="35"/>
      <c r="VP21" s="35"/>
      <c r="VQ21" s="35"/>
      <c r="VR21" s="36"/>
      <c r="VY21" s="35"/>
      <c r="WD21" s="35"/>
      <c r="WE21" s="35"/>
      <c r="WF21" s="36"/>
      <c r="WM21" s="35"/>
      <c r="WR21" s="35"/>
      <c r="WS21" s="35"/>
      <c r="WT21" s="36"/>
      <c r="XA21" s="35"/>
      <c r="XF21" s="35"/>
      <c r="XG21" s="35"/>
      <c r="XH21" s="36"/>
      <c r="XO21" s="35"/>
      <c r="XT21" s="35"/>
      <c r="XU21" s="35"/>
      <c r="XV21" s="36"/>
      <c r="YC21" s="35"/>
      <c r="YH21" s="35"/>
      <c r="YI21" s="35"/>
      <c r="YJ21" s="36"/>
      <c r="YQ21" s="35"/>
      <c r="YV21" s="35"/>
      <c r="YW21" s="35"/>
      <c r="YX21" s="36"/>
      <c r="ZE21" s="35"/>
      <c r="ZJ21" s="35"/>
      <c r="ZK21" s="35"/>
      <c r="ZL21" s="36"/>
      <c r="ZS21" s="35"/>
      <c r="ZX21" s="35"/>
      <c r="ZY21" s="35"/>
      <c r="ZZ21" s="36"/>
      <c r="AAG21" s="35"/>
      <c r="AAL21" s="35"/>
      <c r="AAM21" s="35"/>
      <c r="AAN21" s="36"/>
      <c r="AAU21" s="35"/>
      <c r="AAZ21" s="35"/>
      <c r="ABA21" s="35"/>
      <c r="ABB21" s="36"/>
      <c r="ABI21" s="35"/>
      <c r="ABN21" s="35"/>
      <c r="ABO21" s="35"/>
      <c r="ABP21" s="36"/>
      <c r="ABW21" s="35"/>
      <c r="ACB21" s="35"/>
      <c r="ACC21" s="35"/>
      <c r="ACD21" s="36"/>
      <c r="ACK21" s="35"/>
      <c r="ACP21" s="35"/>
      <c r="ACQ21" s="35"/>
      <c r="ACR21" s="36"/>
      <c r="ACY21" s="35"/>
      <c r="ADD21" s="35"/>
      <c r="ADE21" s="35"/>
      <c r="ADF21" s="36"/>
      <c r="ADM21" s="35"/>
      <c r="ADR21" s="35"/>
      <c r="ADS21" s="35"/>
      <c r="ADT21" s="36"/>
      <c r="AEA21" s="35"/>
      <c r="AEF21" s="35"/>
      <c r="AEG21" s="35"/>
      <c r="AEH21" s="36"/>
      <c r="AEO21" s="35"/>
      <c r="AET21" s="35"/>
      <c r="AEU21" s="35"/>
      <c r="AEV21" s="36"/>
      <c r="AFC21" s="35"/>
      <c r="AFH21" s="35"/>
      <c r="AFI21" s="35"/>
      <c r="AFJ21" s="36"/>
      <c r="AFQ21" s="35"/>
      <c r="AFV21" s="35"/>
      <c r="AFW21" s="35"/>
      <c r="AFX21" s="36"/>
      <c r="AGE21" s="35"/>
      <c r="AGJ21" s="35"/>
      <c r="AGK21" s="35"/>
      <c r="AGL21" s="36"/>
      <c r="AGS21" s="35"/>
      <c r="AGX21" s="35"/>
      <c r="AGY21" s="35"/>
      <c r="AGZ21" s="36"/>
      <c r="AHG21" s="35"/>
      <c r="AHL21" s="35"/>
      <c r="AHM21" s="35"/>
      <c r="AHN21" s="36"/>
      <c r="AHU21" s="35"/>
      <c r="AHZ21" s="35"/>
      <c r="AIA21" s="35"/>
      <c r="AIB21" s="36"/>
      <c r="AII21" s="35"/>
      <c r="AIN21" s="35"/>
      <c r="AIO21" s="35"/>
      <c r="AIP21" s="36"/>
      <c r="AIW21" s="35"/>
      <c r="AJB21" s="35"/>
      <c r="AJC21" s="35"/>
      <c r="AJD21" s="36"/>
      <c r="AJK21" s="35"/>
      <c r="AJP21" s="35"/>
      <c r="AJQ21" s="35"/>
      <c r="AJR21" s="36"/>
      <c r="AJY21" s="35"/>
      <c r="AKD21" s="35"/>
      <c r="AKE21" s="35"/>
      <c r="AKF21" s="36"/>
      <c r="AKM21" s="35"/>
      <c r="AKR21" s="35"/>
      <c r="AKS21" s="35"/>
      <c r="AKT21" s="36"/>
      <c r="ALA21" s="35"/>
      <c r="ALF21" s="35"/>
      <c r="ALG21" s="35"/>
      <c r="ALH21" s="36"/>
      <c r="ALO21" s="35"/>
      <c r="ALT21" s="35"/>
      <c r="ALU21" s="35"/>
      <c r="ALV21" s="36"/>
      <c r="AMC21" s="35"/>
      <c r="AMH21" s="35"/>
      <c r="AMI21" s="35"/>
      <c r="AMJ21" s="36"/>
      <c r="AMQ21" s="35"/>
      <c r="AMV21" s="35"/>
      <c r="AMW21" s="35"/>
      <c r="AMX21" s="36"/>
      <c r="ANE21" s="35"/>
      <c r="ANJ21" s="35"/>
      <c r="ANK21" s="35"/>
      <c r="ANL21" s="36"/>
      <c r="ANS21" s="35"/>
      <c r="ANX21" s="35"/>
      <c r="ANY21" s="35"/>
      <c r="ANZ21" s="36"/>
      <c r="AOG21" s="35"/>
      <c r="AOL21" s="35"/>
      <c r="AOM21" s="35"/>
      <c r="AON21" s="36"/>
      <c r="AOU21" s="35"/>
      <c r="AOZ21" s="35"/>
      <c r="APA21" s="35"/>
      <c r="APB21" s="36"/>
      <c r="API21" s="35"/>
      <c r="APN21" s="35"/>
      <c r="APO21" s="35"/>
      <c r="APP21" s="36"/>
      <c r="APW21" s="35"/>
      <c r="AQB21" s="35"/>
      <c r="AQC21" s="35"/>
      <c r="AQD21" s="36"/>
      <c r="AQK21" s="35"/>
      <c r="AQP21" s="35"/>
      <c r="AQQ21" s="35"/>
      <c r="AQR21" s="36"/>
      <c r="AQY21" s="35"/>
      <c r="ARD21" s="35"/>
      <c r="ARE21" s="35"/>
      <c r="ARF21" s="36"/>
      <c r="ARM21" s="35"/>
      <c r="ARR21" s="35"/>
      <c r="ARS21" s="35"/>
      <c r="ART21" s="36"/>
      <c r="ASA21" s="35"/>
      <c r="ASF21" s="35"/>
      <c r="ASG21" s="35"/>
      <c r="ASH21" s="36"/>
      <c r="ASO21" s="35"/>
      <c r="AST21" s="35"/>
      <c r="ASU21" s="35"/>
      <c r="ASV21" s="36"/>
      <c r="ATC21" s="35"/>
      <c r="ATH21" s="35"/>
      <c r="ATI21" s="35"/>
      <c r="ATJ21" s="36"/>
      <c r="ATQ21" s="35"/>
      <c r="ATV21" s="35"/>
      <c r="ATW21" s="35"/>
      <c r="ATX21" s="36"/>
      <c r="AUE21" s="35"/>
      <c r="AUJ21" s="35"/>
      <c r="AUK21" s="35"/>
      <c r="AUL21" s="36"/>
      <c r="AUS21" s="35"/>
      <c r="AUX21" s="35"/>
      <c r="AUY21" s="35"/>
      <c r="AUZ21" s="36"/>
      <c r="AVG21" s="35"/>
      <c r="AVL21" s="35"/>
      <c r="AVM21" s="35"/>
      <c r="AVN21" s="36"/>
      <c r="AVU21" s="35"/>
      <c r="AVZ21" s="35"/>
      <c r="AWA21" s="35"/>
      <c r="AWB21" s="36"/>
      <c r="AWI21" s="35"/>
      <c r="AWN21" s="35"/>
      <c r="AWO21" s="35"/>
      <c r="AWP21" s="36"/>
      <c r="AWW21" s="35"/>
      <c r="AXB21" s="35"/>
      <c r="AXC21" s="35"/>
      <c r="AXD21" s="36"/>
      <c r="AXK21" s="35"/>
      <c r="AXP21" s="35"/>
      <c r="AXQ21" s="35"/>
      <c r="AXR21" s="36"/>
      <c r="AXY21" s="35"/>
      <c r="AYD21" s="35"/>
      <c r="AYE21" s="35"/>
      <c r="AYF21" s="36"/>
      <c r="AYM21" s="35"/>
      <c r="AYR21" s="35"/>
      <c r="AYS21" s="35"/>
      <c r="AYT21" s="36"/>
      <c r="AZA21" s="35"/>
      <c r="AZF21" s="35"/>
      <c r="AZG21" s="35"/>
      <c r="AZH21" s="36"/>
      <c r="AZO21" s="35"/>
      <c r="AZT21" s="35"/>
      <c r="AZU21" s="35"/>
      <c r="AZV21" s="36"/>
      <c r="BAC21" s="35"/>
      <c r="BAH21" s="35"/>
      <c r="BAI21" s="35"/>
      <c r="BAJ21" s="36"/>
      <c r="BAQ21" s="35"/>
      <c r="BAV21" s="35"/>
      <c r="BAW21" s="35"/>
      <c r="BAX21" s="36"/>
      <c r="BBE21" s="35"/>
      <c r="BBJ21" s="35"/>
      <c r="BBK21" s="35"/>
      <c r="BBL21" s="36"/>
      <c r="BBS21" s="35"/>
      <c r="BBX21" s="35"/>
      <c r="BBY21" s="35"/>
      <c r="BBZ21" s="36"/>
      <c r="BCG21" s="35"/>
      <c r="BCL21" s="35"/>
      <c r="BCM21" s="35"/>
      <c r="BCN21" s="36"/>
      <c r="BCU21" s="35"/>
      <c r="BCZ21" s="35"/>
      <c r="BDA21" s="35"/>
      <c r="BDB21" s="36"/>
      <c r="BDI21" s="35"/>
      <c r="BDN21" s="35"/>
      <c r="BDO21" s="35"/>
      <c r="BDP21" s="36"/>
      <c r="BDW21" s="35"/>
      <c r="BEB21" s="35"/>
      <c r="BEC21" s="35"/>
      <c r="BED21" s="36"/>
      <c r="BEK21" s="35"/>
      <c r="BEP21" s="35"/>
      <c r="BEQ21" s="35"/>
      <c r="BER21" s="36"/>
      <c r="BEY21" s="35"/>
      <c r="BFD21" s="35"/>
      <c r="BFE21" s="35"/>
      <c r="BFF21" s="36"/>
      <c r="BFM21" s="35"/>
      <c r="BFR21" s="35"/>
      <c r="BFS21" s="35"/>
      <c r="BFT21" s="36"/>
      <c r="BGA21" s="35"/>
      <c r="BGF21" s="35"/>
      <c r="BGG21" s="35"/>
      <c r="BGH21" s="36"/>
      <c r="BGO21" s="35"/>
      <c r="BGT21" s="35"/>
      <c r="BGU21" s="35"/>
      <c r="BGV21" s="36"/>
      <c r="BHC21" s="35"/>
      <c r="BHH21" s="35"/>
      <c r="BHI21" s="35"/>
      <c r="BHJ21" s="36"/>
      <c r="BHQ21" s="35"/>
      <c r="BHV21" s="35"/>
      <c r="BHW21" s="35"/>
      <c r="BHX21" s="36"/>
      <c r="BIE21" s="35"/>
      <c r="BIJ21" s="35"/>
      <c r="BIK21" s="35"/>
      <c r="BIL21" s="36"/>
      <c r="BIS21" s="35"/>
      <c r="BIX21" s="35"/>
      <c r="BIY21" s="35"/>
      <c r="BIZ21" s="36"/>
      <c r="BJG21" s="35"/>
      <c r="BJL21" s="35"/>
      <c r="BJM21" s="35"/>
      <c r="BJN21" s="36"/>
      <c r="BJU21" s="35"/>
      <c r="BJZ21" s="35"/>
      <c r="BKA21" s="35"/>
      <c r="BKB21" s="36"/>
      <c r="BKI21" s="35"/>
      <c r="BKN21" s="35"/>
      <c r="BKO21" s="35"/>
      <c r="BKP21" s="36"/>
      <c r="BKW21" s="35"/>
      <c r="BLB21" s="35"/>
      <c r="BLC21" s="35"/>
      <c r="BLD21" s="36"/>
      <c r="BLK21" s="35"/>
      <c r="BLP21" s="35"/>
      <c r="BLQ21" s="35"/>
      <c r="BLR21" s="36"/>
      <c r="BLY21" s="35"/>
      <c r="BMD21" s="35"/>
      <c r="BME21" s="35"/>
      <c r="BMF21" s="36"/>
      <c r="BMM21" s="35"/>
      <c r="BMR21" s="35"/>
      <c r="BMS21" s="35"/>
      <c r="BMT21" s="36"/>
      <c r="BNA21" s="35"/>
      <c r="BNF21" s="35"/>
      <c r="BNG21" s="35"/>
      <c r="BNH21" s="36"/>
      <c r="BNO21" s="35"/>
      <c r="BNT21" s="35"/>
      <c r="BNU21" s="35"/>
      <c r="BNV21" s="36"/>
      <c r="BOC21" s="35"/>
      <c r="BOH21" s="35"/>
      <c r="BOI21" s="35"/>
      <c r="BOJ21" s="36"/>
      <c r="BOQ21" s="35"/>
      <c r="BOV21" s="35"/>
      <c r="BOW21" s="35"/>
      <c r="BOX21" s="36"/>
      <c r="BPE21" s="35"/>
      <c r="BPJ21" s="35"/>
      <c r="BPK21" s="35"/>
      <c r="BPL21" s="36"/>
      <c r="BPS21" s="35"/>
      <c r="BPX21" s="35"/>
      <c r="BPY21" s="35"/>
      <c r="BPZ21" s="36"/>
      <c r="BQG21" s="35"/>
      <c r="BQL21" s="35"/>
      <c r="BQM21" s="35"/>
      <c r="BQN21" s="36"/>
      <c r="BQU21" s="35"/>
      <c r="BQZ21" s="35"/>
      <c r="BRA21" s="35"/>
      <c r="BRB21" s="36"/>
      <c r="BRI21" s="35"/>
      <c r="BRN21" s="35"/>
      <c r="BRO21" s="35"/>
      <c r="BRP21" s="36"/>
      <c r="BRW21" s="35"/>
      <c r="BSB21" s="35"/>
      <c r="BSC21" s="35"/>
      <c r="BSD21" s="36"/>
      <c r="BSK21" s="35"/>
      <c r="BSP21" s="35"/>
      <c r="BSQ21" s="35"/>
      <c r="BSR21" s="36"/>
      <c r="BSY21" s="35"/>
      <c r="BTD21" s="35"/>
      <c r="BTE21" s="35"/>
      <c r="BTF21" s="36"/>
      <c r="BTM21" s="35"/>
      <c r="BTR21" s="35"/>
      <c r="BTS21" s="35"/>
      <c r="BTT21" s="36"/>
      <c r="BUA21" s="35"/>
      <c r="BUF21" s="35"/>
      <c r="BUG21" s="35"/>
      <c r="BUH21" s="36"/>
      <c r="BUO21" s="35"/>
      <c r="BUT21" s="35"/>
      <c r="BUU21" s="35"/>
      <c r="BUV21" s="36"/>
      <c r="BVC21" s="35"/>
      <c r="BVH21" s="35"/>
      <c r="BVI21" s="35"/>
      <c r="BVJ21" s="36"/>
      <c r="BVQ21" s="35"/>
      <c r="BVV21" s="35"/>
      <c r="BVW21" s="35"/>
      <c r="BVX21" s="36"/>
      <c r="BWE21" s="35"/>
      <c r="BWJ21" s="35"/>
      <c r="BWK21" s="35"/>
      <c r="BWL21" s="36"/>
      <c r="BWS21" s="35"/>
      <c r="BWX21" s="35"/>
      <c r="BWY21" s="35"/>
      <c r="BWZ21" s="36"/>
      <c r="BXG21" s="35"/>
      <c r="BXL21" s="35"/>
      <c r="BXM21" s="35"/>
      <c r="BXN21" s="36"/>
      <c r="BXU21" s="35"/>
      <c r="BXZ21" s="35"/>
      <c r="BYA21" s="35"/>
      <c r="BYB21" s="36"/>
      <c r="BYI21" s="35"/>
      <c r="BYN21" s="35"/>
      <c r="BYO21" s="35"/>
      <c r="BYP21" s="36"/>
      <c r="BYW21" s="35"/>
      <c r="BZB21" s="35"/>
      <c r="BZC21" s="35"/>
      <c r="BZD21" s="36"/>
      <c r="BZK21" s="35"/>
      <c r="BZP21" s="35"/>
      <c r="BZQ21" s="35"/>
      <c r="BZR21" s="36"/>
      <c r="BZY21" s="35"/>
      <c r="CAD21" s="35"/>
      <c r="CAE21" s="35"/>
      <c r="CAF21" s="36"/>
      <c r="CAM21" s="35"/>
      <c r="CAR21" s="35"/>
      <c r="CAS21" s="35"/>
      <c r="CAT21" s="36"/>
      <c r="CBA21" s="35"/>
      <c r="CBF21" s="35"/>
      <c r="CBG21" s="35"/>
      <c r="CBH21" s="36"/>
      <c r="CBO21" s="35"/>
      <c r="CBT21" s="35"/>
      <c r="CBU21" s="35"/>
      <c r="CBV21" s="36"/>
      <c r="CCC21" s="35"/>
      <c r="CCH21" s="35"/>
      <c r="CCI21" s="35"/>
      <c r="CCJ21" s="36"/>
      <c r="CCQ21" s="35"/>
      <c r="CCV21" s="35"/>
      <c r="CCW21" s="35"/>
      <c r="CCX21" s="36"/>
      <c r="CDE21" s="35"/>
      <c r="CDJ21" s="35"/>
      <c r="CDK21" s="35"/>
      <c r="CDL21" s="36"/>
      <c r="CDS21" s="35"/>
      <c r="CDX21" s="35"/>
      <c r="CDY21" s="35"/>
      <c r="CDZ21" s="36"/>
      <c r="CEG21" s="35"/>
      <c r="CEL21" s="35"/>
      <c r="CEM21" s="35"/>
      <c r="CEN21" s="36"/>
      <c r="CEU21" s="35"/>
      <c r="CEZ21" s="35"/>
      <c r="CFA21" s="35"/>
      <c r="CFB21" s="36"/>
      <c r="CFI21" s="35"/>
      <c r="CFN21" s="35"/>
      <c r="CFO21" s="35"/>
      <c r="CFP21" s="36"/>
      <c r="CFW21" s="35"/>
      <c r="CGB21" s="35"/>
      <c r="CGC21" s="35"/>
      <c r="CGD21" s="36"/>
      <c r="CGK21" s="35"/>
      <c r="CGP21" s="35"/>
      <c r="CGQ21" s="35"/>
      <c r="CGR21" s="36"/>
      <c r="CGY21" s="35"/>
      <c r="CHD21" s="35"/>
      <c r="CHE21" s="35"/>
      <c r="CHF21" s="36"/>
      <c r="CHM21" s="35"/>
      <c r="CHR21" s="35"/>
      <c r="CHS21" s="35"/>
      <c r="CHT21" s="36"/>
      <c r="CIA21" s="35"/>
      <c r="CIF21" s="35"/>
      <c r="CIG21" s="35"/>
      <c r="CIH21" s="36"/>
      <c r="CIO21" s="35"/>
      <c r="CIT21" s="35"/>
      <c r="CIU21" s="35"/>
      <c r="CIV21" s="36"/>
      <c r="CJC21" s="35"/>
      <c r="CJH21" s="35"/>
      <c r="CJI21" s="35"/>
      <c r="CJJ21" s="36"/>
      <c r="CJQ21" s="35"/>
      <c r="CJV21" s="35"/>
      <c r="CJW21" s="35"/>
      <c r="CJX21" s="36"/>
      <c r="CKE21" s="35"/>
      <c r="CKJ21" s="35"/>
      <c r="CKK21" s="35"/>
      <c r="CKL21" s="36"/>
      <c r="CKS21" s="35"/>
      <c r="CKX21" s="35"/>
      <c r="CKY21" s="35"/>
      <c r="CKZ21" s="36"/>
      <c r="CLG21" s="35"/>
      <c r="CLL21" s="35"/>
      <c r="CLM21" s="35"/>
      <c r="CLN21" s="36"/>
      <c r="CLU21" s="35"/>
      <c r="CLZ21" s="35"/>
      <c r="CMA21" s="35"/>
      <c r="CMB21" s="36"/>
      <c r="CMI21" s="35"/>
      <c r="CMN21" s="35"/>
      <c r="CMO21" s="35"/>
      <c r="CMP21" s="36"/>
      <c r="CMW21" s="35"/>
      <c r="CNB21" s="35"/>
      <c r="CNC21" s="35"/>
      <c r="CND21" s="36"/>
      <c r="CNK21" s="35"/>
      <c r="CNP21" s="35"/>
      <c r="CNQ21" s="35"/>
      <c r="CNR21" s="36"/>
      <c r="CNY21" s="35"/>
      <c r="COD21" s="35"/>
      <c r="COE21" s="35"/>
      <c r="COF21" s="36"/>
      <c r="COM21" s="35"/>
      <c r="COR21" s="35"/>
      <c r="COS21" s="35"/>
      <c r="COT21" s="36"/>
      <c r="CPA21" s="35"/>
      <c r="CPF21" s="35"/>
      <c r="CPG21" s="35"/>
      <c r="CPH21" s="36"/>
      <c r="CPO21" s="35"/>
      <c r="CPT21" s="35"/>
      <c r="CPU21" s="35"/>
      <c r="CPV21" s="36"/>
      <c r="CQC21" s="35"/>
      <c r="CQH21" s="35"/>
      <c r="CQI21" s="35"/>
      <c r="CQJ21" s="36"/>
      <c r="CQQ21" s="35"/>
      <c r="CQV21" s="35"/>
      <c r="CQW21" s="35"/>
      <c r="CQX21" s="36"/>
      <c r="CRE21" s="35"/>
      <c r="CRJ21" s="35"/>
      <c r="CRK21" s="35"/>
      <c r="CRL21" s="36"/>
      <c r="CRS21" s="35"/>
      <c r="CRX21" s="35"/>
      <c r="CRY21" s="35"/>
      <c r="CRZ21" s="36"/>
      <c r="CSG21" s="35"/>
      <c r="CSL21" s="35"/>
      <c r="CSM21" s="35"/>
      <c r="CSN21" s="36"/>
      <c r="CSU21" s="35"/>
      <c r="CSZ21" s="35"/>
      <c r="CTA21" s="35"/>
      <c r="CTB21" s="36"/>
      <c r="CTI21" s="35"/>
      <c r="CTN21" s="35"/>
      <c r="CTO21" s="35"/>
      <c r="CTP21" s="36"/>
      <c r="CTW21" s="35"/>
      <c r="CUB21" s="35"/>
      <c r="CUC21" s="35"/>
      <c r="CUD21" s="36"/>
      <c r="CUK21" s="35"/>
      <c r="CUP21" s="35"/>
      <c r="CUQ21" s="35"/>
      <c r="CUR21" s="36"/>
      <c r="CUY21" s="35"/>
      <c r="CVD21" s="35"/>
      <c r="CVE21" s="35"/>
      <c r="CVF21" s="36"/>
      <c r="CVM21" s="35"/>
      <c r="CVR21" s="35"/>
      <c r="CVS21" s="35"/>
      <c r="CVT21" s="36"/>
      <c r="CWA21" s="35"/>
      <c r="CWF21" s="35"/>
      <c r="CWG21" s="35"/>
      <c r="CWH21" s="36"/>
      <c r="CWO21" s="35"/>
      <c r="CWT21" s="35"/>
      <c r="CWU21" s="35"/>
      <c r="CWV21" s="36"/>
      <c r="CXC21" s="35"/>
      <c r="CXH21" s="35"/>
      <c r="CXI21" s="35"/>
      <c r="CXJ21" s="36"/>
      <c r="CXQ21" s="35"/>
      <c r="CXV21" s="35"/>
      <c r="CXW21" s="35"/>
      <c r="CXX21" s="36"/>
      <c r="CYE21" s="35"/>
      <c r="CYJ21" s="35"/>
      <c r="CYK21" s="35"/>
      <c r="CYL21" s="36"/>
      <c r="CYS21" s="35"/>
      <c r="CYX21" s="35"/>
      <c r="CYY21" s="35"/>
      <c r="CYZ21" s="36"/>
      <c r="CZG21" s="35"/>
      <c r="CZL21" s="35"/>
      <c r="CZM21" s="35"/>
      <c r="CZN21" s="36"/>
      <c r="CZU21" s="35"/>
      <c r="CZZ21" s="35"/>
      <c r="DAA21" s="35"/>
      <c r="DAB21" s="36"/>
      <c r="DAI21" s="35"/>
      <c r="DAN21" s="35"/>
      <c r="DAO21" s="35"/>
      <c r="DAP21" s="36"/>
      <c r="DAW21" s="35"/>
      <c r="DBB21" s="35"/>
      <c r="DBC21" s="35"/>
      <c r="DBD21" s="36"/>
      <c r="DBK21" s="35"/>
      <c r="DBP21" s="35"/>
      <c r="DBQ21" s="35"/>
      <c r="DBR21" s="36"/>
      <c r="DBY21" s="35"/>
      <c r="DCD21" s="35"/>
      <c r="DCE21" s="35"/>
      <c r="DCF21" s="36"/>
      <c r="DCM21" s="35"/>
      <c r="DCR21" s="35"/>
      <c r="DCS21" s="35"/>
      <c r="DCT21" s="36"/>
      <c r="DDA21" s="35"/>
      <c r="DDF21" s="35"/>
      <c r="DDG21" s="35"/>
      <c r="DDH21" s="36"/>
      <c r="DDO21" s="35"/>
      <c r="DDT21" s="35"/>
      <c r="DDU21" s="35"/>
      <c r="DDV21" s="36"/>
      <c r="DEC21" s="35"/>
      <c r="DEH21" s="35"/>
      <c r="DEI21" s="35"/>
      <c r="DEJ21" s="36"/>
      <c r="DEQ21" s="35"/>
      <c r="DEV21" s="35"/>
      <c r="DEW21" s="35"/>
      <c r="DEX21" s="36"/>
      <c r="DFE21" s="35"/>
      <c r="DFJ21" s="35"/>
      <c r="DFK21" s="35"/>
      <c r="DFL21" s="36"/>
      <c r="DFS21" s="35"/>
      <c r="DFX21" s="35"/>
      <c r="DFY21" s="35"/>
      <c r="DFZ21" s="36"/>
      <c r="DGG21" s="35"/>
      <c r="DGL21" s="35"/>
      <c r="DGM21" s="35"/>
      <c r="DGN21" s="36"/>
      <c r="DGU21" s="35"/>
      <c r="DGZ21" s="35"/>
      <c r="DHA21" s="35"/>
      <c r="DHB21" s="36"/>
      <c r="DHI21" s="35"/>
      <c r="DHN21" s="35"/>
      <c r="DHO21" s="35"/>
      <c r="DHP21" s="36"/>
      <c r="DHW21" s="35"/>
      <c r="DIB21" s="35"/>
      <c r="DIC21" s="35"/>
      <c r="DID21" s="36"/>
      <c r="DIK21" s="35"/>
      <c r="DIP21" s="35"/>
      <c r="DIQ21" s="35"/>
      <c r="DIR21" s="36"/>
      <c r="DIY21" s="35"/>
      <c r="DJD21" s="35"/>
      <c r="DJE21" s="35"/>
      <c r="DJF21" s="36"/>
      <c r="DJM21" s="35"/>
      <c r="DJR21" s="35"/>
      <c r="DJS21" s="35"/>
      <c r="DJT21" s="36"/>
      <c r="DKA21" s="35"/>
      <c r="DKF21" s="35"/>
      <c r="DKG21" s="35"/>
      <c r="DKH21" s="36"/>
      <c r="DKO21" s="35"/>
      <c r="DKT21" s="35"/>
      <c r="DKU21" s="35"/>
      <c r="DKV21" s="36"/>
      <c r="DLC21" s="35"/>
      <c r="DLH21" s="35"/>
      <c r="DLI21" s="35"/>
      <c r="DLJ21" s="36"/>
      <c r="DLQ21" s="35"/>
      <c r="DLV21" s="35"/>
      <c r="DLW21" s="35"/>
      <c r="DLX21" s="36"/>
      <c r="DME21" s="35"/>
      <c r="DMJ21" s="35"/>
      <c r="DMK21" s="35"/>
      <c r="DML21" s="36"/>
      <c r="DMS21" s="35"/>
      <c r="DMX21" s="35"/>
      <c r="DMY21" s="35"/>
      <c r="DMZ21" s="36"/>
      <c r="DNG21" s="35"/>
      <c r="DNL21" s="35"/>
      <c r="DNM21" s="35"/>
      <c r="DNN21" s="36"/>
      <c r="DNU21" s="35"/>
      <c r="DNZ21" s="35"/>
      <c r="DOA21" s="35"/>
      <c r="DOB21" s="36"/>
      <c r="DOI21" s="35"/>
      <c r="DON21" s="35"/>
      <c r="DOO21" s="35"/>
      <c r="DOP21" s="36"/>
      <c r="DOW21" s="35"/>
      <c r="DPB21" s="35"/>
      <c r="DPC21" s="35"/>
      <c r="DPD21" s="36"/>
      <c r="DPK21" s="35"/>
      <c r="DPP21" s="35"/>
      <c r="DPQ21" s="35"/>
      <c r="DPR21" s="36"/>
      <c r="DPY21" s="35"/>
      <c r="DQD21" s="35"/>
      <c r="DQE21" s="35"/>
      <c r="DQF21" s="36"/>
      <c r="DQM21" s="35"/>
      <c r="DQR21" s="35"/>
      <c r="DQS21" s="35"/>
      <c r="DQT21" s="36"/>
      <c r="DRA21" s="35"/>
      <c r="DRF21" s="35"/>
      <c r="DRG21" s="35"/>
      <c r="DRH21" s="36"/>
      <c r="DRO21" s="35"/>
      <c r="DRT21" s="35"/>
      <c r="DRU21" s="35"/>
      <c r="DRV21" s="36"/>
      <c r="DSC21" s="35"/>
      <c r="DSH21" s="35"/>
      <c r="DSI21" s="35"/>
      <c r="DSJ21" s="36"/>
      <c r="DSQ21" s="35"/>
      <c r="DSV21" s="35"/>
      <c r="DSW21" s="35"/>
      <c r="DSX21" s="36"/>
      <c r="DTE21" s="35"/>
      <c r="DTJ21" s="35"/>
      <c r="DTK21" s="35"/>
      <c r="DTL21" s="36"/>
      <c r="DTS21" s="35"/>
      <c r="DTX21" s="35"/>
      <c r="DTY21" s="35"/>
      <c r="DTZ21" s="36"/>
      <c r="DUG21" s="35"/>
      <c r="DUL21" s="35"/>
      <c r="DUM21" s="35"/>
      <c r="DUN21" s="36"/>
      <c r="DUU21" s="35"/>
      <c r="DUZ21" s="35"/>
      <c r="DVA21" s="35"/>
      <c r="DVB21" s="36"/>
      <c r="DVI21" s="35"/>
      <c r="DVN21" s="35"/>
      <c r="DVO21" s="35"/>
      <c r="DVP21" s="36"/>
      <c r="DVW21" s="35"/>
      <c r="DWB21" s="35"/>
      <c r="DWC21" s="35"/>
      <c r="DWD21" s="36"/>
      <c r="DWK21" s="35"/>
      <c r="DWP21" s="35"/>
      <c r="DWQ21" s="35"/>
      <c r="DWR21" s="36"/>
      <c r="DWY21" s="35"/>
      <c r="DXD21" s="35"/>
      <c r="DXE21" s="35"/>
      <c r="DXF21" s="36"/>
      <c r="DXM21" s="35"/>
      <c r="DXR21" s="35"/>
      <c r="DXS21" s="35"/>
      <c r="DXT21" s="36"/>
      <c r="DYA21" s="35"/>
      <c r="DYF21" s="35"/>
      <c r="DYG21" s="35"/>
      <c r="DYH21" s="36"/>
      <c r="DYO21" s="35"/>
      <c r="DYT21" s="35"/>
      <c r="DYU21" s="35"/>
      <c r="DYV21" s="36"/>
      <c r="DZC21" s="35"/>
      <c r="DZH21" s="35"/>
      <c r="DZI21" s="35"/>
      <c r="DZJ21" s="36"/>
      <c r="DZQ21" s="35"/>
      <c r="DZV21" s="35"/>
      <c r="DZW21" s="35"/>
      <c r="DZX21" s="36"/>
      <c r="EAE21" s="35"/>
      <c r="EAJ21" s="35"/>
      <c r="EAK21" s="35"/>
      <c r="EAL21" s="36"/>
      <c r="EAS21" s="35"/>
      <c r="EAX21" s="35"/>
      <c r="EAY21" s="35"/>
      <c r="EAZ21" s="36"/>
      <c r="EBG21" s="35"/>
      <c r="EBL21" s="35"/>
      <c r="EBM21" s="35"/>
      <c r="EBN21" s="36"/>
      <c r="EBU21" s="35"/>
      <c r="EBZ21" s="35"/>
      <c r="ECA21" s="35"/>
      <c r="ECB21" s="36"/>
      <c r="ECI21" s="35"/>
      <c r="ECN21" s="35"/>
      <c r="ECO21" s="35"/>
      <c r="ECP21" s="36"/>
      <c r="ECW21" s="35"/>
      <c r="EDB21" s="35"/>
      <c r="EDC21" s="35"/>
      <c r="EDD21" s="36"/>
      <c r="EDK21" s="35"/>
      <c r="EDP21" s="35"/>
      <c r="EDQ21" s="35"/>
      <c r="EDR21" s="36"/>
      <c r="EDY21" s="35"/>
      <c r="EED21" s="35"/>
      <c r="EEE21" s="35"/>
      <c r="EEF21" s="36"/>
      <c r="EEM21" s="35"/>
      <c r="EER21" s="35"/>
      <c r="EES21" s="35"/>
      <c r="EET21" s="36"/>
      <c r="EFA21" s="35"/>
      <c r="EFF21" s="35"/>
      <c r="EFG21" s="35"/>
      <c r="EFH21" s="36"/>
      <c r="EFO21" s="35"/>
      <c r="EFT21" s="35"/>
      <c r="EFU21" s="35"/>
      <c r="EFV21" s="36"/>
      <c r="EGC21" s="35"/>
      <c r="EGH21" s="35"/>
      <c r="EGI21" s="35"/>
      <c r="EGJ21" s="36"/>
      <c r="EGQ21" s="35"/>
      <c r="EGV21" s="35"/>
      <c r="EGW21" s="35"/>
      <c r="EGX21" s="36"/>
      <c r="EHE21" s="35"/>
      <c r="EHJ21" s="35"/>
      <c r="EHK21" s="35"/>
      <c r="EHL21" s="36"/>
      <c r="EHS21" s="35"/>
      <c r="EHX21" s="35"/>
      <c r="EHY21" s="35"/>
      <c r="EHZ21" s="36"/>
      <c r="EIG21" s="35"/>
      <c r="EIL21" s="35"/>
      <c r="EIM21" s="35"/>
      <c r="EIN21" s="36"/>
      <c r="EIU21" s="35"/>
      <c r="EIZ21" s="35"/>
      <c r="EJA21" s="35"/>
      <c r="EJB21" s="36"/>
      <c r="EJI21" s="35"/>
      <c r="EJN21" s="35"/>
      <c r="EJO21" s="35"/>
      <c r="EJP21" s="36"/>
      <c r="EJW21" s="35"/>
      <c r="EKB21" s="35"/>
      <c r="EKC21" s="35"/>
      <c r="EKD21" s="36"/>
      <c r="EKK21" s="35"/>
      <c r="EKP21" s="35"/>
      <c r="EKQ21" s="35"/>
      <c r="EKR21" s="36"/>
      <c r="EKY21" s="35"/>
      <c r="ELD21" s="35"/>
      <c r="ELE21" s="35"/>
      <c r="ELF21" s="36"/>
      <c r="ELM21" s="35"/>
      <c r="ELR21" s="35"/>
      <c r="ELS21" s="35"/>
      <c r="ELT21" s="36"/>
      <c r="EMA21" s="35"/>
      <c r="EMF21" s="35"/>
      <c r="EMG21" s="35"/>
      <c r="EMH21" s="36"/>
      <c r="EMO21" s="35"/>
      <c r="EMT21" s="35"/>
      <c r="EMU21" s="35"/>
      <c r="EMV21" s="36"/>
      <c r="ENC21" s="35"/>
      <c r="ENH21" s="35"/>
      <c r="ENI21" s="35"/>
      <c r="ENJ21" s="36"/>
      <c r="ENQ21" s="35"/>
      <c r="ENV21" s="35"/>
      <c r="ENW21" s="35"/>
      <c r="ENX21" s="36"/>
      <c r="EOE21" s="35"/>
      <c r="EOJ21" s="35"/>
      <c r="EOK21" s="35"/>
      <c r="EOL21" s="36"/>
      <c r="EOS21" s="35"/>
      <c r="EOX21" s="35"/>
      <c r="EOY21" s="35"/>
      <c r="EOZ21" s="36"/>
      <c r="EPG21" s="35"/>
      <c r="EPL21" s="35"/>
      <c r="EPM21" s="35"/>
      <c r="EPN21" s="36"/>
      <c r="EPU21" s="35"/>
      <c r="EPZ21" s="35"/>
      <c r="EQA21" s="35"/>
      <c r="EQB21" s="36"/>
      <c r="EQI21" s="35"/>
      <c r="EQN21" s="35"/>
      <c r="EQO21" s="35"/>
      <c r="EQP21" s="36"/>
      <c r="EQW21" s="35"/>
      <c r="ERB21" s="35"/>
      <c r="ERC21" s="35"/>
      <c r="ERD21" s="36"/>
      <c r="ERK21" s="35"/>
      <c r="ERP21" s="35"/>
      <c r="ERQ21" s="35"/>
      <c r="ERR21" s="36"/>
      <c r="ERY21" s="35"/>
      <c r="ESD21" s="35"/>
      <c r="ESE21" s="35"/>
      <c r="ESF21" s="36"/>
      <c r="ESM21" s="35"/>
      <c r="ESR21" s="35"/>
      <c r="ESS21" s="35"/>
      <c r="EST21" s="36"/>
      <c r="ETA21" s="35"/>
      <c r="ETF21" s="35"/>
      <c r="ETG21" s="35"/>
      <c r="ETH21" s="36"/>
      <c r="ETO21" s="35"/>
      <c r="ETT21" s="35"/>
      <c r="ETU21" s="35"/>
      <c r="ETV21" s="36"/>
      <c r="EUC21" s="35"/>
      <c r="EUH21" s="35"/>
      <c r="EUI21" s="35"/>
      <c r="EUJ21" s="36"/>
      <c r="EUQ21" s="35"/>
      <c r="EUV21" s="35"/>
      <c r="EUW21" s="35"/>
      <c r="EUX21" s="36"/>
      <c r="EVE21" s="35"/>
      <c r="EVJ21" s="35"/>
      <c r="EVK21" s="35"/>
      <c r="EVL21" s="36"/>
      <c r="EVS21" s="35"/>
      <c r="EVX21" s="35"/>
      <c r="EVY21" s="35"/>
      <c r="EVZ21" s="36"/>
      <c r="EWG21" s="35"/>
      <c r="EWL21" s="35"/>
      <c r="EWM21" s="35"/>
      <c r="EWN21" s="36"/>
      <c r="EWU21" s="35"/>
      <c r="EWZ21" s="35"/>
      <c r="EXA21" s="35"/>
      <c r="EXB21" s="36"/>
      <c r="EXI21" s="35"/>
      <c r="EXN21" s="35"/>
      <c r="EXO21" s="35"/>
      <c r="EXP21" s="36"/>
      <c r="EXW21" s="35"/>
      <c r="EYB21" s="35"/>
      <c r="EYC21" s="35"/>
      <c r="EYD21" s="36"/>
      <c r="EYK21" s="35"/>
      <c r="EYP21" s="35"/>
      <c r="EYQ21" s="35"/>
      <c r="EYR21" s="36"/>
      <c r="EYY21" s="35"/>
      <c r="EZD21" s="35"/>
      <c r="EZE21" s="35"/>
      <c r="EZF21" s="36"/>
      <c r="EZM21" s="35"/>
      <c r="EZR21" s="35"/>
      <c r="EZS21" s="35"/>
      <c r="EZT21" s="36"/>
      <c r="FAA21" s="35"/>
      <c r="FAF21" s="35"/>
      <c r="FAG21" s="35"/>
      <c r="FAH21" s="36"/>
      <c r="FAO21" s="35"/>
      <c r="FAT21" s="35"/>
      <c r="FAU21" s="35"/>
      <c r="FAV21" s="36"/>
      <c r="FBC21" s="35"/>
      <c r="FBH21" s="35"/>
      <c r="FBI21" s="35"/>
      <c r="FBJ21" s="36"/>
      <c r="FBQ21" s="35"/>
      <c r="FBV21" s="35"/>
      <c r="FBW21" s="35"/>
      <c r="FBX21" s="36"/>
      <c r="FCE21" s="35"/>
      <c r="FCJ21" s="35"/>
      <c r="FCK21" s="35"/>
      <c r="FCL21" s="36"/>
      <c r="FCS21" s="35"/>
      <c r="FCX21" s="35"/>
      <c r="FCY21" s="35"/>
      <c r="FCZ21" s="36"/>
      <c r="FDG21" s="35"/>
      <c r="FDL21" s="35"/>
      <c r="FDM21" s="35"/>
      <c r="FDN21" s="36"/>
      <c r="FDU21" s="35"/>
      <c r="FDZ21" s="35"/>
      <c r="FEA21" s="35"/>
      <c r="FEB21" s="36"/>
      <c r="FEI21" s="35"/>
      <c r="FEN21" s="35"/>
      <c r="FEO21" s="35"/>
      <c r="FEP21" s="36"/>
      <c r="FEW21" s="35"/>
      <c r="FFB21" s="35"/>
      <c r="FFC21" s="35"/>
      <c r="FFD21" s="36"/>
      <c r="FFK21" s="35"/>
      <c r="FFP21" s="35"/>
      <c r="FFQ21" s="35"/>
      <c r="FFR21" s="36"/>
      <c r="FFY21" s="35"/>
      <c r="FGD21" s="35"/>
      <c r="FGE21" s="35"/>
      <c r="FGF21" s="36"/>
      <c r="FGM21" s="35"/>
      <c r="FGR21" s="35"/>
      <c r="FGS21" s="35"/>
      <c r="FGT21" s="36"/>
      <c r="FHA21" s="35"/>
      <c r="FHF21" s="35"/>
      <c r="FHG21" s="35"/>
      <c r="FHH21" s="36"/>
      <c r="FHO21" s="35"/>
      <c r="FHT21" s="35"/>
      <c r="FHU21" s="35"/>
      <c r="FHV21" s="36"/>
      <c r="FIC21" s="35"/>
      <c r="FIH21" s="35"/>
      <c r="FII21" s="35"/>
      <c r="FIJ21" s="36"/>
      <c r="FIQ21" s="35"/>
      <c r="FIV21" s="35"/>
      <c r="FIW21" s="35"/>
      <c r="FIX21" s="36"/>
      <c r="FJE21" s="35"/>
      <c r="FJJ21" s="35"/>
      <c r="FJK21" s="35"/>
      <c r="FJL21" s="36"/>
      <c r="FJS21" s="35"/>
      <c r="FJX21" s="35"/>
      <c r="FJY21" s="35"/>
      <c r="FJZ21" s="36"/>
      <c r="FKG21" s="35"/>
      <c r="FKL21" s="35"/>
      <c r="FKM21" s="35"/>
      <c r="FKN21" s="36"/>
      <c r="FKU21" s="35"/>
      <c r="FKZ21" s="35"/>
      <c r="FLA21" s="35"/>
      <c r="FLB21" s="36"/>
      <c r="FLI21" s="35"/>
      <c r="FLN21" s="35"/>
      <c r="FLO21" s="35"/>
      <c r="FLP21" s="36"/>
      <c r="FLW21" s="35"/>
      <c r="FMB21" s="35"/>
      <c r="FMC21" s="35"/>
      <c r="FMD21" s="36"/>
      <c r="FMK21" s="35"/>
      <c r="FMP21" s="35"/>
      <c r="FMQ21" s="35"/>
      <c r="FMR21" s="36"/>
      <c r="FMY21" s="35"/>
      <c r="FND21" s="35"/>
      <c r="FNE21" s="35"/>
      <c r="FNF21" s="36"/>
      <c r="FNM21" s="35"/>
      <c r="FNR21" s="35"/>
      <c r="FNS21" s="35"/>
      <c r="FNT21" s="36"/>
      <c r="FOA21" s="35"/>
      <c r="FOF21" s="35"/>
      <c r="FOG21" s="35"/>
      <c r="FOH21" s="36"/>
      <c r="FOO21" s="35"/>
      <c r="FOT21" s="35"/>
      <c r="FOU21" s="35"/>
      <c r="FOV21" s="36"/>
      <c r="FPC21" s="35"/>
      <c r="FPH21" s="35"/>
      <c r="FPI21" s="35"/>
      <c r="FPJ21" s="36"/>
      <c r="FPQ21" s="35"/>
      <c r="FPV21" s="35"/>
      <c r="FPW21" s="35"/>
      <c r="FPX21" s="36"/>
      <c r="FQE21" s="35"/>
      <c r="FQJ21" s="35"/>
      <c r="FQK21" s="35"/>
      <c r="FQL21" s="36"/>
      <c r="FQS21" s="35"/>
      <c r="FQX21" s="35"/>
      <c r="FQY21" s="35"/>
      <c r="FQZ21" s="36"/>
      <c r="FRG21" s="35"/>
      <c r="FRL21" s="35"/>
      <c r="FRM21" s="35"/>
      <c r="FRN21" s="36"/>
      <c r="FRU21" s="35"/>
      <c r="FRZ21" s="35"/>
      <c r="FSA21" s="35"/>
      <c r="FSB21" s="36"/>
      <c r="FSI21" s="35"/>
      <c r="FSN21" s="35"/>
      <c r="FSO21" s="35"/>
      <c r="FSP21" s="36"/>
      <c r="FSW21" s="35"/>
      <c r="FTB21" s="35"/>
      <c r="FTC21" s="35"/>
      <c r="FTD21" s="36"/>
      <c r="FTK21" s="35"/>
      <c r="FTP21" s="35"/>
      <c r="FTQ21" s="35"/>
      <c r="FTR21" s="36"/>
      <c r="FTY21" s="35"/>
      <c r="FUD21" s="35"/>
      <c r="FUE21" s="35"/>
      <c r="FUF21" s="36"/>
      <c r="FUM21" s="35"/>
      <c r="FUR21" s="35"/>
      <c r="FUS21" s="35"/>
      <c r="FUT21" s="36"/>
      <c r="FVA21" s="35"/>
      <c r="FVF21" s="35"/>
      <c r="FVG21" s="35"/>
      <c r="FVH21" s="36"/>
      <c r="FVO21" s="35"/>
      <c r="FVT21" s="35"/>
      <c r="FVU21" s="35"/>
      <c r="FVV21" s="36"/>
      <c r="FWC21" s="35"/>
      <c r="FWH21" s="35"/>
      <c r="FWI21" s="35"/>
      <c r="FWJ21" s="36"/>
      <c r="FWQ21" s="35"/>
      <c r="FWV21" s="35"/>
      <c r="FWW21" s="35"/>
      <c r="FWX21" s="36"/>
      <c r="FXE21" s="35"/>
      <c r="FXJ21" s="35"/>
      <c r="FXK21" s="35"/>
      <c r="FXL21" s="36"/>
      <c r="FXS21" s="35"/>
      <c r="FXX21" s="35"/>
      <c r="FXY21" s="35"/>
      <c r="FXZ21" s="36"/>
      <c r="FYG21" s="35"/>
      <c r="FYL21" s="35"/>
      <c r="FYM21" s="35"/>
      <c r="FYN21" s="36"/>
      <c r="FYU21" s="35"/>
      <c r="FYZ21" s="35"/>
      <c r="FZA21" s="35"/>
      <c r="FZB21" s="36"/>
      <c r="FZI21" s="35"/>
      <c r="FZN21" s="35"/>
      <c r="FZO21" s="35"/>
      <c r="FZP21" s="36"/>
      <c r="FZW21" s="35"/>
      <c r="GAB21" s="35"/>
      <c r="GAC21" s="35"/>
      <c r="GAD21" s="36"/>
      <c r="GAK21" s="35"/>
      <c r="GAP21" s="35"/>
      <c r="GAQ21" s="35"/>
      <c r="GAR21" s="36"/>
      <c r="GAY21" s="35"/>
      <c r="GBD21" s="35"/>
      <c r="GBE21" s="35"/>
      <c r="GBF21" s="36"/>
      <c r="GBM21" s="35"/>
      <c r="GBR21" s="35"/>
      <c r="GBS21" s="35"/>
      <c r="GBT21" s="36"/>
      <c r="GCA21" s="35"/>
      <c r="GCF21" s="35"/>
      <c r="GCG21" s="35"/>
      <c r="GCH21" s="36"/>
      <c r="GCO21" s="35"/>
      <c r="GCT21" s="35"/>
      <c r="GCU21" s="35"/>
      <c r="GCV21" s="36"/>
      <c r="GDC21" s="35"/>
      <c r="GDH21" s="35"/>
      <c r="GDI21" s="35"/>
      <c r="GDJ21" s="36"/>
      <c r="GDQ21" s="35"/>
      <c r="GDV21" s="35"/>
      <c r="GDW21" s="35"/>
      <c r="GDX21" s="36"/>
      <c r="GEE21" s="35"/>
      <c r="GEJ21" s="35"/>
      <c r="GEK21" s="35"/>
      <c r="GEL21" s="36"/>
      <c r="GES21" s="35"/>
      <c r="GEX21" s="35"/>
      <c r="GEY21" s="35"/>
      <c r="GEZ21" s="36"/>
      <c r="GFG21" s="35"/>
      <c r="GFL21" s="35"/>
      <c r="GFM21" s="35"/>
      <c r="GFN21" s="36"/>
      <c r="GFU21" s="35"/>
      <c r="GFZ21" s="35"/>
      <c r="GGA21" s="35"/>
      <c r="GGB21" s="36"/>
      <c r="GGI21" s="35"/>
      <c r="GGN21" s="35"/>
      <c r="GGO21" s="35"/>
      <c r="GGP21" s="36"/>
      <c r="GGW21" s="35"/>
      <c r="GHB21" s="35"/>
      <c r="GHC21" s="35"/>
      <c r="GHD21" s="36"/>
      <c r="GHK21" s="35"/>
      <c r="GHP21" s="35"/>
      <c r="GHQ21" s="35"/>
      <c r="GHR21" s="36"/>
      <c r="GHY21" s="35"/>
      <c r="GID21" s="35"/>
      <c r="GIE21" s="35"/>
      <c r="GIF21" s="36"/>
      <c r="GIM21" s="35"/>
      <c r="GIR21" s="35"/>
      <c r="GIS21" s="35"/>
      <c r="GIT21" s="36"/>
      <c r="GJA21" s="35"/>
      <c r="GJF21" s="35"/>
      <c r="GJG21" s="35"/>
      <c r="GJH21" s="36"/>
      <c r="GJO21" s="35"/>
      <c r="GJT21" s="35"/>
      <c r="GJU21" s="35"/>
      <c r="GJV21" s="36"/>
      <c r="GKC21" s="35"/>
      <c r="GKH21" s="35"/>
      <c r="GKI21" s="35"/>
      <c r="GKJ21" s="36"/>
      <c r="GKQ21" s="35"/>
      <c r="GKV21" s="35"/>
      <c r="GKW21" s="35"/>
      <c r="GKX21" s="36"/>
      <c r="GLE21" s="35"/>
      <c r="GLJ21" s="35"/>
      <c r="GLK21" s="35"/>
      <c r="GLL21" s="36"/>
      <c r="GLS21" s="35"/>
      <c r="GLX21" s="35"/>
      <c r="GLY21" s="35"/>
      <c r="GLZ21" s="36"/>
      <c r="GMG21" s="35"/>
      <c r="GML21" s="35"/>
      <c r="GMM21" s="35"/>
      <c r="GMN21" s="36"/>
      <c r="GMU21" s="35"/>
      <c r="GMZ21" s="35"/>
      <c r="GNA21" s="35"/>
      <c r="GNB21" s="36"/>
      <c r="GNI21" s="35"/>
      <c r="GNN21" s="35"/>
      <c r="GNO21" s="35"/>
      <c r="GNP21" s="36"/>
      <c r="GNW21" s="35"/>
      <c r="GOB21" s="35"/>
      <c r="GOC21" s="35"/>
      <c r="GOD21" s="36"/>
      <c r="GOK21" s="35"/>
      <c r="GOP21" s="35"/>
      <c r="GOQ21" s="35"/>
      <c r="GOR21" s="36"/>
      <c r="GOY21" s="35"/>
      <c r="GPD21" s="35"/>
      <c r="GPE21" s="35"/>
      <c r="GPF21" s="36"/>
      <c r="GPM21" s="35"/>
      <c r="GPR21" s="35"/>
      <c r="GPS21" s="35"/>
      <c r="GPT21" s="36"/>
      <c r="GQA21" s="35"/>
      <c r="GQF21" s="35"/>
      <c r="GQG21" s="35"/>
      <c r="GQH21" s="36"/>
      <c r="GQO21" s="35"/>
      <c r="GQT21" s="35"/>
      <c r="GQU21" s="35"/>
      <c r="GQV21" s="36"/>
      <c r="GRC21" s="35"/>
      <c r="GRH21" s="35"/>
      <c r="GRI21" s="35"/>
      <c r="GRJ21" s="36"/>
      <c r="GRQ21" s="35"/>
      <c r="GRV21" s="35"/>
      <c r="GRW21" s="35"/>
      <c r="GRX21" s="36"/>
      <c r="GSE21" s="35"/>
      <c r="GSJ21" s="35"/>
      <c r="GSK21" s="35"/>
      <c r="GSL21" s="36"/>
      <c r="GSS21" s="35"/>
      <c r="GSX21" s="35"/>
      <c r="GSY21" s="35"/>
      <c r="GSZ21" s="36"/>
      <c r="GTG21" s="35"/>
      <c r="GTL21" s="35"/>
      <c r="GTM21" s="35"/>
      <c r="GTN21" s="36"/>
      <c r="GTU21" s="35"/>
      <c r="GTZ21" s="35"/>
      <c r="GUA21" s="35"/>
      <c r="GUB21" s="36"/>
      <c r="GUI21" s="35"/>
      <c r="GUN21" s="35"/>
      <c r="GUO21" s="35"/>
      <c r="GUP21" s="36"/>
      <c r="GUW21" s="35"/>
      <c r="GVB21" s="35"/>
      <c r="GVC21" s="35"/>
      <c r="GVD21" s="36"/>
      <c r="GVK21" s="35"/>
      <c r="GVP21" s="35"/>
      <c r="GVQ21" s="35"/>
      <c r="GVR21" s="36"/>
      <c r="GVY21" s="35"/>
      <c r="GWD21" s="35"/>
      <c r="GWE21" s="35"/>
      <c r="GWF21" s="36"/>
      <c r="GWM21" s="35"/>
      <c r="GWR21" s="35"/>
      <c r="GWS21" s="35"/>
      <c r="GWT21" s="36"/>
      <c r="GXA21" s="35"/>
      <c r="GXF21" s="35"/>
      <c r="GXG21" s="35"/>
      <c r="GXH21" s="36"/>
      <c r="GXO21" s="35"/>
      <c r="GXT21" s="35"/>
      <c r="GXU21" s="35"/>
      <c r="GXV21" s="36"/>
      <c r="GYC21" s="35"/>
      <c r="GYH21" s="35"/>
      <c r="GYI21" s="35"/>
      <c r="GYJ21" s="36"/>
      <c r="GYQ21" s="35"/>
      <c r="GYV21" s="35"/>
      <c r="GYW21" s="35"/>
      <c r="GYX21" s="36"/>
      <c r="GZE21" s="35"/>
      <c r="GZJ21" s="35"/>
      <c r="GZK21" s="35"/>
      <c r="GZL21" s="36"/>
      <c r="GZS21" s="35"/>
      <c r="GZX21" s="35"/>
      <c r="GZY21" s="35"/>
      <c r="GZZ21" s="36"/>
      <c r="HAG21" s="35"/>
      <c r="HAL21" s="35"/>
      <c r="HAM21" s="35"/>
      <c r="HAN21" s="36"/>
      <c r="HAU21" s="35"/>
      <c r="HAZ21" s="35"/>
      <c r="HBA21" s="35"/>
      <c r="HBB21" s="36"/>
      <c r="HBI21" s="35"/>
      <c r="HBN21" s="35"/>
      <c r="HBO21" s="35"/>
      <c r="HBP21" s="36"/>
      <c r="HBW21" s="35"/>
      <c r="HCB21" s="35"/>
      <c r="HCC21" s="35"/>
      <c r="HCD21" s="36"/>
      <c r="HCK21" s="35"/>
      <c r="HCP21" s="35"/>
      <c r="HCQ21" s="35"/>
      <c r="HCR21" s="36"/>
      <c r="HCY21" s="35"/>
      <c r="HDD21" s="35"/>
      <c r="HDE21" s="35"/>
      <c r="HDF21" s="36"/>
      <c r="HDM21" s="35"/>
      <c r="HDR21" s="35"/>
      <c r="HDS21" s="35"/>
      <c r="HDT21" s="36"/>
      <c r="HEA21" s="35"/>
      <c r="HEF21" s="35"/>
      <c r="HEG21" s="35"/>
      <c r="HEH21" s="36"/>
      <c r="HEO21" s="35"/>
      <c r="HET21" s="35"/>
      <c r="HEU21" s="35"/>
      <c r="HEV21" s="36"/>
      <c r="HFC21" s="35"/>
      <c r="HFH21" s="35"/>
      <c r="HFI21" s="35"/>
      <c r="HFJ21" s="36"/>
      <c r="HFQ21" s="35"/>
      <c r="HFV21" s="35"/>
      <c r="HFW21" s="35"/>
      <c r="HFX21" s="36"/>
      <c r="HGE21" s="35"/>
      <c r="HGJ21" s="35"/>
      <c r="HGK21" s="35"/>
      <c r="HGL21" s="36"/>
      <c r="HGS21" s="35"/>
      <c r="HGX21" s="35"/>
      <c r="HGY21" s="35"/>
      <c r="HGZ21" s="36"/>
      <c r="HHG21" s="35"/>
      <c r="HHL21" s="35"/>
      <c r="HHM21" s="35"/>
      <c r="HHN21" s="36"/>
      <c r="HHU21" s="35"/>
      <c r="HHZ21" s="35"/>
      <c r="HIA21" s="35"/>
      <c r="HIB21" s="36"/>
      <c r="HII21" s="35"/>
      <c r="HIN21" s="35"/>
      <c r="HIO21" s="35"/>
      <c r="HIP21" s="36"/>
      <c r="HIW21" s="35"/>
      <c r="HJB21" s="35"/>
      <c r="HJC21" s="35"/>
      <c r="HJD21" s="36"/>
      <c r="HJK21" s="35"/>
      <c r="HJP21" s="35"/>
      <c r="HJQ21" s="35"/>
      <c r="HJR21" s="36"/>
      <c r="HJY21" s="35"/>
      <c r="HKD21" s="35"/>
      <c r="HKE21" s="35"/>
      <c r="HKF21" s="36"/>
      <c r="HKM21" s="35"/>
      <c r="HKR21" s="35"/>
      <c r="HKS21" s="35"/>
      <c r="HKT21" s="36"/>
      <c r="HLA21" s="35"/>
      <c r="HLF21" s="35"/>
      <c r="HLG21" s="35"/>
      <c r="HLH21" s="36"/>
      <c r="HLO21" s="35"/>
      <c r="HLT21" s="35"/>
      <c r="HLU21" s="35"/>
      <c r="HLV21" s="36"/>
      <c r="HMC21" s="35"/>
      <c r="HMH21" s="35"/>
      <c r="HMI21" s="35"/>
      <c r="HMJ21" s="36"/>
      <c r="HMQ21" s="35"/>
      <c r="HMV21" s="35"/>
      <c r="HMW21" s="35"/>
      <c r="HMX21" s="36"/>
      <c r="HNE21" s="35"/>
      <c r="HNJ21" s="35"/>
      <c r="HNK21" s="35"/>
      <c r="HNL21" s="36"/>
      <c r="HNS21" s="35"/>
      <c r="HNX21" s="35"/>
      <c r="HNY21" s="35"/>
      <c r="HNZ21" s="36"/>
      <c r="HOG21" s="35"/>
      <c r="HOL21" s="35"/>
      <c r="HOM21" s="35"/>
      <c r="HON21" s="36"/>
      <c r="HOU21" s="35"/>
      <c r="HOZ21" s="35"/>
      <c r="HPA21" s="35"/>
      <c r="HPB21" s="36"/>
      <c r="HPI21" s="35"/>
      <c r="HPN21" s="35"/>
      <c r="HPO21" s="35"/>
      <c r="HPP21" s="36"/>
      <c r="HPW21" s="35"/>
      <c r="HQB21" s="35"/>
      <c r="HQC21" s="35"/>
      <c r="HQD21" s="36"/>
      <c r="HQK21" s="35"/>
      <c r="HQP21" s="35"/>
      <c r="HQQ21" s="35"/>
      <c r="HQR21" s="36"/>
      <c r="HQY21" s="35"/>
      <c r="HRD21" s="35"/>
      <c r="HRE21" s="35"/>
      <c r="HRF21" s="36"/>
      <c r="HRM21" s="35"/>
      <c r="HRR21" s="35"/>
      <c r="HRS21" s="35"/>
      <c r="HRT21" s="36"/>
      <c r="HSA21" s="35"/>
      <c r="HSF21" s="35"/>
      <c r="HSG21" s="35"/>
      <c r="HSH21" s="36"/>
      <c r="HSO21" s="35"/>
      <c r="HST21" s="35"/>
      <c r="HSU21" s="35"/>
      <c r="HSV21" s="36"/>
      <c r="HTC21" s="35"/>
      <c r="HTH21" s="35"/>
      <c r="HTI21" s="35"/>
      <c r="HTJ21" s="36"/>
      <c r="HTQ21" s="35"/>
      <c r="HTV21" s="35"/>
      <c r="HTW21" s="35"/>
      <c r="HTX21" s="36"/>
      <c r="HUE21" s="35"/>
      <c r="HUJ21" s="35"/>
      <c r="HUK21" s="35"/>
      <c r="HUL21" s="36"/>
      <c r="HUS21" s="35"/>
      <c r="HUX21" s="35"/>
      <c r="HUY21" s="35"/>
      <c r="HUZ21" s="36"/>
      <c r="HVG21" s="35"/>
      <c r="HVL21" s="35"/>
      <c r="HVM21" s="35"/>
      <c r="HVN21" s="36"/>
      <c r="HVU21" s="35"/>
      <c r="HVZ21" s="35"/>
      <c r="HWA21" s="35"/>
      <c r="HWB21" s="36"/>
      <c r="HWI21" s="35"/>
      <c r="HWN21" s="35"/>
      <c r="HWO21" s="35"/>
      <c r="HWP21" s="36"/>
      <c r="HWW21" s="35"/>
      <c r="HXB21" s="35"/>
      <c r="HXC21" s="35"/>
      <c r="HXD21" s="36"/>
      <c r="HXK21" s="35"/>
      <c r="HXP21" s="35"/>
      <c r="HXQ21" s="35"/>
      <c r="HXR21" s="36"/>
      <c r="HXY21" s="35"/>
      <c r="HYD21" s="35"/>
      <c r="HYE21" s="35"/>
      <c r="HYF21" s="36"/>
      <c r="HYM21" s="35"/>
      <c r="HYR21" s="35"/>
      <c r="HYS21" s="35"/>
      <c r="HYT21" s="36"/>
      <c r="HZA21" s="35"/>
      <c r="HZF21" s="35"/>
      <c r="HZG21" s="35"/>
      <c r="HZH21" s="36"/>
      <c r="HZO21" s="35"/>
      <c r="HZT21" s="35"/>
      <c r="HZU21" s="35"/>
      <c r="HZV21" s="36"/>
      <c r="IAC21" s="35"/>
      <c r="IAH21" s="35"/>
      <c r="IAI21" s="35"/>
      <c r="IAJ21" s="36"/>
      <c r="IAQ21" s="35"/>
      <c r="IAV21" s="35"/>
      <c r="IAW21" s="35"/>
      <c r="IAX21" s="36"/>
      <c r="IBE21" s="35"/>
      <c r="IBJ21" s="35"/>
      <c r="IBK21" s="35"/>
      <c r="IBL21" s="36"/>
      <c r="IBS21" s="35"/>
      <c r="IBX21" s="35"/>
      <c r="IBY21" s="35"/>
      <c r="IBZ21" s="36"/>
      <c r="ICG21" s="35"/>
      <c r="ICL21" s="35"/>
      <c r="ICM21" s="35"/>
      <c r="ICN21" s="36"/>
      <c r="ICU21" s="35"/>
      <c r="ICZ21" s="35"/>
      <c r="IDA21" s="35"/>
      <c r="IDB21" s="36"/>
      <c r="IDI21" s="35"/>
      <c r="IDN21" s="35"/>
      <c r="IDO21" s="35"/>
      <c r="IDP21" s="36"/>
      <c r="IDW21" s="35"/>
      <c r="IEB21" s="35"/>
      <c r="IEC21" s="35"/>
      <c r="IED21" s="36"/>
      <c r="IEK21" s="35"/>
      <c r="IEP21" s="35"/>
      <c r="IEQ21" s="35"/>
      <c r="IER21" s="36"/>
      <c r="IEY21" s="35"/>
      <c r="IFD21" s="35"/>
      <c r="IFE21" s="35"/>
      <c r="IFF21" s="36"/>
      <c r="IFM21" s="35"/>
      <c r="IFR21" s="35"/>
      <c r="IFS21" s="35"/>
      <c r="IFT21" s="36"/>
      <c r="IGA21" s="35"/>
      <c r="IGF21" s="35"/>
      <c r="IGG21" s="35"/>
      <c r="IGH21" s="36"/>
      <c r="IGO21" s="35"/>
      <c r="IGT21" s="35"/>
      <c r="IGU21" s="35"/>
      <c r="IGV21" s="36"/>
      <c r="IHC21" s="35"/>
      <c r="IHH21" s="35"/>
      <c r="IHI21" s="35"/>
      <c r="IHJ21" s="36"/>
      <c r="IHQ21" s="35"/>
      <c r="IHV21" s="35"/>
      <c r="IHW21" s="35"/>
      <c r="IHX21" s="36"/>
      <c r="IIE21" s="35"/>
      <c r="IIJ21" s="35"/>
      <c r="IIK21" s="35"/>
      <c r="IIL21" s="36"/>
      <c r="IIS21" s="35"/>
      <c r="IIX21" s="35"/>
      <c r="IIY21" s="35"/>
      <c r="IIZ21" s="36"/>
      <c r="IJG21" s="35"/>
      <c r="IJL21" s="35"/>
      <c r="IJM21" s="35"/>
      <c r="IJN21" s="36"/>
      <c r="IJU21" s="35"/>
      <c r="IJZ21" s="35"/>
      <c r="IKA21" s="35"/>
      <c r="IKB21" s="36"/>
      <c r="IKI21" s="35"/>
      <c r="IKN21" s="35"/>
      <c r="IKO21" s="35"/>
      <c r="IKP21" s="36"/>
      <c r="IKW21" s="35"/>
      <c r="ILB21" s="35"/>
      <c r="ILC21" s="35"/>
      <c r="ILD21" s="36"/>
      <c r="ILK21" s="35"/>
      <c r="ILP21" s="35"/>
      <c r="ILQ21" s="35"/>
      <c r="ILR21" s="36"/>
      <c r="ILY21" s="35"/>
      <c r="IMD21" s="35"/>
      <c r="IME21" s="35"/>
      <c r="IMF21" s="36"/>
      <c r="IMM21" s="35"/>
      <c r="IMR21" s="35"/>
      <c r="IMS21" s="35"/>
      <c r="IMT21" s="36"/>
      <c r="INA21" s="35"/>
      <c r="INF21" s="35"/>
      <c r="ING21" s="35"/>
      <c r="INH21" s="36"/>
      <c r="INO21" s="35"/>
      <c r="INT21" s="35"/>
      <c r="INU21" s="35"/>
      <c r="INV21" s="36"/>
      <c r="IOC21" s="35"/>
      <c r="IOH21" s="35"/>
      <c r="IOI21" s="35"/>
      <c r="IOJ21" s="36"/>
      <c r="IOQ21" s="35"/>
      <c r="IOV21" s="35"/>
      <c r="IOW21" s="35"/>
      <c r="IOX21" s="36"/>
      <c r="IPE21" s="35"/>
      <c r="IPJ21" s="35"/>
      <c r="IPK21" s="35"/>
      <c r="IPL21" s="36"/>
      <c r="IPS21" s="35"/>
      <c r="IPX21" s="35"/>
      <c r="IPY21" s="35"/>
      <c r="IPZ21" s="36"/>
      <c r="IQG21" s="35"/>
      <c r="IQL21" s="35"/>
      <c r="IQM21" s="35"/>
      <c r="IQN21" s="36"/>
      <c r="IQU21" s="35"/>
      <c r="IQZ21" s="35"/>
      <c r="IRA21" s="35"/>
      <c r="IRB21" s="36"/>
      <c r="IRI21" s="35"/>
      <c r="IRN21" s="35"/>
      <c r="IRO21" s="35"/>
      <c r="IRP21" s="36"/>
      <c r="IRW21" s="35"/>
      <c r="ISB21" s="35"/>
      <c r="ISC21" s="35"/>
      <c r="ISD21" s="36"/>
      <c r="ISK21" s="35"/>
      <c r="ISP21" s="35"/>
      <c r="ISQ21" s="35"/>
      <c r="ISR21" s="36"/>
      <c r="ISY21" s="35"/>
      <c r="ITD21" s="35"/>
      <c r="ITE21" s="35"/>
      <c r="ITF21" s="36"/>
      <c r="ITM21" s="35"/>
      <c r="ITR21" s="35"/>
      <c r="ITS21" s="35"/>
      <c r="ITT21" s="36"/>
      <c r="IUA21" s="35"/>
      <c r="IUF21" s="35"/>
      <c r="IUG21" s="35"/>
      <c r="IUH21" s="36"/>
      <c r="IUO21" s="35"/>
      <c r="IUT21" s="35"/>
      <c r="IUU21" s="35"/>
      <c r="IUV21" s="36"/>
      <c r="IVC21" s="35"/>
      <c r="IVH21" s="35"/>
      <c r="IVI21" s="35"/>
      <c r="IVJ21" s="36"/>
      <c r="IVQ21" s="35"/>
      <c r="IVV21" s="35"/>
      <c r="IVW21" s="35"/>
      <c r="IVX21" s="36"/>
      <c r="IWE21" s="35"/>
      <c r="IWJ21" s="35"/>
      <c r="IWK21" s="35"/>
      <c r="IWL21" s="36"/>
      <c r="IWS21" s="35"/>
      <c r="IWX21" s="35"/>
      <c r="IWY21" s="35"/>
      <c r="IWZ21" s="36"/>
      <c r="IXG21" s="35"/>
      <c r="IXL21" s="35"/>
      <c r="IXM21" s="35"/>
      <c r="IXN21" s="36"/>
      <c r="IXU21" s="35"/>
      <c r="IXZ21" s="35"/>
      <c r="IYA21" s="35"/>
      <c r="IYB21" s="36"/>
      <c r="IYI21" s="35"/>
      <c r="IYN21" s="35"/>
      <c r="IYO21" s="35"/>
      <c r="IYP21" s="36"/>
      <c r="IYW21" s="35"/>
      <c r="IZB21" s="35"/>
      <c r="IZC21" s="35"/>
      <c r="IZD21" s="36"/>
      <c r="IZK21" s="35"/>
      <c r="IZP21" s="35"/>
      <c r="IZQ21" s="35"/>
      <c r="IZR21" s="36"/>
      <c r="IZY21" s="35"/>
      <c r="JAD21" s="35"/>
      <c r="JAE21" s="35"/>
      <c r="JAF21" s="36"/>
      <c r="JAM21" s="35"/>
      <c r="JAR21" s="35"/>
      <c r="JAS21" s="35"/>
      <c r="JAT21" s="36"/>
      <c r="JBA21" s="35"/>
      <c r="JBF21" s="35"/>
      <c r="JBG21" s="35"/>
      <c r="JBH21" s="36"/>
      <c r="JBO21" s="35"/>
      <c r="JBT21" s="35"/>
      <c r="JBU21" s="35"/>
      <c r="JBV21" s="36"/>
      <c r="JCC21" s="35"/>
      <c r="JCH21" s="35"/>
      <c r="JCI21" s="35"/>
      <c r="JCJ21" s="36"/>
      <c r="JCQ21" s="35"/>
      <c r="JCV21" s="35"/>
      <c r="JCW21" s="35"/>
      <c r="JCX21" s="36"/>
      <c r="JDE21" s="35"/>
      <c r="JDJ21" s="35"/>
      <c r="JDK21" s="35"/>
      <c r="JDL21" s="36"/>
      <c r="JDS21" s="35"/>
      <c r="JDX21" s="35"/>
      <c r="JDY21" s="35"/>
      <c r="JDZ21" s="36"/>
      <c r="JEG21" s="35"/>
      <c r="JEL21" s="35"/>
      <c r="JEM21" s="35"/>
      <c r="JEN21" s="36"/>
      <c r="JEU21" s="35"/>
      <c r="JEZ21" s="35"/>
      <c r="JFA21" s="35"/>
      <c r="JFB21" s="36"/>
      <c r="JFI21" s="35"/>
      <c r="JFN21" s="35"/>
      <c r="JFO21" s="35"/>
      <c r="JFP21" s="36"/>
      <c r="JFW21" s="35"/>
      <c r="JGB21" s="35"/>
      <c r="JGC21" s="35"/>
      <c r="JGD21" s="36"/>
      <c r="JGK21" s="35"/>
      <c r="JGP21" s="35"/>
      <c r="JGQ21" s="35"/>
      <c r="JGR21" s="36"/>
      <c r="JGY21" s="35"/>
      <c r="JHD21" s="35"/>
      <c r="JHE21" s="35"/>
      <c r="JHF21" s="36"/>
      <c r="JHM21" s="35"/>
      <c r="JHR21" s="35"/>
      <c r="JHS21" s="35"/>
      <c r="JHT21" s="36"/>
      <c r="JIA21" s="35"/>
      <c r="JIF21" s="35"/>
      <c r="JIG21" s="35"/>
      <c r="JIH21" s="36"/>
      <c r="JIO21" s="35"/>
      <c r="JIT21" s="35"/>
      <c r="JIU21" s="35"/>
      <c r="JIV21" s="36"/>
      <c r="JJC21" s="35"/>
      <c r="JJH21" s="35"/>
      <c r="JJI21" s="35"/>
      <c r="JJJ21" s="36"/>
      <c r="JJQ21" s="35"/>
      <c r="JJV21" s="35"/>
      <c r="JJW21" s="35"/>
      <c r="JJX21" s="36"/>
      <c r="JKE21" s="35"/>
      <c r="JKJ21" s="35"/>
      <c r="JKK21" s="35"/>
      <c r="JKL21" s="36"/>
      <c r="JKS21" s="35"/>
      <c r="JKX21" s="35"/>
      <c r="JKY21" s="35"/>
      <c r="JKZ21" s="36"/>
      <c r="JLG21" s="35"/>
      <c r="JLL21" s="35"/>
      <c r="JLM21" s="35"/>
      <c r="JLN21" s="36"/>
      <c r="JLU21" s="35"/>
      <c r="JLZ21" s="35"/>
      <c r="JMA21" s="35"/>
      <c r="JMB21" s="36"/>
      <c r="JMI21" s="35"/>
      <c r="JMN21" s="35"/>
      <c r="JMO21" s="35"/>
      <c r="JMP21" s="36"/>
      <c r="JMW21" s="35"/>
      <c r="JNB21" s="35"/>
      <c r="JNC21" s="35"/>
      <c r="JND21" s="36"/>
      <c r="JNK21" s="35"/>
      <c r="JNP21" s="35"/>
      <c r="JNQ21" s="35"/>
      <c r="JNR21" s="36"/>
      <c r="JNY21" s="35"/>
      <c r="JOD21" s="35"/>
      <c r="JOE21" s="35"/>
      <c r="JOF21" s="36"/>
      <c r="JOM21" s="35"/>
      <c r="JOR21" s="35"/>
      <c r="JOS21" s="35"/>
      <c r="JOT21" s="36"/>
      <c r="JPA21" s="35"/>
      <c r="JPF21" s="35"/>
      <c r="JPG21" s="35"/>
      <c r="JPH21" s="36"/>
      <c r="JPO21" s="35"/>
      <c r="JPT21" s="35"/>
      <c r="JPU21" s="35"/>
      <c r="JPV21" s="36"/>
      <c r="JQC21" s="35"/>
      <c r="JQH21" s="35"/>
      <c r="JQI21" s="35"/>
      <c r="JQJ21" s="36"/>
      <c r="JQQ21" s="35"/>
      <c r="JQV21" s="35"/>
      <c r="JQW21" s="35"/>
      <c r="JQX21" s="36"/>
      <c r="JRE21" s="35"/>
      <c r="JRJ21" s="35"/>
      <c r="JRK21" s="35"/>
      <c r="JRL21" s="36"/>
      <c r="JRS21" s="35"/>
      <c r="JRX21" s="35"/>
      <c r="JRY21" s="35"/>
      <c r="JRZ21" s="36"/>
      <c r="JSG21" s="35"/>
      <c r="JSL21" s="35"/>
      <c r="JSM21" s="35"/>
      <c r="JSN21" s="36"/>
      <c r="JSU21" s="35"/>
      <c r="JSZ21" s="35"/>
      <c r="JTA21" s="35"/>
      <c r="JTB21" s="36"/>
      <c r="JTI21" s="35"/>
      <c r="JTN21" s="35"/>
      <c r="JTO21" s="35"/>
      <c r="JTP21" s="36"/>
      <c r="JTW21" s="35"/>
      <c r="JUB21" s="35"/>
      <c r="JUC21" s="35"/>
      <c r="JUD21" s="36"/>
      <c r="JUK21" s="35"/>
      <c r="JUP21" s="35"/>
      <c r="JUQ21" s="35"/>
      <c r="JUR21" s="36"/>
      <c r="JUY21" s="35"/>
      <c r="JVD21" s="35"/>
      <c r="JVE21" s="35"/>
      <c r="JVF21" s="36"/>
      <c r="JVM21" s="35"/>
      <c r="JVR21" s="35"/>
      <c r="JVS21" s="35"/>
      <c r="JVT21" s="36"/>
      <c r="JWA21" s="35"/>
      <c r="JWF21" s="35"/>
      <c r="JWG21" s="35"/>
      <c r="JWH21" s="36"/>
      <c r="JWO21" s="35"/>
      <c r="JWT21" s="35"/>
      <c r="JWU21" s="35"/>
      <c r="JWV21" s="36"/>
      <c r="JXC21" s="35"/>
      <c r="JXH21" s="35"/>
      <c r="JXI21" s="35"/>
      <c r="JXJ21" s="36"/>
      <c r="JXQ21" s="35"/>
      <c r="JXV21" s="35"/>
      <c r="JXW21" s="35"/>
      <c r="JXX21" s="36"/>
      <c r="JYE21" s="35"/>
      <c r="JYJ21" s="35"/>
      <c r="JYK21" s="35"/>
      <c r="JYL21" s="36"/>
      <c r="JYS21" s="35"/>
      <c r="JYX21" s="35"/>
      <c r="JYY21" s="35"/>
      <c r="JYZ21" s="36"/>
      <c r="JZG21" s="35"/>
      <c r="JZL21" s="35"/>
      <c r="JZM21" s="35"/>
      <c r="JZN21" s="36"/>
      <c r="JZU21" s="35"/>
      <c r="JZZ21" s="35"/>
      <c r="KAA21" s="35"/>
      <c r="KAB21" s="36"/>
      <c r="KAI21" s="35"/>
      <c r="KAN21" s="35"/>
      <c r="KAO21" s="35"/>
      <c r="KAP21" s="36"/>
      <c r="KAW21" s="35"/>
      <c r="KBB21" s="35"/>
      <c r="KBC21" s="35"/>
      <c r="KBD21" s="36"/>
      <c r="KBK21" s="35"/>
      <c r="KBP21" s="35"/>
      <c r="KBQ21" s="35"/>
      <c r="KBR21" s="36"/>
      <c r="KBY21" s="35"/>
      <c r="KCD21" s="35"/>
      <c r="KCE21" s="35"/>
      <c r="KCF21" s="36"/>
      <c r="KCM21" s="35"/>
      <c r="KCR21" s="35"/>
      <c r="KCS21" s="35"/>
      <c r="KCT21" s="36"/>
      <c r="KDA21" s="35"/>
      <c r="KDF21" s="35"/>
      <c r="KDG21" s="35"/>
      <c r="KDH21" s="36"/>
      <c r="KDO21" s="35"/>
      <c r="KDT21" s="35"/>
      <c r="KDU21" s="35"/>
      <c r="KDV21" s="36"/>
      <c r="KEC21" s="35"/>
      <c r="KEH21" s="35"/>
      <c r="KEI21" s="35"/>
      <c r="KEJ21" s="36"/>
      <c r="KEQ21" s="35"/>
      <c r="KEV21" s="35"/>
      <c r="KEW21" s="35"/>
      <c r="KEX21" s="36"/>
      <c r="KFE21" s="35"/>
      <c r="KFJ21" s="35"/>
      <c r="KFK21" s="35"/>
      <c r="KFL21" s="36"/>
      <c r="KFS21" s="35"/>
      <c r="KFX21" s="35"/>
      <c r="KFY21" s="35"/>
      <c r="KFZ21" s="36"/>
      <c r="KGG21" s="35"/>
      <c r="KGL21" s="35"/>
      <c r="KGM21" s="35"/>
      <c r="KGN21" s="36"/>
      <c r="KGU21" s="35"/>
      <c r="KGZ21" s="35"/>
      <c r="KHA21" s="35"/>
      <c r="KHB21" s="36"/>
      <c r="KHI21" s="35"/>
      <c r="KHN21" s="35"/>
      <c r="KHO21" s="35"/>
      <c r="KHP21" s="36"/>
      <c r="KHW21" s="35"/>
      <c r="KIB21" s="35"/>
      <c r="KIC21" s="35"/>
      <c r="KID21" s="36"/>
      <c r="KIK21" s="35"/>
      <c r="KIP21" s="35"/>
      <c r="KIQ21" s="35"/>
      <c r="KIR21" s="36"/>
      <c r="KIY21" s="35"/>
      <c r="KJD21" s="35"/>
      <c r="KJE21" s="35"/>
      <c r="KJF21" s="36"/>
      <c r="KJM21" s="35"/>
      <c r="KJR21" s="35"/>
      <c r="KJS21" s="35"/>
      <c r="KJT21" s="36"/>
      <c r="KKA21" s="35"/>
      <c r="KKF21" s="35"/>
      <c r="KKG21" s="35"/>
      <c r="KKH21" s="36"/>
      <c r="KKO21" s="35"/>
      <c r="KKT21" s="35"/>
      <c r="KKU21" s="35"/>
      <c r="KKV21" s="36"/>
      <c r="KLC21" s="35"/>
      <c r="KLH21" s="35"/>
      <c r="KLI21" s="35"/>
      <c r="KLJ21" s="36"/>
      <c r="KLQ21" s="35"/>
      <c r="KLV21" s="35"/>
      <c r="KLW21" s="35"/>
      <c r="KLX21" s="36"/>
      <c r="KME21" s="35"/>
      <c r="KMJ21" s="35"/>
      <c r="KMK21" s="35"/>
      <c r="KML21" s="36"/>
      <c r="KMS21" s="35"/>
      <c r="KMX21" s="35"/>
      <c r="KMY21" s="35"/>
      <c r="KMZ21" s="36"/>
      <c r="KNG21" s="35"/>
      <c r="KNL21" s="35"/>
      <c r="KNM21" s="35"/>
      <c r="KNN21" s="36"/>
      <c r="KNU21" s="35"/>
      <c r="KNZ21" s="35"/>
      <c r="KOA21" s="35"/>
      <c r="KOB21" s="36"/>
      <c r="KOI21" s="35"/>
      <c r="KON21" s="35"/>
      <c r="KOO21" s="35"/>
      <c r="KOP21" s="36"/>
      <c r="KOW21" s="35"/>
      <c r="KPB21" s="35"/>
      <c r="KPC21" s="35"/>
      <c r="KPD21" s="36"/>
      <c r="KPK21" s="35"/>
      <c r="KPP21" s="35"/>
      <c r="KPQ21" s="35"/>
      <c r="KPR21" s="36"/>
      <c r="KPY21" s="35"/>
      <c r="KQD21" s="35"/>
      <c r="KQE21" s="35"/>
      <c r="KQF21" s="36"/>
      <c r="KQM21" s="35"/>
      <c r="KQR21" s="35"/>
      <c r="KQS21" s="35"/>
      <c r="KQT21" s="36"/>
      <c r="KRA21" s="35"/>
      <c r="KRF21" s="35"/>
      <c r="KRG21" s="35"/>
      <c r="KRH21" s="36"/>
      <c r="KRO21" s="35"/>
      <c r="KRT21" s="35"/>
      <c r="KRU21" s="35"/>
      <c r="KRV21" s="36"/>
      <c r="KSC21" s="35"/>
      <c r="KSH21" s="35"/>
      <c r="KSI21" s="35"/>
      <c r="KSJ21" s="36"/>
      <c r="KSQ21" s="35"/>
      <c r="KSV21" s="35"/>
      <c r="KSW21" s="35"/>
      <c r="KSX21" s="36"/>
      <c r="KTE21" s="35"/>
      <c r="KTJ21" s="35"/>
      <c r="KTK21" s="35"/>
      <c r="KTL21" s="36"/>
      <c r="KTS21" s="35"/>
      <c r="KTX21" s="35"/>
      <c r="KTY21" s="35"/>
      <c r="KTZ21" s="36"/>
      <c r="KUG21" s="35"/>
      <c r="KUL21" s="35"/>
      <c r="KUM21" s="35"/>
      <c r="KUN21" s="36"/>
      <c r="KUU21" s="35"/>
      <c r="KUZ21" s="35"/>
      <c r="KVA21" s="35"/>
      <c r="KVB21" s="36"/>
      <c r="KVI21" s="35"/>
      <c r="KVN21" s="35"/>
      <c r="KVO21" s="35"/>
      <c r="KVP21" s="36"/>
      <c r="KVW21" s="35"/>
      <c r="KWB21" s="35"/>
      <c r="KWC21" s="35"/>
      <c r="KWD21" s="36"/>
      <c r="KWK21" s="35"/>
      <c r="KWP21" s="35"/>
      <c r="KWQ21" s="35"/>
      <c r="KWR21" s="36"/>
      <c r="KWY21" s="35"/>
      <c r="KXD21" s="35"/>
      <c r="KXE21" s="35"/>
      <c r="KXF21" s="36"/>
      <c r="KXM21" s="35"/>
      <c r="KXR21" s="35"/>
      <c r="KXS21" s="35"/>
      <c r="KXT21" s="36"/>
      <c r="KYA21" s="35"/>
      <c r="KYF21" s="35"/>
      <c r="KYG21" s="35"/>
      <c r="KYH21" s="36"/>
      <c r="KYO21" s="35"/>
      <c r="KYT21" s="35"/>
      <c r="KYU21" s="35"/>
      <c r="KYV21" s="36"/>
      <c r="KZC21" s="35"/>
      <c r="KZH21" s="35"/>
      <c r="KZI21" s="35"/>
      <c r="KZJ21" s="36"/>
      <c r="KZQ21" s="35"/>
      <c r="KZV21" s="35"/>
      <c r="KZW21" s="35"/>
      <c r="KZX21" s="36"/>
      <c r="LAE21" s="35"/>
      <c r="LAJ21" s="35"/>
      <c r="LAK21" s="35"/>
      <c r="LAL21" s="36"/>
      <c r="LAS21" s="35"/>
      <c r="LAX21" s="35"/>
      <c r="LAY21" s="35"/>
      <c r="LAZ21" s="36"/>
      <c r="LBG21" s="35"/>
      <c r="LBL21" s="35"/>
      <c r="LBM21" s="35"/>
      <c r="LBN21" s="36"/>
      <c r="LBU21" s="35"/>
      <c r="LBZ21" s="35"/>
      <c r="LCA21" s="35"/>
      <c r="LCB21" s="36"/>
      <c r="LCI21" s="35"/>
      <c r="LCN21" s="35"/>
      <c r="LCO21" s="35"/>
      <c r="LCP21" s="36"/>
      <c r="LCW21" s="35"/>
      <c r="LDB21" s="35"/>
      <c r="LDC21" s="35"/>
      <c r="LDD21" s="36"/>
      <c r="LDK21" s="35"/>
      <c r="LDP21" s="35"/>
      <c r="LDQ21" s="35"/>
      <c r="LDR21" s="36"/>
      <c r="LDY21" s="35"/>
      <c r="LED21" s="35"/>
      <c r="LEE21" s="35"/>
      <c r="LEF21" s="36"/>
      <c r="LEM21" s="35"/>
      <c r="LER21" s="35"/>
      <c r="LES21" s="35"/>
      <c r="LET21" s="36"/>
      <c r="LFA21" s="35"/>
      <c r="LFF21" s="35"/>
      <c r="LFG21" s="35"/>
      <c r="LFH21" s="36"/>
      <c r="LFO21" s="35"/>
      <c r="LFT21" s="35"/>
      <c r="LFU21" s="35"/>
      <c r="LFV21" s="36"/>
      <c r="LGC21" s="35"/>
      <c r="LGH21" s="35"/>
      <c r="LGI21" s="35"/>
      <c r="LGJ21" s="36"/>
      <c r="LGQ21" s="35"/>
      <c r="LGV21" s="35"/>
      <c r="LGW21" s="35"/>
      <c r="LGX21" s="36"/>
      <c r="LHE21" s="35"/>
      <c r="LHJ21" s="35"/>
      <c r="LHK21" s="35"/>
      <c r="LHL21" s="36"/>
      <c r="LHS21" s="35"/>
      <c r="LHX21" s="35"/>
      <c r="LHY21" s="35"/>
      <c r="LHZ21" s="36"/>
      <c r="LIG21" s="35"/>
      <c r="LIL21" s="35"/>
      <c r="LIM21" s="35"/>
      <c r="LIN21" s="36"/>
      <c r="LIU21" s="35"/>
      <c r="LIZ21" s="35"/>
      <c r="LJA21" s="35"/>
      <c r="LJB21" s="36"/>
      <c r="LJI21" s="35"/>
      <c r="LJN21" s="35"/>
      <c r="LJO21" s="35"/>
      <c r="LJP21" s="36"/>
      <c r="LJW21" s="35"/>
      <c r="LKB21" s="35"/>
      <c r="LKC21" s="35"/>
      <c r="LKD21" s="36"/>
      <c r="LKK21" s="35"/>
      <c r="LKP21" s="35"/>
      <c r="LKQ21" s="35"/>
      <c r="LKR21" s="36"/>
      <c r="LKY21" s="35"/>
      <c r="LLD21" s="35"/>
      <c r="LLE21" s="35"/>
      <c r="LLF21" s="36"/>
      <c r="LLM21" s="35"/>
      <c r="LLR21" s="35"/>
      <c r="LLS21" s="35"/>
      <c r="LLT21" s="36"/>
      <c r="LMA21" s="35"/>
      <c r="LMF21" s="35"/>
      <c r="LMG21" s="35"/>
      <c r="LMH21" s="36"/>
      <c r="LMO21" s="35"/>
      <c r="LMT21" s="35"/>
      <c r="LMU21" s="35"/>
      <c r="LMV21" s="36"/>
      <c r="LNC21" s="35"/>
      <c r="LNH21" s="35"/>
      <c r="LNI21" s="35"/>
      <c r="LNJ21" s="36"/>
      <c r="LNQ21" s="35"/>
      <c r="LNV21" s="35"/>
      <c r="LNW21" s="35"/>
      <c r="LNX21" s="36"/>
      <c r="LOE21" s="35"/>
      <c r="LOJ21" s="35"/>
      <c r="LOK21" s="35"/>
      <c r="LOL21" s="36"/>
      <c r="LOS21" s="35"/>
      <c r="LOX21" s="35"/>
      <c r="LOY21" s="35"/>
      <c r="LOZ21" s="36"/>
      <c r="LPG21" s="35"/>
      <c r="LPL21" s="35"/>
      <c r="LPM21" s="35"/>
      <c r="LPN21" s="36"/>
      <c r="LPU21" s="35"/>
      <c r="LPZ21" s="35"/>
      <c r="LQA21" s="35"/>
      <c r="LQB21" s="36"/>
      <c r="LQI21" s="35"/>
      <c r="LQN21" s="35"/>
      <c r="LQO21" s="35"/>
      <c r="LQP21" s="36"/>
      <c r="LQW21" s="35"/>
      <c r="LRB21" s="35"/>
      <c r="LRC21" s="35"/>
      <c r="LRD21" s="36"/>
      <c r="LRK21" s="35"/>
      <c r="LRP21" s="35"/>
      <c r="LRQ21" s="35"/>
      <c r="LRR21" s="36"/>
      <c r="LRY21" s="35"/>
      <c r="LSD21" s="35"/>
      <c r="LSE21" s="35"/>
      <c r="LSF21" s="36"/>
      <c r="LSM21" s="35"/>
      <c r="LSR21" s="35"/>
      <c r="LSS21" s="35"/>
      <c r="LST21" s="36"/>
      <c r="LTA21" s="35"/>
      <c r="LTF21" s="35"/>
      <c r="LTG21" s="35"/>
      <c r="LTH21" s="36"/>
      <c r="LTO21" s="35"/>
      <c r="LTT21" s="35"/>
      <c r="LTU21" s="35"/>
      <c r="LTV21" s="36"/>
      <c r="LUC21" s="35"/>
      <c r="LUH21" s="35"/>
      <c r="LUI21" s="35"/>
      <c r="LUJ21" s="36"/>
      <c r="LUQ21" s="35"/>
      <c r="LUV21" s="35"/>
      <c r="LUW21" s="35"/>
      <c r="LUX21" s="36"/>
      <c r="LVE21" s="35"/>
      <c r="LVJ21" s="35"/>
      <c r="LVK21" s="35"/>
      <c r="LVL21" s="36"/>
      <c r="LVS21" s="35"/>
      <c r="LVX21" s="35"/>
      <c r="LVY21" s="35"/>
      <c r="LVZ21" s="36"/>
      <c r="LWG21" s="35"/>
      <c r="LWL21" s="35"/>
      <c r="LWM21" s="35"/>
      <c r="LWN21" s="36"/>
      <c r="LWU21" s="35"/>
      <c r="LWZ21" s="35"/>
      <c r="LXA21" s="35"/>
      <c r="LXB21" s="36"/>
      <c r="LXI21" s="35"/>
      <c r="LXN21" s="35"/>
      <c r="LXO21" s="35"/>
      <c r="LXP21" s="36"/>
      <c r="LXW21" s="35"/>
      <c r="LYB21" s="35"/>
      <c r="LYC21" s="35"/>
      <c r="LYD21" s="36"/>
      <c r="LYK21" s="35"/>
      <c r="LYP21" s="35"/>
      <c r="LYQ21" s="35"/>
      <c r="LYR21" s="36"/>
      <c r="LYY21" s="35"/>
      <c r="LZD21" s="35"/>
      <c r="LZE21" s="35"/>
      <c r="LZF21" s="36"/>
      <c r="LZM21" s="35"/>
      <c r="LZR21" s="35"/>
      <c r="LZS21" s="35"/>
      <c r="LZT21" s="36"/>
      <c r="MAA21" s="35"/>
      <c r="MAF21" s="35"/>
      <c r="MAG21" s="35"/>
      <c r="MAH21" s="36"/>
      <c r="MAO21" s="35"/>
      <c r="MAT21" s="35"/>
      <c r="MAU21" s="35"/>
      <c r="MAV21" s="36"/>
      <c r="MBC21" s="35"/>
      <c r="MBH21" s="35"/>
      <c r="MBI21" s="35"/>
      <c r="MBJ21" s="36"/>
      <c r="MBQ21" s="35"/>
      <c r="MBV21" s="35"/>
      <c r="MBW21" s="35"/>
      <c r="MBX21" s="36"/>
      <c r="MCE21" s="35"/>
      <c r="MCJ21" s="35"/>
      <c r="MCK21" s="35"/>
      <c r="MCL21" s="36"/>
      <c r="MCS21" s="35"/>
      <c r="MCX21" s="35"/>
      <c r="MCY21" s="35"/>
      <c r="MCZ21" s="36"/>
      <c r="MDG21" s="35"/>
      <c r="MDL21" s="35"/>
      <c r="MDM21" s="35"/>
      <c r="MDN21" s="36"/>
      <c r="MDU21" s="35"/>
      <c r="MDZ21" s="35"/>
      <c r="MEA21" s="35"/>
      <c r="MEB21" s="36"/>
      <c r="MEI21" s="35"/>
      <c r="MEN21" s="35"/>
      <c r="MEO21" s="35"/>
      <c r="MEP21" s="36"/>
      <c r="MEW21" s="35"/>
      <c r="MFB21" s="35"/>
      <c r="MFC21" s="35"/>
      <c r="MFD21" s="36"/>
      <c r="MFK21" s="35"/>
      <c r="MFP21" s="35"/>
      <c r="MFQ21" s="35"/>
      <c r="MFR21" s="36"/>
      <c r="MFY21" s="35"/>
      <c r="MGD21" s="35"/>
      <c r="MGE21" s="35"/>
      <c r="MGF21" s="36"/>
      <c r="MGM21" s="35"/>
      <c r="MGR21" s="35"/>
      <c r="MGS21" s="35"/>
      <c r="MGT21" s="36"/>
      <c r="MHA21" s="35"/>
      <c r="MHF21" s="35"/>
      <c r="MHG21" s="35"/>
      <c r="MHH21" s="36"/>
      <c r="MHO21" s="35"/>
      <c r="MHT21" s="35"/>
      <c r="MHU21" s="35"/>
      <c r="MHV21" s="36"/>
      <c r="MIC21" s="35"/>
      <c r="MIH21" s="35"/>
      <c r="MII21" s="35"/>
      <c r="MIJ21" s="36"/>
      <c r="MIQ21" s="35"/>
      <c r="MIV21" s="35"/>
      <c r="MIW21" s="35"/>
      <c r="MIX21" s="36"/>
      <c r="MJE21" s="35"/>
      <c r="MJJ21" s="35"/>
      <c r="MJK21" s="35"/>
      <c r="MJL21" s="36"/>
      <c r="MJS21" s="35"/>
      <c r="MJX21" s="35"/>
      <c r="MJY21" s="35"/>
      <c r="MJZ21" s="36"/>
      <c r="MKG21" s="35"/>
      <c r="MKL21" s="35"/>
      <c r="MKM21" s="35"/>
      <c r="MKN21" s="36"/>
      <c r="MKU21" s="35"/>
      <c r="MKZ21" s="35"/>
      <c r="MLA21" s="35"/>
      <c r="MLB21" s="36"/>
      <c r="MLI21" s="35"/>
      <c r="MLN21" s="35"/>
      <c r="MLO21" s="35"/>
      <c r="MLP21" s="36"/>
      <c r="MLW21" s="35"/>
      <c r="MMB21" s="35"/>
      <c r="MMC21" s="35"/>
      <c r="MMD21" s="36"/>
      <c r="MMK21" s="35"/>
      <c r="MMP21" s="35"/>
      <c r="MMQ21" s="35"/>
      <c r="MMR21" s="36"/>
      <c r="MMY21" s="35"/>
      <c r="MND21" s="35"/>
      <c r="MNE21" s="35"/>
      <c r="MNF21" s="36"/>
      <c r="MNM21" s="35"/>
      <c r="MNR21" s="35"/>
      <c r="MNS21" s="35"/>
      <c r="MNT21" s="36"/>
      <c r="MOA21" s="35"/>
      <c r="MOF21" s="35"/>
      <c r="MOG21" s="35"/>
      <c r="MOH21" s="36"/>
      <c r="MOO21" s="35"/>
      <c r="MOT21" s="35"/>
      <c r="MOU21" s="35"/>
      <c r="MOV21" s="36"/>
      <c r="MPC21" s="35"/>
      <c r="MPH21" s="35"/>
      <c r="MPI21" s="35"/>
      <c r="MPJ21" s="36"/>
      <c r="MPQ21" s="35"/>
      <c r="MPV21" s="35"/>
      <c r="MPW21" s="35"/>
      <c r="MPX21" s="36"/>
      <c r="MQE21" s="35"/>
      <c r="MQJ21" s="35"/>
      <c r="MQK21" s="35"/>
      <c r="MQL21" s="36"/>
      <c r="MQS21" s="35"/>
      <c r="MQX21" s="35"/>
      <c r="MQY21" s="35"/>
      <c r="MQZ21" s="36"/>
      <c r="MRG21" s="35"/>
      <c r="MRL21" s="35"/>
      <c r="MRM21" s="35"/>
      <c r="MRN21" s="36"/>
      <c r="MRU21" s="35"/>
      <c r="MRZ21" s="35"/>
      <c r="MSA21" s="35"/>
      <c r="MSB21" s="36"/>
      <c r="MSI21" s="35"/>
      <c r="MSN21" s="35"/>
      <c r="MSO21" s="35"/>
      <c r="MSP21" s="36"/>
      <c r="MSW21" s="35"/>
      <c r="MTB21" s="35"/>
      <c r="MTC21" s="35"/>
      <c r="MTD21" s="36"/>
      <c r="MTK21" s="35"/>
      <c r="MTP21" s="35"/>
      <c r="MTQ21" s="35"/>
      <c r="MTR21" s="36"/>
      <c r="MTY21" s="35"/>
      <c r="MUD21" s="35"/>
      <c r="MUE21" s="35"/>
      <c r="MUF21" s="36"/>
      <c r="MUM21" s="35"/>
      <c r="MUR21" s="35"/>
      <c r="MUS21" s="35"/>
      <c r="MUT21" s="36"/>
      <c r="MVA21" s="35"/>
      <c r="MVF21" s="35"/>
      <c r="MVG21" s="35"/>
      <c r="MVH21" s="36"/>
      <c r="MVO21" s="35"/>
      <c r="MVT21" s="35"/>
      <c r="MVU21" s="35"/>
      <c r="MVV21" s="36"/>
      <c r="MWC21" s="35"/>
      <c r="MWH21" s="35"/>
      <c r="MWI21" s="35"/>
      <c r="MWJ21" s="36"/>
      <c r="MWQ21" s="35"/>
      <c r="MWV21" s="35"/>
      <c r="MWW21" s="35"/>
      <c r="MWX21" s="36"/>
      <c r="MXE21" s="35"/>
      <c r="MXJ21" s="35"/>
      <c r="MXK21" s="35"/>
      <c r="MXL21" s="36"/>
      <c r="MXS21" s="35"/>
      <c r="MXX21" s="35"/>
      <c r="MXY21" s="35"/>
      <c r="MXZ21" s="36"/>
      <c r="MYG21" s="35"/>
      <c r="MYL21" s="35"/>
      <c r="MYM21" s="35"/>
      <c r="MYN21" s="36"/>
      <c r="MYU21" s="35"/>
      <c r="MYZ21" s="35"/>
      <c r="MZA21" s="35"/>
      <c r="MZB21" s="36"/>
      <c r="MZI21" s="35"/>
      <c r="MZN21" s="35"/>
      <c r="MZO21" s="35"/>
      <c r="MZP21" s="36"/>
      <c r="MZW21" s="35"/>
      <c r="NAB21" s="35"/>
      <c r="NAC21" s="35"/>
      <c r="NAD21" s="36"/>
      <c r="NAK21" s="35"/>
      <c r="NAP21" s="35"/>
      <c r="NAQ21" s="35"/>
      <c r="NAR21" s="36"/>
      <c r="NAY21" s="35"/>
      <c r="NBD21" s="35"/>
      <c r="NBE21" s="35"/>
      <c r="NBF21" s="36"/>
      <c r="NBM21" s="35"/>
      <c r="NBR21" s="35"/>
      <c r="NBS21" s="35"/>
      <c r="NBT21" s="36"/>
      <c r="NCA21" s="35"/>
      <c r="NCF21" s="35"/>
      <c r="NCG21" s="35"/>
      <c r="NCH21" s="36"/>
      <c r="NCO21" s="35"/>
      <c r="NCT21" s="35"/>
      <c r="NCU21" s="35"/>
      <c r="NCV21" s="36"/>
      <c r="NDC21" s="35"/>
      <c r="NDH21" s="35"/>
      <c r="NDI21" s="35"/>
      <c r="NDJ21" s="36"/>
      <c r="NDQ21" s="35"/>
      <c r="NDV21" s="35"/>
      <c r="NDW21" s="35"/>
      <c r="NDX21" s="36"/>
      <c r="NEE21" s="35"/>
      <c r="NEJ21" s="35"/>
      <c r="NEK21" s="35"/>
      <c r="NEL21" s="36"/>
      <c r="NES21" s="35"/>
      <c r="NEX21" s="35"/>
      <c r="NEY21" s="35"/>
      <c r="NEZ21" s="36"/>
      <c r="NFG21" s="35"/>
      <c r="NFL21" s="35"/>
      <c r="NFM21" s="35"/>
      <c r="NFN21" s="36"/>
      <c r="NFU21" s="35"/>
      <c r="NFZ21" s="35"/>
      <c r="NGA21" s="35"/>
      <c r="NGB21" s="36"/>
      <c r="NGI21" s="35"/>
      <c r="NGN21" s="35"/>
      <c r="NGO21" s="35"/>
      <c r="NGP21" s="36"/>
      <c r="NGW21" s="35"/>
      <c r="NHB21" s="35"/>
      <c r="NHC21" s="35"/>
      <c r="NHD21" s="36"/>
      <c r="NHK21" s="35"/>
      <c r="NHP21" s="35"/>
      <c r="NHQ21" s="35"/>
      <c r="NHR21" s="36"/>
      <c r="NHY21" s="35"/>
      <c r="NID21" s="35"/>
      <c r="NIE21" s="35"/>
      <c r="NIF21" s="36"/>
      <c r="NIM21" s="35"/>
      <c r="NIR21" s="35"/>
      <c r="NIS21" s="35"/>
      <c r="NIT21" s="36"/>
      <c r="NJA21" s="35"/>
      <c r="NJF21" s="35"/>
      <c r="NJG21" s="35"/>
      <c r="NJH21" s="36"/>
      <c r="NJO21" s="35"/>
      <c r="NJT21" s="35"/>
      <c r="NJU21" s="35"/>
      <c r="NJV21" s="36"/>
      <c r="NKC21" s="35"/>
      <c r="NKH21" s="35"/>
      <c r="NKI21" s="35"/>
      <c r="NKJ21" s="36"/>
      <c r="NKQ21" s="35"/>
      <c r="NKV21" s="35"/>
      <c r="NKW21" s="35"/>
      <c r="NKX21" s="36"/>
      <c r="NLE21" s="35"/>
      <c r="NLJ21" s="35"/>
      <c r="NLK21" s="35"/>
      <c r="NLL21" s="36"/>
      <c r="NLS21" s="35"/>
      <c r="NLX21" s="35"/>
      <c r="NLY21" s="35"/>
      <c r="NLZ21" s="36"/>
      <c r="NMG21" s="35"/>
      <c r="NML21" s="35"/>
      <c r="NMM21" s="35"/>
      <c r="NMN21" s="36"/>
      <c r="NMU21" s="35"/>
      <c r="NMZ21" s="35"/>
      <c r="NNA21" s="35"/>
      <c r="NNB21" s="36"/>
      <c r="NNI21" s="35"/>
      <c r="NNN21" s="35"/>
      <c r="NNO21" s="35"/>
      <c r="NNP21" s="36"/>
      <c r="NNW21" s="35"/>
      <c r="NOB21" s="35"/>
      <c r="NOC21" s="35"/>
      <c r="NOD21" s="36"/>
      <c r="NOK21" s="35"/>
      <c r="NOP21" s="35"/>
      <c r="NOQ21" s="35"/>
      <c r="NOR21" s="36"/>
      <c r="NOY21" s="35"/>
      <c r="NPD21" s="35"/>
      <c r="NPE21" s="35"/>
      <c r="NPF21" s="36"/>
      <c r="NPM21" s="35"/>
      <c r="NPR21" s="35"/>
      <c r="NPS21" s="35"/>
      <c r="NPT21" s="36"/>
      <c r="NQA21" s="35"/>
      <c r="NQF21" s="35"/>
      <c r="NQG21" s="35"/>
      <c r="NQH21" s="36"/>
      <c r="NQO21" s="35"/>
      <c r="NQT21" s="35"/>
      <c r="NQU21" s="35"/>
      <c r="NQV21" s="36"/>
      <c r="NRC21" s="35"/>
      <c r="NRH21" s="35"/>
      <c r="NRI21" s="35"/>
      <c r="NRJ21" s="36"/>
      <c r="NRQ21" s="35"/>
      <c r="NRV21" s="35"/>
      <c r="NRW21" s="35"/>
      <c r="NRX21" s="36"/>
      <c r="NSE21" s="35"/>
      <c r="NSJ21" s="35"/>
      <c r="NSK21" s="35"/>
      <c r="NSL21" s="36"/>
      <c r="NSS21" s="35"/>
      <c r="NSX21" s="35"/>
      <c r="NSY21" s="35"/>
      <c r="NSZ21" s="36"/>
      <c r="NTG21" s="35"/>
      <c r="NTL21" s="35"/>
      <c r="NTM21" s="35"/>
      <c r="NTN21" s="36"/>
      <c r="NTU21" s="35"/>
      <c r="NTZ21" s="35"/>
      <c r="NUA21" s="35"/>
      <c r="NUB21" s="36"/>
      <c r="NUI21" s="35"/>
      <c r="NUN21" s="35"/>
      <c r="NUO21" s="35"/>
      <c r="NUP21" s="36"/>
      <c r="NUW21" s="35"/>
      <c r="NVB21" s="35"/>
      <c r="NVC21" s="35"/>
      <c r="NVD21" s="36"/>
      <c r="NVK21" s="35"/>
      <c r="NVP21" s="35"/>
      <c r="NVQ21" s="35"/>
      <c r="NVR21" s="36"/>
      <c r="NVY21" s="35"/>
      <c r="NWD21" s="35"/>
      <c r="NWE21" s="35"/>
      <c r="NWF21" s="36"/>
      <c r="NWM21" s="35"/>
      <c r="NWR21" s="35"/>
      <c r="NWS21" s="35"/>
      <c r="NWT21" s="36"/>
      <c r="NXA21" s="35"/>
      <c r="NXF21" s="35"/>
      <c r="NXG21" s="35"/>
      <c r="NXH21" s="36"/>
      <c r="NXO21" s="35"/>
      <c r="NXT21" s="35"/>
      <c r="NXU21" s="35"/>
      <c r="NXV21" s="36"/>
      <c r="NYC21" s="35"/>
      <c r="NYH21" s="35"/>
      <c r="NYI21" s="35"/>
      <c r="NYJ21" s="36"/>
      <c r="NYQ21" s="35"/>
      <c r="NYV21" s="35"/>
      <c r="NYW21" s="35"/>
      <c r="NYX21" s="36"/>
      <c r="NZE21" s="35"/>
      <c r="NZJ21" s="35"/>
      <c r="NZK21" s="35"/>
      <c r="NZL21" s="36"/>
      <c r="NZS21" s="35"/>
      <c r="NZX21" s="35"/>
      <c r="NZY21" s="35"/>
      <c r="NZZ21" s="36"/>
      <c r="OAG21" s="35"/>
      <c r="OAL21" s="35"/>
      <c r="OAM21" s="35"/>
      <c r="OAN21" s="36"/>
      <c r="OAU21" s="35"/>
      <c r="OAZ21" s="35"/>
      <c r="OBA21" s="35"/>
      <c r="OBB21" s="36"/>
      <c r="OBI21" s="35"/>
      <c r="OBN21" s="35"/>
      <c r="OBO21" s="35"/>
      <c r="OBP21" s="36"/>
      <c r="OBW21" s="35"/>
      <c r="OCB21" s="35"/>
      <c r="OCC21" s="35"/>
      <c r="OCD21" s="36"/>
      <c r="OCK21" s="35"/>
      <c r="OCP21" s="35"/>
      <c r="OCQ21" s="35"/>
      <c r="OCR21" s="36"/>
      <c r="OCY21" s="35"/>
      <c r="ODD21" s="35"/>
      <c r="ODE21" s="35"/>
      <c r="ODF21" s="36"/>
      <c r="ODM21" s="35"/>
      <c r="ODR21" s="35"/>
      <c r="ODS21" s="35"/>
      <c r="ODT21" s="36"/>
      <c r="OEA21" s="35"/>
      <c r="OEF21" s="35"/>
      <c r="OEG21" s="35"/>
      <c r="OEH21" s="36"/>
      <c r="OEO21" s="35"/>
      <c r="OET21" s="35"/>
      <c r="OEU21" s="35"/>
      <c r="OEV21" s="36"/>
      <c r="OFC21" s="35"/>
      <c r="OFH21" s="35"/>
      <c r="OFI21" s="35"/>
      <c r="OFJ21" s="36"/>
      <c r="OFQ21" s="35"/>
      <c r="OFV21" s="35"/>
      <c r="OFW21" s="35"/>
      <c r="OFX21" s="36"/>
      <c r="OGE21" s="35"/>
      <c r="OGJ21" s="35"/>
      <c r="OGK21" s="35"/>
      <c r="OGL21" s="36"/>
      <c r="OGS21" s="35"/>
      <c r="OGX21" s="35"/>
      <c r="OGY21" s="35"/>
      <c r="OGZ21" s="36"/>
      <c r="OHG21" s="35"/>
      <c r="OHL21" s="35"/>
      <c r="OHM21" s="35"/>
      <c r="OHN21" s="36"/>
      <c r="OHU21" s="35"/>
      <c r="OHZ21" s="35"/>
      <c r="OIA21" s="35"/>
      <c r="OIB21" s="36"/>
      <c r="OII21" s="35"/>
      <c r="OIN21" s="35"/>
      <c r="OIO21" s="35"/>
      <c r="OIP21" s="36"/>
      <c r="OIW21" s="35"/>
      <c r="OJB21" s="35"/>
      <c r="OJC21" s="35"/>
      <c r="OJD21" s="36"/>
      <c r="OJK21" s="35"/>
      <c r="OJP21" s="35"/>
      <c r="OJQ21" s="35"/>
      <c r="OJR21" s="36"/>
      <c r="OJY21" s="35"/>
      <c r="OKD21" s="35"/>
      <c r="OKE21" s="35"/>
      <c r="OKF21" s="36"/>
      <c r="OKM21" s="35"/>
      <c r="OKR21" s="35"/>
      <c r="OKS21" s="35"/>
      <c r="OKT21" s="36"/>
      <c r="OLA21" s="35"/>
      <c r="OLF21" s="35"/>
      <c r="OLG21" s="35"/>
      <c r="OLH21" s="36"/>
      <c r="OLO21" s="35"/>
      <c r="OLT21" s="35"/>
      <c r="OLU21" s="35"/>
      <c r="OLV21" s="36"/>
      <c r="OMC21" s="35"/>
      <c r="OMH21" s="35"/>
      <c r="OMI21" s="35"/>
      <c r="OMJ21" s="36"/>
      <c r="OMQ21" s="35"/>
      <c r="OMV21" s="35"/>
      <c r="OMW21" s="35"/>
      <c r="OMX21" s="36"/>
      <c r="ONE21" s="35"/>
      <c r="ONJ21" s="35"/>
      <c r="ONK21" s="35"/>
      <c r="ONL21" s="36"/>
      <c r="ONS21" s="35"/>
      <c r="ONX21" s="35"/>
      <c r="ONY21" s="35"/>
      <c r="ONZ21" s="36"/>
      <c r="OOG21" s="35"/>
      <c r="OOL21" s="35"/>
      <c r="OOM21" s="35"/>
      <c r="OON21" s="36"/>
      <c r="OOU21" s="35"/>
      <c r="OOZ21" s="35"/>
      <c r="OPA21" s="35"/>
      <c r="OPB21" s="36"/>
      <c r="OPI21" s="35"/>
      <c r="OPN21" s="35"/>
      <c r="OPO21" s="35"/>
      <c r="OPP21" s="36"/>
      <c r="OPW21" s="35"/>
      <c r="OQB21" s="35"/>
      <c r="OQC21" s="35"/>
      <c r="OQD21" s="36"/>
      <c r="OQK21" s="35"/>
      <c r="OQP21" s="35"/>
      <c r="OQQ21" s="35"/>
      <c r="OQR21" s="36"/>
      <c r="OQY21" s="35"/>
      <c r="ORD21" s="35"/>
      <c r="ORE21" s="35"/>
      <c r="ORF21" s="36"/>
      <c r="ORM21" s="35"/>
      <c r="ORR21" s="35"/>
      <c r="ORS21" s="35"/>
      <c r="ORT21" s="36"/>
      <c r="OSA21" s="35"/>
      <c r="OSF21" s="35"/>
      <c r="OSG21" s="35"/>
      <c r="OSH21" s="36"/>
      <c r="OSO21" s="35"/>
      <c r="OST21" s="35"/>
      <c r="OSU21" s="35"/>
      <c r="OSV21" s="36"/>
      <c r="OTC21" s="35"/>
      <c r="OTH21" s="35"/>
      <c r="OTI21" s="35"/>
      <c r="OTJ21" s="36"/>
      <c r="OTQ21" s="35"/>
      <c r="OTV21" s="35"/>
      <c r="OTW21" s="35"/>
      <c r="OTX21" s="36"/>
      <c r="OUE21" s="35"/>
      <c r="OUJ21" s="35"/>
      <c r="OUK21" s="35"/>
      <c r="OUL21" s="36"/>
      <c r="OUS21" s="35"/>
      <c r="OUX21" s="35"/>
      <c r="OUY21" s="35"/>
      <c r="OUZ21" s="36"/>
      <c r="OVG21" s="35"/>
      <c r="OVL21" s="35"/>
      <c r="OVM21" s="35"/>
      <c r="OVN21" s="36"/>
      <c r="OVU21" s="35"/>
      <c r="OVZ21" s="35"/>
      <c r="OWA21" s="35"/>
      <c r="OWB21" s="36"/>
      <c r="OWI21" s="35"/>
      <c r="OWN21" s="35"/>
      <c r="OWO21" s="35"/>
      <c r="OWP21" s="36"/>
      <c r="OWW21" s="35"/>
      <c r="OXB21" s="35"/>
      <c r="OXC21" s="35"/>
      <c r="OXD21" s="36"/>
      <c r="OXK21" s="35"/>
      <c r="OXP21" s="35"/>
      <c r="OXQ21" s="35"/>
      <c r="OXR21" s="36"/>
      <c r="OXY21" s="35"/>
      <c r="OYD21" s="35"/>
      <c r="OYE21" s="35"/>
      <c r="OYF21" s="36"/>
      <c r="OYM21" s="35"/>
      <c r="OYR21" s="35"/>
      <c r="OYS21" s="35"/>
      <c r="OYT21" s="36"/>
      <c r="OZA21" s="35"/>
      <c r="OZF21" s="35"/>
      <c r="OZG21" s="35"/>
      <c r="OZH21" s="36"/>
      <c r="OZO21" s="35"/>
      <c r="OZT21" s="35"/>
      <c r="OZU21" s="35"/>
      <c r="OZV21" s="36"/>
      <c r="PAC21" s="35"/>
      <c r="PAH21" s="35"/>
      <c r="PAI21" s="35"/>
      <c r="PAJ21" s="36"/>
      <c r="PAQ21" s="35"/>
      <c r="PAV21" s="35"/>
      <c r="PAW21" s="35"/>
      <c r="PAX21" s="36"/>
      <c r="PBE21" s="35"/>
      <c r="PBJ21" s="35"/>
      <c r="PBK21" s="35"/>
      <c r="PBL21" s="36"/>
      <c r="PBS21" s="35"/>
      <c r="PBX21" s="35"/>
      <c r="PBY21" s="35"/>
      <c r="PBZ21" s="36"/>
      <c r="PCG21" s="35"/>
      <c r="PCL21" s="35"/>
      <c r="PCM21" s="35"/>
      <c r="PCN21" s="36"/>
      <c r="PCU21" s="35"/>
      <c r="PCZ21" s="35"/>
      <c r="PDA21" s="35"/>
      <c r="PDB21" s="36"/>
      <c r="PDI21" s="35"/>
      <c r="PDN21" s="35"/>
      <c r="PDO21" s="35"/>
      <c r="PDP21" s="36"/>
      <c r="PDW21" s="35"/>
      <c r="PEB21" s="35"/>
      <c r="PEC21" s="35"/>
      <c r="PED21" s="36"/>
      <c r="PEK21" s="35"/>
      <c r="PEP21" s="35"/>
      <c r="PEQ21" s="35"/>
      <c r="PER21" s="36"/>
      <c r="PEY21" s="35"/>
      <c r="PFD21" s="35"/>
      <c r="PFE21" s="35"/>
      <c r="PFF21" s="36"/>
      <c r="PFM21" s="35"/>
      <c r="PFR21" s="35"/>
      <c r="PFS21" s="35"/>
      <c r="PFT21" s="36"/>
      <c r="PGA21" s="35"/>
      <c r="PGF21" s="35"/>
      <c r="PGG21" s="35"/>
      <c r="PGH21" s="36"/>
      <c r="PGO21" s="35"/>
      <c r="PGT21" s="35"/>
      <c r="PGU21" s="35"/>
      <c r="PGV21" s="36"/>
      <c r="PHC21" s="35"/>
      <c r="PHH21" s="35"/>
      <c r="PHI21" s="35"/>
      <c r="PHJ21" s="36"/>
      <c r="PHQ21" s="35"/>
      <c r="PHV21" s="35"/>
      <c r="PHW21" s="35"/>
      <c r="PHX21" s="36"/>
      <c r="PIE21" s="35"/>
      <c r="PIJ21" s="35"/>
      <c r="PIK21" s="35"/>
      <c r="PIL21" s="36"/>
      <c r="PIS21" s="35"/>
      <c r="PIX21" s="35"/>
      <c r="PIY21" s="35"/>
      <c r="PIZ21" s="36"/>
      <c r="PJG21" s="35"/>
      <c r="PJL21" s="35"/>
      <c r="PJM21" s="35"/>
      <c r="PJN21" s="36"/>
      <c r="PJU21" s="35"/>
      <c r="PJZ21" s="35"/>
      <c r="PKA21" s="35"/>
      <c r="PKB21" s="36"/>
      <c r="PKI21" s="35"/>
      <c r="PKN21" s="35"/>
      <c r="PKO21" s="35"/>
      <c r="PKP21" s="36"/>
      <c r="PKW21" s="35"/>
      <c r="PLB21" s="35"/>
      <c r="PLC21" s="35"/>
      <c r="PLD21" s="36"/>
      <c r="PLK21" s="35"/>
      <c r="PLP21" s="35"/>
      <c r="PLQ21" s="35"/>
      <c r="PLR21" s="36"/>
      <c r="PLY21" s="35"/>
      <c r="PMD21" s="35"/>
      <c r="PME21" s="35"/>
      <c r="PMF21" s="36"/>
      <c r="PMM21" s="35"/>
      <c r="PMR21" s="35"/>
      <c r="PMS21" s="35"/>
      <c r="PMT21" s="36"/>
      <c r="PNA21" s="35"/>
      <c r="PNF21" s="35"/>
      <c r="PNG21" s="35"/>
      <c r="PNH21" s="36"/>
      <c r="PNO21" s="35"/>
      <c r="PNT21" s="35"/>
      <c r="PNU21" s="35"/>
      <c r="PNV21" s="36"/>
      <c r="POC21" s="35"/>
      <c r="POH21" s="35"/>
      <c r="POI21" s="35"/>
      <c r="POJ21" s="36"/>
      <c r="POQ21" s="35"/>
      <c r="POV21" s="35"/>
      <c r="POW21" s="35"/>
      <c r="POX21" s="36"/>
      <c r="PPE21" s="35"/>
      <c r="PPJ21" s="35"/>
      <c r="PPK21" s="35"/>
      <c r="PPL21" s="36"/>
      <c r="PPS21" s="35"/>
      <c r="PPX21" s="35"/>
      <c r="PPY21" s="35"/>
      <c r="PPZ21" s="36"/>
      <c r="PQG21" s="35"/>
      <c r="PQL21" s="35"/>
      <c r="PQM21" s="35"/>
      <c r="PQN21" s="36"/>
      <c r="PQU21" s="35"/>
      <c r="PQZ21" s="35"/>
      <c r="PRA21" s="35"/>
      <c r="PRB21" s="36"/>
      <c r="PRI21" s="35"/>
      <c r="PRN21" s="35"/>
      <c r="PRO21" s="35"/>
      <c r="PRP21" s="36"/>
      <c r="PRW21" s="35"/>
      <c r="PSB21" s="35"/>
      <c r="PSC21" s="35"/>
      <c r="PSD21" s="36"/>
      <c r="PSK21" s="35"/>
      <c r="PSP21" s="35"/>
      <c r="PSQ21" s="35"/>
      <c r="PSR21" s="36"/>
      <c r="PSY21" s="35"/>
      <c r="PTD21" s="35"/>
      <c r="PTE21" s="35"/>
      <c r="PTF21" s="36"/>
      <c r="PTM21" s="35"/>
      <c r="PTR21" s="35"/>
      <c r="PTS21" s="35"/>
      <c r="PTT21" s="36"/>
      <c r="PUA21" s="35"/>
      <c r="PUF21" s="35"/>
      <c r="PUG21" s="35"/>
      <c r="PUH21" s="36"/>
      <c r="PUO21" s="35"/>
      <c r="PUT21" s="35"/>
      <c r="PUU21" s="35"/>
      <c r="PUV21" s="36"/>
      <c r="PVC21" s="35"/>
      <c r="PVH21" s="35"/>
      <c r="PVI21" s="35"/>
      <c r="PVJ21" s="36"/>
      <c r="PVQ21" s="35"/>
      <c r="PVV21" s="35"/>
      <c r="PVW21" s="35"/>
      <c r="PVX21" s="36"/>
      <c r="PWE21" s="35"/>
      <c r="PWJ21" s="35"/>
      <c r="PWK21" s="35"/>
      <c r="PWL21" s="36"/>
      <c r="PWS21" s="35"/>
      <c r="PWX21" s="35"/>
      <c r="PWY21" s="35"/>
      <c r="PWZ21" s="36"/>
      <c r="PXG21" s="35"/>
      <c r="PXL21" s="35"/>
      <c r="PXM21" s="35"/>
      <c r="PXN21" s="36"/>
      <c r="PXU21" s="35"/>
      <c r="PXZ21" s="35"/>
      <c r="PYA21" s="35"/>
      <c r="PYB21" s="36"/>
      <c r="PYI21" s="35"/>
      <c r="PYN21" s="35"/>
      <c r="PYO21" s="35"/>
      <c r="PYP21" s="36"/>
      <c r="PYW21" s="35"/>
      <c r="PZB21" s="35"/>
      <c r="PZC21" s="35"/>
      <c r="PZD21" s="36"/>
      <c r="PZK21" s="35"/>
      <c r="PZP21" s="35"/>
      <c r="PZQ21" s="35"/>
      <c r="PZR21" s="36"/>
      <c r="PZY21" s="35"/>
      <c r="QAD21" s="35"/>
      <c r="QAE21" s="35"/>
      <c r="QAF21" s="36"/>
      <c r="QAM21" s="35"/>
      <c r="QAR21" s="35"/>
      <c r="QAS21" s="35"/>
      <c r="QAT21" s="36"/>
      <c r="QBA21" s="35"/>
      <c r="QBF21" s="35"/>
      <c r="QBG21" s="35"/>
      <c r="QBH21" s="36"/>
      <c r="QBO21" s="35"/>
      <c r="QBT21" s="35"/>
      <c r="QBU21" s="35"/>
      <c r="QBV21" s="36"/>
      <c r="QCC21" s="35"/>
      <c r="QCH21" s="35"/>
      <c r="QCI21" s="35"/>
      <c r="QCJ21" s="36"/>
      <c r="QCQ21" s="35"/>
      <c r="QCV21" s="35"/>
      <c r="QCW21" s="35"/>
      <c r="QCX21" s="36"/>
      <c r="QDE21" s="35"/>
      <c r="QDJ21" s="35"/>
      <c r="QDK21" s="35"/>
      <c r="QDL21" s="36"/>
      <c r="QDS21" s="35"/>
      <c r="QDX21" s="35"/>
      <c r="QDY21" s="35"/>
      <c r="QDZ21" s="36"/>
      <c r="QEG21" s="35"/>
      <c r="QEL21" s="35"/>
      <c r="QEM21" s="35"/>
      <c r="QEN21" s="36"/>
      <c r="QEU21" s="35"/>
      <c r="QEZ21" s="35"/>
      <c r="QFA21" s="35"/>
      <c r="QFB21" s="36"/>
      <c r="QFI21" s="35"/>
      <c r="QFN21" s="35"/>
      <c r="QFO21" s="35"/>
      <c r="QFP21" s="36"/>
      <c r="QFW21" s="35"/>
      <c r="QGB21" s="35"/>
      <c r="QGC21" s="35"/>
      <c r="QGD21" s="36"/>
      <c r="QGK21" s="35"/>
      <c r="QGP21" s="35"/>
      <c r="QGQ21" s="35"/>
      <c r="QGR21" s="36"/>
      <c r="QGY21" s="35"/>
      <c r="QHD21" s="35"/>
      <c r="QHE21" s="35"/>
      <c r="QHF21" s="36"/>
      <c r="QHM21" s="35"/>
      <c r="QHR21" s="35"/>
      <c r="QHS21" s="35"/>
      <c r="QHT21" s="36"/>
      <c r="QIA21" s="35"/>
      <c r="QIF21" s="35"/>
      <c r="QIG21" s="35"/>
      <c r="QIH21" s="36"/>
      <c r="QIO21" s="35"/>
      <c r="QIT21" s="35"/>
      <c r="QIU21" s="35"/>
      <c r="QIV21" s="36"/>
      <c r="QJC21" s="35"/>
      <c r="QJH21" s="35"/>
      <c r="QJI21" s="35"/>
      <c r="QJJ21" s="36"/>
      <c r="QJQ21" s="35"/>
      <c r="QJV21" s="35"/>
      <c r="QJW21" s="35"/>
      <c r="QJX21" s="36"/>
      <c r="QKE21" s="35"/>
      <c r="QKJ21" s="35"/>
      <c r="QKK21" s="35"/>
      <c r="QKL21" s="36"/>
      <c r="QKS21" s="35"/>
      <c r="QKX21" s="35"/>
      <c r="QKY21" s="35"/>
      <c r="QKZ21" s="36"/>
      <c r="QLG21" s="35"/>
      <c r="QLL21" s="35"/>
      <c r="QLM21" s="35"/>
      <c r="QLN21" s="36"/>
      <c r="QLU21" s="35"/>
      <c r="QLZ21" s="35"/>
      <c r="QMA21" s="35"/>
      <c r="QMB21" s="36"/>
      <c r="QMI21" s="35"/>
      <c r="QMN21" s="35"/>
      <c r="QMO21" s="35"/>
      <c r="QMP21" s="36"/>
      <c r="QMW21" s="35"/>
      <c r="QNB21" s="35"/>
      <c r="QNC21" s="35"/>
      <c r="QND21" s="36"/>
      <c r="QNK21" s="35"/>
      <c r="QNP21" s="35"/>
      <c r="QNQ21" s="35"/>
      <c r="QNR21" s="36"/>
      <c r="QNY21" s="35"/>
      <c r="QOD21" s="35"/>
      <c r="QOE21" s="35"/>
      <c r="QOF21" s="36"/>
      <c r="QOM21" s="35"/>
      <c r="QOR21" s="35"/>
      <c r="QOS21" s="35"/>
      <c r="QOT21" s="36"/>
      <c r="QPA21" s="35"/>
      <c r="QPF21" s="35"/>
      <c r="QPG21" s="35"/>
      <c r="QPH21" s="36"/>
      <c r="QPO21" s="35"/>
      <c r="QPT21" s="35"/>
      <c r="QPU21" s="35"/>
      <c r="QPV21" s="36"/>
      <c r="QQC21" s="35"/>
      <c r="QQH21" s="35"/>
      <c r="QQI21" s="35"/>
      <c r="QQJ21" s="36"/>
      <c r="QQQ21" s="35"/>
      <c r="QQV21" s="35"/>
      <c r="QQW21" s="35"/>
      <c r="QQX21" s="36"/>
      <c r="QRE21" s="35"/>
      <c r="QRJ21" s="35"/>
      <c r="QRK21" s="35"/>
      <c r="QRL21" s="36"/>
      <c r="QRS21" s="35"/>
      <c r="QRX21" s="35"/>
      <c r="QRY21" s="35"/>
      <c r="QRZ21" s="36"/>
      <c r="QSG21" s="35"/>
      <c r="QSL21" s="35"/>
      <c r="QSM21" s="35"/>
      <c r="QSN21" s="36"/>
      <c r="QSU21" s="35"/>
      <c r="QSZ21" s="35"/>
      <c r="QTA21" s="35"/>
      <c r="QTB21" s="36"/>
      <c r="QTI21" s="35"/>
      <c r="QTN21" s="35"/>
      <c r="QTO21" s="35"/>
      <c r="QTP21" s="36"/>
      <c r="QTW21" s="35"/>
      <c r="QUB21" s="35"/>
      <c r="QUC21" s="35"/>
      <c r="QUD21" s="36"/>
      <c r="QUK21" s="35"/>
      <c r="QUP21" s="35"/>
      <c r="QUQ21" s="35"/>
      <c r="QUR21" s="36"/>
      <c r="QUY21" s="35"/>
      <c r="QVD21" s="35"/>
      <c r="QVE21" s="35"/>
      <c r="QVF21" s="36"/>
      <c r="QVM21" s="35"/>
      <c r="QVR21" s="35"/>
      <c r="QVS21" s="35"/>
      <c r="QVT21" s="36"/>
      <c r="QWA21" s="35"/>
      <c r="QWF21" s="35"/>
      <c r="QWG21" s="35"/>
      <c r="QWH21" s="36"/>
      <c r="QWO21" s="35"/>
      <c r="QWT21" s="35"/>
      <c r="QWU21" s="35"/>
      <c r="QWV21" s="36"/>
      <c r="QXC21" s="35"/>
      <c r="QXH21" s="35"/>
      <c r="QXI21" s="35"/>
      <c r="QXJ21" s="36"/>
      <c r="QXQ21" s="35"/>
      <c r="QXV21" s="35"/>
      <c r="QXW21" s="35"/>
      <c r="QXX21" s="36"/>
      <c r="QYE21" s="35"/>
      <c r="QYJ21" s="35"/>
      <c r="QYK21" s="35"/>
      <c r="QYL21" s="36"/>
      <c r="QYS21" s="35"/>
      <c r="QYX21" s="35"/>
      <c r="QYY21" s="35"/>
      <c r="QYZ21" s="36"/>
      <c r="QZG21" s="35"/>
      <c r="QZL21" s="35"/>
      <c r="QZM21" s="35"/>
      <c r="QZN21" s="36"/>
      <c r="QZU21" s="35"/>
      <c r="QZZ21" s="35"/>
      <c r="RAA21" s="35"/>
      <c r="RAB21" s="36"/>
      <c r="RAI21" s="35"/>
      <c r="RAN21" s="35"/>
      <c r="RAO21" s="35"/>
      <c r="RAP21" s="36"/>
      <c r="RAW21" s="35"/>
      <c r="RBB21" s="35"/>
      <c r="RBC21" s="35"/>
      <c r="RBD21" s="36"/>
      <c r="RBK21" s="35"/>
      <c r="RBP21" s="35"/>
      <c r="RBQ21" s="35"/>
      <c r="RBR21" s="36"/>
      <c r="RBY21" s="35"/>
      <c r="RCD21" s="35"/>
      <c r="RCE21" s="35"/>
      <c r="RCF21" s="36"/>
      <c r="RCM21" s="35"/>
      <c r="RCR21" s="35"/>
      <c r="RCS21" s="35"/>
      <c r="RCT21" s="36"/>
      <c r="RDA21" s="35"/>
      <c r="RDF21" s="35"/>
      <c r="RDG21" s="35"/>
      <c r="RDH21" s="36"/>
      <c r="RDO21" s="35"/>
      <c r="RDT21" s="35"/>
      <c r="RDU21" s="35"/>
      <c r="RDV21" s="36"/>
      <c r="REC21" s="35"/>
      <c r="REH21" s="35"/>
      <c r="REI21" s="35"/>
      <c r="REJ21" s="36"/>
      <c r="REQ21" s="35"/>
      <c r="REV21" s="35"/>
      <c r="REW21" s="35"/>
      <c r="REX21" s="36"/>
      <c r="RFE21" s="35"/>
      <c r="RFJ21" s="35"/>
      <c r="RFK21" s="35"/>
      <c r="RFL21" s="36"/>
      <c r="RFS21" s="35"/>
      <c r="RFX21" s="35"/>
      <c r="RFY21" s="35"/>
      <c r="RFZ21" s="36"/>
      <c r="RGG21" s="35"/>
      <c r="RGL21" s="35"/>
      <c r="RGM21" s="35"/>
      <c r="RGN21" s="36"/>
      <c r="RGU21" s="35"/>
      <c r="RGZ21" s="35"/>
      <c r="RHA21" s="35"/>
      <c r="RHB21" s="36"/>
      <c r="RHI21" s="35"/>
      <c r="RHN21" s="35"/>
      <c r="RHO21" s="35"/>
      <c r="RHP21" s="36"/>
      <c r="RHW21" s="35"/>
      <c r="RIB21" s="35"/>
      <c r="RIC21" s="35"/>
      <c r="RID21" s="36"/>
      <c r="RIK21" s="35"/>
      <c r="RIP21" s="35"/>
      <c r="RIQ21" s="35"/>
      <c r="RIR21" s="36"/>
      <c r="RIY21" s="35"/>
      <c r="RJD21" s="35"/>
      <c r="RJE21" s="35"/>
      <c r="RJF21" s="36"/>
      <c r="RJM21" s="35"/>
      <c r="RJR21" s="35"/>
      <c r="RJS21" s="35"/>
      <c r="RJT21" s="36"/>
      <c r="RKA21" s="35"/>
      <c r="RKF21" s="35"/>
      <c r="RKG21" s="35"/>
      <c r="RKH21" s="36"/>
      <c r="RKO21" s="35"/>
      <c r="RKT21" s="35"/>
      <c r="RKU21" s="35"/>
      <c r="RKV21" s="36"/>
      <c r="RLC21" s="35"/>
      <c r="RLH21" s="35"/>
      <c r="RLI21" s="35"/>
      <c r="RLJ21" s="36"/>
      <c r="RLQ21" s="35"/>
      <c r="RLV21" s="35"/>
      <c r="RLW21" s="35"/>
      <c r="RLX21" s="36"/>
      <c r="RME21" s="35"/>
      <c r="RMJ21" s="35"/>
      <c r="RMK21" s="35"/>
      <c r="RML21" s="36"/>
      <c r="RMS21" s="35"/>
      <c r="RMX21" s="35"/>
      <c r="RMY21" s="35"/>
      <c r="RMZ21" s="36"/>
      <c r="RNG21" s="35"/>
      <c r="RNL21" s="35"/>
      <c r="RNM21" s="35"/>
      <c r="RNN21" s="36"/>
      <c r="RNU21" s="35"/>
      <c r="RNZ21" s="35"/>
      <c r="ROA21" s="35"/>
      <c r="ROB21" s="36"/>
      <c r="ROI21" s="35"/>
      <c r="RON21" s="35"/>
      <c r="ROO21" s="35"/>
      <c r="ROP21" s="36"/>
      <c r="ROW21" s="35"/>
      <c r="RPB21" s="35"/>
      <c r="RPC21" s="35"/>
      <c r="RPD21" s="36"/>
      <c r="RPK21" s="35"/>
      <c r="RPP21" s="35"/>
      <c r="RPQ21" s="35"/>
      <c r="RPR21" s="36"/>
      <c r="RPY21" s="35"/>
      <c r="RQD21" s="35"/>
      <c r="RQE21" s="35"/>
      <c r="RQF21" s="36"/>
      <c r="RQM21" s="35"/>
      <c r="RQR21" s="35"/>
      <c r="RQS21" s="35"/>
      <c r="RQT21" s="36"/>
      <c r="RRA21" s="35"/>
      <c r="RRF21" s="35"/>
      <c r="RRG21" s="35"/>
      <c r="RRH21" s="36"/>
      <c r="RRO21" s="35"/>
      <c r="RRT21" s="35"/>
      <c r="RRU21" s="35"/>
      <c r="RRV21" s="36"/>
      <c r="RSC21" s="35"/>
      <c r="RSH21" s="35"/>
      <c r="RSI21" s="35"/>
      <c r="RSJ21" s="36"/>
      <c r="RSQ21" s="35"/>
      <c r="RSV21" s="35"/>
      <c r="RSW21" s="35"/>
      <c r="RSX21" s="36"/>
      <c r="RTE21" s="35"/>
      <c r="RTJ21" s="35"/>
      <c r="RTK21" s="35"/>
      <c r="RTL21" s="36"/>
      <c r="RTS21" s="35"/>
      <c r="RTX21" s="35"/>
      <c r="RTY21" s="35"/>
      <c r="RTZ21" s="36"/>
      <c r="RUG21" s="35"/>
      <c r="RUL21" s="35"/>
      <c r="RUM21" s="35"/>
      <c r="RUN21" s="36"/>
      <c r="RUU21" s="35"/>
      <c r="RUZ21" s="35"/>
      <c r="RVA21" s="35"/>
      <c r="RVB21" s="36"/>
      <c r="RVI21" s="35"/>
      <c r="RVN21" s="35"/>
      <c r="RVO21" s="35"/>
      <c r="RVP21" s="36"/>
      <c r="RVW21" s="35"/>
      <c r="RWB21" s="35"/>
      <c r="RWC21" s="35"/>
      <c r="RWD21" s="36"/>
      <c r="RWK21" s="35"/>
      <c r="RWP21" s="35"/>
      <c r="RWQ21" s="35"/>
      <c r="RWR21" s="36"/>
      <c r="RWY21" s="35"/>
      <c r="RXD21" s="35"/>
      <c r="RXE21" s="35"/>
      <c r="RXF21" s="36"/>
      <c r="RXM21" s="35"/>
      <c r="RXR21" s="35"/>
      <c r="RXS21" s="35"/>
      <c r="RXT21" s="36"/>
      <c r="RYA21" s="35"/>
      <c r="RYF21" s="35"/>
      <c r="RYG21" s="35"/>
      <c r="RYH21" s="36"/>
      <c r="RYO21" s="35"/>
      <c r="RYT21" s="35"/>
      <c r="RYU21" s="35"/>
      <c r="RYV21" s="36"/>
      <c r="RZC21" s="35"/>
      <c r="RZH21" s="35"/>
      <c r="RZI21" s="35"/>
      <c r="RZJ21" s="36"/>
      <c r="RZQ21" s="35"/>
      <c r="RZV21" s="35"/>
      <c r="RZW21" s="35"/>
      <c r="RZX21" s="36"/>
      <c r="SAE21" s="35"/>
      <c r="SAJ21" s="35"/>
      <c r="SAK21" s="35"/>
      <c r="SAL21" s="36"/>
      <c r="SAS21" s="35"/>
      <c r="SAX21" s="35"/>
      <c r="SAY21" s="35"/>
      <c r="SAZ21" s="36"/>
      <c r="SBG21" s="35"/>
      <c r="SBL21" s="35"/>
      <c r="SBM21" s="35"/>
      <c r="SBN21" s="36"/>
      <c r="SBU21" s="35"/>
      <c r="SBZ21" s="35"/>
      <c r="SCA21" s="35"/>
      <c r="SCB21" s="36"/>
      <c r="SCI21" s="35"/>
      <c r="SCN21" s="35"/>
      <c r="SCO21" s="35"/>
      <c r="SCP21" s="36"/>
      <c r="SCW21" s="35"/>
      <c r="SDB21" s="35"/>
      <c r="SDC21" s="35"/>
      <c r="SDD21" s="36"/>
      <c r="SDK21" s="35"/>
      <c r="SDP21" s="35"/>
      <c r="SDQ21" s="35"/>
      <c r="SDR21" s="36"/>
      <c r="SDY21" s="35"/>
      <c r="SED21" s="35"/>
      <c r="SEE21" s="35"/>
      <c r="SEF21" s="36"/>
      <c r="SEM21" s="35"/>
      <c r="SER21" s="35"/>
      <c r="SES21" s="35"/>
      <c r="SET21" s="36"/>
      <c r="SFA21" s="35"/>
      <c r="SFF21" s="35"/>
      <c r="SFG21" s="35"/>
      <c r="SFH21" s="36"/>
      <c r="SFO21" s="35"/>
      <c r="SFT21" s="35"/>
      <c r="SFU21" s="35"/>
      <c r="SFV21" s="36"/>
      <c r="SGC21" s="35"/>
      <c r="SGH21" s="35"/>
      <c r="SGI21" s="35"/>
      <c r="SGJ21" s="36"/>
      <c r="SGQ21" s="35"/>
      <c r="SGV21" s="35"/>
      <c r="SGW21" s="35"/>
      <c r="SGX21" s="36"/>
      <c r="SHE21" s="35"/>
      <c r="SHJ21" s="35"/>
      <c r="SHK21" s="35"/>
      <c r="SHL21" s="36"/>
      <c r="SHS21" s="35"/>
      <c r="SHX21" s="35"/>
      <c r="SHY21" s="35"/>
      <c r="SHZ21" s="36"/>
      <c r="SIG21" s="35"/>
      <c r="SIL21" s="35"/>
      <c r="SIM21" s="35"/>
      <c r="SIN21" s="36"/>
      <c r="SIU21" s="35"/>
      <c r="SIZ21" s="35"/>
      <c r="SJA21" s="35"/>
      <c r="SJB21" s="36"/>
      <c r="SJI21" s="35"/>
      <c r="SJN21" s="35"/>
      <c r="SJO21" s="35"/>
      <c r="SJP21" s="36"/>
      <c r="SJW21" s="35"/>
      <c r="SKB21" s="35"/>
      <c r="SKC21" s="35"/>
      <c r="SKD21" s="36"/>
      <c r="SKK21" s="35"/>
      <c r="SKP21" s="35"/>
      <c r="SKQ21" s="35"/>
      <c r="SKR21" s="36"/>
      <c r="SKY21" s="35"/>
      <c r="SLD21" s="35"/>
      <c r="SLE21" s="35"/>
      <c r="SLF21" s="36"/>
      <c r="SLM21" s="35"/>
      <c r="SLR21" s="35"/>
      <c r="SLS21" s="35"/>
      <c r="SLT21" s="36"/>
      <c r="SMA21" s="35"/>
      <c r="SMF21" s="35"/>
      <c r="SMG21" s="35"/>
      <c r="SMH21" s="36"/>
      <c r="SMO21" s="35"/>
      <c r="SMT21" s="35"/>
      <c r="SMU21" s="35"/>
      <c r="SMV21" s="36"/>
      <c r="SNC21" s="35"/>
      <c r="SNH21" s="35"/>
      <c r="SNI21" s="35"/>
      <c r="SNJ21" s="36"/>
      <c r="SNQ21" s="35"/>
      <c r="SNV21" s="35"/>
      <c r="SNW21" s="35"/>
      <c r="SNX21" s="36"/>
      <c r="SOE21" s="35"/>
      <c r="SOJ21" s="35"/>
      <c r="SOK21" s="35"/>
      <c r="SOL21" s="36"/>
      <c r="SOS21" s="35"/>
      <c r="SOX21" s="35"/>
      <c r="SOY21" s="35"/>
      <c r="SOZ21" s="36"/>
      <c r="SPG21" s="35"/>
      <c r="SPL21" s="35"/>
      <c r="SPM21" s="35"/>
      <c r="SPN21" s="36"/>
      <c r="SPU21" s="35"/>
      <c r="SPZ21" s="35"/>
      <c r="SQA21" s="35"/>
      <c r="SQB21" s="36"/>
      <c r="SQI21" s="35"/>
      <c r="SQN21" s="35"/>
      <c r="SQO21" s="35"/>
      <c r="SQP21" s="36"/>
      <c r="SQW21" s="35"/>
      <c r="SRB21" s="35"/>
      <c r="SRC21" s="35"/>
      <c r="SRD21" s="36"/>
      <c r="SRK21" s="35"/>
      <c r="SRP21" s="35"/>
      <c r="SRQ21" s="35"/>
      <c r="SRR21" s="36"/>
      <c r="SRY21" s="35"/>
      <c r="SSD21" s="35"/>
      <c r="SSE21" s="35"/>
      <c r="SSF21" s="36"/>
      <c r="SSM21" s="35"/>
      <c r="SSR21" s="35"/>
      <c r="SSS21" s="35"/>
      <c r="SST21" s="36"/>
      <c r="STA21" s="35"/>
      <c r="STF21" s="35"/>
      <c r="STG21" s="35"/>
      <c r="STH21" s="36"/>
      <c r="STO21" s="35"/>
      <c r="STT21" s="35"/>
      <c r="STU21" s="35"/>
      <c r="STV21" s="36"/>
      <c r="SUC21" s="35"/>
      <c r="SUH21" s="35"/>
      <c r="SUI21" s="35"/>
      <c r="SUJ21" s="36"/>
      <c r="SUQ21" s="35"/>
      <c r="SUV21" s="35"/>
      <c r="SUW21" s="35"/>
      <c r="SUX21" s="36"/>
      <c r="SVE21" s="35"/>
      <c r="SVJ21" s="35"/>
      <c r="SVK21" s="35"/>
      <c r="SVL21" s="36"/>
      <c r="SVS21" s="35"/>
      <c r="SVX21" s="35"/>
      <c r="SVY21" s="35"/>
      <c r="SVZ21" s="36"/>
      <c r="SWG21" s="35"/>
      <c r="SWL21" s="35"/>
      <c r="SWM21" s="35"/>
      <c r="SWN21" s="36"/>
      <c r="SWU21" s="35"/>
      <c r="SWZ21" s="35"/>
      <c r="SXA21" s="35"/>
      <c r="SXB21" s="36"/>
      <c r="SXI21" s="35"/>
      <c r="SXN21" s="35"/>
      <c r="SXO21" s="35"/>
      <c r="SXP21" s="36"/>
      <c r="SXW21" s="35"/>
      <c r="SYB21" s="35"/>
      <c r="SYC21" s="35"/>
      <c r="SYD21" s="36"/>
      <c r="SYK21" s="35"/>
      <c r="SYP21" s="35"/>
      <c r="SYQ21" s="35"/>
      <c r="SYR21" s="36"/>
      <c r="SYY21" s="35"/>
      <c r="SZD21" s="35"/>
      <c r="SZE21" s="35"/>
      <c r="SZF21" s="36"/>
      <c r="SZM21" s="35"/>
      <c r="SZR21" s="35"/>
      <c r="SZS21" s="35"/>
      <c r="SZT21" s="36"/>
      <c r="TAA21" s="35"/>
      <c r="TAF21" s="35"/>
      <c r="TAG21" s="35"/>
      <c r="TAH21" s="36"/>
      <c r="TAO21" s="35"/>
      <c r="TAT21" s="35"/>
      <c r="TAU21" s="35"/>
      <c r="TAV21" s="36"/>
      <c r="TBC21" s="35"/>
      <c r="TBH21" s="35"/>
      <c r="TBI21" s="35"/>
      <c r="TBJ21" s="36"/>
      <c r="TBQ21" s="35"/>
      <c r="TBV21" s="35"/>
      <c r="TBW21" s="35"/>
      <c r="TBX21" s="36"/>
      <c r="TCE21" s="35"/>
      <c r="TCJ21" s="35"/>
      <c r="TCK21" s="35"/>
      <c r="TCL21" s="36"/>
      <c r="TCS21" s="35"/>
      <c r="TCX21" s="35"/>
      <c r="TCY21" s="35"/>
      <c r="TCZ21" s="36"/>
      <c r="TDG21" s="35"/>
      <c r="TDL21" s="35"/>
      <c r="TDM21" s="35"/>
      <c r="TDN21" s="36"/>
      <c r="TDU21" s="35"/>
      <c r="TDZ21" s="35"/>
      <c r="TEA21" s="35"/>
      <c r="TEB21" s="36"/>
      <c r="TEI21" s="35"/>
      <c r="TEN21" s="35"/>
      <c r="TEO21" s="35"/>
      <c r="TEP21" s="36"/>
      <c r="TEW21" s="35"/>
      <c r="TFB21" s="35"/>
      <c r="TFC21" s="35"/>
      <c r="TFD21" s="36"/>
      <c r="TFK21" s="35"/>
      <c r="TFP21" s="35"/>
      <c r="TFQ21" s="35"/>
      <c r="TFR21" s="36"/>
      <c r="TFY21" s="35"/>
      <c r="TGD21" s="35"/>
      <c r="TGE21" s="35"/>
      <c r="TGF21" s="36"/>
      <c r="TGM21" s="35"/>
      <c r="TGR21" s="35"/>
      <c r="TGS21" s="35"/>
      <c r="TGT21" s="36"/>
      <c r="THA21" s="35"/>
      <c r="THF21" s="35"/>
      <c r="THG21" s="35"/>
      <c r="THH21" s="36"/>
      <c r="THO21" s="35"/>
      <c r="THT21" s="35"/>
      <c r="THU21" s="35"/>
      <c r="THV21" s="36"/>
      <c r="TIC21" s="35"/>
      <c r="TIH21" s="35"/>
      <c r="TII21" s="35"/>
      <c r="TIJ21" s="36"/>
      <c r="TIQ21" s="35"/>
      <c r="TIV21" s="35"/>
      <c r="TIW21" s="35"/>
      <c r="TIX21" s="36"/>
      <c r="TJE21" s="35"/>
      <c r="TJJ21" s="35"/>
      <c r="TJK21" s="35"/>
      <c r="TJL21" s="36"/>
      <c r="TJS21" s="35"/>
      <c r="TJX21" s="35"/>
      <c r="TJY21" s="35"/>
      <c r="TJZ21" s="36"/>
      <c r="TKG21" s="35"/>
      <c r="TKL21" s="35"/>
      <c r="TKM21" s="35"/>
      <c r="TKN21" s="36"/>
      <c r="TKU21" s="35"/>
      <c r="TKZ21" s="35"/>
      <c r="TLA21" s="35"/>
      <c r="TLB21" s="36"/>
      <c r="TLI21" s="35"/>
      <c r="TLN21" s="35"/>
      <c r="TLO21" s="35"/>
      <c r="TLP21" s="36"/>
      <c r="TLW21" s="35"/>
      <c r="TMB21" s="35"/>
      <c r="TMC21" s="35"/>
      <c r="TMD21" s="36"/>
      <c r="TMK21" s="35"/>
      <c r="TMP21" s="35"/>
      <c r="TMQ21" s="35"/>
      <c r="TMR21" s="36"/>
      <c r="TMY21" s="35"/>
      <c r="TND21" s="35"/>
      <c r="TNE21" s="35"/>
      <c r="TNF21" s="36"/>
      <c r="TNM21" s="35"/>
      <c r="TNR21" s="35"/>
      <c r="TNS21" s="35"/>
      <c r="TNT21" s="36"/>
      <c r="TOA21" s="35"/>
      <c r="TOF21" s="35"/>
      <c r="TOG21" s="35"/>
      <c r="TOH21" s="36"/>
      <c r="TOO21" s="35"/>
      <c r="TOT21" s="35"/>
      <c r="TOU21" s="35"/>
      <c r="TOV21" s="36"/>
      <c r="TPC21" s="35"/>
      <c r="TPH21" s="35"/>
      <c r="TPI21" s="35"/>
      <c r="TPJ21" s="36"/>
      <c r="TPQ21" s="35"/>
      <c r="TPV21" s="35"/>
      <c r="TPW21" s="35"/>
      <c r="TPX21" s="36"/>
      <c r="TQE21" s="35"/>
      <c r="TQJ21" s="35"/>
      <c r="TQK21" s="35"/>
      <c r="TQL21" s="36"/>
      <c r="TQS21" s="35"/>
      <c r="TQX21" s="35"/>
      <c r="TQY21" s="35"/>
      <c r="TQZ21" s="36"/>
      <c r="TRG21" s="35"/>
      <c r="TRL21" s="35"/>
      <c r="TRM21" s="35"/>
      <c r="TRN21" s="36"/>
      <c r="TRU21" s="35"/>
      <c r="TRZ21" s="35"/>
      <c r="TSA21" s="35"/>
      <c r="TSB21" s="36"/>
      <c r="TSI21" s="35"/>
      <c r="TSN21" s="35"/>
      <c r="TSO21" s="35"/>
      <c r="TSP21" s="36"/>
      <c r="TSW21" s="35"/>
      <c r="TTB21" s="35"/>
      <c r="TTC21" s="35"/>
      <c r="TTD21" s="36"/>
      <c r="TTK21" s="35"/>
      <c r="TTP21" s="35"/>
      <c r="TTQ21" s="35"/>
      <c r="TTR21" s="36"/>
      <c r="TTY21" s="35"/>
      <c r="TUD21" s="35"/>
      <c r="TUE21" s="35"/>
      <c r="TUF21" s="36"/>
      <c r="TUM21" s="35"/>
      <c r="TUR21" s="35"/>
      <c r="TUS21" s="35"/>
      <c r="TUT21" s="36"/>
      <c r="TVA21" s="35"/>
      <c r="TVF21" s="35"/>
      <c r="TVG21" s="35"/>
      <c r="TVH21" s="36"/>
      <c r="TVO21" s="35"/>
      <c r="TVT21" s="35"/>
      <c r="TVU21" s="35"/>
      <c r="TVV21" s="36"/>
      <c r="TWC21" s="35"/>
      <c r="TWH21" s="35"/>
      <c r="TWI21" s="35"/>
      <c r="TWJ21" s="36"/>
      <c r="TWQ21" s="35"/>
      <c r="TWV21" s="35"/>
      <c r="TWW21" s="35"/>
      <c r="TWX21" s="36"/>
      <c r="TXE21" s="35"/>
      <c r="TXJ21" s="35"/>
      <c r="TXK21" s="35"/>
      <c r="TXL21" s="36"/>
      <c r="TXS21" s="35"/>
      <c r="TXX21" s="35"/>
      <c r="TXY21" s="35"/>
      <c r="TXZ21" s="36"/>
      <c r="TYG21" s="35"/>
      <c r="TYL21" s="35"/>
      <c r="TYM21" s="35"/>
      <c r="TYN21" s="36"/>
      <c r="TYU21" s="35"/>
      <c r="TYZ21" s="35"/>
      <c r="TZA21" s="35"/>
      <c r="TZB21" s="36"/>
      <c r="TZI21" s="35"/>
      <c r="TZN21" s="35"/>
      <c r="TZO21" s="35"/>
      <c r="TZP21" s="36"/>
      <c r="TZW21" s="35"/>
      <c r="UAB21" s="35"/>
      <c r="UAC21" s="35"/>
      <c r="UAD21" s="36"/>
      <c r="UAK21" s="35"/>
      <c r="UAP21" s="35"/>
      <c r="UAQ21" s="35"/>
      <c r="UAR21" s="36"/>
      <c r="UAY21" s="35"/>
      <c r="UBD21" s="35"/>
      <c r="UBE21" s="35"/>
      <c r="UBF21" s="36"/>
      <c r="UBM21" s="35"/>
      <c r="UBR21" s="35"/>
      <c r="UBS21" s="35"/>
      <c r="UBT21" s="36"/>
      <c r="UCA21" s="35"/>
      <c r="UCF21" s="35"/>
      <c r="UCG21" s="35"/>
      <c r="UCH21" s="36"/>
      <c r="UCO21" s="35"/>
      <c r="UCT21" s="35"/>
      <c r="UCU21" s="35"/>
      <c r="UCV21" s="36"/>
      <c r="UDC21" s="35"/>
      <c r="UDH21" s="35"/>
      <c r="UDI21" s="35"/>
      <c r="UDJ21" s="36"/>
      <c r="UDQ21" s="35"/>
      <c r="UDV21" s="35"/>
      <c r="UDW21" s="35"/>
      <c r="UDX21" s="36"/>
      <c r="UEE21" s="35"/>
      <c r="UEJ21" s="35"/>
      <c r="UEK21" s="35"/>
      <c r="UEL21" s="36"/>
      <c r="UES21" s="35"/>
      <c r="UEX21" s="35"/>
      <c r="UEY21" s="35"/>
      <c r="UEZ21" s="36"/>
      <c r="UFG21" s="35"/>
      <c r="UFL21" s="35"/>
      <c r="UFM21" s="35"/>
      <c r="UFN21" s="36"/>
      <c r="UFU21" s="35"/>
      <c r="UFZ21" s="35"/>
      <c r="UGA21" s="35"/>
      <c r="UGB21" s="36"/>
      <c r="UGI21" s="35"/>
      <c r="UGN21" s="35"/>
      <c r="UGO21" s="35"/>
      <c r="UGP21" s="36"/>
      <c r="UGW21" s="35"/>
      <c r="UHB21" s="35"/>
      <c r="UHC21" s="35"/>
      <c r="UHD21" s="36"/>
      <c r="UHK21" s="35"/>
      <c r="UHP21" s="35"/>
      <c r="UHQ21" s="35"/>
      <c r="UHR21" s="36"/>
      <c r="UHY21" s="35"/>
      <c r="UID21" s="35"/>
      <c r="UIE21" s="35"/>
      <c r="UIF21" s="36"/>
      <c r="UIM21" s="35"/>
      <c r="UIR21" s="35"/>
      <c r="UIS21" s="35"/>
      <c r="UIT21" s="36"/>
      <c r="UJA21" s="35"/>
      <c r="UJF21" s="35"/>
      <c r="UJG21" s="35"/>
      <c r="UJH21" s="36"/>
      <c r="UJO21" s="35"/>
      <c r="UJT21" s="35"/>
      <c r="UJU21" s="35"/>
      <c r="UJV21" s="36"/>
      <c r="UKC21" s="35"/>
      <c r="UKH21" s="35"/>
      <c r="UKI21" s="35"/>
      <c r="UKJ21" s="36"/>
      <c r="UKQ21" s="35"/>
      <c r="UKV21" s="35"/>
      <c r="UKW21" s="35"/>
      <c r="UKX21" s="36"/>
      <c r="ULE21" s="35"/>
      <c r="ULJ21" s="35"/>
      <c r="ULK21" s="35"/>
      <c r="ULL21" s="36"/>
      <c r="ULS21" s="35"/>
      <c r="ULX21" s="35"/>
      <c r="ULY21" s="35"/>
      <c r="ULZ21" s="36"/>
      <c r="UMG21" s="35"/>
      <c r="UML21" s="35"/>
      <c r="UMM21" s="35"/>
      <c r="UMN21" s="36"/>
      <c r="UMU21" s="35"/>
      <c r="UMZ21" s="35"/>
      <c r="UNA21" s="35"/>
      <c r="UNB21" s="36"/>
      <c r="UNI21" s="35"/>
      <c r="UNN21" s="35"/>
      <c r="UNO21" s="35"/>
      <c r="UNP21" s="36"/>
      <c r="UNW21" s="35"/>
      <c r="UOB21" s="35"/>
      <c r="UOC21" s="35"/>
      <c r="UOD21" s="36"/>
      <c r="UOK21" s="35"/>
      <c r="UOP21" s="35"/>
      <c r="UOQ21" s="35"/>
      <c r="UOR21" s="36"/>
      <c r="UOY21" s="35"/>
      <c r="UPD21" s="35"/>
      <c r="UPE21" s="35"/>
      <c r="UPF21" s="36"/>
      <c r="UPM21" s="35"/>
      <c r="UPR21" s="35"/>
      <c r="UPS21" s="35"/>
      <c r="UPT21" s="36"/>
      <c r="UQA21" s="35"/>
      <c r="UQF21" s="35"/>
      <c r="UQG21" s="35"/>
      <c r="UQH21" s="36"/>
      <c r="UQO21" s="35"/>
      <c r="UQT21" s="35"/>
      <c r="UQU21" s="35"/>
      <c r="UQV21" s="36"/>
      <c r="URC21" s="35"/>
      <c r="URH21" s="35"/>
      <c r="URI21" s="35"/>
      <c r="URJ21" s="36"/>
      <c r="URQ21" s="35"/>
      <c r="URV21" s="35"/>
      <c r="URW21" s="35"/>
      <c r="URX21" s="36"/>
      <c r="USE21" s="35"/>
      <c r="USJ21" s="35"/>
      <c r="USK21" s="35"/>
      <c r="USL21" s="36"/>
      <c r="USS21" s="35"/>
      <c r="USX21" s="35"/>
      <c r="USY21" s="35"/>
      <c r="USZ21" s="36"/>
      <c r="UTG21" s="35"/>
      <c r="UTL21" s="35"/>
      <c r="UTM21" s="35"/>
      <c r="UTN21" s="36"/>
      <c r="UTU21" s="35"/>
      <c r="UTZ21" s="35"/>
      <c r="UUA21" s="35"/>
      <c r="UUB21" s="36"/>
      <c r="UUI21" s="35"/>
      <c r="UUN21" s="35"/>
      <c r="UUO21" s="35"/>
      <c r="UUP21" s="36"/>
      <c r="UUW21" s="35"/>
      <c r="UVB21" s="35"/>
      <c r="UVC21" s="35"/>
      <c r="UVD21" s="36"/>
      <c r="UVK21" s="35"/>
      <c r="UVP21" s="35"/>
      <c r="UVQ21" s="35"/>
      <c r="UVR21" s="36"/>
      <c r="UVY21" s="35"/>
      <c r="UWD21" s="35"/>
      <c r="UWE21" s="35"/>
      <c r="UWF21" s="36"/>
      <c r="UWM21" s="35"/>
      <c r="UWR21" s="35"/>
      <c r="UWS21" s="35"/>
      <c r="UWT21" s="36"/>
      <c r="UXA21" s="35"/>
      <c r="UXF21" s="35"/>
      <c r="UXG21" s="35"/>
      <c r="UXH21" s="36"/>
      <c r="UXO21" s="35"/>
      <c r="UXT21" s="35"/>
      <c r="UXU21" s="35"/>
      <c r="UXV21" s="36"/>
      <c r="UYC21" s="35"/>
      <c r="UYH21" s="35"/>
      <c r="UYI21" s="35"/>
      <c r="UYJ21" s="36"/>
      <c r="UYQ21" s="35"/>
      <c r="UYV21" s="35"/>
      <c r="UYW21" s="35"/>
      <c r="UYX21" s="36"/>
      <c r="UZE21" s="35"/>
      <c r="UZJ21" s="35"/>
      <c r="UZK21" s="35"/>
      <c r="UZL21" s="36"/>
      <c r="UZS21" s="35"/>
      <c r="UZX21" s="35"/>
      <c r="UZY21" s="35"/>
      <c r="UZZ21" s="36"/>
      <c r="VAG21" s="35"/>
      <c r="VAL21" s="35"/>
      <c r="VAM21" s="35"/>
      <c r="VAN21" s="36"/>
      <c r="VAU21" s="35"/>
      <c r="VAZ21" s="35"/>
      <c r="VBA21" s="35"/>
      <c r="VBB21" s="36"/>
      <c r="VBI21" s="35"/>
      <c r="VBN21" s="35"/>
      <c r="VBO21" s="35"/>
      <c r="VBP21" s="36"/>
      <c r="VBW21" s="35"/>
      <c r="VCB21" s="35"/>
      <c r="VCC21" s="35"/>
      <c r="VCD21" s="36"/>
      <c r="VCK21" s="35"/>
      <c r="VCP21" s="35"/>
      <c r="VCQ21" s="35"/>
      <c r="VCR21" s="36"/>
      <c r="VCY21" s="35"/>
      <c r="VDD21" s="35"/>
      <c r="VDE21" s="35"/>
      <c r="VDF21" s="36"/>
      <c r="VDM21" s="35"/>
      <c r="VDR21" s="35"/>
      <c r="VDS21" s="35"/>
      <c r="VDT21" s="36"/>
      <c r="VEA21" s="35"/>
      <c r="VEF21" s="35"/>
      <c r="VEG21" s="35"/>
      <c r="VEH21" s="36"/>
      <c r="VEO21" s="35"/>
      <c r="VET21" s="35"/>
      <c r="VEU21" s="35"/>
      <c r="VEV21" s="36"/>
      <c r="VFC21" s="35"/>
      <c r="VFH21" s="35"/>
      <c r="VFI21" s="35"/>
      <c r="VFJ21" s="36"/>
      <c r="VFQ21" s="35"/>
      <c r="VFV21" s="35"/>
      <c r="VFW21" s="35"/>
      <c r="VFX21" s="36"/>
      <c r="VGE21" s="35"/>
      <c r="VGJ21" s="35"/>
      <c r="VGK21" s="35"/>
      <c r="VGL21" s="36"/>
      <c r="VGS21" s="35"/>
      <c r="VGX21" s="35"/>
      <c r="VGY21" s="35"/>
      <c r="VGZ21" s="36"/>
      <c r="VHG21" s="35"/>
      <c r="VHL21" s="35"/>
      <c r="VHM21" s="35"/>
      <c r="VHN21" s="36"/>
      <c r="VHU21" s="35"/>
      <c r="VHZ21" s="35"/>
      <c r="VIA21" s="35"/>
      <c r="VIB21" s="36"/>
      <c r="VII21" s="35"/>
      <c r="VIN21" s="35"/>
      <c r="VIO21" s="35"/>
      <c r="VIP21" s="36"/>
      <c r="VIW21" s="35"/>
      <c r="VJB21" s="35"/>
      <c r="VJC21" s="35"/>
      <c r="VJD21" s="36"/>
      <c r="VJK21" s="35"/>
      <c r="VJP21" s="35"/>
      <c r="VJQ21" s="35"/>
      <c r="VJR21" s="36"/>
      <c r="VJY21" s="35"/>
      <c r="VKD21" s="35"/>
      <c r="VKE21" s="35"/>
      <c r="VKF21" s="36"/>
      <c r="VKM21" s="35"/>
      <c r="VKR21" s="35"/>
      <c r="VKS21" s="35"/>
      <c r="VKT21" s="36"/>
      <c r="VLA21" s="35"/>
      <c r="VLF21" s="35"/>
      <c r="VLG21" s="35"/>
      <c r="VLH21" s="36"/>
      <c r="VLO21" s="35"/>
      <c r="VLT21" s="35"/>
      <c r="VLU21" s="35"/>
      <c r="VLV21" s="36"/>
      <c r="VMC21" s="35"/>
      <c r="VMH21" s="35"/>
      <c r="VMI21" s="35"/>
      <c r="VMJ21" s="36"/>
      <c r="VMQ21" s="35"/>
      <c r="VMV21" s="35"/>
      <c r="VMW21" s="35"/>
      <c r="VMX21" s="36"/>
      <c r="VNE21" s="35"/>
      <c r="VNJ21" s="35"/>
      <c r="VNK21" s="35"/>
      <c r="VNL21" s="36"/>
      <c r="VNS21" s="35"/>
      <c r="VNX21" s="35"/>
      <c r="VNY21" s="35"/>
      <c r="VNZ21" s="36"/>
      <c r="VOG21" s="35"/>
      <c r="VOL21" s="35"/>
      <c r="VOM21" s="35"/>
      <c r="VON21" s="36"/>
      <c r="VOU21" s="35"/>
      <c r="VOZ21" s="35"/>
      <c r="VPA21" s="35"/>
      <c r="VPB21" s="36"/>
      <c r="VPI21" s="35"/>
      <c r="VPN21" s="35"/>
      <c r="VPO21" s="35"/>
      <c r="VPP21" s="36"/>
      <c r="VPW21" s="35"/>
      <c r="VQB21" s="35"/>
      <c r="VQC21" s="35"/>
      <c r="VQD21" s="36"/>
      <c r="VQK21" s="35"/>
      <c r="VQP21" s="35"/>
      <c r="VQQ21" s="35"/>
      <c r="VQR21" s="36"/>
      <c r="VQY21" s="35"/>
      <c r="VRD21" s="35"/>
      <c r="VRE21" s="35"/>
      <c r="VRF21" s="36"/>
      <c r="VRM21" s="35"/>
      <c r="VRR21" s="35"/>
      <c r="VRS21" s="35"/>
      <c r="VRT21" s="36"/>
      <c r="VSA21" s="35"/>
      <c r="VSF21" s="35"/>
      <c r="VSG21" s="35"/>
      <c r="VSH21" s="36"/>
      <c r="VSO21" s="35"/>
      <c r="VST21" s="35"/>
      <c r="VSU21" s="35"/>
      <c r="VSV21" s="36"/>
      <c r="VTC21" s="35"/>
      <c r="VTH21" s="35"/>
      <c r="VTI21" s="35"/>
      <c r="VTJ21" s="36"/>
      <c r="VTQ21" s="35"/>
      <c r="VTV21" s="35"/>
      <c r="VTW21" s="35"/>
      <c r="VTX21" s="36"/>
      <c r="VUE21" s="35"/>
      <c r="VUJ21" s="35"/>
      <c r="VUK21" s="35"/>
      <c r="VUL21" s="36"/>
      <c r="VUS21" s="35"/>
      <c r="VUX21" s="35"/>
      <c r="VUY21" s="35"/>
      <c r="VUZ21" s="36"/>
      <c r="VVG21" s="35"/>
      <c r="VVL21" s="35"/>
      <c r="VVM21" s="35"/>
      <c r="VVN21" s="36"/>
      <c r="VVU21" s="35"/>
      <c r="VVZ21" s="35"/>
      <c r="VWA21" s="35"/>
      <c r="VWB21" s="36"/>
      <c r="VWI21" s="35"/>
      <c r="VWN21" s="35"/>
      <c r="VWO21" s="35"/>
      <c r="VWP21" s="36"/>
      <c r="VWW21" s="35"/>
      <c r="VXB21" s="35"/>
      <c r="VXC21" s="35"/>
      <c r="VXD21" s="36"/>
      <c r="VXK21" s="35"/>
      <c r="VXP21" s="35"/>
      <c r="VXQ21" s="35"/>
      <c r="VXR21" s="36"/>
      <c r="VXY21" s="35"/>
      <c r="VYD21" s="35"/>
      <c r="VYE21" s="35"/>
      <c r="VYF21" s="36"/>
      <c r="VYM21" s="35"/>
      <c r="VYR21" s="35"/>
      <c r="VYS21" s="35"/>
      <c r="VYT21" s="36"/>
      <c r="VZA21" s="35"/>
      <c r="VZF21" s="35"/>
      <c r="VZG21" s="35"/>
      <c r="VZH21" s="36"/>
      <c r="VZO21" s="35"/>
      <c r="VZT21" s="35"/>
      <c r="VZU21" s="35"/>
      <c r="VZV21" s="36"/>
      <c r="WAC21" s="35"/>
      <c r="WAH21" s="35"/>
      <c r="WAI21" s="35"/>
      <c r="WAJ21" s="36"/>
      <c r="WAQ21" s="35"/>
      <c r="WAV21" s="35"/>
      <c r="WAW21" s="35"/>
      <c r="WAX21" s="36"/>
      <c r="WBE21" s="35"/>
      <c r="WBJ21" s="35"/>
      <c r="WBK21" s="35"/>
      <c r="WBL21" s="36"/>
      <c r="WBS21" s="35"/>
      <c r="WBX21" s="35"/>
      <c r="WBY21" s="35"/>
      <c r="WBZ21" s="36"/>
      <c r="WCG21" s="35"/>
      <c r="WCL21" s="35"/>
      <c r="WCM21" s="35"/>
      <c r="WCN21" s="36"/>
      <c r="WCU21" s="35"/>
      <c r="WCZ21" s="35"/>
      <c r="WDA21" s="35"/>
      <c r="WDB21" s="36"/>
      <c r="WDI21" s="35"/>
      <c r="WDN21" s="35"/>
      <c r="WDO21" s="35"/>
      <c r="WDP21" s="36"/>
      <c r="WDW21" s="35"/>
      <c r="WEB21" s="35"/>
      <c r="WEC21" s="35"/>
      <c r="WED21" s="36"/>
      <c r="WEK21" s="35"/>
      <c r="WEP21" s="35"/>
      <c r="WEQ21" s="35"/>
      <c r="WER21" s="36"/>
      <c r="WEY21" s="35"/>
      <c r="WFD21" s="35"/>
      <c r="WFE21" s="35"/>
      <c r="WFF21" s="36"/>
      <c r="WFM21" s="35"/>
      <c r="WFR21" s="35"/>
      <c r="WFS21" s="35"/>
      <c r="WFT21" s="36"/>
      <c r="WGA21" s="35"/>
      <c r="WGF21" s="35"/>
      <c r="WGG21" s="35"/>
      <c r="WGH21" s="36"/>
      <c r="WGO21" s="35"/>
      <c r="WGT21" s="35"/>
      <c r="WGU21" s="35"/>
      <c r="WGV21" s="36"/>
      <c r="WHC21" s="35"/>
      <c r="WHH21" s="35"/>
      <c r="WHI21" s="35"/>
      <c r="WHJ21" s="36"/>
      <c r="WHQ21" s="35"/>
      <c r="WHV21" s="35"/>
      <c r="WHW21" s="35"/>
      <c r="WHX21" s="36"/>
      <c r="WIE21" s="35"/>
      <c r="WIJ21" s="35"/>
      <c r="WIK21" s="35"/>
      <c r="WIL21" s="36"/>
      <c r="WIS21" s="35"/>
      <c r="WIX21" s="35"/>
      <c r="WIY21" s="35"/>
      <c r="WIZ21" s="36"/>
      <c r="WJG21" s="35"/>
      <c r="WJL21" s="35"/>
      <c r="WJM21" s="35"/>
      <c r="WJN21" s="36"/>
      <c r="WJU21" s="35"/>
      <c r="WJZ21" s="35"/>
      <c r="WKA21" s="35"/>
      <c r="WKB21" s="36"/>
      <c r="WKI21" s="35"/>
      <c r="WKN21" s="35"/>
      <c r="WKO21" s="35"/>
      <c r="WKP21" s="36"/>
      <c r="WKW21" s="35"/>
      <c r="WLB21" s="35"/>
      <c r="WLC21" s="35"/>
      <c r="WLD21" s="36"/>
      <c r="WLK21" s="35"/>
      <c r="WLP21" s="35"/>
      <c r="WLQ21" s="35"/>
      <c r="WLR21" s="36"/>
      <c r="WLY21" s="35"/>
      <c r="WMD21" s="35"/>
      <c r="WME21" s="35"/>
      <c r="WMF21" s="36"/>
      <c r="WMM21" s="35"/>
      <c r="WMR21" s="35"/>
      <c r="WMS21" s="35"/>
      <c r="WMT21" s="36"/>
      <c r="WNA21" s="35"/>
      <c r="WNF21" s="35"/>
      <c r="WNG21" s="35"/>
      <c r="WNH21" s="36"/>
      <c r="WNO21" s="35"/>
      <c r="WNT21" s="35"/>
      <c r="WNU21" s="35"/>
      <c r="WNV21" s="36"/>
      <c r="WOC21" s="35"/>
      <c r="WOH21" s="35"/>
      <c r="WOI21" s="35"/>
      <c r="WOJ21" s="36"/>
      <c r="WOQ21" s="35"/>
      <c r="WOV21" s="35"/>
      <c r="WOW21" s="35"/>
      <c r="WOX21" s="36"/>
      <c r="WPE21" s="35"/>
      <c r="WPJ21" s="35"/>
      <c r="WPK21" s="35"/>
      <c r="WPL21" s="36"/>
      <c r="WPS21" s="35"/>
      <c r="WPX21" s="35"/>
      <c r="WPY21" s="35"/>
      <c r="WPZ21" s="36"/>
      <c r="WQG21" s="35"/>
      <c r="WQL21" s="35"/>
      <c r="WQM21" s="35"/>
      <c r="WQN21" s="36"/>
      <c r="WQU21" s="35"/>
      <c r="WQZ21" s="35"/>
      <c r="WRA21" s="35"/>
      <c r="WRB21" s="36"/>
      <c r="WRI21" s="35"/>
      <c r="WRN21" s="35"/>
      <c r="WRO21" s="35"/>
      <c r="WRP21" s="36"/>
      <c r="WRW21" s="35"/>
      <c r="WSB21" s="35"/>
      <c r="WSC21" s="35"/>
      <c r="WSD21" s="36"/>
      <c r="WSK21" s="35"/>
      <c r="WSP21" s="35"/>
      <c r="WSQ21" s="35"/>
      <c r="WSR21" s="36"/>
      <c r="WSY21" s="35"/>
      <c r="WTD21" s="35"/>
      <c r="WTE21" s="35"/>
      <c r="WTF21" s="36"/>
      <c r="WTM21" s="35"/>
      <c r="WTR21" s="35"/>
      <c r="WTS21" s="35"/>
      <c r="WTT21" s="36"/>
      <c r="WUA21" s="35"/>
      <c r="WUF21" s="35"/>
      <c r="WUG21" s="35"/>
      <c r="WUH21" s="36"/>
      <c r="WUO21" s="35"/>
      <c r="WUT21" s="35"/>
      <c r="WUU21" s="35"/>
      <c r="WUV21" s="36"/>
      <c r="WVC21" s="35"/>
      <c r="WVH21" s="35"/>
      <c r="WVI21" s="35"/>
      <c r="WVJ21" s="36"/>
      <c r="WVQ21" s="35"/>
      <c r="WVV21" s="35"/>
      <c r="WVW21" s="35"/>
      <c r="WVX21" s="36"/>
      <c r="WWE21" s="35"/>
      <c r="WWJ21" s="35"/>
      <c r="WWK21" s="35"/>
      <c r="WWL21" s="36"/>
      <c r="WWS21" s="35"/>
      <c r="WWX21" s="35"/>
      <c r="WWY21" s="35"/>
      <c r="WWZ21" s="36"/>
      <c r="WXG21" s="35"/>
      <c r="WXL21" s="35"/>
      <c r="WXM21" s="35"/>
      <c r="WXN21" s="36"/>
      <c r="WXU21" s="35"/>
      <c r="WXZ21" s="35"/>
      <c r="WYA21" s="35"/>
      <c r="WYB21" s="36"/>
      <c r="WYI21" s="35"/>
      <c r="WYN21" s="35"/>
      <c r="WYO21" s="35"/>
      <c r="WYP21" s="36"/>
      <c r="WYW21" s="35"/>
      <c r="WZB21" s="35"/>
      <c r="WZC21" s="35"/>
      <c r="WZD21" s="36"/>
      <c r="WZK21" s="35"/>
      <c r="WZP21" s="35"/>
      <c r="WZQ21" s="35"/>
      <c r="WZR21" s="36"/>
      <c r="WZY21" s="35"/>
      <c r="XAD21" s="35"/>
      <c r="XAE21" s="35"/>
      <c r="XAF21" s="36"/>
      <c r="XAM21" s="35"/>
      <c r="XAR21" s="35"/>
      <c r="XAS21" s="35"/>
      <c r="XAT21" s="36"/>
      <c r="XBA21" s="35"/>
      <c r="XBF21" s="35"/>
      <c r="XBG21" s="35"/>
      <c r="XBH21" s="36"/>
      <c r="XBO21" s="35"/>
      <c r="XBT21" s="35"/>
      <c r="XBU21" s="35"/>
      <c r="XBV21" s="36"/>
      <c r="XCC21" s="35"/>
      <c r="XCH21" s="35"/>
      <c r="XCI21" s="35"/>
      <c r="XCJ21" s="36"/>
      <c r="XCQ21" s="35"/>
      <c r="XCV21" s="35"/>
      <c r="XCW21" s="35"/>
      <c r="XCX21" s="36"/>
      <c r="XDE21" s="35"/>
      <c r="XDJ21" s="35"/>
      <c r="XDK21" s="35"/>
      <c r="XDL21" s="36"/>
      <c r="XDS21" s="35"/>
      <c r="XDX21" s="35"/>
      <c r="XDY21" s="35"/>
      <c r="XDZ21" s="36"/>
      <c r="XEG21" s="35"/>
      <c r="XEL21" s="35"/>
      <c r="XEM21" s="35"/>
      <c r="XEN21" s="36"/>
      <c r="XEU21" s="35"/>
      <c r="XEZ21" s="35"/>
      <c r="XFA21" s="35"/>
      <c r="XFB21" s="36"/>
    </row>
    <row r="22" spans="1:1024 1031:2046 2053:3068 3075:4090 4097:5119 5124:6141 6146:8192 8199:9214 9221:10236 10243:11258 11265:12287 12292:13309 13314:15360 15367:16382" s="34" customFormat="1" ht="12.75" x14ac:dyDescent="0.2">
      <c r="A22" s="83"/>
      <c r="B22" s="65"/>
      <c r="C22" s="54"/>
      <c r="D22" s="72"/>
      <c r="E22" s="59"/>
      <c r="F22" s="59"/>
      <c r="G22" s="59"/>
      <c r="H22" s="59"/>
      <c r="I22" s="60"/>
      <c r="J22" s="61"/>
      <c r="K22" s="84"/>
      <c r="L22" s="40"/>
      <c r="M22" s="40"/>
      <c r="N22" s="83"/>
      <c r="O22" s="35"/>
      <c r="P22" s="36"/>
      <c r="W22" s="35"/>
      <c r="AB22" s="35"/>
      <c r="AC22" s="35"/>
      <c r="AD22" s="36"/>
      <c r="AK22" s="35"/>
      <c r="AP22" s="35"/>
      <c r="AQ22" s="35"/>
      <c r="AR22" s="36"/>
      <c r="AY22" s="35"/>
      <c r="BD22" s="35"/>
      <c r="BE22" s="35"/>
      <c r="BF22" s="36"/>
      <c r="BM22" s="35"/>
      <c r="BR22" s="35"/>
      <c r="BS22" s="35"/>
      <c r="BT22" s="36"/>
      <c r="CA22" s="35"/>
      <c r="CF22" s="35"/>
      <c r="CG22" s="35"/>
      <c r="CH22" s="36"/>
      <c r="CO22" s="35"/>
      <c r="CT22" s="35"/>
      <c r="CU22" s="35"/>
      <c r="CV22" s="36"/>
      <c r="DC22" s="35"/>
      <c r="DH22" s="35"/>
      <c r="DI22" s="35"/>
      <c r="DJ22" s="36"/>
      <c r="DQ22" s="35"/>
      <c r="DV22" s="35"/>
      <c r="DW22" s="35"/>
      <c r="DX22" s="36"/>
      <c r="EE22" s="35"/>
      <c r="EJ22" s="35"/>
      <c r="EK22" s="35"/>
      <c r="EL22" s="36"/>
      <c r="ES22" s="35"/>
      <c r="EX22" s="35"/>
      <c r="EY22" s="35"/>
      <c r="EZ22" s="36"/>
      <c r="FG22" s="35"/>
      <c r="FL22" s="35"/>
      <c r="FM22" s="35"/>
      <c r="FN22" s="36"/>
      <c r="FU22" s="35"/>
      <c r="FZ22" s="35"/>
      <c r="GA22" s="35"/>
      <c r="GB22" s="36"/>
      <c r="GI22" s="35"/>
      <c r="GN22" s="35"/>
      <c r="GO22" s="35"/>
      <c r="GP22" s="36"/>
      <c r="GW22" s="35"/>
      <c r="HB22" s="35"/>
      <c r="HC22" s="35"/>
      <c r="HD22" s="36"/>
      <c r="HK22" s="35"/>
      <c r="HP22" s="35"/>
      <c r="HQ22" s="35"/>
      <c r="HR22" s="36"/>
      <c r="HY22" s="35"/>
      <c r="ID22" s="35"/>
      <c r="IE22" s="35"/>
      <c r="IF22" s="36"/>
      <c r="IM22" s="35"/>
      <c r="IR22" s="35"/>
      <c r="IS22" s="35"/>
      <c r="IT22" s="36"/>
      <c r="JA22" s="35"/>
      <c r="JF22" s="35"/>
      <c r="JG22" s="35"/>
      <c r="JH22" s="36"/>
      <c r="JO22" s="35"/>
      <c r="JT22" s="35"/>
      <c r="JU22" s="35"/>
      <c r="JV22" s="36"/>
      <c r="KC22" s="35"/>
      <c r="KH22" s="35"/>
      <c r="KI22" s="35"/>
      <c r="KJ22" s="36"/>
      <c r="KQ22" s="35"/>
      <c r="KV22" s="35"/>
      <c r="KW22" s="35"/>
      <c r="KX22" s="36"/>
      <c r="LE22" s="35"/>
      <c r="LJ22" s="35"/>
      <c r="LK22" s="35"/>
      <c r="LL22" s="36"/>
      <c r="LS22" s="35"/>
      <c r="LX22" s="35"/>
      <c r="LY22" s="35"/>
      <c r="LZ22" s="36"/>
      <c r="MG22" s="35"/>
      <c r="ML22" s="35"/>
      <c r="MM22" s="35"/>
      <c r="MN22" s="36"/>
      <c r="MU22" s="35"/>
      <c r="MZ22" s="35"/>
      <c r="NA22" s="35"/>
      <c r="NB22" s="36"/>
      <c r="NI22" s="35"/>
      <c r="NN22" s="35"/>
      <c r="NO22" s="35"/>
      <c r="NP22" s="36"/>
      <c r="NW22" s="35"/>
      <c r="OB22" s="35"/>
      <c r="OC22" s="35"/>
      <c r="OD22" s="36"/>
      <c r="OK22" s="35"/>
      <c r="OP22" s="35"/>
      <c r="OQ22" s="35"/>
      <c r="OR22" s="36"/>
      <c r="OY22" s="35"/>
      <c r="PD22" s="35"/>
      <c r="PE22" s="35"/>
      <c r="PF22" s="36"/>
      <c r="PM22" s="35"/>
      <c r="PR22" s="35"/>
      <c r="PS22" s="35"/>
      <c r="PT22" s="36"/>
      <c r="QA22" s="35"/>
      <c r="QF22" s="35"/>
      <c r="QG22" s="35"/>
      <c r="QH22" s="36"/>
      <c r="QO22" s="35"/>
      <c r="QT22" s="35"/>
      <c r="QU22" s="35"/>
      <c r="QV22" s="36"/>
      <c r="RC22" s="35"/>
      <c r="RH22" s="35"/>
      <c r="RI22" s="35"/>
      <c r="RJ22" s="36"/>
      <c r="RQ22" s="35"/>
      <c r="RV22" s="35"/>
      <c r="RW22" s="35"/>
      <c r="RX22" s="36"/>
      <c r="SE22" s="35"/>
      <c r="SJ22" s="35"/>
      <c r="SK22" s="35"/>
      <c r="SL22" s="36"/>
      <c r="SS22" s="35"/>
      <c r="SX22" s="35"/>
      <c r="SY22" s="35"/>
      <c r="SZ22" s="36"/>
      <c r="TG22" s="35"/>
      <c r="TL22" s="35"/>
      <c r="TM22" s="35"/>
      <c r="TN22" s="36"/>
      <c r="TU22" s="35"/>
      <c r="TZ22" s="35"/>
      <c r="UA22" s="35"/>
      <c r="UB22" s="36"/>
      <c r="UI22" s="35"/>
      <c r="UN22" s="35"/>
      <c r="UO22" s="35"/>
      <c r="UP22" s="36"/>
      <c r="UW22" s="35"/>
      <c r="VB22" s="35"/>
      <c r="VC22" s="35"/>
      <c r="VD22" s="36"/>
      <c r="VK22" s="35"/>
      <c r="VP22" s="35"/>
      <c r="VQ22" s="35"/>
      <c r="VR22" s="36"/>
      <c r="VY22" s="35"/>
      <c r="WD22" s="35"/>
      <c r="WE22" s="35"/>
      <c r="WF22" s="36"/>
      <c r="WM22" s="35"/>
      <c r="WR22" s="35"/>
      <c r="WS22" s="35"/>
      <c r="WT22" s="36"/>
      <c r="XA22" s="35"/>
      <c r="XF22" s="35"/>
      <c r="XG22" s="35"/>
      <c r="XH22" s="36"/>
      <c r="XO22" s="35"/>
      <c r="XT22" s="35"/>
      <c r="XU22" s="35"/>
      <c r="XV22" s="36"/>
      <c r="YC22" s="35"/>
      <c r="YH22" s="35"/>
      <c r="YI22" s="35"/>
      <c r="YJ22" s="36"/>
      <c r="YQ22" s="35"/>
      <c r="YV22" s="35"/>
      <c r="YW22" s="35"/>
      <c r="YX22" s="36"/>
      <c r="ZE22" s="35"/>
      <c r="ZJ22" s="35"/>
      <c r="ZK22" s="35"/>
      <c r="ZL22" s="36"/>
      <c r="ZS22" s="35"/>
      <c r="ZX22" s="35"/>
      <c r="ZY22" s="35"/>
      <c r="ZZ22" s="36"/>
      <c r="AAG22" s="35"/>
      <c r="AAL22" s="35"/>
      <c r="AAM22" s="35"/>
      <c r="AAN22" s="36"/>
      <c r="AAU22" s="35"/>
      <c r="AAZ22" s="35"/>
      <c r="ABA22" s="35"/>
      <c r="ABB22" s="36"/>
      <c r="ABI22" s="35"/>
      <c r="ABN22" s="35"/>
      <c r="ABO22" s="35"/>
      <c r="ABP22" s="36"/>
      <c r="ABW22" s="35"/>
      <c r="ACB22" s="35"/>
      <c r="ACC22" s="35"/>
      <c r="ACD22" s="36"/>
      <c r="ACK22" s="35"/>
      <c r="ACP22" s="35"/>
      <c r="ACQ22" s="35"/>
      <c r="ACR22" s="36"/>
      <c r="ACY22" s="35"/>
      <c r="ADD22" s="35"/>
      <c r="ADE22" s="35"/>
      <c r="ADF22" s="36"/>
      <c r="ADM22" s="35"/>
      <c r="ADR22" s="35"/>
      <c r="ADS22" s="35"/>
      <c r="ADT22" s="36"/>
      <c r="AEA22" s="35"/>
      <c r="AEF22" s="35"/>
      <c r="AEG22" s="35"/>
      <c r="AEH22" s="36"/>
      <c r="AEO22" s="35"/>
      <c r="AET22" s="35"/>
      <c r="AEU22" s="35"/>
      <c r="AEV22" s="36"/>
      <c r="AFC22" s="35"/>
      <c r="AFH22" s="35"/>
      <c r="AFI22" s="35"/>
      <c r="AFJ22" s="36"/>
      <c r="AFQ22" s="35"/>
      <c r="AFV22" s="35"/>
      <c r="AFW22" s="35"/>
      <c r="AFX22" s="36"/>
      <c r="AGE22" s="35"/>
      <c r="AGJ22" s="35"/>
      <c r="AGK22" s="35"/>
      <c r="AGL22" s="36"/>
      <c r="AGS22" s="35"/>
      <c r="AGX22" s="35"/>
      <c r="AGY22" s="35"/>
      <c r="AGZ22" s="36"/>
      <c r="AHG22" s="35"/>
      <c r="AHL22" s="35"/>
      <c r="AHM22" s="35"/>
      <c r="AHN22" s="36"/>
      <c r="AHU22" s="35"/>
      <c r="AHZ22" s="35"/>
      <c r="AIA22" s="35"/>
      <c r="AIB22" s="36"/>
      <c r="AII22" s="35"/>
      <c r="AIN22" s="35"/>
      <c r="AIO22" s="35"/>
      <c r="AIP22" s="36"/>
      <c r="AIW22" s="35"/>
      <c r="AJB22" s="35"/>
      <c r="AJC22" s="35"/>
      <c r="AJD22" s="36"/>
      <c r="AJK22" s="35"/>
      <c r="AJP22" s="35"/>
      <c r="AJQ22" s="35"/>
      <c r="AJR22" s="36"/>
      <c r="AJY22" s="35"/>
      <c r="AKD22" s="35"/>
      <c r="AKE22" s="35"/>
      <c r="AKF22" s="36"/>
      <c r="AKM22" s="35"/>
      <c r="AKR22" s="35"/>
      <c r="AKS22" s="35"/>
      <c r="AKT22" s="36"/>
      <c r="ALA22" s="35"/>
      <c r="ALF22" s="35"/>
      <c r="ALG22" s="35"/>
      <c r="ALH22" s="36"/>
      <c r="ALO22" s="35"/>
      <c r="ALT22" s="35"/>
      <c r="ALU22" s="35"/>
      <c r="ALV22" s="36"/>
      <c r="AMC22" s="35"/>
      <c r="AMH22" s="35"/>
      <c r="AMI22" s="35"/>
      <c r="AMJ22" s="36"/>
      <c r="AMQ22" s="35"/>
      <c r="AMV22" s="35"/>
      <c r="AMW22" s="35"/>
      <c r="AMX22" s="36"/>
      <c r="ANE22" s="35"/>
      <c r="ANJ22" s="35"/>
      <c r="ANK22" s="35"/>
      <c r="ANL22" s="36"/>
      <c r="ANS22" s="35"/>
      <c r="ANX22" s="35"/>
      <c r="ANY22" s="35"/>
      <c r="ANZ22" s="36"/>
      <c r="AOG22" s="35"/>
      <c r="AOL22" s="35"/>
      <c r="AOM22" s="35"/>
      <c r="AON22" s="36"/>
      <c r="AOU22" s="35"/>
      <c r="AOZ22" s="35"/>
      <c r="APA22" s="35"/>
      <c r="APB22" s="36"/>
      <c r="API22" s="35"/>
      <c r="APN22" s="35"/>
      <c r="APO22" s="35"/>
      <c r="APP22" s="36"/>
      <c r="APW22" s="35"/>
      <c r="AQB22" s="35"/>
      <c r="AQC22" s="35"/>
      <c r="AQD22" s="36"/>
      <c r="AQK22" s="35"/>
      <c r="AQP22" s="35"/>
      <c r="AQQ22" s="35"/>
      <c r="AQR22" s="36"/>
      <c r="AQY22" s="35"/>
      <c r="ARD22" s="35"/>
      <c r="ARE22" s="35"/>
      <c r="ARF22" s="36"/>
      <c r="ARM22" s="35"/>
      <c r="ARR22" s="35"/>
      <c r="ARS22" s="35"/>
      <c r="ART22" s="36"/>
      <c r="ASA22" s="35"/>
      <c r="ASF22" s="35"/>
      <c r="ASG22" s="35"/>
      <c r="ASH22" s="36"/>
      <c r="ASO22" s="35"/>
      <c r="AST22" s="35"/>
      <c r="ASU22" s="35"/>
      <c r="ASV22" s="36"/>
      <c r="ATC22" s="35"/>
      <c r="ATH22" s="35"/>
      <c r="ATI22" s="35"/>
      <c r="ATJ22" s="36"/>
      <c r="ATQ22" s="35"/>
      <c r="ATV22" s="35"/>
      <c r="ATW22" s="35"/>
      <c r="ATX22" s="36"/>
      <c r="AUE22" s="35"/>
      <c r="AUJ22" s="35"/>
      <c r="AUK22" s="35"/>
      <c r="AUL22" s="36"/>
      <c r="AUS22" s="35"/>
      <c r="AUX22" s="35"/>
      <c r="AUY22" s="35"/>
      <c r="AUZ22" s="36"/>
      <c r="AVG22" s="35"/>
      <c r="AVL22" s="35"/>
      <c r="AVM22" s="35"/>
      <c r="AVN22" s="36"/>
      <c r="AVU22" s="35"/>
      <c r="AVZ22" s="35"/>
      <c r="AWA22" s="35"/>
      <c r="AWB22" s="36"/>
      <c r="AWI22" s="35"/>
      <c r="AWN22" s="35"/>
      <c r="AWO22" s="35"/>
      <c r="AWP22" s="36"/>
      <c r="AWW22" s="35"/>
      <c r="AXB22" s="35"/>
      <c r="AXC22" s="35"/>
      <c r="AXD22" s="36"/>
      <c r="AXK22" s="35"/>
      <c r="AXP22" s="35"/>
      <c r="AXQ22" s="35"/>
      <c r="AXR22" s="36"/>
      <c r="AXY22" s="35"/>
      <c r="AYD22" s="35"/>
      <c r="AYE22" s="35"/>
      <c r="AYF22" s="36"/>
      <c r="AYM22" s="35"/>
      <c r="AYR22" s="35"/>
      <c r="AYS22" s="35"/>
      <c r="AYT22" s="36"/>
      <c r="AZA22" s="35"/>
      <c r="AZF22" s="35"/>
      <c r="AZG22" s="35"/>
      <c r="AZH22" s="36"/>
      <c r="AZO22" s="35"/>
      <c r="AZT22" s="35"/>
      <c r="AZU22" s="35"/>
      <c r="AZV22" s="36"/>
      <c r="BAC22" s="35"/>
      <c r="BAH22" s="35"/>
      <c r="BAI22" s="35"/>
      <c r="BAJ22" s="36"/>
      <c r="BAQ22" s="35"/>
      <c r="BAV22" s="35"/>
      <c r="BAW22" s="35"/>
      <c r="BAX22" s="36"/>
      <c r="BBE22" s="35"/>
      <c r="BBJ22" s="35"/>
      <c r="BBK22" s="35"/>
      <c r="BBL22" s="36"/>
      <c r="BBS22" s="35"/>
      <c r="BBX22" s="35"/>
      <c r="BBY22" s="35"/>
      <c r="BBZ22" s="36"/>
      <c r="BCG22" s="35"/>
      <c r="BCL22" s="35"/>
      <c r="BCM22" s="35"/>
      <c r="BCN22" s="36"/>
      <c r="BCU22" s="35"/>
      <c r="BCZ22" s="35"/>
      <c r="BDA22" s="35"/>
      <c r="BDB22" s="36"/>
      <c r="BDI22" s="35"/>
      <c r="BDN22" s="35"/>
      <c r="BDO22" s="35"/>
      <c r="BDP22" s="36"/>
      <c r="BDW22" s="35"/>
      <c r="BEB22" s="35"/>
      <c r="BEC22" s="35"/>
      <c r="BED22" s="36"/>
      <c r="BEK22" s="35"/>
      <c r="BEP22" s="35"/>
      <c r="BEQ22" s="35"/>
      <c r="BER22" s="36"/>
      <c r="BEY22" s="35"/>
      <c r="BFD22" s="35"/>
      <c r="BFE22" s="35"/>
      <c r="BFF22" s="36"/>
      <c r="BFM22" s="35"/>
      <c r="BFR22" s="35"/>
      <c r="BFS22" s="35"/>
      <c r="BFT22" s="36"/>
      <c r="BGA22" s="35"/>
      <c r="BGF22" s="35"/>
      <c r="BGG22" s="35"/>
      <c r="BGH22" s="36"/>
      <c r="BGO22" s="35"/>
      <c r="BGT22" s="35"/>
      <c r="BGU22" s="35"/>
      <c r="BGV22" s="36"/>
      <c r="BHC22" s="35"/>
      <c r="BHH22" s="35"/>
      <c r="BHI22" s="35"/>
      <c r="BHJ22" s="36"/>
      <c r="BHQ22" s="35"/>
      <c r="BHV22" s="35"/>
      <c r="BHW22" s="35"/>
      <c r="BHX22" s="36"/>
      <c r="BIE22" s="35"/>
      <c r="BIJ22" s="35"/>
      <c r="BIK22" s="35"/>
      <c r="BIL22" s="36"/>
      <c r="BIS22" s="35"/>
      <c r="BIX22" s="35"/>
      <c r="BIY22" s="35"/>
      <c r="BIZ22" s="36"/>
      <c r="BJG22" s="35"/>
      <c r="BJL22" s="35"/>
      <c r="BJM22" s="35"/>
      <c r="BJN22" s="36"/>
      <c r="BJU22" s="35"/>
      <c r="BJZ22" s="35"/>
      <c r="BKA22" s="35"/>
      <c r="BKB22" s="36"/>
      <c r="BKI22" s="35"/>
      <c r="BKN22" s="35"/>
      <c r="BKO22" s="35"/>
      <c r="BKP22" s="36"/>
      <c r="BKW22" s="35"/>
      <c r="BLB22" s="35"/>
      <c r="BLC22" s="35"/>
      <c r="BLD22" s="36"/>
      <c r="BLK22" s="35"/>
      <c r="BLP22" s="35"/>
      <c r="BLQ22" s="35"/>
      <c r="BLR22" s="36"/>
      <c r="BLY22" s="35"/>
      <c r="BMD22" s="35"/>
      <c r="BME22" s="35"/>
      <c r="BMF22" s="36"/>
      <c r="BMM22" s="35"/>
      <c r="BMR22" s="35"/>
      <c r="BMS22" s="35"/>
      <c r="BMT22" s="36"/>
      <c r="BNA22" s="35"/>
      <c r="BNF22" s="35"/>
      <c r="BNG22" s="35"/>
      <c r="BNH22" s="36"/>
      <c r="BNO22" s="35"/>
      <c r="BNT22" s="35"/>
      <c r="BNU22" s="35"/>
      <c r="BNV22" s="36"/>
      <c r="BOC22" s="35"/>
      <c r="BOH22" s="35"/>
      <c r="BOI22" s="35"/>
      <c r="BOJ22" s="36"/>
      <c r="BOQ22" s="35"/>
      <c r="BOV22" s="35"/>
      <c r="BOW22" s="35"/>
      <c r="BOX22" s="36"/>
      <c r="BPE22" s="35"/>
      <c r="BPJ22" s="35"/>
      <c r="BPK22" s="35"/>
      <c r="BPL22" s="36"/>
      <c r="BPS22" s="35"/>
      <c r="BPX22" s="35"/>
      <c r="BPY22" s="35"/>
      <c r="BPZ22" s="36"/>
      <c r="BQG22" s="35"/>
      <c r="BQL22" s="35"/>
      <c r="BQM22" s="35"/>
      <c r="BQN22" s="36"/>
      <c r="BQU22" s="35"/>
      <c r="BQZ22" s="35"/>
      <c r="BRA22" s="35"/>
      <c r="BRB22" s="36"/>
      <c r="BRI22" s="35"/>
      <c r="BRN22" s="35"/>
      <c r="BRO22" s="35"/>
      <c r="BRP22" s="36"/>
      <c r="BRW22" s="35"/>
      <c r="BSB22" s="35"/>
      <c r="BSC22" s="35"/>
      <c r="BSD22" s="36"/>
      <c r="BSK22" s="35"/>
      <c r="BSP22" s="35"/>
      <c r="BSQ22" s="35"/>
      <c r="BSR22" s="36"/>
      <c r="BSY22" s="35"/>
      <c r="BTD22" s="35"/>
      <c r="BTE22" s="35"/>
      <c r="BTF22" s="36"/>
      <c r="BTM22" s="35"/>
      <c r="BTR22" s="35"/>
      <c r="BTS22" s="35"/>
      <c r="BTT22" s="36"/>
      <c r="BUA22" s="35"/>
      <c r="BUF22" s="35"/>
      <c r="BUG22" s="35"/>
      <c r="BUH22" s="36"/>
      <c r="BUO22" s="35"/>
      <c r="BUT22" s="35"/>
      <c r="BUU22" s="35"/>
      <c r="BUV22" s="36"/>
      <c r="BVC22" s="35"/>
      <c r="BVH22" s="35"/>
      <c r="BVI22" s="35"/>
      <c r="BVJ22" s="36"/>
      <c r="BVQ22" s="35"/>
      <c r="BVV22" s="35"/>
      <c r="BVW22" s="35"/>
      <c r="BVX22" s="36"/>
      <c r="BWE22" s="35"/>
      <c r="BWJ22" s="35"/>
      <c r="BWK22" s="35"/>
      <c r="BWL22" s="36"/>
      <c r="BWS22" s="35"/>
      <c r="BWX22" s="35"/>
      <c r="BWY22" s="35"/>
      <c r="BWZ22" s="36"/>
      <c r="BXG22" s="35"/>
      <c r="BXL22" s="35"/>
      <c r="BXM22" s="35"/>
      <c r="BXN22" s="36"/>
      <c r="BXU22" s="35"/>
      <c r="BXZ22" s="35"/>
      <c r="BYA22" s="35"/>
      <c r="BYB22" s="36"/>
      <c r="BYI22" s="35"/>
      <c r="BYN22" s="35"/>
      <c r="BYO22" s="35"/>
      <c r="BYP22" s="36"/>
      <c r="BYW22" s="35"/>
      <c r="BZB22" s="35"/>
      <c r="BZC22" s="35"/>
      <c r="BZD22" s="36"/>
      <c r="BZK22" s="35"/>
      <c r="BZP22" s="35"/>
      <c r="BZQ22" s="35"/>
      <c r="BZR22" s="36"/>
      <c r="BZY22" s="35"/>
      <c r="CAD22" s="35"/>
      <c r="CAE22" s="35"/>
      <c r="CAF22" s="36"/>
      <c r="CAM22" s="35"/>
      <c r="CAR22" s="35"/>
      <c r="CAS22" s="35"/>
      <c r="CAT22" s="36"/>
      <c r="CBA22" s="35"/>
      <c r="CBF22" s="35"/>
      <c r="CBG22" s="35"/>
      <c r="CBH22" s="36"/>
      <c r="CBO22" s="35"/>
      <c r="CBT22" s="35"/>
      <c r="CBU22" s="35"/>
      <c r="CBV22" s="36"/>
      <c r="CCC22" s="35"/>
      <c r="CCH22" s="35"/>
      <c r="CCI22" s="35"/>
      <c r="CCJ22" s="36"/>
      <c r="CCQ22" s="35"/>
      <c r="CCV22" s="35"/>
      <c r="CCW22" s="35"/>
      <c r="CCX22" s="36"/>
      <c r="CDE22" s="35"/>
      <c r="CDJ22" s="35"/>
      <c r="CDK22" s="35"/>
      <c r="CDL22" s="36"/>
      <c r="CDS22" s="35"/>
      <c r="CDX22" s="35"/>
      <c r="CDY22" s="35"/>
      <c r="CDZ22" s="36"/>
      <c r="CEG22" s="35"/>
      <c r="CEL22" s="35"/>
      <c r="CEM22" s="35"/>
      <c r="CEN22" s="36"/>
      <c r="CEU22" s="35"/>
      <c r="CEZ22" s="35"/>
      <c r="CFA22" s="35"/>
      <c r="CFB22" s="36"/>
      <c r="CFI22" s="35"/>
      <c r="CFN22" s="35"/>
      <c r="CFO22" s="35"/>
      <c r="CFP22" s="36"/>
      <c r="CFW22" s="35"/>
      <c r="CGB22" s="35"/>
      <c r="CGC22" s="35"/>
      <c r="CGD22" s="36"/>
      <c r="CGK22" s="35"/>
      <c r="CGP22" s="35"/>
      <c r="CGQ22" s="35"/>
      <c r="CGR22" s="36"/>
      <c r="CGY22" s="35"/>
      <c r="CHD22" s="35"/>
      <c r="CHE22" s="35"/>
      <c r="CHF22" s="36"/>
      <c r="CHM22" s="35"/>
      <c r="CHR22" s="35"/>
      <c r="CHS22" s="35"/>
      <c r="CHT22" s="36"/>
      <c r="CIA22" s="35"/>
      <c r="CIF22" s="35"/>
      <c r="CIG22" s="35"/>
      <c r="CIH22" s="36"/>
      <c r="CIO22" s="35"/>
      <c r="CIT22" s="35"/>
      <c r="CIU22" s="35"/>
      <c r="CIV22" s="36"/>
      <c r="CJC22" s="35"/>
      <c r="CJH22" s="35"/>
      <c r="CJI22" s="35"/>
      <c r="CJJ22" s="36"/>
      <c r="CJQ22" s="35"/>
      <c r="CJV22" s="35"/>
      <c r="CJW22" s="35"/>
      <c r="CJX22" s="36"/>
      <c r="CKE22" s="35"/>
      <c r="CKJ22" s="35"/>
      <c r="CKK22" s="35"/>
      <c r="CKL22" s="36"/>
      <c r="CKS22" s="35"/>
      <c r="CKX22" s="35"/>
      <c r="CKY22" s="35"/>
      <c r="CKZ22" s="36"/>
      <c r="CLG22" s="35"/>
      <c r="CLL22" s="35"/>
      <c r="CLM22" s="35"/>
      <c r="CLN22" s="36"/>
      <c r="CLU22" s="35"/>
      <c r="CLZ22" s="35"/>
      <c r="CMA22" s="35"/>
      <c r="CMB22" s="36"/>
      <c r="CMI22" s="35"/>
      <c r="CMN22" s="35"/>
      <c r="CMO22" s="35"/>
      <c r="CMP22" s="36"/>
      <c r="CMW22" s="35"/>
      <c r="CNB22" s="35"/>
      <c r="CNC22" s="35"/>
      <c r="CND22" s="36"/>
      <c r="CNK22" s="35"/>
      <c r="CNP22" s="35"/>
      <c r="CNQ22" s="35"/>
      <c r="CNR22" s="36"/>
      <c r="CNY22" s="35"/>
      <c r="COD22" s="35"/>
      <c r="COE22" s="35"/>
      <c r="COF22" s="36"/>
      <c r="COM22" s="35"/>
      <c r="COR22" s="35"/>
      <c r="COS22" s="35"/>
      <c r="COT22" s="36"/>
      <c r="CPA22" s="35"/>
      <c r="CPF22" s="35"/>
      <c r="CPG22" s="35"/>
      <c r="CPH22" s="36"/>
      <c r="CPO22" s="35"/>
      <c r="CPT22" s="35"/>
      <c r="CPU22" s="35"/>
      <c r="CPV22" s="36"/>
      <c r="CQC22" s="35"/>
      <c r="CQH22" s="35"/>
      <c r="CQI22" s="35"/>
      <c r="CQJ22" s="36"/>
      <c r="CQQ22" s="35"/>
      <c r="CQV22" s="35"/>
      <c r="CQW22" s="35"/>
      <c r="CQX22" s="36"/>
      <c r="CRE22" s="35"/>
      <c r="CRJ22" s="35"/>
      <c r="CRK22" s="35"/>
      <c r="CRL22" s="36"/>
      <c r="CRS22" s="35"/>
      <c r="CRX22" s="35"/>
      <c r="CRY22" s="35"/>
      <c r="CRZ22" s="36"/>
      <c r="CSG22" s="35"/>
      <c r="CSL22" s="35"/>
      <c r="CSM22" s="35"/>
      <c r="CSN22" s="36"/>
      <c r="CSU22" s="35"/>
      <c r="CSZ22" s="35"/>
      <c r="CTA22" s="35"/>
      <c r="CTB22" s="36"/>
      <c r="CTI22" s="35"/>
      <c r="CTN22" s="35"/>
      <c r="CTO22" s="35"/>
      <c r="CTP22" s="36"/>
      <c r="CTW22" s="35"/>
      <c r="CUB22" s="35"/>
      <c r="CUC22" s="35"/>
      <c r="CUD22" s="36"/>
      <c r="CUK22" s="35"/>
      <c r="CUP22" s="35"/>
      <c r="CUQ22" s="35"/>
      <c r="CUR22" s="36"/>
      <c r="CUY22" s="35"/>
      <c r="CVD22" s="35"/>
      <c r="CVE22" s="35"/>
      <c r="CVF22" s="36"/>
      <c r="CVM22" s="35"/>
      <c r="CVR22" s="35"/>
      <c r="CVS22" s="35"/>
      <c r="CVT22" s="36"/>
      <c r="CWA22" s="35"/>
      <c r="CWF22" s="35"/>
      <c r="CWG22" s="35"/>
      <c r="CWH22" s="36"/>
      <c r="CWO22" s="35"/>
      <c r="CWT22" s="35"/>
      <c r="CWU22" s="35"/>
      <c r="CWV22" s="36"/>
      <c r="CXC22" s="35"/>
      <c r="CXH22" s="35"/>
      <c r="CXI22" s="35"/>
      <c r="CXJ22" s="36"/>
      <c r="CXQ22" s="35"/>
      <c r="CXV22" s="35"/>
      <c r="CXW22" s="35"/>
      <c r="CXX22" s="36"/>
      <c r="CYE22" s="35"/>
      <c r="CYJ22" s="35"/>
      <c r="CYK22" s="35"/>
      <c r="CYL22" s="36"/>
      <c r="CYS22" s="35"/>
      <c r="CYX22" s="35"/>
      <c r="CYY22" s="35"/>
      <c r="CYZ22" s="36"/>
      <c r="CZG22" s="35"/>
      <c r="CZL22" s="35"/>
      <c r="CZM22" s="35"/>
      <c r="CZN22" s="36"/>
      <c r="CZU22" s="35"/>
      <c r="CZZ22" s="35"/>
      <c r="DAA22" s="35"/>
      <c r="DAB22" s="36"/>
      <c r="DAI22" s="35"/>
      <c r="DAN22" s="35"/>
      <c r="DAO22" s="35"/>
      <c r="DAP22" s="36"/>
      <c r="DAW22" s="35"/>
      <c r="DBB22" s="35"/>
      <c r="DBC22" s="35"/>
      <c r="DBD22" s="36"/>
      <c r="DBK22" s="35"/>
      <c r="DBP22" s="35"/>
      <c r="DBQ22" s="35"/>
      <c r="DBR22" s="36"/>
      <c r="DBY22" s="35"/>
      <c r="DCD22" s="35"/>
      <c r="DCE22" s="35"/>
      <c r="DCF22" s="36"/>
      <c r="DCM22" s="35"/>
      <c r="DCR22" s="35"/>
      <c r="DCS22" s="35"/>
      <c r="DCT22" s="36"/>
      <c r="DDA22" s="35"/>
      <c r="DDF22" s="35"/>
      <c r="DDG22" s="35"/>
      <c r="DDH22" s="36"/>
      <c r="DDO22" s="35"/>
      <c r="DDT22" s="35"/>
      <c r="DDU22" s="35"/>
      <c r="DDV22" s="36"/>
      <c r="DEC22" s="35"/>
      <c r="DEH22" s="35"/>
      <c r="DEI22" s="35"/>
      <c r="DEJ22" s="36"/>
      <c r="DEQ22" s="35"/>
      <c r="DEV22" s="35"/>
      <c r="DEW22" s="35"/>
      <c r="DEX22" s="36"/>
      <c r="DFE22" s="35"/>
      <c r="DFJ22" s="35"/>
      <c r="DFK22" s="35"/>
      <c r="DFL22" s="36"/>
      <c r="DFS22" s="35"/>
      <c r="DFX22" s="35"/>
      <c r="DFY22" s="35"/>
      <c r="DFZ22" s="36"/>
      <c r="DGG22" s="35"/>
      <c r="DGL22" s="35"/>
      <c r="DGM22" s="35"/>
      <c r="DGN22" s="36"/>
      <c r="DGU22" s="35"/>
      <c r="DGZ22" s="35"/>
      <c r="DHA22" s="35"/>
      <c r="DHB22" s="36"/>
      <c r="DHI22" s="35"/>
      <c r="DHN22" s="35"/>
      <c r="DHO22" s="35"/>
      <c r="DHP22" s="36"/>
      <c r="DHW22" s="35"/>
      <c r="DIB22" s="35"/>
      <c r="DIC22" s="35"/>
      <c r="DID22" s="36"/>
      <c r="DIK22" s="35"/>
      <c r="DIP22" s="35"/>
      <c r="DIQ22" s="35"/>
      <c r="DIR22" s="36"/>
      <c r="DIY22" s="35"/>
      <c r="DJD22" s="35"/>
      <c r="DJE22" s="35"/>
      <c r="DJF22" s="36"/>
      <c r="DJM22" s="35"/>
      <c r="DJR22" s="35"/>
      <c r="DJS22" s="35"/>
      <c r="DJT22" s="36"/>
      <c r="DKA22" s="35"/>
      <c r="DKF22" s="35"/>
      <c r="DKG22" s="35"/>
      <c r="DKH22" s="36"/>
      <c r="DKO22" s="35"/>
      <c r="DKT22" s="35"/>
      <c r="DKU22" s="35"/>
      <c r="DKV22" s="36"/>
      <c r="DLC22" s="35"/>
      <c r="DLH22" s="35"/>
      <c r="DLI22" s="35"/>
      <c r="DLJ22" s="36"/>
      <c r="DLQ22" s="35"/>
      <c r="DLV22" s="35"/>
      <c r="DLW22" s="35"/>
      <c r="DLX22" s="36"/>
      <c r="DME22" s="35"/>
      <c r="DMJ22" s="35"/>
      <c r="DMK22" s="35"/>
      <c r="DML22" s="36"/>
      <c r="DMS22" s="35"/>
      <c r="DMX22" s="35"/>
      <c r="DMY22" s="35"/>
      <c r="DMZ22" s="36"/>
      <c r="DNG22" s="35"/>
      <c r="DNL22" s="35"/>
      <c r="DNM22" s="35"/>
      <c r="DNN22" s="36"/>
      <c r="DNU22" s="35"/>
      <c r="DNZ22" s="35"/>
      <c r="DOA22" s="35"/>
      <c r="DOB22" s="36"/>
      <c r="DOI22" s="35"/>
      <c r="DON22" s="35"/>
      <c r="DOO22" s="35"/>
      <c r="DOP22" s="36"/>
      <c r="DOW22" s="35"/>
      <c r="DPB22" s="35"/>
      <c r="DPC22" s="35"/>
      <c r="DPD22" s="36"/>
      <c r="DPK22" s="35"/>
      <c r="DPP22" s="35"/>
      <c r="DPQ22" s="35"/>
      <c r="DPR22" s="36"/>
      <c r="DPY22" s="35"/>
      <c r="DQD22" s="35"/>
      <c r="DQE22" s="35"/>
      <c r="DQF22" s="36"/>
      <c r="DQM22" s="35"/>
      <c r="DQR22" s="35"/>
      <c r="DQS22" s="35"/>
      <c r="DQT22" s="36"/>
      <c r="DRA22" s="35"/>
      <c r="DRF22" s="35"/>
      <c r="DRG22" s="35"/>
      <c r="DRH22" s="36"/>
      <c r="DRO22" s="35"/>
      <c r="DRT22" s="35"/>
      <c r="DRU22" s="35"/>
      <c r="DRV22" s="36"/>
      <c r="DSC22" s="35"/>
      <c r="DSH22" s="35"/>
      <c r="DSI22" s="35"/>
      <c r="DSJ22" s="36"/>
      <c r="DSQ22" s="35"/>
      <c r="DSV22" s="35"/>
      <c r="DSW22" s="35"/>
      <c r="DSX22" s="36"/>
      <c r="DTE22" s="35"/>
      <c r="DTJ22" s="35"/>
      <c r="DTK22" s="35"/>
      <c r="DTL22" s="36"/>
      <c r="DTS22" s="35"/>
      <c r="DTX22" s="35"/>
      <c r="DTY22" s="35"/>
      <c r="DTZ22" s="36"/>
      <c r="DUG22" s="35"/>
      <c r="DUL22" s="35"/>
      <c r="DUM22" s="35"/>
      <c r="DUN22" s="36"/>
      <c r="DUU22" s="35"/>
      <c r="DUZ22" s="35"/>
      <c r="DVA22" s="35"/>
      <c r="DVB22" s="36"/>
      <c r="DVI22" s="35"/>
      <c r="DVN22" s="35"/>
      <c r="DVO22" s="35"/>
      <c r="DVP22" s="36"/>
      <c r="DVW22" s="35"/>
      <c r="DWB22" s="35"/>
      <c r="DWC22" s="35"/>
      <c r="DWD22" s="36"/>
      <c r="DWK22" s="35"/>
      <c r="DWP22" s="35"/>
      <c r="DWQ22" s="35"/>
      <c r="DWR22" s="36"/>
      <c r="DWY22" s="35"/>
      <c r="DXD22" s="35"/>
      <c r="DXE22" s="35"/>
      <c r="DXF22" s="36"/>
      <c r="DXM22" s="35"/>
      <c r="DXR22" s="35"/>
      <c r="DXS22" s="35"/>
      <c r="DXT22" s="36"/>
      <c r="DYA22" s="35"/>
      <c r="DYF22" s="35"/>
      <c r="DYG22" s="35"/>
      <c r="DYH22" s="36"/>
      <c r="DYO22" s="35"/>
      <c r="DYT22" s="35"/>
      <c r="DYU22" s="35"/>
      <c r="DYV22" s="36"/>
      <c r="DZC22" s="35"/>
      <c r="DZH22" s="35"/>
      <c r="DZI22" s="35"/>
      <c r="DZJ22" s="36"/>
      <c r="DZQ22" s="35"/>
      <c r="DZV22" s="35"/>
      <c r="DZW22" s="35"/>
      <c r="DZX22" s="36"/>
      <c r="EAE22" s="35"/>
      <c r="EAJ22" s="35"/>
      <c r="EAK22" s="35"/>
      <c r="EAL22" s="36"/>
      <c r="EAS22" s="35"/>
      <c r="EAX22" s="35"/>
      <c r="EAY22" s="35"/>
      <c r="EAZ22" s="36"/>
      <c r="EBG22" s="35"/>
      <c r="EBL22" s="35"/>
      <c r="EBM22" s="35"/>
      <c r="EBN22" s="36"/>
      <c r="EBU22" s="35"/>
      <c r="EBZ22" s="35"/>
      <c r="ECA22" s="35"/>
      <c r="ECB22" s="36"/>
      <c r="ECI22" s="35"/>
      <c r="ECN22" s="35"/>
      <c r="ECO22" s="35"/>
      <c r="ECP22" s="36"/>
      <c r="ECW22" s="35"/>
      <c r="EDB22" s="35"/>
      <c r="EDC22" s="35"/>
      <c r="EDD22" s="36"/>
      <c r="EDK22" s="35"/>
      <c r="EDP22" s="35"/>
      <c r="EDQ22" s="35"/>
      <c r="EDR22" s="36"/>
      <c r="EDY22" s="35"/>
      <c r="EED22" s="35"/>
      <c r="EEE22" s="35"/>
      <c r="EEF22" s="36"/>
      <c r="EEM22" s="35"/>
      <c r="EER22" s="35"/>
      <c r="EES22" s="35"/>
      <c r="EET22" s="36"/>
      <c r="EFA22" s="35"/>
      <c r="EFF22" s="35"/>
      <c r="EFG22" s="35"/>
      <c r="EFH22" s="36"/>
      <c r="EFO22" s="35"/>
      <c r="EFT22" s="35"/>
      <c r="EFU22" s="35"/>
      <c r="EFV22" s="36"/>
      <c r="EGC22" s="35"/>
      <c r="EGH22" s="35"/>
      <c r="EGI22" s="35"/>
      <c r="EGJ22" s="36"/>
      <c r="EGQ22" s="35"/>
      <c r="EGV22" s="35"/>
      <c r="EGW22" s="35"/>
      <c r="EGX22" s="36"/>
      <c r="EHE22" s="35"/>
      <c r="EHJ22" s="35"/>
      <c r="EHK22" s="35"/>
      <c r="EHL22" s="36"/>
      <c r="EHS22" s="35"/>
      <c r="EHX22" s="35"/>
      <c r="EHY22" s="35"/>
      <c r="EHZ22" s="36"/>
      <c r="EIG22" s="35"/>
      <c r="EIL22" s="35"/>
      <c r="EIM22" s="35"/>
      <c r="EIN22" s="36"/>
      <c r="EIU22" s="35"/>
      <c r="EIZ22" s="35"/>
      <c r="EJA22" s="35"/>
      <c r="EJB22" s="36"/>
      <c r="EJI22" s="35"/>
      <c r="EJN22" s="35"/>
      <c r="EJO22" s="35"/>
      <c r="EJP22" s="36"/>
      <c r="EJW22" s="35"/>
      <c r="EKB22" s="35"/>
      <c r="EKC22" s="35"/>
      <c r="EKD22" s="36"/>
      <c r="EKK22" s="35"/>
      <c r="EKP22" s="35"/>
      <c r="EKQ22" s="35"/>
      <c r="EKR22" s="36"/>
      <c r="EKY22" s="35"/>
      <c r="ELD22" s="35"/>
      <c r="ELE22" s="35"/>
      <c r="ELF22" s="36"/>
      <c r="ELM22" s="35"/>
      <c r="ELR22" s="35"/>
      <c r="ELS22" s="35"/>
      <c r="ELT22" s="36"/>
      <c r="EMA22" s="35"/>
      <c r="EMF22" s="35"/>
      <c r="EMG22" s="35"/>
      <c r="EMH22" s="36"/>
      <c r="EMO22" s="35"/>
      <c r="EMT22" s="35"/>
      <c r="EMU22" s="35"/>
      <c r="EMV22" s="36"/>
      <c r="ENC22" s="35"/>
      <c r="ENH22" s="35"/>
      <c r="ENI22" s="35"/>
      <c r="ENJ22" s="36"/>
      <c r="ENQ22" s="35"/>
      <c r="ENV22" s="35"/>
      <c r="ENW22" s="35"/>
      <c r="ENX22" s="36"/>
      <c r="EOE22" s="35"/>
      <c r="EOJ22" s="35"/>
      <c r="EOK22" s="35"/>
      <c r="EOL22" s="36"/>
      <c r="EOS22" s="35"/>
      <c r="EOX22" s="35"/>
      <c r="EOY22" s="35"/>
      <c r="EOZ22" s="36"/>
      <c r="EPG22" s="35"/>
      <c r="EPL22" s="35"/>
      <c r="EPM22" s="35"/>
      <c r="EPN22" s="36"/>
      <c r="EPU22" s="35"/>
      <c r="EPZ22" s="35"/>
      <c r="EQA22" s="35"/>
      <c r="EQB22" s="36"/>
      <c r="EQI22" s="35"/>
      <c r="EQN22" s="35"/>
      <c r="EQO22" s="35"/>
      <c r="EQP22" s="36"/>
      <c r="EQW22" s="35"/>
      <c r="ERB22" s="35"/>
      <c r="ERC22" s="35"/>
      <c r="ERD22" s="36"/>
      <c r="ERK22" s="35"/>
      <c r="ERP22" s="35"/>
      <c r="ERQ22" s="35"/>
      <c r="ERR22" s="36"/>
      <c r="ERY22" s="35"/>
      <c r="ESD22" s="35"/>
      <c r="ESE22" s="35"/>
      <c r="ESF22" s="36"/>
      <c r="ESM22" s="35"/>
      <c r="ESR22" s="35"/>
      <c r="ESS22" s="35"/>
      <c r="EST22" s="36"/>
      <c r="ETA22" s="35"/>
      <c r="ETF22" s="35"/>
      <c r="ETG22" s="35"/>
      <c r="ETH22" s="36"/>
      <c r="ETO22" s="35"/>
      <c r="ETT22" s="35"/>
      <c r="ETU22" s="35"/>
      <c r="ETV22" s="36"/>
      <c r="EUC22" s="35"/>
      <c r="EUH22" s="35"/>
      <c r="EUI22" s="35"/>
      <c r="EUJ22" s="36"/>
      <c r="EUQ22" s="35"/>
      <c r="EUV22" s="35"/>
      <c r="EUW22" s="35"/>
      <c r="EUX22" s="36"/>
      <c r="EVE22" s="35"/>
      <c r="EVJ22" s="35"/>
      <c r="EVK22" s="35"/>
      <c r="EVL22" s="36"/>
      <c r="EVS22" s="35"/>
      <c r="EVX22" s="35"/>
      <c r="EVY22" s="35"/>
      <c r="EVZ22" s="36"/>
      <c r="EWG22" s="35"/>
      <c r="EWL22" s="35"/>
      <c r="EWM22" s="35"/>
      <c r="EWN22" s="36"/>
      <c r="EWU22" s="35"/>
      <c r="EWZ22" s="35"/>
      <c r="EXA22" s="35"/>
      <c r="EXB22" s="36"/>
      <c r="EXI22" s="35"/>
      <c r="EXN22" s="35"/>
      <c r="EXO22" s="35"/>
      <c r="EXP22" s="36"/>
      <c r="EXW22" s="35"/>
      <c r="EYB22" s="35"/>
      <c r="EYC22" s="35"/>
      <c r="EYD22" s="36"/>
      <c r="EYK22" s="35"/>
      <c r="EYP22" s="35"/>
      <c r="EYQ22" s="35"/>
      <c r="EYR22" s="36"/>
      <c r="EYY22" s="35"/>
      <c r="EZD22" s="35"/>
      <c r="EZE22" s="35"/>
      <c r="EZF22" s="36"/>
      <c r="EZM22" s="35"/>
      <c r="EZR22" s="35"/>
      <c r="EZS22" s="35"/>
      <c r="EZT22" s="36"/>
      <c r="FAA22" s="35"/>
      <c r="FAF22" s="35"/>
      <c r="FAG22" s="35"/>
      <c r="FAH22" s="36"/>
      <c r="FAO22" s="35"/>
      <c r="FAT22" s="35"/>
      <c r="FAU22" s="35"/>
      <c r="FAV22" s="36"/>
      <c r="FBC22" s="35"/>
      <c r="FBH22" s="35"/>
      <c r="FBI22" s="35"/>
      <c r="FBJ22" s="36"/>
      <c r="FBQ22" s="35"/>
      <c r="FBV22" s="35"/>
      <c r="FBW22" s="35"/>
      <c r="FBX22" s="36"/>
      <c r="FCE22" s="35"/>
      <c r="FCJ22" s="35"/>
      <c r="FCK22" s="35"/>
      <c r="FCL22" s="36"/>
      <c r="FCS22" s="35"/>
      <c r="FCX22" s="35"/>
      <c r="FCY22" s="35"/>
      <c r="FCZ22" s="36"/>
      <c r="FDG22" s="35"/>
      <c r="FDL22" s="35"/>
      <c r="FDM22" s="35"/>
      <c r="FDN22" s="36"/>
      <c r="FDU22" s="35"/>
      <c r="FDZ22" s="35"/>
      <c r="FEA22" s="35"/>
      <c r="FEB22" s="36"/>
      <c r="FEI22" s="35"/>
      <c r="FEN22" s="35"/>
      <c r="FEO22" s="35"/>
      <c r="FEP22" s="36"/>
      <c r="FEW22" s="35"/>
      <c r="FFB22" s="35"/>
      <c r="FFC22" s="35"/>
      <c r="FFD22" s="36"/>
      <c r="FFK22" s="35"/>
      <c r="FFP22" s="35"/>
      <c r="FFQ22" s="35"/>
      <c r="FFR22" s="36"/>
      <c r="FFY22" s="35"/>
      <c r="FGD22" s="35"/>
      <c r="FGE22" s="35"/>
      <c r="FGF22" s="36"/>
      <c r="FGM22" s="35"/>
      <c r="FGR22" s="35"/>
      <c r="FGS22" s="35"/>
      <c r="FGT22" s="36"/>
      <c r="FHA22" s="35"/>
      <c r="FHF22" s="35"/>
      <c r="FHG22" s="35"/>
      <c r="FHH22" s="36"/>
      <c r="FHO22" s="35"/>
      <c r="FHT22" s="35"/>
      <c r="FHU22" s="35"/>
      <c r="FHV22" s="36"/>
      <c r="FIC22" s="35"/>
      <c r="FIH22" s="35"/>
      <c r="FII22" s="35"/>
      <c r="FIJ22" s="36"/>
      <c r="FIQ22" s="35"/>
      <c r="FIV22" s="35"/>
      <c r="FIW22" s="35"/>
      <c r="FIX22" s="36"/>
      <c r="FJE22" s="35"/>
      <c r="FJJ22" s="35"/>
      <c r="FJK22" s="35"/>
      <c r="FJL22" s="36"/>
      <c r="FJS22" s="35"/>
      <c r="FJX22" s="35"/>
      <c r="FJY22" s="35"/>
      <c r="FJZ22" s="36"/>
      <c r="FKG22" s="35"/>
      <c r="FKL22" s="35"/>
      <c r="FKM22" s="35"/>
      <c r="FKN22" s="36"/>
      <c r="FKU22" s="35"/>
      <c r="FKZ22" s="35"/>
      <c r="FLA22" s="35"/>
      <c r="FLB22" s="36"/>
      <c r="FLI22" s="35"/>
      <c r="FLN22" s="35"/>
      <c r="FLO22" s="35"/>
      <c r="FLP22" s="36"/>
      <c r="FLW22" s="35"/>
      <c r="FMB22" s="35"/>
      <c r="FMC22" s="35"/>
      <c r="FMD22" s="36"/>
      <c r="FMK22" s="35"/>
      <c r="FMP22" s="35"/>
      <c r="FMQ22" s="35"/>
      <c r="FMR22" s="36"/>
      <c r="FMY22" s="35"/>
      <c r="FND22" s="35"/>
      <c r="FNE22" s="35"/>
      <c r="FNF22" s="36"/>
      <c r="FNM22" s="35"/>
      <c r="FNR22" s="35"/>
      <c r="FNS22" s="35"/>
      <c r="FNT22" s="36"/>
      <c r="FOA22" s="35"/>
      <c r="FOF22" s="35"/>
      <c r="FOG22" s="35"/>
      <c r="FOH22" s="36"/>
      <c r="FOO22" s="35"/>
      <c r="FOT22" s="35"/>
      <c r="FOU22" s="35"/>
      <c r="FOV22" s="36"/>
      <c r="FPC22" s="35"/>
      <c r="FPH22" s="35"/>
      <c r="FPI22" s="35"/>
      <c r="FPJ22" s="36"/>
      <c r="FPQ22" s="35"/>
      <c r="FPV22" s="35"/>
      <c r="FPW22" s="35"/>
      <c r="FPX22" s="36"/>
      <c r="FQE22" s="35"/>
      <c r="FQJ22" s="35"/>
      <c r="FQK22" s="35"/>
      <c r="FQL22" s="36"/>
      <c r="FQS22" s="35"/>
      <c r="FQX22" s="35"/>
      <c r="FQY22" s="35"/>
      <c r="FQZ22" s="36"/>
      <c r="FRG22" s="35"/>
      <c r="FRL22" s="35"/>
      <c r="FRM22" s="35"/>
      <c r="FRN22" s="36"/>
      <c r="FRU22" s="35"/>
      <c r="FRZ22" s="35"/>
      <c r="FSA22" s="35"/>
      <c r="FSB22" s="36"/>
      <c r="FSI22" s="35"/>
      <c r="FSN22" s="35"/>
      <c r="FSO22" s="35"/>
      <c r="FSP22" s="36"/>
      <c r="FSW22" s="35"/>
      <c r="FTB22" s="35"/>
      <c r="FTC22" s="35"/>
      <c r="FTD22" s="36"/>
      <c r="FTK22" s="35"/>
      <c r="FTP22" s="35"/>
      <c r="FTQ22" s="35"/>
      <c r="FTR22" s="36"/>
      <c r="FTY22" s="35"/>
      <c r="FUD22" s="35"/>
      <c r="FUE22" s="35"/>
      <c r="FUF22" s="36"/>
      <c r="FUM22" s="35"/>
      <c r="FUR22" s="35"/>
      <c r="FUS22" s="35"/>
      <c r="FUT22" s="36"/>
      <c r="FVA22" s="35"/>
      <c r="FVF22" s="35"/>
      <c r="FVG22" s="35"/>
      <c r="FVH22" s="36"/>
      <c r="FVO22" s="35"/>
      <c r="FVT22" s="35"/>
      <c r="FVU22" s="35"/>
      <c r="FVV22" s="36"/>
      <c r="FWC22" s="35"/>
      <c r="FWH22" s="35"/>
      <c r="FWI22" s="35"/>
      <c r="FWJ22" s="36"/>
      <c r="FWQ22" s="35"/>
      <c r="FWV22" s="35"/>
      <c r="FWW22" s="35"/>
      <c r="FWX22" s="36"/>
      <c r="FXE22" s="35"/>
      <c r="FXJ22" s="35"/>
      <c r="FXK22" s="35"/>
      <c r="FXL22" s="36"/>
      <c r="FXS22" s="35"/>
      <c r="FXX22" s="35"/>
      <c r="FXY22" s="35"/>
      <c r="FXZ22" s="36"/>
      <c r="FYG22" s="35"/>
      <c r="FYL22" s="35"/>
      <c r="FYM22" s="35"/>
      <c r="FYN22" s="36"/>
      <c r="FYU22" s="35"/>
      <c r="FYZ22" s="35"/>
      <c r="FZA22" s="35"/>
      <c r="FZB22" s="36"/>
      <c r="FZI22" s="35"/>
      <c r="FZN22" s="35"/>
      <c r="FZO22" s="35"/>
      <c r="FZP22" s="36"/>
      <c r="FZW22" s="35"/>
      <c r="GAB22" s="35"/>
      <c r="GAC22" s="35"/>
      <c r="GAD22" s="36"/>
      <c r="GAK22" s="35"/>
      <c r="GAP22" s="35"/>
      <c r="GAQ22" s="35"/>
      <c r="GAR22" s="36"/>
      <c r="GAY22" s="35"/>
      <c r="GBD22" s="35"/>
      <c r="GBE22" s="35"/>
      <c r="GBF22" s="36"/>
      <c r="GBM22" s="35"/>
      <c r="GBR22" s="35"/>
      <c r="GBS22" s="35"/>
      <c r="GBT22" s="36"/>
      <c r="GCA22" s="35"/>
      <c r="GCF22" s="35"/>
      <c r="GCG22" s="35"/>
      <c r="GCH22" s="36"/>
      <c r="GCO22" s="35"/>
      <c r="GCT22" s="35"/>
      <c r="GCU22" s="35"/>
      <c r="GCV22" s="36"/>
      <c r="GDC22" s="35"/>
      <c r="GDH22" s="35"/>
      <c r="GDI22" s="35"/>
      <c r="GDJ22" s="36"/>
      <c r="GDQ22" s="35"/>
      <c r="GDV22" s="35"/>
      <c r="GDW22" s="35"/>
      <c r="GDX22" s="36"/>
      <c r="GEE22" s="35"/>
      <c r="GEJ22" s="35"/>
      <c r="GEK22" s="35"/>
      <c r="GEL22" s="36"/>
      <c r="GES22" s="35"/>
      <c r="GEX22" s="35"/>
      <c r="GEY22" s="35"/>
      <c r="GEZ22" s="36"/>
      <c r="GFG22" s="35"/>
      <c r="GFL22" s="35"/>
      <c r="GFM22" s="35"/>
      <c r="GFN22" s="36"/>
      <c r="GFU22" s="35"/>
      <c r="GFZ22" s="35"/>
      <c r="GGA22" s="35"/>
      <c r="GGB22" s="36"/>
      <c r="GGI22" s="35"/>
      <c r="GGN22" s="35"/>
      <c r="GGO22" s="35"/>
      <c r="GGP22" s="36"/>
      <c r="GGW22" s="35"/>
      <c r="GHB22" s="35"/>
      <c r="GHC22" s="35"/>
      <c r="GHD22" s="36"/>
      <c r="GHK22" s="35"/>
      <c r="GHP22" s="35"/>
      <c r="GHQ22" s="35"/>
      <c r="GHR22" s="36"/>
      <c r="GHY22" s="35"/>
      <c r="GID22" s="35"/>
      <c r="GIE22" s="35"/>
      <c r="GIF22" s="36"/>
      <c r="GIM22" s="35"/>
      <c r="GIR22" s="35"/>
      <c r="GIS22" s="35"/>
      <c r="GIT22" s="36"/>
      <c r="GJA22" s="35"/>
      <c r="GJF22" s="35"/>
      <c r="GJG22" s="35"/>
      <c r="GJH22" s="36"/>
      <c r="GJO22" s="35"/>
      <c r="GJT22" s="35"/>
      <c r="GJU22" s="35"/>
      <c r="GJV22" s="36"/>
      <c r="GKC22" s="35"/>
      <c r="GKH22" s="35"/>
      <c r="GKI22" s="35"/>
      <c r="GKJ22" s="36"/>
      <c r="GKQ22" s="35"/>
      <c r="GKV22" s="35"/>
      <c r="GKW22" s="35"/>
      <c r="GKX22" s="36"/>
      <c r="GLE22" s="35"/>
      <c r="GLJ22" s="35"/>
      <c r="GLK22" s="35"/>
      <c r="GLL22" s="36"/>
      <c r="GLS22" s="35"/>
      <c r="GLX22" s="35"/>
      <c r="GLY22" s="35"/>
      <c r="GLZ22" s="36"/>
      <c r="GMG22" s="35"/>
      <c r="GML22" s="35"/>
      <c r="GMM22" s="35"/>
      <c r="GMN22" s="36"/>
      <c r="GMU22" s="35"/>
      <c r="GMZ22" s="35"/>
      <c r="GNA22" s="35"/>
      <c r="GNB22" s="36"/>
      <c r="GNI22" s="35"/>
      <c r="GNN22" s="35"/>
      <c r="GNO22" s="35"/>
      <c r="GNP22" s="36"/>
      <c r="GNW22" s="35"/>
      <c r="GOB22" s="35"/>
      <c r="GOC22" s="35"/>
      <c r="GOD22" s="36"/>
      <c r="GOK22" s="35"/>
      <c r="GOP22" s="35"/>
      <c r="GOQ22" s="35"/>
      <c r="GOR22" s="36"/>
      <c r="GOY22" s="35"/>
      <c r="GPD22" s="35"/>
      <c r="GPE22" s="35"/>
      <c r="GPF22" s="36"/>
      <c r="GPM22" s="35"/>
      <c r="GPR22" s="35"/>
      <c r="GPS22" s="35"/>
      <c r="GPT22" s="36"/>
      <c r="GQA22" s="35"/>
      <c r="GQF22" s="35"/>
      <c r="GQG22" s="35"/>
      <c r="GQH22" s="36"/>
      <c r="GQO22" s="35"/>
      <c r="GQT22" s="35"/>
      <c r="GQU22" s="35"/>
      <c r="GQV22" s="36"/>
      <c r="GRC22" s="35"/>
      <c r="GRH22" s="35"/>
      <c r="GRI22" s="35"/>
      <c r="GRJ22" s="36"/>
      <c r="GRQ22" s="35"/>
      <c r="GRV22" s="35"/>
      <c r="GRW22" s="35"/>
      <c r="GRX22" s="36"/>
      <c r="GSE22" s="35"/>
      <c r="GSJ22" s="35"/>
      <c r="GSK22" s="35"/>
      <c r="GSL22" s="36"/>
      <c r="GSS22" s="35"/>
      <c r="GSX22" s="35"/>
      <c r="GSY22" s="35"/>
      <c r="GSZ22" s="36"/>
      <c r="GTG22" s="35"/>
      <c r="GTL22" s="35"/>
      <c r="GTM22" s="35"/>
      <c r="GTN22" s="36"/>
      <c r="GTU22" s="35"/>
      <c r="GTZ22" s="35"/>
      <c r="GUA22" s="35"/>
      <c r="GUB22" s="36"/>
      <c r="GUI22" s="35"/>
      <c r="GUN22" s="35"/>
      <c r="GUO22" s="35"/>
      <c r="GUP22" s="36"/>
      <c r="GUW22" s="35"/>
      <c r="GVB22" s="35"/>
      <c r="GVC22" s="35"/>
      <c r="GVD22" s="36"/>
      <c r="GVK22" s="35"/>
      <c r="GVP22" s="35"/>
      <c r="GVQ22" s="35"/>
      <c r="GVR22" s="36"/>
      <c r="GVY22" s="35"/>
      <c r="GWD22" s="35"/>
      <c r="GWE22" s="35"/>
      <c r="GWF22" s="36"/>
      <c r="GWM22" s="35"/>
      <c r="GWR22" s="35"/>
      <c r="GWS22" s="35"/>
      <c r="GWT22" s="36"/>
      <c r="GXA22" s="35"/>
      <c r="GXF22" s="35"/>
      <c r="GXG22" s="35"/>
      <c r="GXH22" s="36"/>
      <c r="GXO22" s="35"/>
      <c r="GXT22" s="35"/>
      <c r="GXU22" s="35"/>
      <c r="GXV22" s="36"/>
      <c r="GYC22" s="35"/>
      <c r="GYH22" s="35"/>
      <c r="GYI22" s="35"/>
      <c r="GYJ22" s="36"/>
      <c r="GYQ22" s="35"/>
      <c r="GYV22" s="35"/>
      <c r="GYW22" s="35"/>
      <c r="GYX22" s="36"/>
      <c r="GZE22" s="35"/>
      <c r="GZJ22" s="35"/>
      <c r="GZK22" s="35"/>
      <c r="GZL22" s="36"/>
      <c r="GZS22" s="35"/>
      <c r="GZX22" s="35"/>
      <c r="GZY22" s="35"/>
      <c r="GZZ22" s="36"/>
      <c r="HAG22" s="35"/>
      <c r="HAL22" s="35"/>
      <c r="HAM22" s="35"/>
      <c r="HAN22" s="36"/>
      <c r="HAU22" s="35"/>
      <c r="HAZ22" s="35"/>
      <c r="HBA22" s="35"/>
      <c r="HBB22" s="36"/>
      <c r="HBI22" s="35"/>
      <c r="HBN22" s="35"/>
      <c r="HBO22" s="35"/>
      <c r="HBP22" s="36"/>
      <c r="HBW22" s="35"/>
      <c r="HCB22" s="35"/>
      <c r="HCC22" s="35"/>
      <c r="HCD22" s="36"/>
      <c r="HCK22" s="35"/>
      <c r="HCP22" s="35"/>
      <c r="HCQ22" s="35"/>
      <c r="HCR22" s="36"/>
      <c r="HCY22" s="35"/>
      <c r="HDD22" s="35"/>
      <c r="HDE22" s="35"/>
      <c r="HDF22" s="36"/>
      <c r="HDM22" s="35"/>
      <c r="HDR22" s="35"/>
      <c r="HDS22" s="35"/>
      <c r="HDT22" s="36"/>
      <c r="HEA22" s="35"/>
      <c r="HEF22" s="35"/>
      <c r="HEG22" s="35"/>
      <c r="HEH22" s="36"/>
      <c r="HEO22" s="35"/>
      <c r="HET22" s="35"/>
      <c r="HEU22" s="35"/>
      <c r="HEV22" s="36"/>
      <c r="HFC22" s="35"/>
      <c r="HFH22" s="35"/>
      <c r="HFI22" s="35"/>
      <c r="HFJ22" s="36"/>
      <c r="HFQ22" s="35"/>
      <c r="HFV22" s="35"/>
      <c r="HFW22" s="35"/>
      <c r="HFX22" s="36"/>
      <c r="HGE22" s="35"/>
      <c r="HGJ22" s="35"/>
      <c r="HGK22" s="35"/>
      <c r="HGL22" s="36"/>
      <c r="HGS22" s="35"/>
      <c r="HGX22" s="35"/>
      <c r="HGY22" s="35"/>
      <c r="HGZ22" s="36"/>
      <c r="HHG22" s="35"/>
      <c r="HHL22" s="35"/>
      <c r="HHM22" s="35"/>
      <c r="HHN22" s="36"/>
      <c r="HHU22" s="35"/>
      <c r="HHZ22" s="35"/>
      <c r="HIA22" s="35"/>
      <c r="HIB22" s="36"/>
      <c r="HII22" s="35"/>
      <c r="HIN22" s="35"/>
      <c r="HIO22" s="35"/>
      <c r="HIP22" s="36"/>
      <c r="HIW22" s="35"/>
      <c r="HJB22" s="35"/>
      <c r="HJC22" s="35"/>
      <c r="HJD22" s="36"/>
      <c r="HJK22" s="35"/>
      <c r="HJP22" s="35"/>
      <c r="HJQ22" s="35"/>
      <c r="HJR22" s="36"/>
      <c r="HJY22" s="35"/>
      <c r="HKD22" s="35"/>
      <c r="HKE22" s="35"/>
      <c r="HKF22" s="36"/>
      <c r="HKM22" s="35"/>
      <c r="HKR22" s="35"/>
      <c r="HKS22" s="35"/>
      <c r="HKT22" s="36"/>
      <c r="HLA22" s="35"/>
      <c r="HLF22" s="35"/>
      <c r="HLG22" s="35"/>
      <c r="HLH22" s="36"/>
      <c r="HLO22" s="35"/>
      <c r="HLT22" s="35"/>
      <c r="HLU22" s="35"/>
      <c r="HLV22" s="36"/>
      <c r="HMC22" s="35"/>
      <c r="HMH22" s="35"/>
      <c r="HMI22" s="35"/>
      <c r="HMJ22" s="36"/>
      <c r="HMQ22" s="35"/>
      <c r="HMV22" s="35"/>
      <c r="HMW22" s="35"/>
      <c r="HMX22" s="36"/>
      <c r="HNE22" s="35"/>
      <c r="HNJ22" s="35"/>
      <c r="HNK22" s="35"/>
      <c r="HNL22" s="36"/>
      <c r="HNS22" s="35"/>
      <c r="HNX22" s="35"/>
      <c r="HNY22" s="35"/>
      <c r="HNZ22" s="36"/>
      <c r="HOG22" s="35"/>
      <c r="HOL22" s="35"/>
      <c r="HOM22" s="35"/>
      <c r="HON22" s="36"/>
      <c r="HOU22" s="35"/>
      <c r="HOZ22" s="35"/>
      <c r="HPA22" s="35"/>
      <c r="HPB22" s="36"/>
      <c r="HPI22" s="35"/>
      <c r="HPN22" s="35"/>
      <c r="HPO22" s="35"/>
      <c r="HPP22" s="36"/>
      <c r="HPW22" s="35"/>
      <c r="HQB22" s="35"/>
      <c r="HQC22" s="35"/>
      <c r="HQD22" s="36"/>
      <c r="HQK22" s="35"/>
      <c r="HQP22" s="35"/>
      <c r="HQQ22" s="35"/>
      <c r="HQR22" s="36"/>
      <c r="HQY22" s="35"/>
      <c r="HRD22" s="35"/>
      <c r="HRE22" s="35"/>
      <c r="HRF22" s="36"/>
      <c r="HRM22" s="35"/>
      <c r="HRR22" s="35"/>
      <c r="HRS22" s="35"/>
      <c r="HRT22" s="36"/>
      <c r="HSA22" s="35"/>
      <c r="HSF22" s="35"/>
      <c r="HSG22" s="35"/>
      <c r="HSH22" s="36"/>
      <c r="HSO22" s="35"/>
      <c r="HST22" s="35"/>
      <c r="HSU22" s="35"/>
      <c r="HSV22" s="36"/>
      <c r="HTC22" s="35"/>
      <c r="HTH22" s="35"/>
      <c r="HTI22" s="35"/>
      <c r="HTJ22" s="36"/>
      <c r="HTQ22" s="35"/>
      <c r="HTV22" s="35"/>
      <c r="HTW22" s="35"/>
      <c r="HTX22" s="36"/>
      <c r="HUE22" s="35"/>
      <c r="HUJ22" s="35"/>
      <c r="HUK22" s="35"/>
      <c r="HUL22" s="36"/>
      <c r="HUS22" s="35"/>
      <c r="HUX22" s="35"/>
      <c r="HUY22" s="35"/>
      <c r="HUZ22" s="36"/>
      <c r="HVG22" s="35"/>
      <c r="HVL22" s="35"/>
      <c r="HVM22" s="35"/>
      <c r="HVN22" s="36"/>
      <c r="HVU22" s="35"/>
      <c r="HVZ22" s="35"/>
      <c r="HWA22" s="35"/>
      <c r="HWB22" s="36"/>
      <c r="HWI22" s="35"/>
      <c r="HWN22" s="35"/>
      <c r="HWO22" s="35"/>
      <c r="HWP22" s="36"/>
      <c r="HWW22" s="35"/>
      <c r="HXB22" s="35"/>
      <c r="HXC22" s="35"/>
      <c r="HXD22" s="36"/>
      <c r="HXK22" s="35"/>
      <c r="HXP22" s="35"/>
      <c r="HXQ22" s="35"/>
      <c r="HXR22" s="36"/>
      <c r="HXY22" s="35"/>
      <c r="HYD22" s="35"/>
      <c r="HYE22" s="35"/>
      <c r="HYF22" s="36"/>
      <c r="HYM22" s="35"/>
      <c r="HYR22" s="35"/>
      <c r="HYS22" s="35"/>
      <c r="HYT22" s="36"/>
      <c r="HZA22" s="35"/>
      <c r="HZF22" s="35"/>
      <c r="HZG22" s="35"/>
      <c r="HZH22" s="36"/>
      <c r="HZO22" s="35"/>
      <c r="HZT22" s="35"/>
      <c r="HZU22" s="35"/>
      <c r="HZV22" s="36"/>
      <c r="IAC22" s="35"/>
      <c r="IAH22" s="35"/>
      <c r="IAI22" s="35"/>
      <c r="IAJ22" s="36"/>
      <c r="IAQ22" s="35"/>
      <c r="IAV22" s="35"/>
      <c r="IAW22" s="35"/>
      <c r="IAX22" s="36"/>
      <c r="IBE22" s="35"/>
      <c r="IBJ22" s="35"/>
      <c r="IBK22" s="35"/>
      <c r="IBL22" s="36"/>
      <c r="IBS22" s="35"/>
      <c r="IBX22" s="35"/>
      <c r="IBY22" s="35"/>
      <c r="IBZ22" s="36"/>
      <c r="ICG22" s="35"/>
      <c r="ICL22" s="35"/>
      <c r="ICM22" s="35"/>
      <c r="ICN22" s="36"/>
      <c r="ICU22" s="35"/>
      <c r="ICZ22" s="35"/>
      <c r="IDA22" s="35"/>
      <c r="IDB22" s="36"/>
      <c r="IDI22" s="35"/>
      <c r="IDN22" s="35"/>
      <c r="IDO22" s="35"/>
      <c r="IDP22" s="36"/>
      <c r="IDW22" s="35"/>
      <c r="IEB22" s="35"/>
      <c r="IEC22" s="35"/>
      <c r="IED22" s="36"/>
      <c r="IEK22" s="35"/>
      <c r="IEP22" s="35"/>
      <c r="IEQ22" s="35"/>
      <c r="IER22" s="36"/>
      <c r="IEY22" s="35"/>
      <c r="IFD22" s="35"/>
      <c r="IFE22" s="35"/>
      <c r="IFF22" s="36"/>
      <c r="IFM22" s="35"/>
      <c r="IFR22" s="35"/>
      <c r="IFS22" s="35"/>
      <c r="IFT22" s="36"/>
      <c r="IGA22" s="35"/>
      <c r="IGF22" s="35"/>
      <c r="IGG22" s="35"/>
      <c r="IGH22" s="36"/>
      <c r="IGO22" s="35"/>
      <c r="IGT22" s="35"/>
      <c r="IGU22" s="35"/>
      <c r="IGV22" s="36"/>
      <c r="IHC22" s="35"/>
      <c r="IHH22" s="35"/>
      <c r="IHI22" s="35"/>
      <c r="IHJ22" s="36"/>
      <c r="IHQ22" s="35"/>
      <c r="IHV22" s="35"/>
      <c r="IHW22" s="35"/>
      <c r="IHX22" s="36"/>
      <c r="IIE22" s="35"/>
      <c r="IIJ22" s="35"/>
      <c r="IIK22" s="35"/>
      <c r="IIL22" s="36"/>
      <c r="IIS22" s="35"/>
      <c r="IIX22" s="35"/>
      <c r="IIY22" s="35"/>
      <c r="IIZ22" s="36"/>
      <c r="IJG22" s="35"/>
      <c r="IJL22" s="35"/>
      <c r="IJM22" s="35"/>
      <c r="IJN22" s="36"/>
      <c r="IJU22" s="35"/>
      <c r="IJZ22" s="35"/>
      <c r="IKA22" s="35"/>
      <c r="IKB22" s="36"/>
      <c r="IKI22" s="35"/>
      <c r="IKN22" s="35"/>
      <c r="IKO22" s="35"/>
      <c r="IKP22" s="36"/>
      <c r="IKW22" s="35"/>
      <c r="ILB22" s="35"/>
      <c r="ILC22" s="35"/>
      <c r="ILD22" s="36"/>
      <c r="ILK22" s="35"/>
      <c r="ILP22" s="35"/>
      <c r="ILQ22" s="35"/>
      <c r="ILR22" s="36"/>
      <c r="ILY22" s="35"/>
      <c r="IMD22" s="35"/>
      <c r="IME22" s="35"/>
      <c r="IMF22" s="36"/>
      <c r="IMM22" s="35"/>
      <c r="IMR22" s="35"/>
      <c r="IMS22" s="35"/>
      <c r="IMT22" s="36"/>
      <c r="INA22" s="35"/>
      <c r="INF22" s="35"/>
      <c r="ING22" s="35"/>
      <c r="INH22" s="36"/>
      <c r="INO22" s="35"/>
      <c r="INT22" s="35"/>
      <c r="INU22" s="35"/>
      <c r="INV22" s="36"/>
      <c r="IOC22" s="35"/>
      <c r="IOH22" s="35"/>
      <c r="IOI22" s="35"/>
      <c r="IOJ22" s="36"/>
      <c r="IOQ22" s="35"/>
      <c r="IOV22" s="35"/>
      <c r="IOW22" s="35"/>
      <c r="IOX22" s="36"/>
      <c r="IPE22" s="35"/>
      <c r="IPJ22" s="35"/>
      <c r="IPK22" s="35"/>
      <c r="IPL22" s="36"/>
      <c r="IPS22" s="35"/>
      <c r="IPX22" s="35"/>
      <c r="IPY22" s="35"/>
      <c r="IPZ22" s="36"/>
      <c r="IQG22" s="35"/>
      <c r="IQL22" s="35"/>
      <c r="IQM22" s="35"/>
      <c r="IQN22" s="36"/>
      <c r="IQU22" s="35"/>
      <c r="IQZ22" s="35"/>
      <c r="IRA22" s="35"/>
      <c r="IRB22" s="36"/>
      <c r="IRI22" s="35"/>
      <c r="IRN22" s="35"/>
      <c r="IRO22" s="35"/>
      <c r="IRP22" s="36"/>
      <c r="IRW22" s="35"/>
      <c r="ISB22" s="35"/>
      <c r="ISC22" s="35"/>
      <c r="ISD22" s="36"/>
      <c r="ISK22" s="35"/>
      <c r="ISP22" s="35"/>
      <c r="ISQ22" s="35"/>
      <c r="ISR22" s="36"/>
      <c r="ISY22" s="35"/>
      <c r="ITD22" s="35"/>
      <c r="ITE22" s="35"/>
      <c r="ITF22" s="36"/>
      <c r="ITM22" s="35"/>
      <c r="ITR22" s="35"/>
      <c r="ITS22" s="35"/>
      <c r="ITT22" s="36"/>
      <c r="IUA22" s="35"/>
      <c r="IUF22" s="35"/>
      <c r="IUG22" s="35"/>
      <c r="IUH22" s="36"/>
      <c r="IUO22" s="35"/>
      <c r="IUT22" s="35"/>
      <c r="IUU22" s="35"/>
      <c r="IUV22" s="36"/>
      <c r="IVC22" s="35"/>
      <c r="IVH22" s="35"/>
      <c r="IVI22" s="35"/>
      <c r="IVJ22" s="36"/>
      <c r="IVQ22" s="35"/>
      <c r="IVV22" s="35"/>
      <c r="IVW22" s="35"/>
      <c r="IVX22" s="36"/>
      <c r="IWE22" s="35"/>
      <c r="IWJ22" s="35"/>
      <c r="IWK22" s="35"/>
      <c r="IWL22" s="36"/>
      <c r="IWS22" s="35"/>
      <c r="IWX22" s="35"/>
      <c r="IWY22" s="35"/>
      <c r="IWZ22" s="36"/>
      <c r="IXG22" s="35"/>
      <c r="IXL22" s="35"/>
      <c r="IXM22" s="35"/>
      <c r="IXN22" s="36"/>
      <c r="IXU22" s="35"/>
      <c r="IXZ22" s="35"/>
      <c r="IYA22" s="35"/>
      <c r="IYB22" s="36"/>
      <c r="IYI22" s="35"/>
      <c r="IYN22" s="35"/>
      <c r="IYO22" s="35"/>
      <c r="IYP22" s="36"/>
      <c r="IYW22" s="35"/>
      <c r="IZB22" s="35"/>
      <c r="IZC22" s="35"/>
      <c r="IZD22" s="36"/>
      <c r="IZK22" s="35"/>
      <c r="IZP22" s="35"/>
      <c r="IZQ22" s="35"/>
      <c r="IZR22" s="36"/>
      <c r="IZY22" s="35"/>
      <c r="JAD22" s="35"/>
      <c r="JAE22" s="35"/>
      <c r="JAF22" s="36"/>
      <c r="JAM22" s="35"/>
      <c r="JAR22" s="35"/>
      <c r="JAS22" s="35"/>
      <c r="JAT22" s="36"/>
      <c r="JBA22" s="35"/>
      <c r="JBF22" s="35"/>
      <c r="JBG22" s="35"/>
      <c r="JBH22" s="36"/>
      <c r="JBO22" s="35"/>
      <c r="JBT22" s="35"/>
      <c r="JBU22" s="35"/>
      <c r="JBV22" s="36"/>
      <c r="JCC22" s="35"/>
      <c r="JCH22" s="35"/>
      <c r="JCI22" s="35"/>
      <c r="JCJ22" s="36"/>
      <c r="JCQ22" s="35"/>
      <c r="JCV22" s="35"/>
      <c r="JCW22" s="35"/>
      <c r="JCX22" s="36"/>
      <c r="JDE22" s="35"/>
      <c r="JDJ22" s="35"/>
      <c r="JDK22" s="35"/>
      <c r="JDL22" s="36"/>
      <c r="JDS22" s="35"/>
      <c r="JDX22" s="35"/>
      <c r="JDY22" s="35"/>
      <c r="JDZ22" s="36"/>
      <c r="JEG22" s="35"/>
      <c r="JEL22" s="35"/>
      <c r="JEM22" s="35"/>
      <c r="JEN22" s="36"/>
      <c r="JEU22" s="35"/>
      <c r="JEZ22" s="35"/>
      <c r="JFA22" s="35"/>
      <c r="JFB22" s="36"/>
      <c r="JFI22" s="35"/>
      <c r="JFN22" s="35"/>
      <c r="JFO22" s="35"/>
      <c r="JFP22" s="36"/>
      <c r="JFW22" s="35"/>
      <c r="JGB22" s="35"/>
      <c r="JGC22" s="35"/>
      <c r="JGD22" s="36"/>
      <c r="JGK22" s="35"/>
      <c r="JGP22" s="35"/>
      <c r="JGQ22" s="35"/>
      <c r="JGR22" s="36"/>
      <c r="JGY22" s="35"/>
      <c r="JHD22" s="35"/>
      <c r="JHE22" s="35"/>
      <c r="JHF22" s="36"/>
      <c r="JHM22" s="35"/>
      <c r="JHR22" s="35"/>
      <c r="JHS22" s="35"/>
      <c r="JHT22" s="36"/>
      <c r="JIA22" s="35"/>
      <c r="JIF22" s="35"/>
      <c r="JIG22" s="35"/>
      <c r="JIH22" s="36"/>
      <c r="JIO22" s="35"/>
      <c r="JIT22" s="35"/>
      <c r="JIU22" s="35"/>
      <c r="JIV22" s="36"/>
      <c r="JJC22" s="35"/>
      <c r="JJH22" s="35"/>
      <c r="JJI22" s="35"/>
      <c r="JJJ22" s="36"/>
      <c r="JJQ22" s="35"/>
      <c r="JJV22" s="35"/>
      <c r="JJW22" s="35"/>
      <c r="JJX22" s="36"/>
      <c r="JKE22" s="35"/>
      <c r="JKJ22" s="35"/>
      <c r="JKK22" s="35"/>
      <c r="JKL22" s="36"/>
      <c r="JKS22" s="35"/>
      <c r="JKX22" s="35"/>
      <c r="JKY22" s="35"/>
      <c r="JKZ22" s="36"/>
      <c r="JLG22" s="35"/>
      <c r="JLL22" s="35"/>
      <c r="JLM22" s="35"/>
      <c r="JLN22" s="36"/>
      <c r="JLU22" s="35"/>
      <c r="JLZ22" s="35"/>
      <c r="JMA22" s="35"/>
      <c r="JMB22" s="36"/>
      <c r="JMI22" s="35"/>
      <c r="JMN22" s="35"/>
      <c r="JMO22" s="35"/>
      <c r="JMP22" s="36"/>
      <c r="JMW22" s="35"/>
      <c r="JNB22" s="35"/>
      <c r="JNC22" s="35"/>
      <c r="JND22" s="36"/>
      <c r="JNK22" s="35"/>
      <c r="JNP22" s="35"/>
      <c r="JNQ22" s="35"/>
      <c r="JNR22" s="36"/>
      <c r="JNY22" s="35"/>
      <c r="JOD22" s="35"/>
      <c r="JOE22" s="35"/>
      <c r="JOF22" s="36"/>
      <c r="JOM22" s="35"/>
      <c r="JOR22" s="35"/>
      <c r="JOS22" s="35"/>
      <c r="JOT22" s="36"/>
      <c r="JPA22" s="35"/>
      <c r="JPF22" s="35"/>
      <c r="JPG22" s="35"/>
      <c r="JPH22" s="36"/>
      <c r="JPO22" s="35"/>
      <c r="JPT22" s="35"/>
      <c r="JPU22" s="35"/>
      <c r="JPV22" s="36"/>
      <c r="JQC22" s="35"/>
      <c r="JQH22" s="35"/>
      <c r="JQI22" s="35"/>
      <c r="JQJ22" s="36"/>
      <c r="JQQ22" s="35"/>
      <c r="JQV22" s="35"/>
      <c r="JQW22" s="35"/>
      <c r="JQX22" s="36"/>
      <c r="JRE22" s="35"/>
      <c r="JRJ22" s="35"/>
      <c r="JRK22" s="35"/>
      <c r="JRL22" s="36"/>
      <c r="JRS22" s="35"/>
      <c r="JRX22" s="35"/>
      <c r="JRY22" s="35"/>
      <c r="JRZ22" s="36"/>
      <c r="JSG22" s="35"/>
      <c r="JSL22" s="35"/>
      <c r="JSM22" s="35"/>
      <c r="JSN22" s="36"/>
      <c r="JSU22" s="35"/>
      <c r="JSZ22" s="35"/>
      <c r="JTA22" s="35"/>
      <c r="JTB22" s="36"/>
      <c r="JTI22" s="35"/>
      <c r="JTN22" s="35"/>
      <c r="JTO22" s="35"/>
      <c r="JTP22" s="36"/>
      <c r="JTW22" s="35"/>
      <c r="JUB22" s="35"/>
      <c r="JUC22" s="35"/>
      <c r="JUD22" s="36"/>
      <c r="JUK22" s="35"/>
      <c r="JUP22" s="35"/>
      <c r="JUQ22" s="35"/>
      <c r="JUR22" s="36"/>
      <c r="JUY22" s="35"/>
      <c r="JVD22" s="35"/>
      <c r="JVE22" s="35"/>
      <c r="JVF22" s="36"/>
      <c r="JVM22" s="35"/>
      <c r="JVR22" s="35"/>
      <c r="JVS22" s="35"/>
      <c r="JVT22" s="36"/>
      <c r="JWA22" s="35"/>
      <c r="JWF22" s="35"/>
      <c r="JWG22" s="35"/>
      <c r="JWH22" s="36"/>
      <c r="JWO22" s="35"/>
      <c r="JWT22" s="35"/>
      <c r="JWU22" s="35"/>
      <c r="JWV22" s="36"/>
      <c r="JXC22" s="35"/>
      <c r="JXH22" s="35"/>
      <c r="JXI22" s="35"/>
      <c r="JXJ22" s="36"/>
      <c r="JXQ22" s="35"/>
      <c r="JXV22" s="35"/>
      <c r="JXW22" s="35"/>
      <c r="JXX22" s="36"/>
      <c r="JYE22" s="35"/>
      <c r="JYJ22" s="35"/>
      <c r="JYK22" s="35"/>
      <c r="JYL22" s="36"/>
      <c r="JYS22" s="35"/>
      <c r="JYX22" s="35"/>
      <c r="JYY22" s="35"/>
      <c r="JYZ22" s="36"/>
      <c r="JZG22" s="35"/>
      <c r="JZL22" s="35"/>
      <c r="JZM22" s="35"/>
      <c r="JZN22" s="36"/>
      <c r="JZU22" s="35"/>
      <c r="JZZ22" s="35"/>
      <c r="KAA22" s="35"/>
      <c r="KAB22" s="36"/>
      <c r="KAI22" s="35"/>
      <c r="KAN22" s="35"/>
      <c r="KAO22" s="35"/>
      <c r="KAP22" s="36"/>
      <c r="KAW22" s="35"/>
      <c r="KBB22" s="35"/>
      <c r="KBC22" s="35"/>
      <c r="KBD22" s="36"/>
      <c r="KBK22" s="35"/>
      <c r="KBP22" s="35"/>
      <c r="KBQ22" s="35"/>
      <c r="KBR22" s="36"/>
      <c r="KBY22" s="35"/>
      <c r="KCD22" s="35"/>
      <c r="KCE22" s="35"/>
      <c r="KCF22" s="36"/>
      <c r="KCM22" s="35"/>
      <c r="KCR22" s="35"/>
      <c r="KCS22" s="35"/>
      <c r="KCT22" s="36"/>
      <c r="KDA22" s="35"/>
      <c r="KDF22" s="35"/>
      <c r="KDG22" s="35"/>
      <c r="KDH22" s="36"/>
      <c r="KDO22" s="35"/>
      <c r="KDT22" s="35"/>
      <c r="KDU22" s="35"/>
      <c r="KDV22" s="36"/>
      <c r="KEC22" s="35"/>
      <c r="KEH22" s="35"/>
      <c r="KEI22" s="35"/>
      <c r="KEJ22" s="36"/>
      <c r="KEQ22" s="35"/>
      <c r="KEV22" s="35"/>
      <c r="KEW22" s="35"/>
      <c r="KEX22" s="36"/>
      <c r="KFE22" s="35"/>
      <c r="KFJ22" s="35"/>
      <c r="KFK22" s="35"/>
      <c r="KFL22" s="36"/>
      <c r="KFS22" s="35"/>
      <c r="KFX22" s="35"/>
      <c r="KFY22" s="35"/>
      <c r="KFZ22" s="36"/>
      <c r="KGG22" s="35"/>
      <c r="KGL22" s="35"/>
      <c r="KGM22" s="35"/>
      <c r="KGN22" s="36"/>
      <c r="KGU22" s="35"/>
      <c r="KGZ22" s="35"/>
      <c r="KHA22" s="35"/>
      <c r="KHB22" s="36"/>
      <c r="KHI22" s="35"/>
      <c r="KHN22" s="35"/>
      <c r="KHO22" s="35"/>
      <c r="KHP22" s="36"/>
      <c r="KHW22" s="35"/>
      <c r="KIB22" s="35"/>
      <c r="KIC22" s="35"/>
      <c r="KID22" s="36"/>
      <c r="KIK22" s="35"/>
      <c r="KIP22" s="35"/>
      <c r="KIQ22" s="35"/>
      <c r="KIR22" s="36"/>
      <c r="KIY22" s="35"/>
      <c r="KJD22" s="35"/>
      <c r="KJE22" s="35"/>
      <c r="KJF22" s="36"/>
      <c r="KJM22" s="35"/>
      <c r="KJR22" s="35"/>
      <c r="KJS22" s="35"/>
      <c r="KJT22" s="36"/>
      <c r="KKA22" s="35"/>
      <c r="KKF22" s="35"/>
      <c r="KKG22" s="35"/>
      <c r="KKH22" s="36"/>
      <c r="KKO22" s="35"/>
      <c r="KKT22" s="35"/>
      <c r="KKU22" s="35"/>
      <c r="KKV22" s="36"/>
      <c r="KLC22" s="35"/>
      <c r="KLH22" s="35"/>
      <c r="KLI22" s="35"/>
      <c r="KLJ22" s="36"/>
      <c r="KLQ22" s="35"/>
      <c r="KLV22" s="35"/>
      <c r="KLW22" s="35"/>
      <c r="KLX22" s="36"/>
      <c r="KME22" s="35"/>
      <c r="KMJ22" s="35"/>
      <c r="KMK22" s="35"/>
      <c r="KML22" s="36"/>
      <c r="KMS22" s="35"/>
      <c r="KMX22" s="35"/>
      <c r="KMY22" s="35"/>
      <c r="KMZ22" s="36"/>
      <c r="KNG22" s="35"/>
      <c r="KNL22" s="35"/>
      <c r="KNM22" s="35"/>
      <c r="KNN22" s="36"/>
      <c r="KNU22" s="35"/>
      <c r="KNZ22" s="35"/>
      <c r="KOA22" s="35"/>
      <c r="KOB22" s="36"/>
      <c r="KOI22" s="35"/>
      <c r="KON22" s="35"/>
      <c r="KOO22" s="35"/>
      <c r="KOP22" s="36"/>
      <c r="KOW22" s="35"/>
      <c r="KPB22" s="35"/>
      <c r="KPC22" s="35"/>
      <c r="KPD22" s="36"/>
      <c r="KPK22" s="35"/>
      <c r="KPP22" s="35"/>
      <c r="KPQ22" s="35"/>
      <c r="KPR22" s="36"/>
      <c r="KPY22" s="35"/>
      <c r="KQD22" s="35"/>
      <c r="KQE22" s="35"/>
      <c r="KQF22" s="36"/>
      <c r="KQM22" s="35"/>
      <c r="KQR22" s="35"/>
      <c r="KQS22" s="35"/>
      <c r="KQT22" s="36"/>
      <c r="KRA22" s="35"/>
      <c r="KRF22" s="35"/>
      <c r="KRG22" s="35"/>
      <c r="KRH22" s="36"/>
      <c r="KRO22" s="35"/>
      <c r="KRT22" s="35"/>
      <c r="KRU22" s="35"/>
      <c r="KRV22" s="36"/>
      <c r="KSC22" s="35"/>
      <c r="KSH22" s="35"/>
      <c r="KSI22" s="35"/>
      <c r="KSJ22" s="36"/>
      <c r="KSQ22" s="35"/>
      <c r="KSV22" s="35"/>
      <c r="KSW22" s="35"/>
      <c r="KSX22" s="36"/>
      <c r="KTE22" s="35"/>
      <c r="KTJ22" s="35"/>
      <c r="KTK22" s="35"/>
      <c r="KTL22" s="36"/>
      <c r="KTS22" s="35"/>
      <c r="KTX22" s="35"/>
      <c r="KTY22" s="35"/>
      <c r="KTZ22" s="36"/>
      <c r="KUG22" s="35"/>
      <c r="KUL22" s="35"/>
      <c r="KUM22" s="35"/>
      <c r="KUN22" s="36"/>
      <c r="KUU22" s="35"/>
      <c r="KUZ22" s="35"/>
      <c r="KVA22" s="35"/>
      <c r="KVB22" s="36"/>
      <c r="KVI22" s="35"/>
      <c r="KVN22" s="35"/>
      <c r="KVO22" s="35"/>
      <c r="KVP22" s="36"/>
      <c r="KVW22" s="35"/>
      <c r="KWB22" s="35"/>
      <c r="KWC22" s="35"/>
      <c r="KWD22" s="36"/>
      <c r="KWK22" s="35"/>
      <c r="KWP22" s="35"/>
      <c r="KWQ22" s="35"/>
      <c r="KWR22" s="36"/>
      <c r="KWY22" s="35"/>
      <c r="KXD22" s="35"/>
      <c r="KXE22" s="35"/>
      <c r="KXF22" s="36"/>
      <c r="KXM22" s="35"/>
      <c r="KXR22" s="35"/>
      <c r="KXS22" s="35"/>
      <c r="KXT22" s="36"/>
      <c r="KYA22" s="35"/>
      <c r="KYF22" s="35"/>
      <c r="KYG22" s="35"/>
      <c r="KYH22" s="36"/>
      <c r="KYO22" s="35"/>
      <c r="KYT22" s="35"/>
      <c r="KYU22" s="35"/>
      <c r="KYV22" s="36"/>
      <c r="KZC22" s="35"/>
      <c r="KZH22" s="35"/>
      <c r="KZI22" s="35"/>
      <c r="KZJ22" s="36"/>
      <c r="KZQ22" s="35"/>
      <c r="KZV22" s="35"/>
      <c r="KZW22" s="35"/>
      <c r="KZX22" s="36"/>
      <c r="LAE22" s="35"/>
      <c r="LAJ22" s="35"/>
      <c r="LAK22" s="35"/>
      <c r="LAL22" s="36"/>
      <c r="LAS22" s="35"/>
      <c r="LAX22" s="35"/>
      <c r="LAY22" s="35"/>
      <c r="LAZ22" s="36"/>
      <c r="LBG22" s="35"/>
      <c r="LBL22" s="35"/>
      <c r="LBM22" s="35"/>
      <c r="LBN22" s="36"/>
      <c r="LBU22" s="35"/>
      <c r="LBZ22" s="35"/>
      <c r="LCA22" s="35"/>
      <c r="LCB22" s="36"/>
      <c r="LCI22" s="35"/>
      <c r="LCN22" s="35"/>
      <c r="LCO22" s="35"/>
      <c r="LCP22" s="36"/>
      <c r="LCW22" s="35"/>
      <c r="LDB22" s="35"/>
      <c r="LDC22" s="35"/>
      <c r="LDD22" s="36"/>
      <c r="LDK22" s="35"/>
      <c r="LDP22" s="35"/>
      <c r="LDQ22" s="35"/>
      <c r="LDR22" s="36"/>
      <c r="LDY22" s="35"/>
      <c r="LED22" s="35"/>
      <c r="LEE22" s="35"/>
      <c r="LEF22" s="36"/>
      <c r="LEM22" s="35"/>
      <c r="LER22" s="35"/>
      <c r="LES22" s="35"/>
      <c r="LET22" s="36"/>
      <c r="LFA22" s="35"/>
      <c r="LFF22" s="35"/>
      <c r="LFG22" s="35"/>
      <c r="LFH22" s="36"/>
      <c r="LFO22" s="35"/>
      <c r="LFT22" s="35"/>
      <c r="LFU22" s="35"/>
      <c r="LFV22" s="36"/>
      <c r="LGC22" s="35"/>
      <c r="LGH22" s="35"/>
      <c r="LGI22" s="35"/>
      <c r="LGJ22" s="36"/>
      <c r="LGQ22" s="35"/>
      <c r="LGV22" s="35"/>
      <c r="LGW22" s="35"/>
      <c r="LGX22" s="36"/>
      <c r="LHE22" s="35"/>
      <c r="LHJ22" s="35"/>
      <c r="LHK22" s="35"/>
      <c r="LHL22" s="36"/>
      <c r="LHS22" s="35"/>
      <c r="LHX22" s="35"/>
      <c r="LHY22" s="35"/>
      <c r="LHZ22" s="36"/>
      <c r="LIG22" s="35"/>
      <c r="LIL22" s="35"/>
      <c r="LIM22" s="35"/>
      <c r="LIN22" s="36"/>
      <c r="LIU22" s="35"/>
      <c r="LIZ22" s="35"/>
      <c r="LJA22" s="35"/>
      <c r="LJB22" s="36"/>
      <c r="LJI22" s="35"/>
      <c r="LJN22" s="35"/>
      <c r="LJO22" s="35"/>
      <c r="LJP22" s="36"/>
      <c r="LJW22" s="35"/>
      <c r="LKB22" s="35"/>
      <c r="LKC22" s="35"/>
      <c r="LKD22" s="36"/>
      <c r="LKK22" s="35"/>
      <c r="LKP22" s="35"/>
      <c r="LKQ22" s="35"/>
      <c r="LKR22" s="36"/>
      <c r="LKY22" s="35"/>
      <c r="LLD22" s="35"/>
      <c r="LLE22" s="35"/>
      <c r="LLF22" s="36"/>
      <c r="LLM22" s="35"/>
      <c r="LLR22" s="35"/>
      <c r="LLS22" s="35"/>
      <c r="LLT22" s="36"/>
      <c r="LMA22" s="35"/>
      <c r="LMF22" s="35"/>
      <c r="LMG22" s="35"/>
      <c r="LMH22" s="36"/>
      <c r="LMO22" s="35"/>
      <c r="LMT22" s="35"/>
      <c r="LMU22" s="35"/>
      <c r="LMV22" s="36"/>
      <c r="LNC22" s="35"/>
      <c r="LNH22" s="35"/>
      <c r="LNI22" s="35"/>
      <c r="LNJ22" s="36"/>
      <c r="LNQ22" s="35"/>
      <c r="LNV22" s="35"/>
      <c r="LNW22" s="35"/>
      <c r="LNX22" s="36"/>
      <c r="LOE22" s="35"/>
      <c r="LOJ22" s="35"/>
      <c r="LOK22" s="35"/>
      <c r="LOL22" s="36"/>
      <c r="LOS22" s="35"/>
      <c r="LOX22" s="35"/>
      <c r="LOY22" s="35"/>
      <c r="LOZ22" s="36"/>
      <c r="LPG22" s="35"/>
      <c r="LPL22" s="35"/>
      <c r="LPM22" s="35"/>
      <c r="LPN22" s="36"/>
      <c r="LPU22" s="35"/>
      <c r="LPZ22" s="35"/>
      <c r="LQA22" s="35"/>
      <c r="LQB22" s="36"/>
      <c r="LQI22" s="35"/>
      <c r="LQN22" s="35"/>
      <c r="LQO22" s="35"/>
      <c r="LQP22" s="36"/>
      <c r="LQW22" s="35"/>
      <c r="LRB22" s="35"/>
      <c r="LRC22" s="35"/>
      <c r="LRD22" s="36"/>
      <c r="LRK22" s="35"/>
      <c r="LRP22" s="35"/>
      <c r="LRQ22" s="35"/>
      <c r="LRR22" s="36"/>
      <c r="LRY22" s="35"/>
      <c r="LSD22" s="35"/>
      <c r="LSE22" s="35"/>
      <c r="LSF22" s="36"/>
      <c r="LSM22" s="35"/>
      <c r="LSR22" s="35"/>
      <c r="LSS22" s="35"/>
      <c r="LST22" s="36"/>
      <c r="LTA22" s="35"/>
      <c r="LTF22" s="35"/>
      <c r="LTG22" s="35"/>
      <c r="LTH22" s="36"/>
      <c r="LTO22" s="35"/>
      <c r="LTT22" s="35"/>
      <c r="LTU22" s="35"/>
      <c r="LTV22" s="36"/>
      <c r="LUC22" s="35"/>
      <c r="LUH22" s="35"/>
      <c r="LUI22" s="35"/>
      <c r="LUJ22" s="36"/>
      <c r="LUQ22" s="35"/>
      <c r="LUV22" s="35"/>
      <c r="LUW22" s="35"/>
      <c r="LUX22" s="36"/>
      <c r="LVE22" s="35"/>
      <c r="LVJ22" s="35"/>
      <c r="LVK22" s="35"/>
      <c r="LVL22" s="36"/>
      <c r="LVS22" s="35"/>
      <c r="LVX22" s="35"/>
      <c r="LVY22" s="35"/>
      <c r="LVZ22" s="36"/>
      <c r="LWG22" s="35"/>
      <c r="LWL22" s="35"/>
      <c r="LWM22" s="35"/>
      <c r="LWN22" s="36"/>
      <c r="LWU22" s="35"/>
      <c r="LWZ22" s="35"/>
      <c r="LXA22" s="35"/>
      <c r="LXB22" s="36"/>
      <c r="LXI22" s="35"/>
      <c r="LXN22" s="35"/>
      <c r="LXO22" s="35"/>
      <c r="LXP22" s="36"/>
      <c r="LXW22" s="35"/>
      <c r="LYB22" s="35"/>
      <c r="LYC22" s="35"/>
      <c r="LYD22" s="36"/>
      <c r="LYK22" s="35"/>
      <c r="LYP22" s="35"/>
      <c r="LYQ22" s="35"/>
      <c r="LYR22" s="36"/>
      <c r="LYY22" s="35"/>
      <c r="LZD22" s="35"/>
      <c r="LZE22" s="35"/>
      <c r="LZF22" s="36"/>
      <c r="LZM22" s="35"/>
      <c r="LZR22" s="35"/>
      <c r="LZS22" s="35"/>
      <c r="LZT22" s="36"/>
      <c r="MAA22" s="35"/>
      <c r="MAF22" s="35"/>
      <c r="MAG22" s="35"/>
      <c r="MAH22" s="36"/>
      <c r="MAO22" s="35"/>
      <c r="MAT22" s="35"/>
      <c r="MAU22" s="35"/>
      <c r="MAV22" s="36"/>
      <c r="MBC22" s="35"/>
      <c r="MBH22" s="35"/>
      <c r="MBI22" s="35"/>
      <c r="MBJ22" s="36"/>
      <c r="MBQ22" s="35"/>
      <c r="MBV22" s="35"/>
      <c r="MBW22" s="35"/>
      <c r="MBX22" s="36"/>
      <c r="MCE22" s="35"/>
      <c r="MCJ22" s="35"/>
      <c r="MCK22" s="35"/>
      <c r="MCL22" s="36"/>
      <c r="MCS22" s="35"/>
      <c r="MCX22" s="35"/>
      <c r="MCY22" s="35"/>
      <c r="MCZ22" s="36"/>
      <c r="MDG22" s="35"/>
      <c r="MDL22" s="35"/>
      <c r="MDM22" s="35"/>
      <c r="MDN22" s="36"/>
      <c r="MDU22" s="35"/>
      <c r="MDZ22" s="35"/>
      <c r="MEA22" s="35"/>
      <c r="MEB22" s="36"/>
      <c r="MEI22" s="35"/>
      <c r="MEN22" s="35"/>
      <c r="MEO22" s="35"/>
      <c r="MEP22" s="36"/>
      <c r="MEW22" s="35"/>
      <c r="MFB22" s="35"/>
      <c r="MFC22" s="35"/>
      <c r="MFD22" s="36"/>
      <c r="MFK22" s="35"/>
      <c r="MFP22" s="35"/>
      <c r="MFQ22" s="35"/>
      <c r="MFR22" s="36"/>
      <c r="MFY22" s="35"/>
      <c r="MGD22" s="35"/>
      <c r="MGE22" s="35"/>
      <c r="MGF22" s="36"/>
      <c r="MGM22" s="35"/>
      <c r="MGR22" s="35"/>
      <c r="MGS22" s="35"/>
      <c r="MGT22" s="36"/>
      <c r="MHA22" s="35"/>
      <c r="MHF22" s="35"/>
      <c r="MHG22" s="35"/>
      <c r="MHH22" s="36"/>
      <c r="MHO22" s="35"/>
      <c r="MHT22" s="35"/>
      <c r="MHU22" s="35"/>
      <c r="MHV22" s="36"/>
      <c r="MIC22" s="35"/>
      <c r="MIH22" s="35"/>
      <c r="MII22" s="35"/>
      <c r="MIJ22" s="36"/>
      <c r="MIQ22" s="35"/>
      <c r="MIV22" s="35"/>
      <c r="MIW22" s="35"/>
      <c r="MIX22" s="36"/>
      <c r="MJE22" s="35"/>
      <c r="MJJ22" s="35"/>
      <c r="MJK22" s="35"/>
      <c r="MJL22" s="36"/>
      <c r="MJS22" s="35"/>
      <c r="MJX22" s="35"/>
      <c r="MJY22" s="35"/>
      <c r="MJZ22" s="36"/>
      <c r="MKG22" s="35"/>
      <c r="MKL22" s="35"/>
      <c r="MKM22" s="35"/>
      <c r="MKN22" s="36"/>
      <c r="MKU22" s="35"/>
      <c r="MKZ22" s="35"/>
      <c r="MLA22" s="35"/>
      <c r="MLB22" s="36"/>
      <c r="MLI22" s="35"/>
      <c r="MLN22" s="35"/>
      <c r="MLO22" s="35"/>
      <c r="MLP22" s="36"/>
      <c r="MLW22" s="35"/>
      <c r="MMB22" s="35"/>
      <c r="MMC22" s="35"/>
      <c r="MMD22" s="36"/>
      <c r="MMK22" s="35"/>
      <c r="MMP22" s="35"/>
      <c r="MMQ22" s="35"/>
      <c r="MMR22" s="36"/>
      <c r="MMY22" s="35"/>
      <c r="MND22" s="35"/>
      <c r="MNE22" s="35"/>
      <c r="MNF22" s="36"/>
      <c r="MNM22" s="35"/>
      <c r="MNR22" s="35"/>
      <c r="MNS22" s="35"/>
      <c r="MNT22" s="36"/>
      <c r="MOA22" s="35"/>
      <c r="MOF22" s="35"/>
      <c r="MOG22" s="35"/>
      <c r="MOH22" s="36"/>
      <c r="MOO22" s="35"/>
      <c r="MOT22" s="35"/>
      <c r="MOU22" s="35"/>
      <c r="MOV22" s="36"/>
      <c r="MPC22" s="35"/>
      <c r="MPH22" s="35"/>
      <c r="MPI22" s="35"/>
      <c r="MPJ22" s="36"/>
      <c r="MPQ22" s="35"/>
      <c r="MPV22" s="35"/>
      <c r="MPW22" s="35"/>
      <c r="MPX22" s="36"/>
      <c r="MQE22" s="35"/>
      <c r="MQJ22" s="35"/>
      <c r="MQK22" s="35"/>
      <c r="MQL22" s="36"/>
      <c r="MQS22" s="35"/>
      <c r="MQX22" s="35"/>
      <c r="MQY22" s="35"/>
      <c r="MQZ22" s="36"/>
      <c r="MRG22" s="35"/>
      <c r="MRL22" s="35"/>
      <c r="MRM22" s="35"/>
      <c r="MRN22" s="36"/>
      <c r="MRU22" s="35"/>
      <c r="MRZ22" s="35"/>
      <c r="MSA22" s="35"/>
      <c r="MSB22" s="36"/>
      <c r="MSI22" s="35"/>
      <c r="MSN22" s="35"/>
      <c r="MSO22" s="35"/>
      <c r="MSP22" s="36"/>
      <c r="MSW22" s="35"/>
      <c r="MTB22" s="35"/>
      <c r="MTC22" s="35"/>
      <c r="MTD22" s="36"/>
      <c r="MTK22" s="35"/>
      <c r="MTP22" s="35"/>
      <c r="MTQ22" s="35"/>
      <c r="MTR22" s="36"/>
      <c r="MTY22" s="35"/>
      <c r="MUD22" s="35"/>
      <c r="MUE22" s="35"/>
      <c r="MUF22" s="36"/>
      <c r="MUM22" s="35"/>
      <c r="MUR22" s="35"/>
      <c r="MUS22" s="35"/>
      <c r="MUT22" s="36"/>
      <c r="MVA22" s="35"/>
      <c r="MVF22" s="35"/>
      <c r="MVG22" s="35"/>
      <c r="MVH22" s="36"/>
      <c r="MVO22" s="35"/>
      <c r="MVT22" s="35"/>
      <c r="MVU22" s="35"/>
      <c r="MVV22" s="36"/>
      <c r="MWC22" s="35"/>
      <c r="MWH22" s="35"/>
      <c r="MWI22" s="35"/>
      <c r="MWJ22" s="36"/>
      <c r="MWQ22" s="35"/>
      <c r="MWV22" s="35"/>
      <c r="MWW22" s="35"/>
      <c r="MWX22" s="36"/>
      <c r="MXE22" s="35"/>
      <c r="MXJ22" s="35"/>
      <c r="MXK22" s="35"/>
      <c r="MXL22" s="36"/>
      <c r="MXS22" s="35"/>
      <c r="MXX22" s="35"/>
      <c r="MXY22" s="35"/>
      <c r="MXZ22" s="36"/>
      <c r="MYG22" s="35"/>
      <c r="MYL22" s="35"/>
      <c r="MYM22" s="35"/>
      <c r="MYN22" s="36"/>
      <c r="MYU22" s="35"/>
      <c r="MYZ22" s="35"/>
      <c r="MZA22" s="35"/>
      <c r="MZB22" s="36"/>
      <c r="MZI22" s="35"/>
      <c r="MZN22" s="35"/>
      <c r="MZO22" s="35"/>
      <c r="MZP22" s="36"/>
      <c r="MZW22" s="35"/>
      <c r="NAB22" s="35"/>
      <c r="NAC22" s="35"/>
      <c r="NAD22" s="36"/>
      <c r="NAK22" s="35"/>
      <c r="NAP22" s="35"/>
      <c r="NAQ22" s="35"/>
      <c r="NAR22" s="36"/>
      <c r="NAY22" s="35"/>
      <c r="NBD22" s="35"/>
      <c r="NBE22" s="35"/>
      <c r="NBF22" s="36"/>
      <c r="NBM22" s="35"/>
      <c r="NBR22" s="35"/>
      <c r="NBS22" s="35"/>
      <c r="NBT22" s="36"/>
      <c r="NCA22" s="35"/>
      <c r="NCF22" s="35"/>
      <c r="NCG22" s="35"/>
      <c r="NCH22" s="36"/>
      <c r="NCO22" s="35"/>
      <c r="NCT22" s="35"/>
      <c r="NCU22" s="35"/>
      <c r="NCV22" s="36"/>
      <c r="NDC22" s="35"/>
      <c r="NDH22" s="35"/>
      <c r="NDI22" s="35"/>
      <c r="NDJ22" s="36"/>
      <c r="NDQ22" s="35"/>
      <c r="NDV22" s="35"/>
      <c r="NDW22" s="35"/>
      <c r="NDX22" s="36"/>
      <c r="NEE22" s="35"/>
      <c r="NEJ22" s="35"/>
      <c r="NEK22" s="35"/>
      <c r="NEL22" s="36"/>
      <c r="NES22" s="35"/>
      <c r="NEX22" s="35"/>
      <c r="NEY22" s="35"/>
      <c r="NEZ22" s="36"/>
      <c r="NFG22" s="35"/>
      <c r="NFL22" s="35"/>
      <c r="NFM22" s="35"/>
      <c r="NFN22" s="36"/>
      <c r="NFU22" s="35"/>
      <c r="NFZ22" s="35"/>
      <c r="NGA22" s="35"/>
      <c r="NGB22" s="36"/>
      <c r="NGI22" s="35"/>
      <c r="NGN22" s="35"/>
      <c r="NGO22" s="35"/>
      <c r="NGP22" s="36"/>
      <c r="NGW22" s="35"/>
      <c r="NHB22" s="35"/>
      <c r="NHC22" s="35"/>
      <c r="NHD22" s="36"/>
      <c r="NHK22" s="35"/>
      <c r="NHP22" s="35"/>
      <c r="NHQ22" s="35"/>
      <c r="NHR22" s="36"/>
      <c r="NHY22" s="35"/>
      <c r="NID22" s="35"/>
      <c r="NIE22" s="35"/>
      <c r="NIF22" s="36"/>
      <c r="NIM22" s="35"/>
      <c r="NIR22" s="35"/>
      <c r="NIS22" s="35"/>
      <c r="NIT22" s="36"/>
      <c r="NJA22" s="35"/>
      <c r="NJF22" s="35"/>
      <c r="NJG22" s="35"/>
      <c r="NJH22" s="36"/>
      <c r="NJO22" s="35"/>
      <c r="NJT22" s="35"/>
      <c r="NJU22" s="35"/>
      <c r="NJV22" s="36"/>
      <c r="NKC22" s="35"/>
      <c r="NKH22" s="35"/>
      <c r="NKI22" s="35"/>
      <c r="NKJ22" s="36"/>
      <c r="NKQ22" s="35"/>
      <c r="NKV22" s="35"/>
      <c r="NKW22" s="35"/>
      <c r="NKX22" s="36"/>
      <c r="NLE22" s="35"/>
      <c r="NLJ22" s="35"/>
      <c r="NLK22" s="35"/>
      <c r="NLL22" s="36"/>
      <c r="NLS22" s="35"/>
      <c r="NLX22" s="35"/>
      <c r="NLY22" s="35"/>
      <c r="NLZ22" s="36"/>
      <c r="NMG22" s="35"/>
      <c r="NML22" s="35"/>
      <c r="NMM22" s="35"/>
      <c r="NMN22" s="36"/>
      <c r="NMU22" s="35"/>
      <c r="NMZ22" s="35"/>
      <c r="NNA22" s="35"/>
      <c r="NNB22" s="36"/>
      <c r="NNI22" s="35"/>
      <c r="NNN22" s="35"/>
      <c r="NNO22" s="35"/>
      <c r="NNP22" s="36"/>
      <c r="NNW22" s="35"/>
      <c r="NOB22" s="35"/>
      <c r="NOC22" s="35"/>
      <c r="NOD22" s="36"/>
      <c r="NOK22" s="35"/>
      <c r="NOP22" s="35"/>
      <c r="NOQ22" s="35"/>
      <c r="NOR22" s="36"/>
      <c r="NOY22" s="35"/>
      <c r="NPD22" s="35"/>
      <c r="NPE22" s="35"/>
      <c r="NPF22" s="36"/>
      <c r="NPM22" s="35"/>
      <c r="NPR22" s="35"/>
      <c r="NPS22" s="35"/>
      <c r="NPT22" s="36"/>
      <c r="NQA22" s="35"/>
      <c r="NQF22" s="35"/>
      <c r="NQG22" s="35"/>
      <c r="NQH22" s="36"/>
      <c r="NQO22" s="35"/>
      <c r="NQT22" s="35"/>
      <c r="NQU22" s="35"/>
      <c r="NQV22" s="36"/>
      <c r="NRC22" s="35"/>
      <c r="NRH22" s="35"/>
      <c r="NRI22" s="35"/>
      <c r="NRJ22" s="36"/>
      <c r="NRQ22" s="35"/>
      <c r="NRV22" s="35"/>
      <c r="NRW22" s="35"/>
      <c r="NRX22" s="36"/>
      <c r="NSE22" s="35"/>
      <c r="NSJ22" s="35"/>
      <c r="NSK22" s="35"/>
      <c r="NSL22" s="36"/>
      <c r="NSS22" s="35"/>
      <c r="NSX22" s="35"/>
      <c r="NSY22" s="35"/>
      <c r="NSZ22" s="36"/>
      <c r="NTG22" s="35"/>
      <c r="NTL22" s="35"/>
      <c r="NTM22" s="35"/>
      <c r="NTN22" s="36"/>
      <c r="NTU22" s="35"/>
      <c r="NTZ22" s="35"/>
      <c r="NUA22" s="35"/>
      <c r="NUB22" s="36"/>
      <c r="NUI22" s="35"/>
      <c r="NUN22" s="35"/>
      <c r="NUO22" s="35"/>
      <c r="NUP22" s="36"/>
      <c r="NUW22" s="35"/>
      <c r="NVB22" s="35"/>
      <c r="NVC22" s="35"/>
      <c r="NVD22" s="36"/>
      <c r="NVK22" s="35"/>
      <c r="NVP22" s="35"/>
      <c r="NVQ22" s="35"/>
      <c r="NVR22" s="36"/>
      <c r="NVY22" s="35"/>
      <c r="NWD22" s="35"/>
      <c r="NWE22" s="35"/>
      <c r="NWF22" s="36"/>
      <c r="NWM22" s="35"/>
      <c r="NWR22" s="35"/>
      <c r="NWS22" s="35"/>
      <c r="NWT22" s="36"/>
      <c r="NXA22" s="35"/>
      <c r="NXF22" s="35"/>
      <c r="NXG22" s="35"/>
      <c r="NXH22" s="36"/>
      <c r="NXO22" s="35"/>
      <c r="NXT22" s="35"/>
      <c r="NXU22" s="35"/>
      <c r="NXV22" s="36"/>
      <c r="NYC22" s="35"/>
      <c r="NYH22" s="35"/>
      <c r="NYI22" s="35"/>
      <c r="NYJ22" s="36"/>
      <c r="NYQ22" s="35"/>
      <c r="NYV22" s="35"/>
      <c r="NYW22" s="35"/>
      <c r="NYX22" s="36"/>
      <c r="NZE22" s="35"/>
      <c r="NZJ22" s="35"/>
      <c r="NZK22" s="35"/>
      <c r="NZL22" s="36"/>
      <c r="NZS22" s="35"/>
      <c r="NZX22" s="35"/>
      <c r="NZY22" s="35"/>
      <c r="NZZ22" s="36"/>
      <c r="OAG22" s="35"/>
      <c r="OAL22" s="35"/>
      <c r="OAM22" s="35"/>
      <c r="OAN22" s="36"/>
      <c r="OAU22" s="35"/>
      <c r="OAZ22" s="35"/>
      <c r="OBA22" s="35"/>
      <c r="OBB22" s="36"/>
      <c r="OBI22" s="35"/>
      <c r="OBN22" s="35"/>
      <c r="OBO22" s="35"/>
      <c r="OBP22" s="36"/>
      <c r="OBW22" s="35"/>
      <c r="OCB22" s="35"/>
      <c r="OCC22" s="35"/>
      <c r="OCD22" s="36"/>
      <c r="OCK22" s="35"/>
      <c r="OCP22" s="35"/>
      <c r="OCQ22" s="35"/>
      <c r="OCR22" s="36"/>
      <c r="OCY22" s="35"/>
      <c r="ODD22" s="35"/>
      <c r="ODE22" s="35"/>
      <c r="ODF22" s="36"/>
      <c r="ODM22" s="35"/>
      <c r="ODR22" s="35"/>
      <c r="ODS22" s="35"/>
      <c r="ODT22" s="36"/>
      <c r="OEA22" s="35"/>
      <c r="OEF22" s="35"/>
      <c r="OEG22" s="35"/>
      <c r="OEH22" s="36"/>
      <c r="OEO22" s="35"/>
      <c r="OET22" s="35"/>
      <c r="OEU22" s="35"/>
      <c r="OEV22" s="36"/>
      <c r="OFC22" s="35"/>
      <c r="OFH22" s="35"/>
      <c r="OFI22" s="35"/>
      <c r="OFJ22" s="36"/>
      <c r="OFQ22" s="35"/>
      <c r="OFV22" s="35"/>
      <c r="OFW22" s="35"/>
      <c r="OFX22" s="36"/>
      <c r="OGE22" s="35"/>
      <c r="OGJ22" s="35"/>
      <c r="OGK22" s="35"/>
      <c r="OGL22" s="36"/>
      <c r="OGS22" s="35"/>
      <c r="OGX22" s="35"/>
      <c r="OGY22" s="35"/>
      <c r="OGZ22" s="36"/>
      <c r="OHG22" s="35"/>
      <c r="OHL22" s="35"/>
      <c r="OHM22" s="35"/>
      <c r="OHN22" s="36"/>
      <c r="OHU22" s="35"/>
      <c r="OHZ22" s="35"/>
      <c r="OIA22" s="35"/>
      <c r="OIB22" s="36"/>
      <c r="OII22" s="35"/>
      <c r="OIN22" s="35"/>
      <c r="OIO22" s="35"/>
      <c r="OIP22" s="36"/>
      <c r="OIW22" s="35"/>
      <c r="OJB22" s="35"/>
      <c r="OJC22" s="35"/>
      <c r="OJD22" s="36"/>
      <c r="OJK22" s="35"/>
      <c r="OJP22" s="35"/>
      <c r="OJQ22" s="35"/>
      <c r="OJR22" s="36"/>
      <c r="OJY22" s="35"/>
      <c r="OKD22" s="35"/>
      <c r="OKE22" s="35"/>
      <c r="OKF22" s="36"/>
      <c r="OKM22" s="35"/>
      <c r="OKR22" s="35"/>
      <c r="OKS22" s="35"/>
      <c r="OKT22" s="36"/>
      <c r="OLA22" s="35"/>
      <c r="OLF22" s="35"/>
      <c r="OLG22" s="35"/>
      <c r="OLH22" s="36"/>
      <c r="OLO22" s="35"/>
      <c r="OLT22" s="35"/>
      <c r="OLU22" s="35"/>
      <c r="OLV22" s="36"/>
      <c r="OMC22" s="35"/>
      <c r="OMH22" s="35"/>
      <c r="OMI22" s="35"/>
      <c r="OMJ22" s="36"/>
      <c r="OMQ22" s="35"/>
      <c r="OMV22" s="35"/>
      <c r="OMW22" s="35"/>
      <c r="OMX22" s="36"/>
      <c r="ONE22" s="35"/>
      <c r="ONJ22" s="35"/>
      <c r="ONK22" s="35"/>
      <c r="ONL22" s="36"/>
      <c r="ONS22" s="35"/>
      <c r="ONX22" s="35"/>
      <c r="ONY22" s="35"/>
      <c r="ONZ22" s="36"/>
      <c r="OOG22" s="35"/>
      <c r="OOL22" s="35"/>
      <c r="OOM22" s="35"/>
      <c r="OON22" s="36"/>
      <c r="OOU22" s="35"/>
      <c r="OOZ22" s="35"/>
      <c r="OPA22" s="35"/>
      <c r="OPB22" s="36"/>
      <c r="OPI22" s="35"/>
      <c r="OPN22" s="35"/>
      <c r="OPO22" s="35"/>
      <c r="OPP22" s="36"/>
      <c r="OPW22" s="35"/>
      <c r="OQB22" s="35"/>
      <c r="OQC22" s="35"/>
      <c r="OQD22" s="36"/>
      <c r="OQK22" s="35"/>
      <c r="OQP22" s="35"/>
      <c r="OQQ22" s="35"/>
      <c r="OQR22" s="36"/>
      <c r="OQY22" s="35"/>
      <c r="ORD22" s="35"/>
      <c r="ORE22" s="35"/>
      <c r="ORF22" s="36"/>
      <c r="ORM22" s="35"/>
      <c r="ORR22" s="35"/>
      <c r="ORS22" s="35"/>
      <c r="ORT22" s="36"/>
      <c r="OSA22" s="35"/>
      <c r="OSF22" s="35"/>
      <c r="OSG22" s="35"/>
      <c r="OSH22" s="36"/>
      <c r="OSO22" s="35"/>
      <c r="OST22" s="35"/>
      <c r="OSU22" s="35"/>
      <c r="OSV22" s="36"/>
      <c r="OTC22" s="35"/>
      <c r="OTH22" s="35"/>
      <c r="OTI22" s="35"/>
      <c r="OTJ22" s="36"/>
      <c r="OTQ22" s="35"/>
      <c r="OTV22" s="35"/>
      <c r="OTW22" s="35"/>
      <c r="OTX22" s="36"/>
      <c r="OUE22" s="35"/>
      <c r="OUJ22" s="35"/>
      <c r="OUK22" s="35"/>
      <c r="OUL22" s="36"/>
      <c r="OUS22" s="35"/>
      <c r="OUX22" s="35"/>
      <c r="OUY22" s="35"/>
      <c r="OUZ22" s="36"/>
      <c r="OVG22" s="35"/>
      <c r="OVL22" s="35"/>
      <c r="OVM22" s="35"/>
      <c r="OVN22" s="36"/>
      <c r="OVU22" s="35"/>
      <c r="OVZ22" s="35"/>
      <c r="OWA22" s="35"/>
      <c r="OWB22" s="36"/>
      <c r="OWI22" s="35"/>
      <c r="OWN22" s="35"/>
      <c r="OWO22" s="35"/>
      <c r="OWP22" s="36"/>
      <c r="OWW22" s="35"/>
      <c r="OXB22" s="35"/>
      <c r="OXC22" s="35"/>
      <c r="OXD22" s="36"/>
      <c r="OXK22" s="35"/>
      <c r="OXP22" s="35"/>
      <c r="OXQ22" s="35"/>
      <c r="OXR22" s="36"/>
      <c r="OXY22" s="35"/>
      <c r="OYD22" s="35"/>
      <c r="OYE22" s="35"/>
      <c r="OYF22" s="36"/>
      <c r="OYM22" s="35"/>
      <c r="OYR22" s="35"/>
      <c r="OYS22" s="35"/>
      <c r="OYT22" s="36"/>
      <c r="OZA22" s="35"/>
      <c r="OZF22" s="35"/>
      <c r="OZG22" s="35"/>
      <c r="OZH22" s="36"/>
      <c r="OZO22" s="35"/>
      <c r="OZT22" s="35"/>
      <c r="OZU22" s="35"/>
      <c r="OZV22" s="36"/>
      <c r="PAC22" s="35"/>
      <c r="PAH22" s="35"/>
      <c r="PAI22" s="35"/>
      <c r="PAJ22" s="36"/>
      <c r="PAQ22" s="35"/>
      <c r="PAV22" s="35"/>
      <c r="PAW22" s="35"/>
      <c r="PAX22" s="36"/>
      <c r="PBE22" s="35"/>
      <c r="PBJ22" s="35"/>
      <c r="PBK22" s="35"/>
      <c r="PBL22" s="36"/>
      <c r="PBS22" s="35"/>
      <c r="PBX22" s="35"/>
      <c r="PBY22" s="35"/>
      <c r="PBZ22" s="36"/>
      <c r="PCG22" s="35"/>
      <c r="PCL22" s="35"/>
      <c r="PCM22" s="35"/>
      <c r="PCN22" s="36"/>
      <c r="PCU22" s="35"/>
      <c r="PCZ22" s="35"/>
      <c r="PDA22" s="35"/>
      <c r="PDB22" s="36"/>
      <c r="PDI22" s="35"/>
      <c r="PDN22" s="35"/>
      <c r="PDO22" s="35"/>
      <c r="PDP22" s="36"/>
      <c r="PDW22" s="35"/>
      <c r="PEB22" s="35"/>
      <c r="PEC22" s="35"/>
      <c r="PED22" s="36"/>
      <c r="PEK22" s="35"/>
      <c r="PEP22" s="35"/>
      <c r="PEQ22" s="35"/>
      <c r="PER22" s="36"/>
      <c r="PEY22" s="35"/>
      <c r="PFD22" s="35"/>
      <c r="PFE22" s="35"/>
      <c r="PFF22" s="36"/>
      <c r="PFM22" s="35"/>
      <c r="PFR22" s="35"/>
      <c r="PFS22" s="35"/>
      <c r="PFT22" s="36"/>
      <c r="PGA22" s="35"/>
      <c r="PGF22" s="35"/>
      <c r="PGG22" s="35"/>
      <c r="PGH22" s="36"/>
      <c r="PGO22" s="35"/>
      <c r="PGT22" s="35"/>
      <c r="PGU22" s="35"/>
      <c r="PGV22" s="36"/>
      <c r="PHC22" s="35"/>
      <c r="PHH22" s="35"/>
      <c r="PHI22" s="35"/>
      <c r="PHJ22" s="36"/>
      <c r="PHQ22" s="35"/>
      <c r="PHV22" s="35"/>
      <c r="PHW22" s="35"/>
      <c r="PHX22" s="36"/>
      <c r="PIE22" s="35"/>
      <c r="PIJ22" s="35"/>
      <c r="PIK22" s="35"/>
      <c r="PIL22" s="36"/>
      <c r="PIS22" s="35"/>
      <c r="PIX22" s="35"/>
      <c r="PIY22" s="35"/>
      <c r="PIZ22" s="36"/>
      <c r="PJG22" s="35"/>
      <c r="PJL22" s="35"/>
      <c r="PJM22" s="35"/>
      <c r="PJN22" s="36"/>
      <c r="PJU22" s="35"/>
      <c r="PJZ22" s="35"/>
      <c r="PKA22" s="35"/>
      <c r="PKB22" s="36"/>
      <c r="PKI22" s="35"/>
      <c r="PKN22" s="35"/>
      <c r="PKO22" s="35"/>
      <c r="PKP22" s="36"/>
      <c r="PKW22" s="35"/>
      <c r="PLB22" s="35"/>
      <c r="PLC22" s="35"/>
      <c r="PLD22" s="36"/>
      <c r="PLK22" s="35"/>
      <c r="PLP22" s="35"/>
      <c r="PLQ22" s="35"/>
      <c r="PLR22" s="36"/>
      <c r="PLY22" s="35"/>
      <c r="PMD22" s="35"/>
      <c r="PME22" s="35"/>
      <c r="PMF22" s="36"/>
      <c r="PMM22" s="35"/>
      <c r="PMR22" s="35"/>
      <c r="PMS22" s="35"/>
      <c r="PMT22" s="36"/>
      <c r="PNA22" s="35"/>
      <c r="PNF22" s="35"/>
      <c r="PNG22" s="35"/>
      <c r="PNH22" s="36"/>
      <c r="PNO22" s="35"/>
      <c r="PNT22" s="35"/>
      <c r="PNU22" s="35"/>
      <c r="PNV22" s="36"/>
      <c r="POC22" s="35"/>
      <c r="POH22" s="35"/>
      <c r="POI22" s="35"/>
      <c r="POJ22" s="36"/>
      <c r="POQ22" s="35"/>
      <c r="POV22" s="35"/>
      <c r="POW22" s="35"/>
      <c r="POX22" s="36"/>
      <c r="PPE22" s="35"/>
      <c r="PPJ22" s="35"/>
      <c r="PPK22" s="35"/>
      <c r="PPL22" s="36"/>
      <c r="PPS22" s="35"/>
      <c r="PPX22" s="35"/>
      <c r="PPY22" s="35"/>
      <c r="PPZ22" s="36"/>
      <c r="PQG22" s="35"/>
      <c r="PQL22" s="35"/>
      <c r="PQM22" s="35"/>
      <c r="PQN22" s="36"/>
      <c r="PQU22" s="35"/>
      <c r="PQZ22" s="35"/>
      <c r="PRA22" s="35"/>
      <c r="PRB22" s="36"/>
      <c r="PRI22" s="35"/>
      <c r="PRN22" s="35"/>
      <c r="PRO22" s="35"/>
      <c r="PRP22" s="36"/>
      <c r="PRW22" s="35"/>
      <c r="PSB22" s="35"/>
      <c r="PSC22" s="35"/>
      <c r="PSD22" s="36"/>
      <c r="PSK22" s="35"/>
      <c r="PSP22" s="35"/>
      <c r="PSQ22" s="35"/>
      <c r="PSR22" s="36"/>
      <c r="PSY22" s="35"/>
      <c r="PTD22" s="35"/>
      <c r="PTE22" s="35"/>
      <c r="PTF22" s="36"/>
      <c r="PTM22" s="35"/>
      <c r="PTR22" s="35"/>
      <c r="PTS22" s="35"/>
      <c r="PTT22" s="36"/>
      <c r="PUA22" s="35"/>
      <c r="PUF22" s="35"/>
      <c r="PUG22" s="35"/>
      <c r="PUH22" s="36"/>
      <c r="PUO22" s="35"/>
      <c r="PUT22" s="35"/>
      <c r="PUU22" s="35"/>
      <c r="PUV22" s="36"/>
      <c r="PVC22" s="35"/>
      <c r="PVH22" s="35"/>
      <c r="PVI22" s="35"/>
      <c r="PVJ22" s="36"/>
      <c r="PVQ22" s="35"/>
      <c r="PVV22" s="35"/>
      <c r="PVW22" s="35"/>
      <c r="PVX22" s="36"/>
      <c r="PWE22" s="35"/>
      <c r="PWJ22" s="35"/>
      <c r="PWK22" s="35"/>
      <c r="PWL22" s="36"/>
      <c r="PWS22" s="35"/>
      <c r="PWX22" s="35"/>
      <c r="PWY22" s="35"/>
      <c r="PWZ22" s="36"/>
      <c r="PXG22" s="35"/>
      <c r="PXL22" s="35"/>
      <c r="PXM22" s="35"/>
      <c r="PXN22" s="36"/>
      <c r="PXU22" s="35"/>
      <c r="PXZ22" s="35"/>
      <c r="PYA22" s="35"/>
      <c r="PYB22" s="36"/>
      <c r="PYI22" s="35"/>
      <c r="PYN22" s="35"/>
      <c r="PYO22" s="35"/>
      <c r="PYP22" s="36"/>
      <c r="PYW22" s="35"/>
      <c r="PZB22" s="35"/>
      <c r="PZC22" s="35"/>
      <c r="PZD22" s="36"/>
      <c r="PZK22" s="35"/>
      <c r="PZP22" s="35"/>
      <c r="PZQ22" s="35"/>
      <c r="PZR22" s="36"/>
      <c r="PZY22" s="35"/>
      <c r="QAD22" s="35"/>
      <c r="QAE22" s="35"/>
      <c r="QAF22" s="36"/>
      <c r="QAM22" s="35"/>
      <c r="QAR22" s="35"/>
      <c r="QAS22" s="35"/>
      <c r="QAT22" s="36"/>
      <c r="QBA22" s="35"/>
      <c r="QBF22" s="35"/>
      <c r="QBG22" s="35"/>
      <c r="QBH22" s="36"/>
      <c r="QBO22" s="35"/>
      <c r="QBT22" s="35"/>
      <c r="QBU22" s="35"/>
      <c r="QBV22" s="36"/>
      <c r="QCC22" s="35"/>
      <c r="QCH22" s="35"/>
      <c r="QCI22" s="35"/>
      <c r="QCJ22" s="36"/>
      <c r="QCQ22" s="35"/>
      <c r="QCV22" s="35"/>
      <c r="QCW22" s="35"/>
      <c r="QCX22" s="36"/>
      <c r="QDE22" s="35"/>
      <c r="QDJ22" s="35"/>
      <c r="QDK22" s="35"/>
      <c r="QDL22" s="36"/>
      <c r="QDS22" s="35"/>
      <c r="QDX22" s="35"/>
      <c r="QDY22" s="35"/>
      <c r="QDZ22" s="36"/>
      <c r="QEG22" s="35"/>
      <c r="QEL22" s="35"/>
      <c r="QEM22" s="35"/>
      <c r="QEN22" s="36"/>
      <c r="QEU22" s="35"/>
      <c r="QEZ22" s="35"/>
      <c r="QFA22" s="35"/>
      <c r="QFB22" s="36"/>
      <c r="QFI22" s="35"/>
      <c r="QFN22" s="35"/>
      <c r="QFO22" s="35"/>
      <c r="QFP22" s="36"/>
      <c r="QFW22" s="35"/>
      <c r="QGB22" s="35"/>
      <c r="QGC22" s="35"/>
      <c r="QGD22" s="36"/>
      <c r="QGK22" s="35"/>
      <c r="QGP22" s="35"/>
      <c r="QGQ22" s="35"/>
      <c r="QGR22" s="36"/>
      <c r="QGY22" s="35"/>
      <c r="QHD22" s="35"/>
      <c r="QHE22" s="35"/>
      <c r="QHF22" s="36"/>
      <c r="QHM22" s="35"/>
      <c r="QHR22" s="35"/>
      <c r="QHS22" s="35"/>
      <c r="QHT22" s="36"/>
      <c r="QIA22" s="35"/>
      <c r="QIF22" s="35"/>
      <c r="QIG22" s="35"/>
      <c r="QIH22" s="36"/>
      <c r="QIO22" s="35"/>
      <c r="QIT22" s="35"/>
      <c r="QIU22" s="35"/>
      <c r="QIV22" s="36"/>
      <c r="QJC22" s="35"/>
      <c r="QJH22" s="35"/>
      <c r="QJI22" s="35"/>
      <c r="QJJ22" s="36"/>
      <c r="QJQ22" s="35"/>
      <c r="QJV22" s="35"/>
      <c r="QJW22" s="35"/>
      <c r="QJX22" s="36"/>
      <c r="QKE22" s="35"/>
      <c r="QKJ22" s="35"/>
      <c r="QKK22" s="35"/>
      <c r="QKL22" s="36"/>
      <c r="QKS22" s="35"/>
      <c r="QKX22" s="35"/>
      <c r="QKY22" s="35"/>
      <c r="QKZ22" s="36"/>
      <c r="QLG22" s="35"/>
      <c r="QLL22" s="35"/>
      <c r="QLM22" s="35"/>
      <c r="QLN22" s="36"/>
      <c r="QLU22" s="35"/>
      <c r="QLZ22" s="35"/>
      <c r="QMA22" s="35"/>
      <c r="QMB22" s="36"/>
      <c r="QMI22" s="35"/>
      <c r="QMN22" s="35"/>
      <c r="QMO22" s="35"/>
      <c r="QMP22" s="36"/>
      <c r="QMW22" s="35"/>
      <c r="QNB22" s="35"/>
      <c r="QNC22" s="35"/>
      <c r="QND22" s="36"/>
      <c r="QNK22" s="35"/>
      <c r="QNP22" s="35"/>
      <c r="QNQ22" s="35"/>
      <c r="QNR22" s="36"/>
      <c r="QNY22" s="35"/>
      <c r="QOD22" s="35"/>
      <c r="QOE22" s="35"/>
      <c r="QOF22" s="36"/>
      <c r="QOM22" s="35"/>
      <c r="QOR22" s="35"/>
      <c r="QOS22" s="35"/>
      <c r="QOT22" s="36"/>
      <c r="QPA22" s="35"/>
      <c r="QPF22" s="35"/>
      <c r="QPG22" s="35"/>
      <c r="QPH22" s="36"/>
      <c r="QPO22" s="35"/>
      <c r="QPT22" s="35"/>
      <c r="QPU22" s="35"/>
      <c r="QPV22" s="36"/>
      <c r="QQC22" s="35"/>
      <c r="QQH22" s="35"/>
      <c r="QQI22" s="35"/>
      <c r="QQJ22" s="36"/>
      <c r="QQQ22" s="35"/>
      <c r="QQV22" s="35"/>
      <c r="QQW22" s="35"/>
      <c r="QQX22" s="36"/>
      <c r="QRE22" s="35"/>
      <c r="QRJ22" s="35"/>
      <c r="QRK22" s="35"/>
      <c r="QRL22" s="36"/>
      <c r="QRS22" s="35"/>
      <c r="QRX22" s="35"/>
      <c r="QRY22" s="35"/>
      <c r="QRZ22" s="36"/>
      <c r="QSG22" s="35"/>
      <c r="QSL22" s="35"/>
      <c r="QSM22" s="35"/>
      <c r="QSN22" s="36"/>
      <c r="QSU22" s="35"/>
      <c r="QSZ22" s="35"/>
      <c r="QTA22" s="35"/>
      <c r="QTB22" s="36"/>
      <c r="QTI22" s="35"/>
      <c r="QTN22" s="35"/>
      <c r="QTO22" s="35"/>
      <c r="QTP22" s="36"/>
      <c r="QTW22" s="35"/>
      <c r="QUB22" s="35"/>
      <c r="QUC22" s="35"/>
      <c r="QUD22" s="36"/>
      <c r="QUK22" s="35"/>
      <c r="QUP22" s="35"/>
      <c r="QUQ22" s="35"/>
      <c r="QUR22" s="36"/>
      <c r="QUY22" s="35"/>
      <c r="QVD22" s="35"/>
      <c r="QVE22" s="35"/>
      <c r="QVF22" s="36"/>
      <c r="QVM22" s="35"/>
      <c r="QVR22" s="35"/>
      <c r="QVS22" s="35"/>
      <c r="QVT22" s="36"/>
      <c r="QWA22" s="35"/>
      <c r="QWF22" s="35"/>
      <c r="QWG22" s="35"/>
      <c r="QWH22" s="36"/>
      <c r="QWO22" s="35"/>
      <c r="QWT22" s="35"/>
      <c r="QWU22" s="35"/>
      <c r="QWV22" s="36"/>
      <c r="QXC22" s="35"/>
      <c r="QXH22" s="35"/>
      <c r="QXI22" s="35"/>
      <c r="QXJ22" s="36"/>
      <c r="QXQ22" s="35"/>
      <c r="QXV22" s="35"/>
      <c r="QXW22" s="35"/>
      <c r="QXX22" s="36"/>
      <c r="QYE22" s="35"/>
      <c r="QYJ22" s="35"/>
      <c r="QYK22" s="35"/>
      <c r="QYL22" s="36"/>
      <c r="QYS22" s="35"/>
      <c r="QYX22" s="35"/>
      <c r="QYY22" s="35"/>
      <c r="QYZ22" s="36"/>
      <c r="QZG22" s="35"/>
      <c r="QZL22" s="35"/>
      <c r="QZM22" s="35"/>
      <c r="QZN22" s="36"/>
      <c r="QZU22" s="35"/>
      <c r="QZZ22" s="35"/>
      <c r="RAA22" s="35"/>
      <c r="RAB22" s="36"/>
      <c r="RAI22" s="35"/>
      <c r="RAN22" s="35"/>
      <c r="RAO22" s="35"/>
      <c r="RAP22" s="36"/>
      <c r="RAW22" s="35"/>
      <c r="RBB22" s="35"/>
      <c r="RBC22" s="35"/>
      <c r="RBD22" s="36"/>
      <c r="RBK22" s="35"/>
      <c r="RBP22" s="35"/>
      <c r="RBQ22" s="35"/>
      <c r="RBR22" s="36"/>
      <c r="RBY22" s="35"/>
      <c r="RCD22" s="35"/>
      <c r="RCE22" s="35"/>
      <c r="RCF22" s="36"/>
      <c r="RCM22" s="35"/>
      <c r="RCR22" s="35"/>
      <c r="RCS22" s="35"/>
      <c r="RCT22" s="36"/>
      <c r="RDA22" s="35"/>
      <c r="RDF22" s="35"/>
      <c r="RDG22" s="35"/>
      <c r="RDH22" s="36"/>
      <c r="RDO22" s="35"/>
      <c r="RDT22" s="35"/>
      <c r="RDU22" s="35"/>
      <c r="RDV22" s="36"/>
      <c r="REC22" s="35"/>
      <c r="REH22" s="35"/>
      <c r="REI22" s="35"/>
      <c r="REJ22" s="36"/>
      <c r="REQ22" s="35"/>
      <c r="REV22" s="35"/>
      <c r="REW22" s="35"/>
      <c r="REX22" s="36"/>
      <c r="RFE22" s="35"/>
      <c r="RFJ22" s="35"/>
      <c r="RFK22" s="35"/>
      <c r="RFL22" s="36"/>
      <c r="RFS22" s="35"/>
      <c r="RFX22" s="35"/>
      <c r="RFY22" s="35"/>
      <c r="RFZ22" s="36"/>
      <c r="RGG22" s="35"/>
      <c r="RGL22" s="35"/>
      <c r="RGM22" s="35"/>
      <c r="RGN22" s="36"/>
      <c r="RGU22" s="35"/>
      <c r="RGZ22" s="35"/>
      <c r="RHA22" s="35"/>
      <c r="RHB22" s="36"/>
      <c r="RHI22" s="35"/>
      <c r="RHN22" s="35"/>
      <c r="RHO22" s="35"/>
      <c r="RHP22" s="36"/>
      <c r="RHW22" s="35"/>
      <c r="RIB22" s="35"/>
      <c r="RIC22" s="35"/>
      <c r="RID22" s="36"/>
      <c r="RIK22" s="35"/>
      <c r="RIP22" s="35"/>
      <c r="RIQ22" s="35"/>
      <c r="RIR22" s="36"/>
      <c r="RIY22" s="35"/>
      <c r="RJD22" s="35"/>
      <c r="RJE22" s="35"/>
      <c r="RJF22" s="36"/>
      <c r="RJM22" s="35"/>
      <c r="RJR22" s="35"/>
      <c r="RJS22" s="35"/>
      <c r="RJT22" s="36"/>
      <c r="RKA22" s="35"/>
      <c r="RKF22" s="35"/>
      <c r="RKG22" s="35"/>
      <c r="RKH22" s="36"/>
      <c r="RKO22" s="35"/>
      <c r="RKT22" s="35"/>
      <c r="RKU22" s="35"/>
      <c r="RKV22" s="36"/>
      <c r="RLC22" s="35"/>
      <c r="RLH22" s="35"/>
      <c r="RLI22" s="35"/>
      <c r="RLJ22" s="36"/>
      <c r="RLQ22" s="35"/>
      <c r="RLV22" s="35"/>
      <c r="RLW22" s="35"/>
      <c r="RLX22" s="36"/>
      <c r="RME22" s="35"/>
      <c r="RMJ22" s="35"/>
      <c r="RMK22" s="35"/>
      <c r="RML22" s="36"/>
      <c r="RMS22" s="35"/>
      <c r="RMX22" s="35"/>
      <c r="RMY22" s="35"/>
      <c r="RMZ22" s="36"/>
      <c r="RNG22" s="35"/>
      <c r="RNL22" s="35"/>
      <c r="RNM22" s="35"/>
      <c r="RNN22" s="36"/>
      <c r="RNU22" s="35"/>
      <c r="RNZ22" s="35"/>
      <c r="ROA22" s="35"/>
      <c r="ROB22" s="36"/>
      <c r="ROI22" s="35"/>
      <c r="RON22" s="35"/>
      <c r="ROO22" s="35"/>
      <c r="ROP22" s="36"/>
      <c r="ROW22" s="35"/>
      <c r="RPB22" s="35"/>
      <c r="RPC22" s="35"/>
      <c r="RPD22" s="36"/>
      <c r="RPK22" s="35"/>
      <c r="RPP22" s="35"/>
      <c r="RPQ22" s="35"/>
      <c r="RPR22" s="36"/>
      <c r="RPY22" s="35"/>
      <c r="RQD22" s="35"/>
      <c r="RQE22" s="35"/>
      <c r="RQF22" s="36"/>
      <c r="RQM22" s="35"/>
      <c r="RQR22" s="35"/>
      <c r="RQS22" s="35"/>
      <c r="RQT22" s="36"/>
      <c r="RRA22" s="35"/>
      <c r="RRF22" s="35"/>
      <c r="RRG22" s="35"/>
      <c r="RRH22" s="36"/>
      <c r="RRO22" s="35"/>
      <c r="RRT22" s="35"/>
      <c r="RRU22" s="35"/>
      <c r="RRV22" s="36"/>
      <c r="RSC22" s="35"/>
      <c r="RSH22" s="35"/>
      <c r="RSI22" s="35"/>
      <c r="RSJ22" s="36"/>
      <c r="RSQ22" s="35"/>
      <c r="RSV22" s="35"/>
      <c r="RSW22" s="35"/>
      <c r="RSX22" s="36"/>
      <c r="RTE22" s="35"/>
      <c r="RTJ22" s="35"/>
      <c r="RTK22" s="35"/>
      <c r="RTL22" s="36"/>
      <c r="RTS22" s="35"/>
      <c r="RTX22" s="35"/>
      <c r="RTY22" s="35"/>
      <c r="RTZ22" s="36"/>
      <c r="RUG22" s="35"/>
      <c r="RUL22" s="35"/>
      <c r="RUM22" s="35"/>
      <c r="RUN22" s="36"/>
      <c r="RUU22" s="35"/>
      <c r="RUZ22" s="35"/>
      <c r="RVA22" s="35"/>
      <c r="RVB22" s="36"/>
      <c r="RVI22" s="35"/>
      <c r="RVN22" s="35"/>
      <c r="RVO22" s="35"/>
      <c r="RVP22" s="36"/>
      <c r="RVW22" s="35"/>
      <c r="RWB22" s="35"/>
      <c r="RWC22" s="35"/>
      <c r="RWD22" s="36"/>
      <c r="RWK22" s="35"/>
      <c r="RWP22" s="35"/>
      <c r="RWQ22" s="35"/>
      <c r="RWR22" s="36"/>
      <c r="RWY22" s="35"/>
      <c r="RXD22" s="35"/>
      <c r="RXE22" s="35"/>
      <c r="RXF22" s="36"/>
      <c r="RXM22" s="35"/>
      <c r="RXR22" s="35"/>
      <c r="RXS22" s="35"/>
      <c r="RXT22" s="36"/>
      <c r="RYA22" s="35"/>
      <c r="RYF22" s="35"/>
      <c r="RYG22" s="35"/>
      <c r="RYH22" s="36"/>
      <c r="RYO22" s="35"/>
      <c r="RYT22" s="35"/>
      <c r="RYU22" s="35"/>
      <c r="RYV22" s="36"/>
      <c r="RZC22" s="35"/>
      <c r="RZH22" s="35"/>
      <c r="RZI22" s="35"/>
      <c r="RZJ22" s="36"/>
      <c r="RZQ22" s="35"/>
      <c r="RZV22" s="35"/>
      <c r="RZW22" s="35"/>
      <c r="RZX22" s="36"/>
      <c r="SAE22" s="35"/>
      <c r="SAJ22" s="35"/>
      <c r="SAK22" s="35"/>
      <c r="SAL22" s="36"/>
      <c r="SAS22" s="35"/>
      <c r="SAX22" s="35"/>
      <c r="SAY22" s="35"/>
      <c r="SAZ22" s="36"/>
      <c r="SBG22" s="35"/>
      <c r="SBL22" s="35"/>
      <c r="SBM22" s="35"/>
      <c r="SBN22" s="36"/>
      <c r="SBU22" s="35"/>
      <c r="SBZ22" s="35"/>
      <c r="SCA22" s="35"/>
      <c r="SCB22" s="36"/>
      <c r="SCI22" s="35"/>
      <c r="SCN22" s="35"/>
      <c r="SCO22" s="35"/>
      <c r="SCP22" s="36"/>
      <c r="SCW22" s="35"/>
      <c r="SDB22" s="35"/>
      <c r="SDC22" s="35"/>
      <c r="SDD22" s="36"/>
      <c r="SDK22" s="35"/>
      <c r="SDP22" s="35"/>
      <c r="SDQ22" s="35"/>
      <c r="SDR22" s="36"/>
      <c r="SDY22" s="35"/>
      <c r="SED22" s="35"/>
      <c r="SEE22" s="35"/>
      <c r="SEF22" s="36"/>
      <c r="SEM22" s="35"/>
      <c r="SER22" s="35"/>
      <c r="SES22" s="35"/>
      <c r="SET22" s="36"/>
      <c r="SFA22" s="35"/>
      <c r="SFF22" s="35"/>
      <c r="SFG22" s="35"/>
      <c r="SFH22" s="36"/>
      <c r="SFO22" s="35"/>
      <c r="SFT22" s="35"/>
      <c r="SFU22" s="35"/>
      <c r="SFV22" s="36"/>
      <c r="SGC22" s="35"/>
      <c r="SGH22" s="35"/>
      <c r="SGI22" s="35"/>
      <c r="SGJ22" s="36"/>
      <c r="SGQ22" s="35"/>
      <c r="SGV22" s="35"/>
      <c r="SGW22" s="35"/>
      <c r="SGX22" s="36"/>
      <c r="SHE22" s="35"/>
      <c r="SHJ22" s="35"/>
      <c r="SHK22" s="35"/>
      <c r="SHL22" s="36"/>
      <c r="SHS22" s="35"/>
      <c r="SHX22" s="35"/>
      <c r="SHY22" s="35"/>
      <c r="SHZ22" s="36"/>
      <c r="SIG22" s="35"/>
      <c r="SIL22" s="35"/>
      <c r="SIM22" s="35"/>
      <c r="SIN22" s="36"/>
      <c r="SIU22" s="35"/>
      <c r="SIZ22" s="35"/>
      <c r="SJA22" s="35"/>
      <c r="SJB22" s="36"/>
      <c r="SJI22" s="35"/>
      <c r="SJN22" s="35"/>
      <c r="SJO22" s="35"/>
      <c r="SJP22" s="36"/>
      <c r="SJW22" s="35"/>
      <c r="SKB22" s="35"/>
      <c r="SKC22" s="35"/>
      <c r="SKD22" s="36"/>
      <c r="SKK22" s="35"/>
      <c r="SKP22" s="35"/>
      <c r="SKQ22" s="35"/>
      <c r="SKR22" s="36"/>
      <c r="SKY22" s="35"/>
      <c r="SLD22" s="35"/>
      <c r="SLE22" s="35"/>
      <c r="SLF22" s="36"/>
      <c r="SLM22" s="35"/>
      <c r="SLR22" s="35"/>
      <c r="SLS22" s="35"/>
      <c r="SLT22" s="36"/>
      <c r="SMA22" s="35"/>
      <c r="SMF22" s="35"/>
      <c r="SMG22" s="35"/>
      <c r="SMH22" s="36"/>
      <c r="SMO22" s="35"/>
      <c r="SMT22" s="35"/>
      <c r="SMU22" s="35"/>
      <c r="SMV22" s="36"/>
      <c r="SNC22" s="35"/>
      <c r="SNH22" s="35"/>
      <c r="SNI22" s="35"/>
      <c r="SNJ22" s="36"/>
      <c r="SNQ22" s="35"/>
      <c r="SNV22" s="35"/>
      <c r="SNW22" s="35"/>
      <c r="SNX22" s="36"/>
      <c r="SOE22" s="35"/>
      <c r="SOJ22" s="35"/>
      <c r="SOK22" s="35"/>
      <c r="SOL22" s="36"/>
      <c r="SOS22" s="35"/>
      <c r="SOX22" s="35"/>
      <c r="SOY22" s="35"/>
      <c r="SOZ22" s="36"/>
      <c r="SPG22" s="35"/>
      <c r="SPL22" s="35"/>
      <c r="SPM22" s="35"/>
      <c r="SPN22" s="36"/>
      <c r="SPU22" s="35"/>
      <c r="SPZ22" s="35"/>
      <c r="SQA22" s="35"/>
      <c r="SQB22" s="36"/>
      <c r="SQI22" s="35"/>
      <c r="SQN22" s="35"/>
      <c r="SQO22" s="35"/>
      <c r="SQP22" s="36"/>
      <c r="SQW22" s="35"/>
      <c r="SRB22" s="35"/>
      <c r="SRC22" s="35"/>
      <c r="SRD22" s="36"/>
      <c r="SRK22" s="35"/>
      <c r="SRP22" s="35"/>
      <c r="SRQ22" s="35"/>
      <c r="SRR22" s="36"/>
      <c r="SRY22" s="35"/>
      <c r="SSD22" s="35"/>
      <c r="SSE22" s="35"/>
      <c r="SSF22" s="36"/>
      <c r="SSM22" s="35"/>
      <c r="SSR22" s="35"/>
      <c r="SSS22" s="35"/>
      <c r="SST22" s="36"/>
      <c r="STA22" s="35"/>
      <c r="STF22" s="35"/>
      <c r="STG22" s="35"/>
      <c r="STH22" s="36"/>
      <c r="STO22" s="35"/>
      <c r="STT22" s="35"/>
      <c r="STU22" s="35"/>
      <c r="STV22" s="36"/>
      <c r="SUC22" s="35"/>
      <c r="SUH22" s="35"/>
      <c r="SUI22" s="35"/>
      <c r="SUJ22" s="36"/>
      <c r="SUQ22" s="35"/>
      <c r="SUV22" s="35"/>
      <c r="SUW22" s="35"/>
      <c r="SUX22" s="36"/>
      <c r="SVE22" s="35"/>
      <c r="SVJ22" s="35"/>
      <c r="SVK22" s="35"/>
      <c r="SVL22" s="36"/>
      <c r="SVS22" s="35"/>
      <c r="SVX22" s="35"/>
      <c r="SVY22" s="35"/>
      <c r="SVZ22" s="36"/>
      <c r="SWG22" s="35"/>
      <c r="SWL22" s="35"/>
      <c r="SWM22" s="35"/>
      <c r="SWN22" s="36"/>
      <c r="SWU22" s="35"/>
      <c r="SWZ22" s="35"/>
      <c r="SXA22" s="35"/>
      <c r="SXB22" s="36"/>
      <c r="SXI22" s="35"/>
      <c r="SXN22" s="35"/>
      <c r="SXO22" s="35"/>
      <c r="SXP22" s="36"/>
      <c r="SXW22" s="35"/>
      <c r="SYB22" s="35"/>
      <c r="SYC22" s="35"/>
      <c r="SYD22" s="36"/>
      <c r="SYK22" s="35"/>
      <c r="SYP22" s="35"/>
      <c r="SYQ22" s="35"/>
      <c r="SYR22" s="36"/>
      <c r="SYY22" s="35"/>
      <c r="SZD22" s="35"/>
      <c r="SZE22" s="35"/>
      <c r="SZF22" s="36"/>
      <c r="SZM22" s="35"/>
      <c r="SZR22" s="35"/>
      <c r="SZS22" s="35"/>
      <c r="SZT22" s="36"/>
      <c r="TAA22" s="35"/>
      <c r="TAF22" s="35"/>
      <c r="TAG22" s="35"/>
      <c r="TAH22" s="36"/>
      <c r="TAO22" s="35"/>
      <c r="TAT22" s="35"/>
      <c r="TAU22" s="35"/>
      <c r="TAV22" s="36"/>
      <c r="TBC22" s="35"/>
      <c r="TBH22" s="35"/>
      <c r="TBI22" s="35"/>
      <c r="TBJ22" s="36"/>
      <c r="TBQ22" s="35"/>
      <c r="TBV22" s="35"/>
      <c r="TBW22" s="35"/>
      <c r="TBX22" s="36"/>
      <c r="TCE22" s="35"/>
      <c r="TCJ22" s="35"/>
      <c r="TCK22" s="35"/>
      <c r="TCL22" s="36"/>
      <c r="TCS22" s="35"/>
      <c r="TCX22" s="35"/>
      <c r="TCY22" s="35"/>
      <c r="TCZ22" s="36"/>
      <c r="TDG22" s="35"/>
      <c r="TDL22" s="35"/>
      <c r="TDM22" s="35"/>
      <c r="TDN22" s="36"/>
      <c r="TDU22" s="35"/>
      <c r="TDZ22" s="35"/>
      <c r="TEA22" s="35"/>
      <c r="TEB22" s="36"/>
      <c r="TEI22" s="35"/>
      <c r="TEN22" s="35"/>
      <c r="TEO22" s="35"/>
      <c r="TEP22" s="36"/>
      <c r="TEW22" s="35"/>
      <c r="TFB22" s="35"/>
      <c r="TFC22" s="35"/>
      <c r="TFD22" s="36"/>
      <c r="TFK22" s="35"/>
      <c r="TFP22" s="35"/>
      <c r="TFQ22" s="35"/>
      <c r="TFR22" s="36"/>
      <c r="TFY22" s="35"/>
      <c r="TGD22" s="35"/>
      <c r="TGE22" s="35"/>
      <c r="TGF22" s="36"/>
      <c r="TGM22" s="35"/>
      <c r="TGR22" s="35"/>
      <c r="TGS22" s="35"/>
      <c r="TGT22" s="36"/>
      <c r="THA22" s="35"/>
      <c r="THF22" s="35"/>
      <c r="THG22" s="35"/>
      <c r="THH22" s="36"/>
      <c r="THO22" s="35"/>
      <c r="THT22" s="35"/>
      <c r="THU22" s="35"/>
      <c r="THV22" s="36"/>
      <c r="TIC22" s="35"/>
      <c r="TIH22" s="35"/>
      <c r="TII22" s="35"/>
      <c r="TIJ22" s="36"/>
      <c r="TIQ22" s="35"/>
      <c r="TIV22" s="35"/>
      <c r="TIW22" s="35"/>
      <c r="TIX22" s="36"/>
      <c r="TJE22" s="35"/>
      <c r="TJJ22" s="35"/>
      <c r="TJK22" s="35"/>
      <c r="TJL22" s="36"/>
      <c r="TJS22" s="35"/>
      <c r="TJX22" s="35"/>
      <c r="TJY22" s="35"/>
      <c r="TJZ22" s="36"/>
      <c r="TKG22" s="35"/>
      <c r="TKL22" s="35"/>
      <c r="TKM22" s="35"/>
      <c r="TKN22" s="36"/>
      <c r="TKU22" s="35"/>
      <c r="TKZ22" s="35"/>
      <c r="TLA22" s="35"/>
      <c r="TLB22" s="36"/>
      <c r="TLI22" s="35"/>
      <c r="TLN22" s="35"/>
      <c r="TLO22" s="35"/>
      <c r="TLP22" s="36"/>
      <c r="TLW22" s="35"/>
      <c r="TMB22" s="35"/>
      <c r="TMC22" s="35"/>
      <c r="TMD22" s="36"/>
      <c r="TMK22" s="35"/>
      <c r="TMP22" s="35"/>
      <c r="TMQ22" s="35"/>
      <c r="TMR22" s="36"/>
      <c r="TMY22" s="35"/>
      <c r="TND22" s="35"/>
      <c r="TNE22" s="35"/>
      <c r="TNF22" s="36"/>
      <c r="TNM22" s="35"/>
      <c r="TNR22" s="35"/>
      <c r="TNS22" s="35"/>
      <c r="TNT22" s="36"/>
      <c r="TOA22" s="35"/>
      <c r="TOF22" s="35"/>
      <c r="TOG22" s="35"/>
      <c r="TOH22" s="36"/>
      <c r="TOO22" s="35"/>
      <c r="TOT22" s="35"/>
      <c r="TOU22" s="35"/>
      <c r="TOV22" s="36"/>
      <c r="TPC22" s="35"/>
      <c r="TPH22" s="35"/>
      <c r="TPI22" s="35"/>
      <c r="TPJ22" s="36"/>
      <c r="TPQ22" s="35"/>
      <c r="TPV22" s="35"/>
      <c r="TPW22" s="35"/>
      <c r="TPX22" s="36"/>
      <c r="TQE22" s="35"/>
      <c r="TQJ22" s="35"/>
      <c r="TQK22" s="35"/>
      <c r="TQL22" s="36"/>
      <c r="TQS22" s="35"/>
      <c r="TQX22" s="35"/>
      <c r="TQY22" s="35"/>
      <c r="TQZ22" s="36"/>
      <c r="TRG22" s="35"/>
      <c r="TRL22" s="35"/>
      <c r="TRM22" s="35"/>
      <c r="TRN22" s="36"/>
      <c r="TRU22" s="35"/>
      <c r="TRZ22" s="35"/>
      <c r="TSA22" s="35"/>
      <c r="TSB22" s="36"/>
      <c r="TSI22" s="35"/>
      <c r="TSN22" s="35"/>
      <c r="TSO22" s="35"/>
      <c r="TSP22" s="36"/>
      <c r="TSW22" s="35"/>
      <c r="TTB22" s="35"/>
      <c r="TTC22" s="35"/>
      <c r="TTD22" s="36"/>
      <c r="TTK22" s="35"/>
      <c r="TTP22" s="35"/>
      <c r="TTQ22" s="35"/>
      <c r="TTR22" s="36"/>
      <c r="TTY22" s="35"/>
      <c r="TUD22" s="35"/>
      <c r="TUE22" s="35"/>
      <c r="TUF22" s="36"/>
      <c r="TUM22" s="35"/>
      <c r="TUR22" s="35"/>
      <c r="TUS22" s="35"/>
      <c r="TUT22" s="36"/>
      <c r="TVA22" s="35"/>
      <c r="TVF22" s="35"/>
      <c r="TVG22" s="35"/>
      <c r="TVH22" s="36"/>
      <c r="TVO22" s="35"/>
      <c r="TVT22" s="35"/>
      <c r="TVU22" s="35"/>
      <c r="TVV22" s="36"/>
      <c r="TWC22" s="35"/>
      <c r="TWH22" s="35"/>
      <c r="TWI22" s="35"/>
      <c r="TWJ22" s="36"/>
      <c r="TWQ22" s="35"/>
      <c r="TWV22" s="35"/>
      <c r="TWW22" s="35"/>
      <c r="TWX22" s="36"/>
      <c r="TXE22" s="35"/>
      <c r="TXJ22" s="35"/>
      <c r="TXK22" s="35"/>
      <c r="TXL22" s="36"/>
      <c r="TXS22" s="35"/>
      <c r="TXX22" s="35"/>
      <c r="TXY22" s="35"/>
      <c r="TXZ22" s="36"/>
      <c r="TYG22" s="35"/>
      <c r="TYL22" s="35"/>
      <c r="TYM22" s="35"/>
      <c r="TYN22" s="36"/>
      <c r="TYU22" s="35"/>
      <c r="TYZ22" s="35"/>
      <c r="TZA22" s="35"/>
      <c r="TZB22" s="36"/>
      <c r="TZI22" s="35"/>
      <c r="TZN22" s="35"/>
      <c r="TZO22" s="35"/>
      <c r="TZP22" s="36"/>
      <c r="TZW22" s="35"/>
      <c r="UAB22" s="35"/>
      <c r="UAC22" s="35"/>
      <c r="UAD22" s="36"/>
      <c r="UAK22" s="35"/>
      <c r="UAP22" s="35"/>
      <c r="UAQ22" s="35"/>
      <c r="UAR22" s="36"/>
      <c r="UAY22" s="35"/>
      <c r="UBD22" s="35"/>
      <c r="UBE22" s="35"/>
      <c r="UBF22" s="36"/>
      <c r="UBM22" s="35"/>
      <c r="UBR22" s="35"/>
      <c r="UBS22" s="35"/>
      <c r="UBT22" s="36"/>
      <c r="UCA22" s="35"/>
      <c r="UCF22" s="35"/>
      <c r="UCG22" s="35"/>
      <c r="UCH22" s="36"/>
      <c r="UCO22" s="35"/>
      <c r="UCT22" s="35"/>
      <c r="UCU22" s="35"/>
      <c r="UCV22" s="36"/>
      <c r="UDC22" s="35"/>
      <c r="UDH22" s="35"/>
      <c r="UDI22" s="35"/>
      <c r="UDJ22" s="36"/>
      <c r="UDQ22" s="35"/>
      <c r="UDV22" s="35"/>
      <c r="UDW22" s="35"/>
      <c r="UDX22" s="36"/>
      <c r="UEE22" s="35"/>
      <c r="UEJ22" s="35"/>
      <c r="UEK22" s="35"/>
      <c r="UEL22" s="36"/>
      <c r="UES22" s="35"/>
      <c r="UEX22" s="35"/>
      <c r="UEY22" s="35"/>
      <c r="UEZ22" s="36"/>
      <c r="UFG22" s="35"/>
      <c r="UFL22" s="35"/>
      <c r="UFM22" s="35"/>
      <c r="UFN22" s="36"/>
      <c r="UFU22" s="35"/>
      <c r="UFZ22" s="35"/>
      <c r="UGA22" s="35"/>
      <c r="UGB22" s="36"/>
      <c r="UGI22" s="35"/>
      <c r="UGN22" s="35"/>
      <c r="UGO22" s="35"/>
      <c r="UGP22" s="36"/>
      <c r="UGW22" s="35"/>
      <c r="UHB22" s="35"/>
      <c r="UHC22" s="35"/>
      <c r="UHD22" s="36"/>
      <c r="UHK22" s="35"/>
      <c r="UHP22" s="35"/>
      <c r="UHQ22" s="35"/>
      <c r="UHR22" s="36"/>
      <c r="UHY22" s="35"/>
      <c r="UID22" s="35"/>
      <c r="UIE22" s="35"/>
      <c r="UIF22" s="36"/>
      <c r="UIM22" s="35"/>
      <c r="UIR22" s="35"/>
      <c r="UIS22" s="35"/>
      <c r="UIT22" s="36"/>
      <c r="UJA22" s="35"/>
      <c r="UJF22" s="35"/>
      <c r="UJG22" s="35"/>
      <c r="UJH22" s="36"/>
      <c r="UJO22" s="35"/>
      <c r="UJT22" s="35"/>
      <c r="UJU22" s="35"/>
      <c r="UJV22" s="36"/>
      <c r="UKC22" s="35"/>
      <c r="UKH22" s="35"/>
      <c r="UKI22" s="35"/>
      <c r="UKJ22" s="36"/>
      <c r="UKQ22" s="35"/>
      <c r="UKV22" s="35"/>
      <c r="UKW22" s="35"/>
      <c r="UKX22" s="36"/>
      <c r="ULE22" s="35"/>
      <c r="ULJ22" s="35"/>
      <c r="ULK22" s="35"/>
      <c r="ULL22" s="36"/>
      <c r="ULS22" s="35"/>
      <c r="ULX22" s="35"/>
      <c r="ULY22" s="35"/>
      <c r="ULZ22" s="36"/>
      <c r="UMG22" s="35"/>
      <c r="UML22" s="35"/>
      <c r="UMM22" s="35"/>
      <c r="UMN22" s="36"/>
      <c r="UMU22" s="35"/>
      <c r="UMZ22" s="35"/>
      <c r="UNA22" s="35"/>
      <c r="UNB22" s="36"/>
      <c r="UNI22" s="35"/>
      <c r="UNN22" s="35"/>
      <c r="UNO22" s="35"/>
      <c r="UNP22" s="36"/>
      <c r="UNW22" s="35"/>
      <c r="UOB22" s="35"/>
      <c r="UOC22" s="35"/>
      <c r="UOD22" s="36"/>
      <c r="UOK22" s="35"/>
      <c r="UOP22" s="35"/>
      <c r="UOQ22" s="35"/>
      <c r="UOR22" s="36"/>
      <c r="UOY22" s="35"/>
      <c r="UPD22" s="35"/>
      <c r="UPE22" s="35"/>
      <c r="UPF22" s="36"/>
      <c r="UPM22" s="35"/>
      <c r="UPR22" s="35"/>
      <c r="UPS22" s="35"/>
      <c r="UPT22" s="36"/>
      <c r="UQA22" s="35"/>
      <c r="UQF22" s="35"/>
      <c r="UQG22" s="35"/>
      <c r="UQH22" s="36"/>
      <c r="UQO22" s="35"/>
      <c r="UQT22" s="35"/>
      <c r="UQU22" s="35"/>
      <c r="UQV22" s="36"/>
      <c r="URC22" s="35"/>
      <c r="URH22" s="35"/>
      <c r="URI22" s="35"/>
      <c r="URJ22" s="36"/>
      <c r="URQ22" s="35"/>
      <c r="URV22" s="35"/>
      <c r="URW22" s="35"/>
      <c r="URX22" s="36"/>
      <c r="USE22" s="35"/>
      <c r="USJ22" s="35"/>
      <c r="USK22" s="35"/>
      <c r="USL22" s="36"/>
      <c r="USS22" s="35"/>
      <c r="USX22" s="35"/>
      <c r="USY22" s="35"/>
      <c r="USZ22" s="36"/>
      <c r="UTG22" s="35"/>
      <c r="UTL22" s="35"/>
      <c r="UTM22" s="35"/>
      <c r="UTN22" s="36"/>
      <c r="UTU22" s="35"/>
      <c r="UTZ22" s="35"/>
      <c r="UUA22" s="35"/>
      <c r="UUB22" s="36"/>
      <c r="UUI22" s="35"/>
      <c r="UUN22" s="35"/>
      <c r="UUO22" s="35"/>
      <c r="UUP22" s="36"/>
      <c r="UUW22" s="35"/>
      <c r="UVB22" s="35"/>
      <c r="UVC22" s="35"/>
      <c r="UVD22" s="36"/>
      <c r="UVK22" s="35"/>
      <c r="UVP22" s="35"/>
      <c r="UVQ22" s="35"/>
      <c r="UVR22" s="36"/>
      <c r="UVY22" s="35"/>
      <c r="UWD22" s="35"/>
      <c r="UWE22" s="35"/>
      <c r="UWF22" s="36"/>
      <c r="UWM22" s="35"/>
      <c r="UWR22" s="35"/>
      <c r="UWS22" s="35"/>
      <c r="UWT22" s="36"/>
      <c r="UXA22" s="35"/>
      <c r="UXF22" s="35"/>
      <c r="UXG22" s="35"/>
      <c r="UXH22" s="36"/>
      <c r="UXO22" s="35"/>
      <c r="UXT22" s="35"/>
      <c r="UXU22" s="35"/>
      <c r="UXV22" s="36"/>
      <c r="UYC22" s="35"/>
      <c r="UYH22" s="35"/>
      <c r="UYI22" s="35"/>
      <c r="UYJ22" s="36"/>
      <c r="UYQ22" s="35"/>
      <c r="UYV22" s="35"/>
      <c r="UYW22" s="35"/>
      <c r="UYX22" s="36"/>
      <c r="UZE22" s="35"/>
      <c r="UZJ22" s="35"/>
      <c r="UZK22" s="35"/>
      <c r="UZL22" s="36"/>
      <c r="UZS22" s="35"/>
      <c r="UZX22" s="35"/>
      <c r="UZY22" s="35"/>
      <c r="UZZ22" s="36"/>
      <c r="VAG22" s="35"/>
      <c r="VAL22" s="35"/>
      <c r="VAM22" s="35"/>
      <c r="VAN22" s="36"/>
      <c r="VAU22" s="35"/>
      <c r="VAZ22" s="35"/>
      <c r="VBA22" s="35"/>
      <c r="VBB22" s="36"/>
      <c r="VBI22" s="35"/>
      <c r="VBN22" s="35"/>
      <c r="VBO22" s="35"/>
      <c r="VBP22" s="36"/>
      <c r="VBW22" s="35"/>
      <c r="VCB22" s="35"/>
      <c r="VCC22" s="35"/>
      <c r="VCD22" s="36"/>
      <c r="VCK22" s="35"/>
      <c r="VCP22" s="35"/>
      <c r="VCQ22" s="35"/>
      <c r="VCR22" s="36"/>
      <c r="VCY22" s="35"/>
      <c r="VDD22" s="35"/>
      <c r="VDE22" s="35"/>
      <c r="VDF22" s="36"/>
      <c r="VDM22" s="35"/>
      <c r="VDR22" s="35"/>
      <c r="VDS22" s="35"/>
      <c r="VDT22" s="36"/>
      <c r="VEA22" s="35"/>
      <c r="VEF22" s="35"/>
      <c r="VEG22" s="35"/>
      <c r="VEH22" s="36"/>
      <c r="VEO22" s="35"/>
      <c r="VET22" s="35"/>
      <c r="VEU22" s="35"/>
      <c r="VEV22" s="36"/>
      <c r="VFC22" s="35"/>
      <c r="VFH22" s="35"/>
      <c r="VFI22" s="35"/>
      <c r="VFJ22" s="36"/>
      <c r="VFQ22" s="35"/>
      <c r="VFV22" s="35"/>
      <c r="VFW22" s="35"/>
      <c r="VFX22" s="36"/>
      <c r="VGE22" s="35"/>
      <c r="VGJ22" s="35"/>
      <c r="VGK22" s="35"/>
      <c r="VGL22" s="36"/>
      <c r="VGS22" s="35"/>
      <c r="VGX22" s="35"/>
      <c r="VGY22" s="35"/>
      <c r="VGZ22" s="36"/>
      <c r="VHG22" s="35"/>
      <c r="VHL22" s="35"/>
      <c r="VHM22" s="35"/>
      <c r="VHN22" s="36"/>
      <c r="VHU22" s="35"/>
      <c r="VHZ22" s="35"/>
      <c r="VIA22" s="35"/>
      <c r="VIB22" s="36"/>
      <c r="VII22" s="35"/>
      <c r="VIN22" s="35"/>
      <c r="VIO22" s="35"/>
      <c r="VIP22" s="36"/>
      <c r="VIW22" s="35"/>
      <c r="VJB22" s="35"/>
      <c r="VJC22" s="35"/>
      <c r="VJD22" s="36"/>
      <c r="VJK22" s="35"/>
      <c r="VJP22" s="35"/>
      <c r="VJQ22" s="35"/>
      <c r="VJR22" s="36"/>
      <c r="VJY22" s="35"/>
      <c r="VKD22" s="35"/>
      <c r="VKE22" s="35"/>
      <c r="VKF22" s="36"/>
      <c r="VKM22" s="35"/>
      <c r="VKR22" s="35"/>
      <c r="VKS22" s="35"/>
      <c r="VKT22" s="36"/>
      <c r="VLA22" s="35"/>
      <c r="VLF22" s="35"/>
      <c r="VLG22" s="35"/>
      <c r="VLH22" s="36"/>
      <c r="VLO22" s="35"/>
      <c r="VLT22" s="35"/>
      <c r="VLU22" s="35"/>
      <c r="VLV22" s="36"/>
      <c r="VMC22" s="35"/>
      <c r="VMH22" s="35"/>
      <c r="VMI22" s="35"/>
      <c r="VMJ22" s="36"/>
      <c r="VMQ22" s="35"/>
      <c r="VMV22" s="35"/>
      <c r="VMW22" s="35"/>
      <c r="VMX22" s="36"/>
      <c r="VNE22" s="35"/>
      <c r="VNJ22" s="35"/>
      <c r="VNK22" s="35"/>
      <c r="VNL22" s="36"/>
      <c r="VNS22" s="35"/>
      <c r="VNX22" s="35"/>
      <c r="VNY22" s="35"/>
      <c r="VNZ22" s="36"/>
      <c r="VOG22" s="35"/>
      <c r="VOL22" s="35"/>
      <c r="VOM22" s="35"/>
      <c r="VON22" s="36"/>
      <c r="VOU22" s="35"/>
      <c r="VOZ22" s="35"/>
      <c r="VPA22" s="35"/>
      <c r="VPB22" s="36"/>
      <c r="VPI22" s="35"/>
      <c r="VPN22" s="35"/>
      <c r="VPO22" s="35"/>
      <c r="VPP22" s="36"/>
      <c r="VPW22" s="35"/>
      <c r="VQB22" s="35"/>
      <c r="VQC22" s="35"/>
      <c r="VQD22" s="36"/>
      <c r="VQK22" s="35"/>
      <c r="VQP22" s="35"/>
      <c r="VQQ22" s="35"/>
      <c r="VQR22" s="36"/>
      <c r="VQY22" s="35"/>
      <c r="VRD22" s="35"/>
      <c r="VRE22" s="35"/>
      <c r="VRF22" s="36"/>
      <c r="VRM22" s="35"/>
      <c r="VRR22" s="35"/>
      <c r="VRS22" s="35"/>
      <c r="VRT22" s="36"/>
      <c r="VSA22" s="35"/>
      <c r="VSF22" s="35"/>
      <c r="VSG22" s="35"/>
      <c r="VSH22" s="36"/>
      <c r="VSO22" s="35"/>
      <c r="VST22" s="35"/>
      <c r="VSU22" s="35"/>
      <c r="VSV22" s="36"/>
      <c r="VTC22" s="35"/>
      <c r="VTH22" s="35"/>
      <c r="VTI22" s="35"/>
      <c r="VTJ22" s="36"/>
      <c r="VTQ22" s="35"/>
      <c r="VTV22" s="35"/>
      <c r="VTW22" s="35"/>
      <c r="VTX22" s="36"/>
      <c r="VUE22" s="35"/>
      <c r="VUJ22" s="35"/>
      <c r="VUK22" s="35"/>
      <c r="VUL22" s="36"/>
      <c r="VUS22" s="35"/>
      <c r="VUX22" s="35"/>
      <c r="VUY22" s="35"/>
      <c r="VUZ22" s="36"/>
      <c r="VVG22" s="35"/>
      <c r="VVL22" s="35"/>
      <c r="VVM22" s="35"/>
      <c r="VVN22" s="36"/>
      <c r="VVU22" s="35"/>
      <c r="VVZ22" s="35"/>
      <c r="VWA22" s="35"/>
      <c r="VWB22" s="36"/>
      <c r="VWI22" s="35"/>
      <c r="VWN22" s="35"/>
      <c r="VWO22" s="35"/>
      <c r="VWP22" s="36"/>
      <c r="VWW22" s="35"/>
      <c r="VXB22" s="35"/>
      <c r="VXC22" s="35"/>
      <c r="VXD22" s="36"/>
      <c r="VXK22" s="35"/>
      <c r="VXP22" s="35"/>
      <c r="VXQ22" s="35"/>
      <c r="VXR22" s="36"/>
      <c r="VXY22" s="35"/>
      <c r="VYD22" s="35"/>
      <c r="VYE22" s="35"/>
      <c r="VYF22" s="36"/>
      <c r="VYM22" s="35"/>
      <c r="VYR22" s="35"/>
      <c r="VYS22" s="35"/>
      <c r="VYT22" s="36"/>
      <c r="VZA22" s="35"/>
      <c r="VZF22" s="35"/>
      <c r="VZG22" s="35"/>
      <c r="VZH22" s="36"/>
      <c r="VZO22" s="35"/>
      <c r="VZT22" s="35"/>
      <c r="VZU22" s="35"/>
      <c r="VZV22" s="36"/>
      <c r="WAC22" s="35"/>
      <c r="WAH22" s="35"/>
      <c r="WAI22" s="35"/>
      <c r="WAJ22" s="36"/>
      <c r="WAQ22" s="35"/>
      <c r="WAV22" s="35"/>
      <c r="WAW22" s="35"/>
      <c r="WAX22" s="36"/>
      <c r="WBE22" s="35"/>
      <c r="WBJ22" s="35"/>
      <c r="WBK22" s="35"/>
      <c r="WBL22" s="36"/>
      <c r="WBS22" s="35"/>
      <c r="WBX22" s="35"/>
      <c r="WBY22" s="35"/>
      <c r="WBZ22" s="36"/>
      <c r="WCG22" s="35"/>
      <c r="WCL22" s="35"/>
      <c r="WCM22" s="35"/>
      <c r="WCN22" s="36"/>
      <c r="WCU22" s="35"/>
      <c r="WCZ22" s="35"/>
      <c r="WDA22" s="35"/>
      <c r="WDB22" s="36"/>
      <c r="WDI22" s="35"/>
      <c r="WDN22" s="35"/>
      <c r="WDO22" s="35"/>
      <c r="WDP22" s="36"/>
      <c r="WDW22" s="35"/>
      <c r="WEB22" s="35"/>
      <c r="WEC22" s="35"/>
      <c r="WED22" s="36"/>
      <c r="WEK22" s="35"/>
      <c r="WEP22" s="35"/>
      <c r="WEQ22" s="35"/>
      <c r="WER22" s="36"/>
      <c r="WEY22" s="35"/>
      <c r="WFD22" s="35"/>
      <c r="WFE22" s="35"/>
      <c r="WFF22" s="36"/>
      <c r="WFM22" s="35"/>
      <c r="WFR22" s="35"/>
      <c r="WFS22" s="35"/>
      <c r="WFT22" s="36"/>
      <c r="WGA22" s="35"/>
      <c r="WGF22" s="35"/>
      <c r="WGG22" s="35"/>
      <c r="WGH22" s="36"/>
      <c r="WGO22" s="35"/>
      <c r="WGT22" s="35"/>
      <c r="WGU22" s="35"/>
      <c r="WGV22" s="36"/>
      <c r="WHC22" s="35"/>
      <c r="WHH22" s="35"/>
      <c r="WHI22" s="35"/>
      <c r="WHJ22" s="36"/>
      <c r="WHQ22" s="35"/>
      <c r="WHV22" s="35"/>
      <c r="WHW22" s="35"/>
      <c r="WHX22" s="36"/>
      <c r="WIE22" s="35"/>
      <c r="WIJ22" s="35"/>
      <c r="WIK22" s="35"/>
      <c r="WIL22" s="36"/>
      <c r="WIS22" s="35"/>
      <c r="WIX22" s="35"/>
      <c r="WIY22" s="35"/>
      <c r="WIZ22" s="36"/>
      <c r="WJG22" s="35"/>
      <c r="WJL22" s="35"/>
      <c r="WJM22" s="35"/>
      <c r="WJN22" s="36"/>
      <c r="WJU22" s="35"/>
      <c r="WJZ22" s="35"/>
      <c r="WKA22" s="35"/>
      <c r="WKB22" s="36"/>
      <c r="WKI22" s="35"/>
      <c r="WKN22" s="35"/>
      <c r="WKO22" s="35"/>
      <c r="WKP22" s="36"/>
      <c r="WKW22" s="35"/>
      <c r="WLB22" s="35"/>
      <c r="WLC22" s="35"/>
      <c r="WLD22" s="36"/>
      <c r="WLK22" s="35"/>
      <c r="WLP22" s="35"/>
      <c r="WLQ22" s="35"/>
      <c r="WLR22" s="36"/>
      <c r="WLY22" s="35"/>
      <c r="WMD22" s="35"/>
      <c r="WME22" s="35"/>
      <c r="WMF22" s="36"/>
      <c r="WMM22" s="35"/>
      <c r="WMR22" s="35"/>
      <c r="WMS22" s="35"/>
      <c r="WMT22" s="36"/>
      <c r="WNA22" s="35"/>
      <c r="WNF22" s="35"/>
      <c r="WNG22" s="35"/>
      <c r="WNH22" s="36"/>
      <c r="WNO22" s="35"/>
      <c r="WNT22" s="35"/>
      <c r="WNU22" s="35"/>
      <c r="WNV22" s="36"/>
      <c r="WOC22" s="35"/>
      <c r="WOH22" s="35"/>
      <c r="WOI22" s="35"/>
      <c r="WOJ22" s="36"/>
      <c r="WOQ22" s="35"/>
      <c r="WOV22" s="35"/>
      <c r="WOW22" s="35"/>
      <c r="WOX22" s="36"/>
      <c r="WPE22" s="35"/>
      <c r="WPJ22" s="35"/>
      <c r="WPK22" s="35"/>
      <c r="WPL22" s="36"/>
      <c r="WPS22" s="35"/>
      <c r="WPX22" s="35"/>
      <c r="WPY22" s="35"/>
      <c r="WPZ22" s="36"/>
      <c r="WQG22" s="35"/>
      <c r="WQL22" s="35"/>
      <c r="WQM22" s="35"/>
      <c r="WQN22" s="36"/>
      <c r="WQU22" s="35"/>
      <c r="WQZ22" s="35"/>
      <c r="WRA22" s="35"/>
      <c r="WRB22" s="36"/>
      <c r="WRI22" s="35"/>
      <c r="WRN22" s="35"/>
      <c r="WRO22" s="35"/>
      <c r="WRP22" s="36"/>
      <c r="WRW22" s="35"/>
      <c r="WSB22" s="35"/>
      <c r="WSC22" s="35"/>
      <c r="WSD22" s="36"/>
      <c r="WSK22" s="35"/>
      <c r="WSP22" s="35"/>
      <c r="WSQ22" s="35"/>
      <c r="WSR22" s="36"/>
      <c r="WSY22" s="35"/>
      <c r="WTD22" s="35"/>
      <c r="WTE22" s="35"/>
      <c r="WTF22" s="36"/>
      <c r="WTM22" s="35"/>
      <c r="WTR22" s="35"/>
      <c r="WTS22" s="35"/>
      <c r="WTT22" s="36"/>
      <c r="WUA22" s="35"/>
      <c r="WUF22" s="35"/>
      <c r="WUG22" s="35"/>
      <c r="WUH22" s="36"/>
      <c r="WUO22" s="35"/>
      <c r="WUT22" s="35"/>
      <c r="WUU22" s="35"/>
      <c r="WUV22" s="36"/>
      <c r="WVC22" s="35"/>
      <c r="WVH22" s="35"/>
      <c r="WVI22" s="35"/>
      <c r="WVJ22" s="36"/>
      <c r="WVQ22" s="35"/>
      <c r="WVV22" s="35"/>
      <c r="WVW22" s="35"/>
      <c r="WVX22" s="36"/>
      <c r="WWE22" s="35"/>
      <c r="WWJ22" s="35"/>
      <c r="WWK22" s="35"/>
      <c r="WWL22" s="36"/>
      <c r="WWS22" s="35"/>
      <c r="WWX22" s="35"/>
      <c r="WWY22" s="35"/>
      <c r="WWZ22" s="36"/>
      <c r="WXG22" s="35"/>
      <c r="WXL22" s="35"/>
      <c r="WXM22" s="35"/>
      <c r="WXN22" s="36"/>
      <c r="WXU22" s="35"/>
      <c r="WXZ22" s="35"/>
      <c r="WYA22" s="35"/>
      <c r="WYB22" s="36"/>
      <c r="WYI22" s="35"/>
      <c r="WYN22" s="35"/>
      <c r="WYO22" s="35"/>
      <c r="WYP22" s="36"/>
      <c r="WYW22" s="35"/>
      <c r="WZB22" s="35"/>
      <c r="WZC22" s="35"/>
      <c r="WZD22" s="36"/>
      <c r="WZK22" s="35"/>
      <c r="WZP22" s="35"/>
      <c r="WZQ22" s="35"/>
      <c r="WZR22" s="36"/>
      <c r="WZY22" s="35"/>
      <c r="XAD22" s="35"/>
      <c r="XAE22" s="35"/>
      <c r="XAF22" s="36"/>
      <c r="XAM22" s="35"/>
      <c r="XAR22" s="35"/>
      <c r="XAS22" s="35"/>
      <c r="XAT22" s="36"/>
      <c r="XBA22" s="35"/>
      <c r="XBF22" s="35"/>
      <c r="XBG22" s="35"/>
      <c r="XBH22" s="36"/>
      <c r="XBO22" s="35"/>
      <c r="XBT22" s="35"/>
      <c r="XBU22" s="35"/>
      <c r="XBV22" s="36"/>
      <c r="XCC22" s="35"/>
      <c r="XCH22" s="35"/>
      <c r="XCI22" s="35"/>
      <c r="XCJ22" s="36"/>
      <c r="XCQ22" s="35"/>
      <c r="XCV22" s="35"/>
      <c r="XCW22" s="35"/>
      <c r="XCX22" s="36"/>
      <c r="XDE22" s="35"/>
      <c r="XDJ22" s="35"/>
      <c r="XDK22" s="35"/>
      <c r="XDL22" s="36"/>
      <c r="XDS22" s="35"/>
      <c r="XDX22" s="35"/>
      <c r="XDY22" s="35"/>
      <c r="XDZ22" s="36"/>
      <c r="XEG22" s="35"/>
      <c r="XEL22" s="35"/>
      <c r="XEM22" s="35"/>
      <c r="XEN22" s="36"/>
      <c r="XEU22" s="35"/>
      <c r="XEZ22" s="35"/>
      <c r="XFA22" s="35"/>
      <c r="XFB22" s="36"/>
    </row>
    <row r="23" spans="1:1024 1031:2046 2053:3068 3075:4090 4097:5119 5124:6141 6146:8192 8199:9214 9221:10236 10243:11258 11265:12287 12292:13309 13314:15360 15367:16382" s="34" customFormat="1" ht="13.5" thickBot="1" x14ac:dyDescent="0.25">
      <c r="A23" s="83"/>
      <c r="B23" s="66"/>
      <c r="C23" s="51"/>
      <c r="D23" s="73"/>
      <c r="E23" s="62"/>
      <c r="F23" s="62"/>
      <c r="G23" s="62"/>
      <c r="H23" s="62"/>
      <c r="I23" s="63"/>
      <c r="J23" s="64"/>
      <c r="K23" s="84"/>
      <c r="L23" s="40"/>
      <c r="M23" s="40"/>
      <c r="N23" s="83"/>
      <c r="O23" s="35"/>
      <c r="P23" s="36"/>
      <c r="W23" s="35"/>
      <c r="AB23" s="35"/>
      <c r="AC23" s="35"/>
      <c r="AD23" s="36"/>
      <c r="AK23" s="35"/>
      <c r="AP23" s="35"/>
      <c r="AQ23" s="35"/>
      <c r="AR23" s="36"/>
      <c r="AY23" s="35"/>
      <c r="BD23" s="35"/>
      <c r="BE23" s="35"/>
      <c r="BF23" s="36"/>
      <c r="BM23" s="35"/>
      <c r="BR23" s="35"/>
      <c r="BS23" s="35"/>
      <c r="BT23" s="36"/>
      <c r="CA23" s="35"/>
      <c r="CF23" s="35"/>
      <c r="CG23" s="35"/>
      <c r="CH23" s="36"/>
      <c r="CO23" s="35"/>
      <c r="CT23" s="35"/>
      <c r="CU23" s="35"/>
      <c r="CV23" s="36"/>
      <c r="DC23" s="35"/>
      <c r="DH23" s="35"/>
      <c r="DI23" s="35"/>
      <c r="DJ23" s="36"/>
      <c r="DQ23" s="35"/>
      <c r="DV23" s="35"/>
      <c r="DW23" s="35"/>
      <c r="DX23" s="36"/>
      <c r="EE23" s="35"/>
      <c r="EJ23" s="35"/>
      <c r="EK23" s="35"/>
      <c r="EL23" s="36"/>
      <c r="ES23" s="35"/>
      <c r="EX23" s="35"/>
      <c r="EY23" s="35"/>
      <c r="EZ23" s="36"/>
      <c r="FG23" s="35"/>
      <c r="FL23" s="35"/>
      <c r="FM23" s="35"/>
      <c r="FN23" s="36"/>
      <c r="FU23" s="35"/>
      <c r="FZ23" s="35"/>
      <c r="GA23" s="35"/>
      <c r="GB23" s="36"/>
      <c r="GI23" s="35"/>
      <c r="GN23" s="35"/>
      <c r="GO23" s="35"/>
      <c r="GP23" s="36"/>
      <c r="GW23" s="35"/>
      <c r="HB23" s="35"/>
      <c r="HC23" s="35"/>
      <c r="HD23" s="36"/>
      <c r="HK23" s="35"/>
      <c r="HP23" s="35"/>
      <c r="HQ23" s="35"/>
      <c r="HR23" s="36"/>
      <c r="HY23" s="35"/>
      <c r="ID23" s="35"/>
      <c r="IE23" s="35"/>
      <c r="IF23" s="36"/>
      <c r="IM23" s="35"/>
      <c r="IR23" s="35"/>
      <c r="IS23" s="35"/>
      <c r="IT23" s="36"/>
      <c r="JA23" s="35"/>
      <c r="JF23" s="35"/>
      <c r="JG23" s="35"/>
      <c r="JH23" s="36"/>
      <c r="JO23" s="35"/>
      <c r="JT23" s="35"/>
      <c r="JU23" s="35"/>
      <c r="JV23" s="36"/>
      <c r="KC23" s="35"/>
      <c r="KH23" s="35"/>
      <c r="KI23" s="35"/>
      <c r="KJ23" s="36"/>
      <c r="KQ23" s="35"/>
      <c r="KV23" s="35"/>
      <c r="KW23" s="35"/>
      <c r="KX23" s="36"/>
      <c r="LE23" s="35"/>
      <c r="LJ23" s="35"/>
      <c r="LK23" s="35"/>
      <c r="LL23" s="36"/>
      <c r="LS23" s="35"/>
      <c r="LX23" s="35"/>
      <c r="LY23" s="35"/>
      <c r="LZ23" s="36"/>
      <c r="MG23" s="35"/>
      <c r="ML23" s="35"/>
      <c r="MM23" s="35"/>
      <c r="MN23" s="36"/>
      <c r="MU23" s="35"/>
      <c r="MZ23" s="35"/>
      <c r="NA23" s="35"/>
      <c r="NB23" s="36"/>
      <c r="NI23" s="35"/>
      <c r="NN23" s="35"/>
      <c r="NO23" s="35"/>
      <c r="NP23" s="36"/>
      <c r="NW23" s="35"/>
      <c r="OB23" s="35"/>
      <c r="OC23" s="35"/>
      <c r="OD23" s="36"/>
      <c r="OK23" s="35"/>
      <c r="OP23" s="35"/>
      <c r="OQ23" s="35"/>
      <c r="OR23" s="36"/>
      <c r="OY23" s="35"/>
      <c r="PD23" s="35"/>
      <c r="PE23" s="35"/>
      <c r="PF23" s="36"/>
      <c r="PM23" s="35"/>
      <c r="PR23" s="35"/>
      <c r="PS23" s="35"/>
      <c r="PT23" s="36"/>
      <c r="QA23" s="35"/>
      <c r="QF23" s="35"/>
      <c r="QG23" s="35"/>
      <c r="QH23" s="36"/>
      <c r="QO23" s="35"/>
      <c r="QT23" s="35"/>
      <c r="QU23" s="35"/>
      <c r="QV23" s="36"/>
      <c r="RC23" s="35"/>
      <c r="RH23" s="35"/>
      <c r="RI23" s="35"/>
      <c r="RJ23" s="36"/>
      <c r="RQ23" s="35"/>
      <c r="RV23" s="35"/>
      <c r="RW23" s="35"/>
      <c r="RX23" s="36"/>
      <c r="SE23" s="35"/>
      <c r="SJ23" s="35"/>
      <c r="SK23" s="35"/>
      <c r="SL23" s="36"/>
      <c r="SS23" s="35"/>
      <c r="SX23" s="35"/>
      <c r="SY23" s="35"/>
      <c r="SZ23" s="36"/>
      <c r="TG23" s="35"/>
      <c r="TL23" s="35"/>
      <c r="TM23" s="35"/>
      <c r="TN23" s="36"/>
      <c r="TU23" s="35"/>
      <c r="TZ23" s="35"/>
      <c r="UA23" s="35"/>
      <c r="UB23" s="36"/>
      <c r="UI23" s="35"/>
      <c r="UN23" s="35"/>
      <c r="UO23" s="35"/>
      <c r="UP23" s="36"/>
      <c r="UW23" s="35"/>
      <c r="VB23" s="35"/>
      <c r="VC23" s="35"/>
      <c r="VD23" s="36"/>
      <c r="VK23" s="35"/>
      <c r="VP23" s="35"/>
      <c r="VQ23" s="35"/>
      <c r="VR23" s="36"/>
      <c r="VY23" s="35"/>
      <c r="WD23" s="35"/>
      <c r="WE23" s="35"/>
      <c r="WF23" s="36"/>
      <c r="WM23" s="35"/>
      <c r="WR23" s="35"/>
      <c r="WS23" s="35"/>
      <c r="WT23" s="36"/>
      <c r="XA23" s="35"/>
      <c r="XF23" s="35"/>
      <c r="XG23" s="35"/>
      <c r="XH23" s="36"/>
      <c r="XO23" s="35"/>
      <c r="XT23" s="35"/>
      <c r="XU23" s="35"/>
      <c r="XV23" s="36"/>
      <c r="YC23" s="35"/>
      <c r="YH23" s="35"/>
      <c r="YI23" s="35"/>
      <c r="YJ23" s="36"/>
      <c r="YQ23" s="35"/>
      <c r="YV23" s="35"/>
      <c r="YW23" s="35"/>
      <c r="YX23" s="36"/>
      <c r="ZE23" s="35"/>
      <c r="ZJ23" s="35"/>
      <c r="ZK23" s="35"/>
      <c r="ZL23" s="36"/>
      <c r="ZS23" s="35"/>
      <c r="ZX23" s="35"/>
      <c r="ZY23" s="35"/>
      <c r="ZZ23" s="36"/>
      <c r="AAG23" s="35"/>
      <c r="AAL23" s="35"/>
      <c r="AAM23" s="35"/>
      <c r="AAN23" s="36"/>
      <c r="AAU23" s="35"/>
      <c r="AAZ23" s="35"/>
      <c r="ABA23" s="35"/>
      <c r="ABB23" s="36"/>
      <c r="ABI23" s="35"/>
      <c r="ABN23" s="35"/>
      <c r="ABO23" s="35"/>
      <c r="ABP23" s="36"/>
      <c r="ABW23" s="35"/>
      <c r="ACB23" s="35"/>
      <c r="ACC23" s="35"/>
      <c r="ACD23" s="36"/>
      <c r="ACK23" s="35"/>
      <c r="ACP23" s="35"/>
      <c r="ACQ23" s="35"/>
      <c r="ACR23" s="36"/>
      <c r="ACY23" s="35"/>
      <c r="ADD23" s="35"/>
      <c r="ADE23" s="35"/>
      <c r="ADF23" s="36"/>
      <c r="ADM23" s="35"/>
      <c r="ADR23" s="35"/>
      <c r="ADS23" s="35"/>
      <c r="ADT23" s="36"/>
      <c r="AEA23" s="35"/>
      <c r="AEF23" s="35"/>
      <c r="AEG23" s="35"/>
      <c r="AEH23" s="36"/>
      <c r="AEO23" s="35"/>
      <c r="AET23" s="35"/>
      <c r="AEU23" s="35"/>
      <c r="AEV23" s="36"/>
      <c r="AFC23" s="35"/>
      <c r="AFH23" s="35"/>
      <c r="AFI23" s="35"/>
      <c r="AFJ23" s="36"/>
      <c r="AFQ23" s="35"/>
      <c r="AFV23" s="35"/>
      <c r="AFW23" s="35"/>
      <c r="AFX23" s="36"/>
      <c r="AGE23" s="35"/>
      <c r="AGJ23" s="35"/>
      <c r="AGK23" s="35"/>
      <c r="AGL23" s="36"/>
      <c r="AGS23" s="35"/>
      <c r="AGX23" s="35"/>
      <c r="AGY23" s="35"/>
      <c r="AGZ23" s="36"/>
      <c r="AHG23" s="35"/>
      <c r="AHL23" s="35"/>
      <c r="AHM23" s="35"/>
      <c r="AHN23" s="36"/>
      <c r="AHU23" s="35"/>
      <c r="AHZ23" s="35"/>
      <c r="AIA23" s="35"/>
      <c r="AIB23" s="36"/>
      <c r="AII23" s="35"/>
      <c r="AIN23" s="35"/>
      <c r="AIO23" s="35"/>
      <c r="AIP23" s="36"/>
      <c r="AIW23" s="35"/>
      <c r="AJB23" s="35"/>
      <c r="AJC23" s="35"/>
      <c r="AJD23" s="36"/>
      <c r="AJK23" s="35"/>
      <c r="AJP23" s="35"/>
      <c r="AJQ23" s="35"/>
      <c r="AJR23" s="36"/>
      <c r="AJY23" s="35"/>
      <c r="AKD23" s="35"/>
      <c r="AKE23" s="35"/>
      <c r="AKF23" s="36"/>
      <c r="AKM23" s="35"/>
      <c r="AKR23" s="35"/>
      <c r="AKS23" s="35"/>
      <c r="AKT23" s="36"/>
      <c r="ALA23" s="35"/>
      <c r="ALF23" s="35"/>
      <c r="ALG23" s="35"/>
      <c r="ALH23" s="36"/>
      <c r="ALO23" s="35"/>
      <c r="ALT23" s="35"/>
      <c r="ALU23" s="35"/>
      <c r="ALV23" s="36"/>
      <c r="AMC23" s="35"/>
      <c r="AMH23" s="35"/>
      <c r="AMI23" s="35"/>
      <c r="AMJ23" s="36"/>
      <c r="AMQ23" s="35"/>
      <c r="AMV23" s="35"/>
      <c r="AMW23" s="35"/>
      <c r="AMX23" s="36"/>
      <c r="ANE23" s="35"/>
      <c r="ANJ23" s="35"/>
      <c r="ANK23" s="35"/>
      <c r="ANL23" s="36"/>
      <c r="ANS23" s="35"/>
      <c r="ANX23" s="35"/>
      <c r="ANY23" s="35"/>
      <c r="ANZ23" s="36"/>
      <c r="AOG23" s="35"/>
      <c r="AOL23" s="35"/>
      <c r="AOM23" s="35"/>
      <c r="AON23" s="36"/>
      <c r="AOU23" s="35"/>
      <c r="AOZ23" s="35"/>
      <c r="APA23" s="35"/>
      <c r="APB23" s="36"/>
      <c r="API23" s="35"/>
      <c r="APN23" s="35"/>
      <c r="APO23" s="35"/>
      <c r="APP23" s="36"/>
      <c r="APW23" s="35"/>
      <c r="AQB23" s="35"/>
      <c r="AQC23" s="35"/>
      <c r="AQD23" s="36"/>
      <c r="AQK23" s="35"/>
      <c r="AQP23" s="35"/>
      <c r="AQQ23" s="35"/>
      <c r="AQR23" s="36"/>
      <c r="AQY23" s="35"/>
      <c r="ARD23" s="35"/>
      <c r="ARE23" s="35"/>
      <c r="ARF23" s="36"/>
      <c r="ARM23" s="35"/>
      <c r="ARR23" s="35"/>
      <c r="ARS23" s="35"/>
      <c r="ART23" s="36"/>
      <c r="ASA23" s="35"/>
      <c r="ASF23" s="35"/>
      <c r="ASG23" s="35"/>
      <c r="ASH23" s="36"/>
      <c r="ASO23" s="35"/>
      <c r="AST23" s="35"/>
      <c r="ASU23" s="35"/>
      <c r="ASV23" s="36"/>
      <c r="ATC23" s="35"/>
      <c r="ATH23" s="35"/>
      <c r="ATI23" s="35"/>
      <c r="ATJ23" s="36"/>
      <c r="ATQ23" s="35"/>
      <c r="ATV23" s="35"/>
      <c r="ATW23" s="35"/>
      <c r="ATX23" s="36"/>
      <c r="AUE23" s="35"/>
      <c r="AUJ23" s="35"/>
      <c r="AUK23" s="35"/>
      <c r="AUL23" s="36"/>
      <c r="AUS23" s="35"/>
      <c r="AUX23" s="35"/>
      <c r="AUY23" s="35"/>
      <c r="AUZ23" s="36"/>
      <c r="AVG23" s="35"/>
      <c r="AVL23" s="35"/>
      <c r="AVM23" s="35"/>
      <c r="AVN23" s="36"/>
      <c r="AVU23" s="35"/>
      <c r="AVZ23" s="35"/>
      <c r="AWA23" s="35"/>
      <c r="AWB23" s="36"/>
      <c r="AWI23" s="35"/>
      <c r="AWN23" s="35"/>
      <c r="AWO23" s="35"/>
      <c r="AWP23" s="36"/>
      <c r="AWW23" s="35"/>
      <c r="AXB23" s="35"/>
      <c r="AXC23" s="35"/>
      <c r="AXD23" s="36"/>
      <c r="AXK23" s="35"/>
      <c r="AXP23" s="35"/>
      <c r="AXQ23" s="35"/>
      <c r="AXR23" s="36"/>
      <c r="AXY23" s="35"/>
      <c r="AYD23" s="35"/>
      <c r="AYE23" s="35"/>
      <c r="AYF23" s="36"/>
      <c r="AYM23" s="35"/>
      <c r="AYR23" s="35"/>
      <c r="AYS23" s="35"/>
      <c r="AYT23" s="36"/>
      <c r="AZA23" s="35"/>
      <c r="AZF23" s="35"/>
      <c r="AZG23" s="35"/>
      <c r="AZH23" s="36"/>
      <c r="AZO23" s="35"/>
      <c r="AZT23" s="35"/>
      <c r="AZU23" s="35"/>
      <c r="AZV23" s="36"/>
      <c r="BAC23" s="35"/>
      <c r="BAH23" s="35"/>
      <c r="BAI23" s="35"/>
      <c r="BAJ23" s="36"/>
      <c r="BAQ23" s="35"/>
      <c r="BAV23" s="35"/>
      <c r="BAW23" s="35"/>
      <c r="BAX23" s="36"/>
      <c r="BBE23" s="35"/>
      <c r="BBJ23" s="35"/>
      <c r="BBK23" s="35"/>
      <c r="BBL23" s="36"/>
      <c r="BBS23" s="35"/>
      <c r="BBX23" s="35"/>
      <c r="BBY23" s="35"/>
      <c r="BBZ23" s="36"/>
      <c r="BCG23" s="35"/>
      <c r="BCL23" s="35"/>
      <c r="BCM23" s="35"/>
      <c r="BCN23" s="36"/>
      <c r="BCU23" s="35"/>
      <c r="BCZ23" s="35"/>
      <c r="BDA23" s="35"/>
      <c r="BDB23" s="36"/>
      <c r="BDI23" s="35"/>
      <c r="BDN23" s="35"/>
      <c r="BDO23" s="35"/>
      <c r="BDP23" s="36"/>
      <c r="BDW23" s="35"/>
      <c r="BEB23" s="35"/>
      <c r="BEC23" s="35"/>
      <c r="BED23" s="36"/>
      <c r="BEK23" s="35"/>
      <c r="BEP23" s="35"/>
      <c r="BEQ23" s="35"/>
      <c r="BER23" s="36"/>
      <c r="BEY23" s="35"/>
      <c r="BFD23" s="35"/>
      <c r="BFE23" s="35"/>
      <c r="BFF23" s="36"/>
      <c r="BFM23" s="35"/>
      <c r="BFR23" s="35"/>
      <c r="BFS23" s="35"/>
      <c r="BFT23" s="36"/>
      <c r="BGA23" s="35"/>
      <c r="BGF23" s="35"/>
      <c r="BGG23" s="35"/>
      <c r="BGH23" s="36"/>
      <c r="BGO23" s="35"/>
      <c r="BGT23" s="35"/>
      <c r="BGU23" s="35"/>
      <c r="BGV23" s="36"/>
      <c r="BHC23" s="35"/>
      <c r="BHH23" s="35"/>
      <c r="BHI23" s="35"/>
      <c r="BHJ23" s="36"/>
      <c r="BHQ23" s="35"/>
      <c r="BHV23" s="35"/>
      <c r="BHW23" s="35"/>
      <c r="BHX23" s="36"/>
      <c r="BIE23" s="35"/>
      <c r="BIJ23" s="35"/>
      <c r="BIK23" s="35"/>
      <c r="BIL23" s="36"/>
      <c r="BIS23" s="35"/>
      <c r="BIX23" s="35"/>
      <c r="BIY23" s="35"/>
      <c r="BIZ23" s="36"/>
      <c r="BJG23" s="35"/>
      <c r="BJL23" s="35"/>
      <c r="BJM23" s="35"/>
      <c r="BJN23" s="36"/>
      <c r="BJU23" s="35"/>
      <c r="BJZ23" s="35"/>
      <c r="BKA23" s="35"/>
      <c r="BKB23" s="36"/>
      <c r="BKI23" s="35"/>
      <c r="BKN23" s="35"/>
      <c r="BKO23" s="35"/>
      <c r="BKP23" s="36"/>
      <c r="BKW23" s="35"/>
      <c r="BLB23" s="35"/>
      <c r="BLC23" s="35"/>
      <c r="BLD23" s="36"/>
      <c r="BLK23" s="35"/>
      <c r="BLP23" s="35"/>
      <c r="BLQ23" s="35"/>
      <c r="BLR23" s="36"/>
      <c r="BLY23" s="35"/>
      <c r="BMD23" s="35"/>
      <c r="BME23" s="35"/>
      <c r="BMF23" s="36"/>
      <c r="BMM23" s="35"/>
      <c r="BMR23" s="35"/>
      <c r="BMS23" s="35"/>
      <c r="BMT23" s="36"/>
      <c r="BNA23" s="35"/>
      <c r="BNF23" s="35"/>
      <c r="BNG23" s="35"/>
      <c r="BNH23" s="36"/>
      <c r="BNO23" s="35"/>
      <c r="BNT23" s="35"/>
      <c r="BNU23" s="35"/>
      <c r="BNV23" s="36"/>
      <c r="BOC23" s="35"/>
      <c r="BOH23" s="35"/>
      <c r="BOI23" s="35"/>
      <c r="BOJ23" s="36"/>
      <c r="BOQ23" s="35"/>
      <c r="BOV23" s="35"/>
      <c r="BOW23" s="35"/>
      <c r="BOX23" s="36"/>
      <c r="BPE23" s="35"/>
      <c r="BPJ23" s="35"/>
      <c r="BPK23" s="35"/>
      <c r="BPL23" s="36"/>
      <c r="BPS23" s="35"/>
      <c r="BPX23" s="35"/>
      <c r="BPY23" s="35"/>
      <c r="BPZ23" s="36"/>
      <c r="BQG23" s="35"/>
      <c r="BQL23" s="35"/>
      <c r="BQM23" s="35"/>
      <c r="BQN23" s="36"/>
      <c r="BQU23" s="35"/>
      <c r="BQZ23" s="35"/>
      <c r="BRA23" s="35"/>
      <c r="BRB23" s="36"/>
      <c r="BRI23" s="35"/>
      <c r="BRN23" s="35"/>
      <c r="BRO23" s="35"/>
      <c r="BRP23" s="36"/>
      <c r="BRW23" s="35"/>
      <c r="BSB23" s="35"/>
      <c r="BSC23" s="35"/>
      <c r="BSD23" s="36"/>
      <c r="BSK23" s="35"/>
      <c r="BSP23" s="35"/>
      <c r="BSQ23" s="35"/>
      <c r="BSR23" s="36"/>
      <c r="BSY23" s="35"/>
      <c r="BTD23" s="35"/>
      <c r="BTE23" s="35"/>
      <c r="BTF23" s="36"/>
      <c r="BTM23" s="35"/>
      <c r="BTR23" s="35"/>
      <c r="BTS23" s="35"/>
      <c r="BTT23" s="36"/>
      <c r="BUA23" s="35"/>
      <c r="BUF23" s="35"/>
      <c r="BUG23" s="35"/>
      <c r="BUH23" s="36"/>
      <c r="BUO23" s="35"/>
      <c r="BUT23" s="35"/>
      <c r="BUU23" s="35"/>
      <c r="BUV23" s="36"/>
      <c r="BVC23" s="35"/>
      <c r="BVH23" s="35"/>
      <c r="BVI23" s="35"/>
      <c r="BVJ23" s="36"/>
      <c r="BVQ23" s="35"/>
      <c r="BVV23" s="35"/>
      <c r="BVW23" s="35"/>
      <c r="BVX23" s="36"/>
      <c r="BWE23" s="35"/>
      <c r="BWJ23" s="35"/>
      <c r="BWK23" s="35"/>
      <c r="BWL23" s="36"/>
      <c r="BWS23" s="35"/>
      <c r="BWX23" s="35"/>
      <c r="BWY23" s="35"/>
      <c r="BWZ23" s="36"/>
      <c r="BXG23" s="35"/>
      <c r="BXL23" s="35"/>
      <c r="BXM23" s="35"/>
      <c r="BXN23" s="36"/>
      <c r="BXU23" s="35"/>
      <c r="BXZ23" s="35"/>
      <c r="BYA23" s="35"/>
      <c r="BYB23" s="36"/>
      <c r="BYI23" s="35"/>
      <c r="BYN23" s="35"/>
      <c r="BYO23" s="35"/>
      <c r="BYP23" s="36"/>
      <c r="BYW23" s="35"/>
      <c r="BZB23" s="35"/>
      <c r="BZC23" s="35"/>
      <c r="BZD23" s="36"/>
      <c r="BZK23" s="35"/>
      <c r="BZP23" s="35"/>
      <c r="BZQ23" s="35"/>
      <c r="BZR23" s="36"/>
      <c r="BZY23" s="35"/>
      <c r="CAD23" s="35"/>
      <c r="CAE23" s="35"/>
      <c r="CAF23" s="36"/>
      <c r="CAM23" s="35"/>
      <c r="CAR23" s="35"/>
      <c r="CAS23" s="35"/>
      <c r="CAT23" s="36"/>
      <c r="CBA23" s="35"/>
      <c r="CBF23" s="35"/>
      <c r="CBG23" s="35"/>
      <c r="CBH23" s="36"/>
      <c r="CBO23" s="35"/>
      <c r="CBT23" s="35"/>
      <c r="CBU23" s="35"/>
      <c r="CBV23" s="36"/>
      <c r="CCC23" s="35"/>
      <c r="CCH23" s="35"/>
      <c r="CCI23" s="35"/>
      <c r="CCJ23" s="36"/>
      <c r="CCQ23" s="35"/>
      <c r="CCV23" s="35"/>
      <c r="CCW23" s="35"/>
      <c r="CCX23" s="36"/>
      <c r="CDE23" s="35"/>
      <c r="CDJ23" s="35"/>
      <c r="CDK23" s="35"/>
      <c r="CDL23" s="36"/>
      <c r="CDS23" s="35"/>
      <c r="CDX23" s="35"/>
      <c r="CDY23" s="35"/>
      <c r="CDZ23" s="36"/>
      <c r="CEG23" s="35"/>
      <c r="CEL23" s="35"/>
      <c r="CEM23" s="35"/>
      <c r="CEN23" s="36"/>
      <c r="CEU23" s="35"/>
      <c r="CEZ23" s="35"/>
      <c r="CFA23" s="35"/>
      <c r="CFB23" s="36"/>
      <c r="CFI23" s="35"/>
      <c r="CFN23" s="35"/>
      <c r="CFO23" s="35"/>
      <c r="CFP23" s="36"/>
      <c r="CFW23" s="35"/>
      <c r="CGB23" s="35"/>
      <c r="CGC23" s="35"/>
      <c r="CGD23" s="36"/>
      <c r="CGK23" s="35"/>
      <c r="CGP23" s="35"/>
      <c r="CGQ23" s="35"/>
      <c r="CGR23" s="36"/>
      <c r="CGY23" s="35"/>
      <c r="CHD23" s="35"/>
      <c r="CHE23" s="35"/>
      <c r="CHF23" s="36"/>
      <c r="CHM23" s="35"/>
      <c r="CHR23" s="35"/>
      <c r="CHS23" s="35"/>
      <c r="CHT23" s="36"/>
      <c r="CIA23" s="35"/>
      <c r="CIF23" s="35"/>
      <c r="CIG23" s="35"/>
      <c r="CIH23" s="36"/>
      <c r="CIO23" s="35"/>
      <c r="CIT23" s="35"/>
      <c r="CIU23" s="35"/>
      <c r="CIV23" s="36"/>
      <c r="CJC23" s="35"/>
      <c r="CJH23" s="35"/>
      <c r="CJI23" s="35"/>
      <c r="CJJ23" s="36"/>
      <c r="CJQ23" s="35"/>
      <c r="CJV23" s="35"/>
      <c r="CJW23" s="35"/>
      <c r="CJX23" s="36"/>
      <c r="CKE23" s="35"/>
      <c r="CKJ23" s="35"/>
      <c r="CKK23" s="35"/>
      <c r="CKL23" s="36"/>
      <c r="CKS23" s="35"/>
      <c r="CKX23" s="35"/>
      <c r="CKY23" s="35"/>
      <c r="CKZ23" s="36"/>
      <c r="CLG23" s="35"/>
      <c r="CLL23" s="35"/>
      <c r="CLM23" s="35"/>
      <c r="CLN23" s="36"/>
      <c r="CLU23" s="35"/>
      <c r="CLZ23" s="35"/>
      <c r="CMA23" s="35"/>
      <c r="CMB23" s="36"/>
      <c r="CMI23" s="35"/>
      <c r="CMN23" s="35"/>
      <c r="CMO23" s="35"/>
      <c r="CMP23" s="36"/>
      <c r="CMW23" s="35"/>
      <c r="CNB23" s="35"/>
      <c r="CNC23" s="35"/>
      <c r="CND23" s="36"/>
      <c r="CNK23" s="35"/>
      <c r="CNP23" s="35"/>
      <c r="CNQ23" s="35"/>
      <c r="CNR23" s="36"/>
      <c r="CNY23" s="35"/>
      <c r="COD23" s="35"/>
      <c r="COE23" s="35"/>
      <c r="COF23" s="36"/>
      <c r="COM23" s="35"/>
      <c r="COR23" s="35"/>
      <c r="COS23" s="35"/>
      <c r="COT23" s="36"/>
      <c r="CPA23" s="35"/>
      <c r="CPF23" s="35"/>
      <c r="CPG23" s="35"/>
      <c r="CPH23" s="36"/>
      <c r="CPO23" s="35"/>
      <c r="CPT23" s="35"/>
      <c r="CPU23" s="35"/>
      <c r="CPV23" s="36"/>
      <c r="CQC23" s="35"/>
      <c r="CQH23" s="35"/>
      <c r="CQI23" s="35"/>
      <c r="CQJ23" s="36"/>
      <c r="CQQ23" s="35"/>
      <c r="CQV23" s="35"/>
      <c r="CQW23" s="35"/>
      <c r="CQX23" s="36"/>
      <c r="CRE23" s="35"/>
      <c r="CRJ23" s="35"/>
      <c r="CRK23" s="35"/>
      <c r="CRL23" s="36"/>
      <c r="CRS23" s="35"/>
      <c r="CRX23" s="35"/>
      <c r="CRY23" s="35"/>
      <c r="CRZ23" s="36"/>
      <c r="CSG23" s="35"/>
      <c r="CSL23" s="35"/>
      <c r="CSM23" s="35"/>
      <c r="CSN23" s="36"/>
      <c r="CSU23" s="35"/>
      <c r="CSZ23" s="35"/>
      <c r="CTA23" s="35"/>
      <c r="CTB23" s="36"/>
      <c r="CTI23" s="35"/>
      <c r="CTN23" s="35"/>
      <c r="CTO23" s="35"/>
      <c r="CTP23" s="36"/>
      <c r="CTW23" s="35"/>
      <c r="CUB23" s="35"/>
      <c r="CUC23" s="35"/>
      <c r="CUD23" s="36"/>
      <c r="CUK23" s="35"/>
      <c r="CUP23" s="35"/>
      <c r="CUQ23" s="35"/>
      <c r="CUR23" s="36"/>
      <c r="CUY23" s="35"/>
      <c r="CVD23" s="35"/>
      <c r="CVE23" s="35"/>
      <c r="CVF23" s="36"/>
      <c r="CVM23" s="35"/>
      <c r="CVR23" s="35"/>
      <c r="CVS23" s="35"/>
      <c r="CVT23" s="36"/>
      <c r="CWA23" s="35"/>
      <c r="CWF23" s="35"/>
      <c r="CWG23" s="35"/>
      <c r="CWH23" s="36"/>
      <c r="CWO23" s="35"/>
      <c r="CWT23" s="35"/>
      <c r="CWU23" s="35"/>
      <c r="CWV23" s="36"/>
      <c r="CXC23" s="35"/>
      <c r="CXH23" s="35"/>
      <c r="CXI23" s="35"/>
      <c r="CXJ23" s="36"/>
      <c r="CXQ23" s="35"/>
      <c r="CXV23" s="35"/>
      <c r="CXW23" s="35"/>
      <c r="CXX23" s="36"/>
      <c r="CYE23" s="35"/>
      <c r="CYJ23" s="35"/>
      <c r="CYK23" s="35"/>
      <c r="CYL23" s="36"/>
      <c r="CYS23" s="35"/>
      <c r="CYX23" s="35"/>
      <c r="CYY23" s="35"/>
      <c r="CYZ23" s="36"/>
      <c r="CZG23" s="35"/>
      <c r="CZL23" s="35"/>
      <c r="CZM23" s="35"/>
      <c r="CZN23" s="36"/>
      <c r="CZU23" s="35"/>
      <c r="CZZ23" s="35"/>
      <c r="DAA23" s="35"/>
      <c r="DAB23" s="36"/>
      <c r="DAI23" s="35"/>
      <c r="DAN23" s="35"/>
      <c r="DAO23" s="35"/>
      <c r="DAP23" s="36"/>
      <c r="DAW23" s="35"/>
      <c r="DBB23" s="35"/>
      <c r="DBC23" s="35"/>
      <c r="DBD23" s="36"/>
      <c r="DBK23" s="35"/>
      <c r="DBP23" s="35"/>
      <c r="DBQ23" s="35"/>
      <c r="DBR23" s="36"/>
      <c r="DBY23" s="35"/>
      <c r="DCD23" s="35"/>
      <c r="DCE23" s="35"/>
      <c r="DCF23" s="36"/>
      <c r="DCM23" s="35"/>
      <c r="DCR23" s="35"/>
      <c r="DCS23" s="35"/>
      <c r="DCT23" s="36"/>
      <c r="DDA23" s="35"/>
      <c r="DDF23" s="35"/>
      <c r="DDG23" s="35"/>
      <c r="DDH23" s="36"/>
      <c r="DDO23" s="35"/>
      <c r="DDT23" s="35"/>
      <c r="DDU23" s="35"/>
      <c r="DDV23" s="36"/>
      <c r="DEC23" s="35"/>
      <c r="DEH23" s="35"/>
      <c r="DEI23" s="35"/>
      <c r="DEJ23" s="36"/>
      <c r="DEQ23" s="35"/>
      <c r="DEV23" s="35"/>
      <c r="DEW23" s="35"/>
      <c r="DEX23" s="36"/>
      <c r="DFE23" s="35"/>
      <c r="DFJ23" s="35"/>
      <c r="DFK23" s="35"/>
      <c r="DFL23" s="36"/>
      <c r="DFS23" s="35"/>
      <c r="DFX23" s="35"/>
      <c r="DFY23" s="35"/>
      <c r="DFZ23" s="36"/>
      <c r="DGG23" s="35"/>
      <c r="DGL23" s="35"/>
      <c r="DGM23" s="35"/>
      <c r="DGN23" s="36"/>
      <c r="DGU23" s="35"/>
      <c r="DGZ23" s="35"/>
      <c r="DHA23" s="35"/>
      <c r="DHB23" s="36"/>
      <c r="DHI23" s="35"/>
      <c r="DHN23" s="35"/>
      <c r="DHO23" s="35"/>
      <c r="DHP23" s="36"/>
      <c r="DHW23" s="35"/>
      <c r="DIB23" s="35"/>
      <c r="DIC23" s="35"/>
      <c r="DID23" s="36"/>
      <c r="DIK23" s="35"/>
      <c r="DIP23" s="35"/>
      <c r="DIQ23" s="35"/>
      <c r="DIR23" s="36"/>
      <c r="DIY23" s="35"/>
      <c r="DJD23" s="35"/>
      <c r="DJE23" s="35"/>
      <c r="DJF23" s="36"/>
      <c r="DJM23" s="35"/>
      <c r="DJR23" s="35"/>
      <c r="DJS23" s="35"/>
      <c r="DJT23" s="36"/>
      <c r="DKA23" s="35"/>
      <c r="DKF23" s="35"/>
      <c r="DKG23" s="35"/>
      <c r="DKH23" s="36"/>
      <c r="DKO23" s="35"/>
      <c r="DKT23" s="35"/>
      <c r="DKU23" s="35"/>
      <c r="DKV23" s="36"/>
      <c r="DLC23" s="35"/>
      <c r="DLH23" s="35"/>
      <c r="DLI23" s="35"/>
      <c r="DLJ23" s="36"/>
      <c r="DLQ23" s="35"/>
      <c r="DLV23" s="35"/>
      <c r="DLW23" s="35"/>
      <c r="DLX23" s="36"/>
      <c r="DME23" s="35"/>
      <c r="DMJ23" s="35"/>
      <c r="DMK23" s="35"/>
      <c r="DML23" s="36"/>
      <c r="DMS23" s="35"/>
      <c r="DMX23" s="35"/>
      <c r="DMY23" s="35"/>
      <c r="DMZ23" s="36"/>
      <c r="DNG23" s="35"/>
      <c r="DNL23" s="35"/>
      <c r="DNM23" s="35"/>
      <c r="DNN23" s="36"/>
      <c r="DNU23" s="35"/>
      <c r="DNZ23" s="35"/>
      <c r="DOA23" s="35"/>
      <c r="DOB23" s="36"/>
      <c r="DOI23" s="35"/>
      <c r="DON23" s="35"/>
      <c r="DOO23" s="35"/>
      <c r="DOP23" s="36"/>
      <c r="DOW23" s="35"/>
      <c r="DPB23" s="35"/>
      <c r="DPC23" s="35"/>
      <c r="DPD23" s="36"/>
      <c r="DPK23" s="35"/>
      <c r="DPP23" s="35"/>
      <c r="DPQ23" s="35"/>
      <c r="DPR23" s="36"/>
      <c r="DPY23" s="35"/>
      <c r="DQD23" s="35"/>
      <c r="DQE23" s="35"/>
      <c r="DQF23" s="36"/>
      <c r="DQM23" s="35"/>
      <c r="DQR23" s="35"/>
      <c r="DQS23" s="35"/>
      <c r="DQT23" s="36"/>
      <c r="DRA23" s="35"/>
      <c r="DRF23" s="35"/>
      <c r="DRG23" s="35"/>
      <c r="DRH23" s="36"/>
      <c r="DRO23" s="35"/>
      <c r="DRT23" s="35"/>
      <c r="DRU23" s="35"/>
      <c r="DRV23" s="36"/>
      <c r="DSC23" s="35"/>
      <c r="DSH23" s="35"/>
      <c r="DSI23" s="35"/>
      <c r="DSJ23" s="36"/>
      <c r="DSQ23" s="35"/>
      <c r="DSV23" s="35"/>
      <c r="DSW23" s="35"/>
      <c r="DSX23" s="36"/>
      <c r="DTE23" s="35"/>
      <c r="DTJ23" s="35"/>
      <c r="DTK23" s="35"/>
      <c r="DTL23" s="36"/>
      <c r="DTS23" s="35"/>
      <c r="DTX23" s="35"/>
      <c r="DTY23" s="35"/>
      <c r="DTZ23" s="36"/>
      <c r="DUG23" s="35"/>
      <c r="DUL23" s="35"/>
      <c r="DUM23" s="35"/>
      <c r="DUN23" s="36"/>
      <c r="DUU23" s="35"/>
      <c r="DUZ23" s="35"/>
      <c r="DVA23" s="35"/>
      <c r="DVB23" s="36"/>
      <c r="DVI23" s="35"/>
      <c r="DVN23" s="35"/>
      <c r="DVO23" s="35"/>
      <c r="DVP23" s="36"/>
      <c r="DVW23" s="35"/>
      <c r="DWB23" s="35"/>
      <c r="DWC23" s="35"/>
      <c r="DWD23" s="36"/>
      <c r="DWK23" s="35"/>
      <c r="DWP23" s="35"/>
      <c r="DWQ23" s="35"/>
      <c r="DWR23" s="36"/>
      <c r="DWY23" s="35"/>
      <c r="DXD23" s="35"/>
      <c r="DXE23" s="35"/>
      <c r="DXF23" s="36"/>
      <c r="DXM23" s="35"/>
      <c r="DXR23" s="35"/>
      <c r="DXS23" s="35"/>
      <c r="DXT23" s="36"/>
      <c r="DYA23" s="35"/>
      <c r="DYF23" s="35"/>
      <c r="DYG23" s="35"/>
      <c r="DYH23" s="36"/>
      <c r="DYO23" s="35"/>
      <c r="DYT23" s="35"/>
      <c r="DYU23" s="35"/>
      <c r="DYV23" s="36"/>
      <c r="DZC23" s="35"/>
      <c r="DZH23" s="35"/>
      <c r="DZI23" s="35"/>
      <c r="DZJ23" s="36"/>
      <c r="DZQ23" s="35"/>
      <c r="DZV23" s="35"/>
      <c r="DZW23" s="35"/>
      <c r="DZX23" s="36"/>
      <c r="EAE23" s="35"/>
      <c r="EAJ23" s="35"/>
      <c r="EAK23" s="35"/>
      <c r="EAL23" s="36"/>
      <c r="EAS23" s="35"/>
      <c r="EAX23" s="35"/>
      <c r="EAY23" s="35"/>
      <c r="EAZ23" s="36"/>
      <c r="EBG23" s="35"/>
      <c r="EBL23" s="35"/>
      <c r="EBM23" s="35"/>
      <c r="EBN23" s="36"/>
      <c r="EBU23" s="35"/>
      <c r="EBZ23" s="35"/>
      <c r="ECA23" s="35"/>
      <c r="ECB23" s="36"/>
      <c r="ECI23" s="35"/>
      <c r="ECN23" s="35"/>
      <c r="ECO23" s="35"/>
      <c r="ECP23" s="36"/>
      <c r="ECW23" s="35"/>
      <c r="EDB23" s="35"/>
      <c r="EDC23" s="35"/>
      <c r="EDD23" s="36"/>
      <c r="EDK23" s="35"/>
      <c r="EDP23" s="35"/>
      <c r="EDQ23" s="35"/>
      <c r="EDR23" s="36"/>
      <c r="EDY23" s="35"/>
      <c r="EED23" s="35"/>
      <c r="EEE23" s="35"/>
      <c r="EEF23" s="36"/>
      <c r="EEM23" s="35"/>
      <c r="EER23" s="35"/>
      <c r="EES23" s="35"/>
      <c r="EET23" s="36"/>
      <c r="EFA23" s="35"/>
      <c r="EFF23" s="35"/>
      <c r="EFG23" s="35"/>
      <c r="EFH23" s="36"/>
      <c r="EFO23" s="35"/>
      <c r="EFT23" s="35"/>
      <c r="EFU23" s="35"/>
      <c r="EFV23" s="36"/>
      <c r="EGC23" s="35"/>
      <c r="EGH23" s="35"/>
      <c r="EGI23" s="35"/>
      <c r="EGJ23" s="36"/>
      <c r="EGQ23" s="35"/>
      <c r="EGV23" s="35"/>
      <c r="EGW23" s="35"/>
      <c r="EGX23" s="36"/>
      <c r="EHE23" s="35"/>
      <c r="EHJ23" s="35"/>
      <c r="EHK23" s="35"/>
      <c r="EHL23" s="36"/>
      <c r="EHS23" s="35"/>
      <c r="EHX23" s="35"/>
      <c r="EHY23" s="35"/>
      <c r="EHZ23" s="36"/>
      <c r="EIG23" s="35"/>
      <c r="EIL23" s="35"/>
      <c r="EIM23" s="35"/>
      <c r="EIN23" s="36"/>
      <c r="EIU23" s="35"/>
      <c r="EIZ23" s="35"/>
      <c r="EJA23" s="35"/>
      <c r="EJB23" s="36"/>
      <c r="EJI23" s="35"/>
      <c r="EJN23" s="35"/>
      <c r="EJO23" s="35"/>
      <c r="EJP23" s="36"/>
      <c r="EJW23" s="35"/>
      <c r="EKB23" s="35"/>
      <c r="EKC23" s="35"/>
      <c r="EKD23" s="36"/>
      <c r="EKK23" s="35"/>
      <c r="EKP23" s="35"/>
      <c r="EKQ23" s="35"/>
      <c r="EKR23" s="36"/>
      <c r="EKY23" s="35"/>
      <c r="ELD23" s="35"/>
      <c r="ELE23" s="35"/>
      <c r="ELF23" s="36"/>
      <c r="ELM23" s="35"/>
      <c r="ELR23" s="35"/>
      <c r="ELS23" s="35"/>
      <c r="ELT23" s="36"/>
      <c r="EMA23" s="35"/>
      <c r="EMF23" s="35"/>
      <c r="EMG23" s="35"/>
      <c r="EMH23" s="36"/>
      <c r="EMO23" s="35"/>
      <c r="EMT23" s="35"/>
      <c r="EMU23" s="35"/>
      <c r="EMV23" s="36"/>
      <c r="ENC23" s="35"/>
      <c r="ENH23" s="35"/>
      <c r="ENI23" s="35"/>
      <c r="ENJ23" s="36"/>
      <c r="ENQ23" s="35"/>
      <c r="ENV23" s="35"/>
      <c r="ENW23" s="35"/>
      <c r="ENX23" s="36"/>
      <c r="EOE23" s="35"/>
      <c r="EOJ23" s="35"/>
      <c r="EOK23" s="35"/>
      <c r="EOL23" s="36"/>
      <c r="EOS23" s="35"/>
      <c r="EOX23" s="35"/>
      <c r="EOY23" s="35"/>
      <c r="EOZ23" s="36"/>
      <c r="EPG23" s="35"/>
      <c r="EPL23" s="35"/>
      <c r="EPM23" s="35"/>
      <c r="EPN23" s="36"/>
      <c r="EPU23" s="35"/>
      <c r="EPZ23" s="35"/>
      <c r="EQA23" s="35"/>
      <c r="EQB23" s="36"/>
      <c r="EQI23" s="35"/>
      <c r="EQN23" s="35"/>
      <c r="EQO23" s="35"/>
      <c r="EQP23" s="36"/>
      <c r="EQW23" s="35"/>
      <c r="ERB23" s="35"/>
      <c r="ERC23" s="35"/>
      <c r="ERD23" s="36"/>
      <c r="ERK23" s="35"/>
      <c r="ERP23" s="35"/>
      <c r="ERQ23" s="35"/>
      <c r="ERR23" s="36"/>
      <c r="ERY23" s="35"/>
      <c r="ESD23" s="35"/>
      <c r="ESE23" s="35"/>
      <c r="ESF23" s="36"/>
      <c r="ESM23" s="35"/>
      <c r="ESR23" s="35"/>
      <c r="ESS23" s="35"/>
      <c r="EST23" s="36"/>
      <c r="ETA23" s="35"/>
      <c r="ETF23" s="35"/>
      <c r="ETG23" s="35"/>
      <c r="ETH23" s="36"/>
      <c r="ETO23" s="35"/>
      <c r="ETT23" s="35"/>
      <c r="ETU23" s="35"/>
      <c r="ETV23" s="36"/>
      <c r="EUC23" s="35"/>
      <c r="EUH23" s="35"/>
      <c r="EUI23" s="35"/>
      <c r="EUJ23" s="36"/>
      <c r="EUQ23" s="35"/>
      <c r="EUV23" s="35"/>
      <c r="EUW23" s="35"/>
      <c r="EUX23" s="36"/>
      <c r="EVE23" s="35"/>
      <c r="EVJ23" s="35"/>
      <c r="EVK23" s="35"/>
      <c r="EVL23" s="36"/>
      <c r="EVS23" s="35"/>
      <c r="EVX23" s="35"/>
      <c r="EVY23" s="35"/>
      <c r="EVZ23" s="36"/>
      <c r="EWG23" s="35"/>
      <c r="EWL23" s="35"/>
      <c r="EWM23" s="35"/>
      <c r="EWN23" s="36"/>
      <c r="EWU23" s="35"/>
      <c r="EWZ23" s="35"/>
      <c r="EXA23" s="35"/>
      <c r="EXB23" s="36"/>
      <c r="EXI23" s="35"/>
      <c r="EXN23" s="35"/>
      <c r="EXO23" s="35"/>
      <c r="EXP23" s="36"/>
      <c r="EXW23" s="35"/>
      <c r="EYB23" s="35"/>
      <c r="EYC23" s="35"/>
      <c r="EYD23" s="36"/>
      <c r="EYK23" s="35"/>
      <c r="EYP23" s="35"/>
      <c r="EYQ23" s="35"/>
      <c r="EYR23" s="36"/>
      <c r="EYY23" s="35"/>
      <c r="EZD23" s="35"/>
      <c r="EZE23" s="35"/>
      <c r="EZF23" s="36"/>
      <c r="EZM23" s="35"/>
      <c r="EZR23" s="35"/>
      <c r="EZS23" s="35"/>
      <c r="EZT23" s="36"/>
      <c r="FAA23" s="35"/>
      <c r="FAF23" s="35"/>
      <c r="FAG23" s="35"/>
      <c r="FAH23" s="36"/>
      <c r="FAO23" s="35"/>
      <c r="FAT23" s="35"/>
      <c r="FAU23" s="35"/>
      <c r="FAV23" s="36"/>
      <c r="FBC23" s="35"/>
      <c r="FBH23" s="35"/>
      <c r="FBI23" s="35"/>
      <c r="FBJ23" s="36"/>
      <c r="FBQ23" s="35"/>
      <c r="FBV23" s="35"/>
      <c r="FBW23" s="35"/>
      <c r="FBX23" s="36"/>
      <c r="FCE23" s="35"/>
      <c r="FCJ23" s="35"/>
      <c r="FCK23" s="35"/>
      <c r="FCL23" s="36"/>
      <c r="FCS23" s="35"/>
      <c r="FCX23" s="35"/>
      <c r="FCY23" s="35"/>
      <c r="FCZ23" s="36"/>
      <c r="FDG23" s="35"/>
      <c r="FDL23" s="35"/>
      <c r="FDM23" s="35"/>
      <c r="FDN23" s="36"/>
      <c r="FDU23" s="35"/>
      <c r="FDZ23" s="35"/>
      <c r="FEA23" s="35"/>
      <c r="FEB23" s="36"/>
      <c r="FEI23" s="35"/>
      <c r="FEN23" s="35"/>
      <c r="FEO23" s="35"/>
      <c r="FEP23" s="36"/>
      <c r="FEW23" s="35"/>
      <c r="FFB23" s="35"/>
      <c r="FFC23" s="35"/>
      <c r="FFD23" s="36"/>
      <c r="FFK23" s="35"/>
      <c r="FFP23" s="35"/>
      <c r="FFQ23" s="35"/>
      <c r="FFR23" s="36"/>
      <c r="FFY23" s="35"/>
      <c r="FGD23" s="35"/>
      <c r="FGE23" s="35"/>
      <c r="FGF23" s="36"/>
      <c r="FGM23" s="35"/>
      <c r="FGR23" s="35"/>
      <c r="FGS23" s="35"/>
      <c r="FGT23" s="36"/>
      <c r="FHA23" s="35"/>
      <c r="FHF23" s="35"/>
      <c r="FHG23" s="35"/>
      <c r="FHH23" s="36"/>
      <c r="FHO23" s="35"/>
      <c r="FHT23" s="35"/>
      <c r="FHU23" s="35"/>
      <c r="FHV23" s="36"/>
      <c r="FIC23" s="35"/>
      <c r="FIH23" s="35"/>
      <c r="FII23" s="35"/>
      <c r="FIJ23" s="36"/>
      <c r="FIQ23" s="35"/>
      <c r="FIV23" s="35"/>
      <c r="FIW23" s="35"/>
      <c r="FIX23" s="36"/>
      <c r="FJE23" s="35"/>
      <c r="FJJ23" s="35"/>
      <c r="FJK23" s="35"/>
      <c r="FJL23" s="36"/>
      <c r="FJS23" s="35"/>
      <c r="FJX23" s="35"/>
      <c r="FJY23" s="35"/>
      <c r="FJZ23" s="36"/>
      <c r="FKG23" s="35"/>
      <c r="FKL23" s="35"/>
      <c r="FKM23" s="35"/>
      <c r="FKN23" s="36"/>
      <c r="FKU23" s="35"/>
      <c r="FKZ23" s="35"/>
      <c r="FLA23" s="35"/>
      <c r="FLB23" s="36"/>
      <c r="FLI23" s="35"/>
      <c r="FLN23" s="35"/>
      <c r="FLO23" s="35"/>
      <c r="FLP23" s="36"/>
      <c r="FLW23" s="35"/>
      <c r="FMB23" s="35"/>
      <c r="FMC23" s="35"/>
      <c r="FMD23" s="36"/>
      <c r="FMK23" s="35"/>
      <c r="FMP23" s="35"/>
      <c r="FMQ23" s="35"/>
      <c r="FMR23" s="36"/>
      <c r="FMY23" s="35"/>
      <c r="FND23" s="35"/>
      <c r="FNE23" s="35"/>
      <c r="FNF23" s="36"/>
      <c r="FNM23" s="35"/>
      <c r="FNR23" s="35"/>
      <c r="FNS23" s="35"/>
      <c r="FNT23" s="36"/>
      <c r="FOA23" s="35"/>
      <c r="FOF23" s="35"/>
      <c r="FOG23" s="35"/>
      <c r="FOH23" s="36"/>
      <c r="FOO23" s="35"/>
      <c r="FOT23" s="35"/>
      <c r="FOU23" s="35"/>
      <c r="FOV23" s="36"/>
      <c r="FPC23" s="35"/>
      <c r="FPH23" s="35"/>
      <c r="FPI23" s="35"/>
      <c r="FPJ23" s="36"/>
      <c r="FPQ23" s="35"/>
      <c r="FPV23" s="35"/>
      <c r="FPW23" s="35"/>
      <c r="FPX23" s="36"/>
      <c r="FQE23" s="35"/>
      <c r="FQJ23" s="35"/>
      <c r="FQK23" s="35"/>
      <c r="FQL23" s="36"/>
      <c r="FQS23" s="35"/>
      <c r="FQX23" s="35"/>
      <c r="FQY23" s="35"/>
      <c r="FQZ23" s="36"/>
      <c r="FRG23" s="35"/>
      <c r="FRL23" s="35"/>
      <c r="FRM23" s="35"/>
      <c r="FRN23" s="36"/>
      <c r="FRU23" s="35"/>
      <c r="FRZ23" s="35"/>
      <c r="FSA23" s="35"/>
      <c r="FSB23" s="36"/>
      <c r="FSI23" s="35"/>
      <c r="FSN23" s="35"/>
      <c r="FSO23" s="35"/>
      <c r="FSP23" s="36"/>
      <c r="FSW23" s="35"/>
      <c r="FTB23" s="35"/>
      <c r="FTC23" s="35"/>
      <c r="FTD23" s="36"/>
      <c r="FTK23" s="35"/>
      <c r="FTP23" s="35"/>
      <c r="FTQ23" s="35"/>
      <c r="FTR23" s="36"/>
      <c r="FTY23" s="35"/>
      <c r="FUD23" s="35"/>
      <c r="FUE23" s="35"/>
      <c r="FUF23" s="36"/>
      <c r="FUM23" s="35"/>
      <c r="FUR23" s="35"/>
      <c r="FUS23" s="35"/>
      <c r="FUT23" s="36"/>
      <c r="FVA23" s="35"/>
      <c r="FVF23" s="35"/>
      <c r="FVG23" s="35"/>
      <c r="FVH23" s="36"/>
      <c r="FVO23" s="35"/>
      <c r="FVT23" s="35"/>
      <c r="FVU23" s="35"/>
      <c r="FVV23" s="36"/>
      <c r="FWC23" s="35"/>
      <c r="FWH23" s="35"/>
      <c r="FWI23" s="35"/>
      <c r="FWJ23" s="36"/>
      <c r="FWQ23" s="35"/>
      <c r="FWV23" s="35"/>
      <c r="FWW23" s="35"/>
      <c r="FWX23" s="36"/>
      <c r="FXE23" s="35"/>
      <c r="FXJ23" s="35"/>
      <c r="FXK23" s="35"/>
      <c r="FXL23" s="36"/>
      <c r="FXS23" s="35"/>
      <c r="FXX23" s="35"/>
      <c r="FXY23" s="35"/>
      <c r="FXZ23" s="36"/>
      <c r="FYG23" s="35"/>
      <c r="FYL23" s="35"/>
      <c r="FYM23" s="35"/>
      <c r="FYN23" s="36"/>
      <c r="FYU23" s="35"/>
      <c r="FYZ23" s="35"/>
      <c r="FZA23" s="35"/>
      <c r="FZB23" s="36"/>
      <c r="FZI23" s="35"/>
      <c r="FZN23" s="35"/>
      <c r="FZO23" s="35"/>
      <c r="FZP23" s="36"/>
      <c r="FZW23" s="35"/>
      <c r="GAB23" s="35"/>
      <c r="GAC23" s="35"/>
      <c r="GAD23" s="36"/>
      <c r="GAK23" s="35"/>
      <c r="GAP23" s="35"/>
      <c r="GAQ23" s="35"/>
      <c r="GAR23" s="36"/>
      <c r="GAY23" s="35"/>
      <c r="GBD23" s="35"/>
      <c r="GBE23" s="35"/>
      <c r="GBF23" s="36"/>
      <c r="GBM23" s="35"/>
      <c r="GBR23" s="35"/>
      <c r="GBS23" s="35"/>
      <c r="GBT23" s="36"/>
      <c r="GCA23" s="35"/>
      <c r="GCF23" s="35"/>
      <c r="GCG23" s="35"/>
      <c r="GCH23" s="36"/>
      <c r="GCO23" s="35"/>
      <c r="GCT23" s="35"/>
      <c r="GCU23" s="35"/>
      <c r="GCV23" s="36"/>
      <c r="GDC23" s="35"/>
      <c r="GDH23" s="35"/>
      <c r="GDI23" s="35"/>
      <c r="GDJ23" s="36"/>
      <c r="GDQ23" s="35"/>
      <c r="GDV23" s="35"/>
      <c r="GDW23" s="35"/>
      <c r="GDX23" s="36"/>
      <c r="GEE23" s="35"/>
      <c r="GEJ23" s="35"/>
      <c r="GEK23" s="35"/>
      <c r="GEL23" s="36"/>
      <c r="GES23" s="35"/>
      <c r="GEX23" s="35"/>
      <c r="GEY23" s="35"/>
      <c r="GEZ23" s="36"/>
      <c r="GFG23" s="35"/>
      <c r="GFL23" s="35"/>
      <c r="GFM23" s="35"/>
      <c r="GFN23" s="36"/>
      <c r="GFU23" s="35"/>
      <c r="GFZ23" s="35"/>
      <c r="GGA23" s="35"/>
      <c r="GGB23" s="36"/>
      <c r="GGI23" s="35"/>
      <c r="GGN23" s="35"/>
      <c r="GGO23" s="35"/>
      <c r="GGP23" s="36"/>
      <c r="GGW23" s="35"/>
      <c r="GHB23" s="35"/>
      <c r="GHC23" s="35"/>
      <c r="GHD23" s="36"/>
      <c r="GHK23" s="35"/>
      <c r="GHP23" s="35"/>
      <c r="GHQ23" s="35"/>
      <c r="GHR23" s="36"/>
      <c r="GHY23" s="35"/>
      <c r="GID23" s="35"/>
      <c r="GIE23" s="35"/>
      <c r="GIF23" s="36"/>
      <c r="GIM23" s="35"/>
      <c r="GIR23" s="35"/>
      <c r="GIS23" s="35"/>
      <c r="GIT23" s="36"/>
      <c r="GJA23" s="35"/>
      <c r="GJF23" s="35"/>
      <c r="GJG23" s="35"/>
      <c r="GJH23" s="36"/>
      <c r="GJO23" s="35"/>
      <c r="GJT23" s="35"/>
      <c r="GJU23" s="35"/>
      <c r="GJV23" s="36"/>
      <c r="GKC23" s="35"/>
      <c r="GKH23" s="35"/>
      <c r="GKI23" s="35"/>
      <c r="GKJ23" s="36"/>
      <c r="GKQ23" s="35"/>
      <c r="GKV23" s="35"/>
      <c r="GKW23" s="35"/>
      <c r="GKX23" s="36"/>
      <c r="GLE23" s="35"/>
      <c r="GLJ23" s="35"/>
      <c r="GLK23" s="35"/>
      <c r="GLL23" s="36"/>
      <c r="GLS23" s="35"/>
      <c r="GLX23" s="35"/>
      <c r="GLY23" s="35"/>
      <c r="GLZ23" s="36"/>
      <c r="GMG23" s="35"/>
      <c r="GML23" s="35"/>
      <c r="GMM23" s="35"/>
      <c r="GMN23" s="36"/>
      <c r="GMU23" s="35"/>
      <c r="GMZ23" s="35"/>
      <c r="GNA23" s="35"/>
      <c r="GNB23" s="36"/>
      <c r="GNI23" s="35"/>
      <c r="GNN23" s="35"/>
      <c r="GNO23" s="35"/>
      <c r="GNP23" s="36"/>
      <c r="GNW23" s="35"/>
      <c r="GOB23" s="35"/>
      <c r="GOC23" s="35"/>
      <c r="GOD23" s="36"/>
      <c r="GOK23" s="35"/>
      <c r="GOP23" s="35"/>
      <c r="GOQ23" s="35"/>
      <c r="GOR23" s="36"/>
      <c r="GOY23" s="35"/>
      <c r="GPD23" s="35"/>
      <c r="GPE23" s="35"/>
      <c r="GPF23" s="36"/>
      <c r="GPM23" s="35"/>
      <c r="GPR23" s="35"/>
      <c r="GPS23" s="35"/>
      <c r="GPT23" s="36"/>
      <c r="GQA23" s="35"/>
      <c r="GQF23" s="35"/>
      <c r="GQG23" s="35"/>
      <c r="GQH23" s="36"/>
      <c r="GQO23" s="35"/>
      <c r="GQT23" s="35"/>
      <c r="GQU23" s="35"/>
      <c r="GQV23" s="36"/>
      <c r="GRC23" s="35"/>
      <c r="GRH23" s="35"/>
      <c r="GRI23" s="35"/>
      <c r="GRJ23" s="36"/>
      <c r="GRQ23" s="35"/>
      <c r="GRV23" s="35"/>
      <c r="GRW23" s="35"/>
      <c r="GRX23" s="36"/>
      <c r="GSE23" s="35"/>
      <c r="GSJ23" s="35"/>
      <c r="GSK23" s="35"/>
      <c r="GSL23" s="36"/>
      <c r="GSS23" s="35"/>
      <c r="GSX23" s="35"/>
      <c r="GSY23" s="35"/>
      <c r="GSZ23" s="36"/>
      <c r="GTG23" s="35"/>
      <c r="GTL23" s="35"/>
      <c r="GTM23" s="35"/>
      <c r="GTN23" s="36"/>
      <c r="GTU23" s="35"/>
      <c r="GTZ23" s="35"/>
      <c r="GUA23" s="35"/>
      <c r="GUB23" s="36"/>
      <c r="GUI23" s="35"/>
      <c r="GUN23" s="35"/>
      <c r="GUO23" s="35"/>
      <c r="GUP23" s="36"/>
      <c r="GUW23" s="35"/>
      <c r="GVB23" s="35"/>
      <c r="GVC23" s="35"/>
      <c r="GVD23" s="36"/>
      <c r="GVK23" s="35"/>
      <c r="GVP23" s="35"/>
      <c r="GVQ23" s="35"/>
      <c r="GVR23" s="36"/>
      <c r="GVY23" s="35"/>
      <c r="GWD23" s="35"/>
      <c r="GWE23" s="35"/>
      <c r="GWF23" s="36"/>
      <c r="GWM23" s="35"/>
      <c r="GWR23" s="35"/>
      <c r="GWS23" s="35"/>
      <c r="GWT23" s="36"/>
      <c r="GXA23" s="35"/>
      <c r="GXF23" s="35"/>
      <c r="GXG23" s="35"/>
      <c r="GXH23" s="36"/>
      <c r="GXO23" s="35"/>
      <c r="GXT23" s="35"/>
      <c r="GXU23" s="35"/>
      <c r="GXV23" s="36"/>
      <c r="GYC23" s="35"/>
      <c r="GYH23" s="35"/>
      <c r="GYI23" s="35"/>
      <c r="GYJ23" s="36"/>
      <c r="GYQ23" s="35"/>
      <c r="GYV23" s="35"/>
      <c r="GYW23" s="35"/>
      <c r="GYX23" s="36"/>
      <c r="GZE23" s="35"/>
      <c r="GZJ23" s="35"/>
      <c r="GZK23" s="35"/>
      <c r="GZL23" s="36"/>
      <c r="GZS23" s="35"/>
      <c r="GZX23" s="35"/>
      <c r="GZY23" s="35"/>
      <c r="GZZ23" s="36"/>
      <c r="HAG23" s="35"/>
      <c r="HAL23" s="35"/>
      <c r="HAM23" s="35"/>
      <c r="HAN23" s="36"/>
      <c r="HAU23" s="35"/>
      <c r="HAZ23" s="35"/>
      <c r="HBA23" s="35"/>
      <c r="HBB23" s="36"/>
      <c r="HBI23" s="35"/>
      <c r="HBN23" s="35"/>
      <c r="HBO23" s="35"/>
      <c r="HBP23" s="36"/>
      <c r="HBW23" s="35"/>
      <c r="HCB23" s="35"/>
      <c r="HCC23" s="35"/>
      <c r="HCD23" s="36"/>
      <c r="HCK23" s="35"/>
      <c r="HCP23" s="35"/>
      <c r="HCQ23" s="35"/>
      <c r="HCR23" s="36"/>
      <c r="HCY23" s="35"/>
      <c r="HDD23" s="35"/>
      <c r="HDE23" s="35"/>
      <c r="HDF23" s="36"/>
      <c r="HDM23" s="35"/>
      <c r="HDR23" s="35"/>
      <c r="HDS23" s="35"/>
      <c r="HDT23" s="36"/>
      <c r="HEA23" s="35"/>
      <c r="HEF23" s="35"/>
      <c r="HEG23" s="35"/>
      <c r="HEH23" s="36"/>
      <c r="HEO23" s="35"/>
      <c r="HET23" s="35"/>
      <c r="HEU23" s="35"/>
      <c r="HEV23" s="36"/>
      <c r="HFC23" s="35"/>
      <c r="HFH23" s="35"/>
      <c r="HFI23" s="35"/>
      <c r="HFJ23" s="36"/>
      <c r="HFQ23" s="35"/>
      <c r="HFV23" s="35"/>
      <c r="HFW23" s="35"/>
      <c r="HFX23" s="36"/>
      <c r="HGE23" s="35"/>
      <c r="HGJ23" s="35"/>
      <c r="HGK23" s="35"/>
      <c r="HGL23" s="36"/>
      <c r="HGS23" s="35"/>
      <c r="HGX23" s="35"/>
      <c r="HGY23" s="35"/>
      <c r="HGZ23" s="36"/>
      <c r="HHG23" s="35"/>
      <c r="HHL23" s="35"/>
      <c r="HHM23" s="35"/>
      <c r="HHN23" s="36"/>
      <c r="HHU23" s="35"/>
      <c r="HHZ23" s="35"/>
      <c r="HIA23" s="35"/>
      <c r="HIB23" s="36"/>
      <c r="HII23" s="35"/>
      <c r="HIN23" s="35"/>
      <c r="HIO23" s="35"/>
      <c r="HIP23" s="36"/>
      <c r="HIW23" s="35"/>
      <c r="HJB23" s="35"/>
      <c r="HJC23" s="35"/>
      <c r="HJD23" s="36"/>
      <c r="HJK23" s="35"/>
      <c r="HJP23" s="35"/>
      <c r="HJQ23" s="35"/>
      <c r="HJR23" s="36"/>
      <c r="HJY23" s="35"/>
      <c r="HKD23" s="35"/>
      <c r="HKE23" s="35"/>
      <c r="HKF23" s="36"/>
      <c r="HKM23" s="35"/>
      <c r="HKR23" s="35"/>
      <c r="HKS23" s="35"/>
      <c r="HKT23" s="36"/>
      <c r="HLA23" s="35"/>
      <c r="HLF23" s="35"/>
      <c r="HLG23" s="35"/>
      <c r="HLH23" s="36"/>
      <c r="HLO23" s="35"/>
      <c r="HLT23" s="35"/>
      <c r="HLU23" s="35"/>
      <c r="HLV23" s="36"/>
      <c r="HMC23" s="35"/>
      <c r="HMH23" s="35"/>
      <c r="HMI23" s="35"/>
      <c r="HMJ23" s="36"/>
      <c r="HMQ23" s="35"/>
      <c r="HMV23" s="35"/>
      <c r="HMW23" s="35"/>
      <c r="HMX23" s="36"/>
      <c r="HNE23" s="35"/>
      <c r="HNJ23" s="35"/>
      <c r="HNK23" s="35"/>
      <c r="HNL23" s="36"/>
      <c r="HNS23" s="35"/>
      <c r="HNX23" s="35"/>
      <c r="HNY23" s="35"/>
      <c r="HNZ23" s="36"/>
      <c r="HOG23" s="35"/>
      <c r="HOL23" s="35"/>
      <c r="HOM23" s="35"/>
      <c r="HON23" s="36"/>
      <c r="HOU23" s="35"/>
      <c r="HOZ23" s="35"/>
      <c r="HPA23" s="35"/>
      <c r="HPB23" s="36"/>
      <c r="HPI23" s="35"/>
      <c r="HPN23" s="35"/>
      <c r="HPO23" s="35"/>
      <c r="HPP23" s="36"/>
      <c r="HPW23" s="35"/>
      <c r="HQB23" s="35"/>
      <c r="HQC23" s="35"/>
      <c r="HQD23" s="36"/>
      <c r="HQK23" s="35"/>
      <c r="HQP23" s="35"/>
      <c r="HQQ23" s="35"/>
      <c r="HQR23" s="36"/>
      <c r="HQY23" s="35"/>
      <c r="HRD23" s="35"/>
      <c r="HRE23" s="35"/>
      <c r="HRF23" s="36"/>
      <c r="HRM23" s="35"/>
      <c r="HRR23" s="35"/>
      <c r="HRS23" s="35"/>
      <c r="HRT23" s="36"/>
      <c r="HSA23" s="35"/>
      <c r="HSF23" s="35"/>
      <c r="HSG23" s="35"/>
      <c r="HSH23" s="36"/>
      <c r="HSO23" s="35"/>
      <c r="HST23" s="35"/>
      <c r="HSU23" s="35"/>
      <c r="HSV23" s="36"/>
      <c r="HTC23" s="35"/>
      <c r="HTH23" s="35"/>
      <c r="HTI23" s="35"/>
      <c r="HTJ23" s="36"/>
      <c r="HTQ23" s="35"/>
      <c r="HTV23" s="35"/>
      <c r="HTW23" s="35"/>
      <c r="HTX23" s="36"/>
      <c r="HUE23" s="35"/>
      <c r="HUJ23" s="35"/>
      <c r="HUK23" s="35"/>
      <c r="HUL23" s="36"/>
      <c r="HUS23" s="35"/>
      <c r="HUX23" s="35"/>
      <c r="HUY23" s="35"/>
      <c r="HUZ23" s="36"/>
      <c r="HVG23" s="35"/>
      <c r="HVL23" s="35"/>
      <c r="HVM23" s="35"/>
      <c r="HVN23" s="36"/>
      <c r="HVU23" s="35"/>
      <c r="HVZ23" s="35"/>
      <c r="HWA23" s="35"/>
      <c r="HWB23" s="36"/>
      <c r="HWI23" s="35"/>
      <c r="HWN23" s="35"/>
      <c r="HWO23" s="35"/>
      <c r="HWP23" s="36"/>
      <c r="HWW23" s="35"/>
      <c r="HXB23" s="35"/>
      <c r="HXC23" s="35"/>
      <c r="HXD23" s="36"/>
      <c r="HXK23" s="35"/>
      <c r="HXP23" s="35"/>
      <c r="HXQ23" s="35"/>
      <c r="HXR23" s="36"/>
      <c r="HXY23" s="35"/>
      <c r="HYD23" s="35"/>
      <c r="HYE23" s="35"/>
      <c r="HYF23" s="36"/>
      <c r="HYM23" s="35"/>
      <c r="HYR23" s="35"/>
      <c r="HYS23" s="35"/>
      <c r="HYT23" s="36"/>
      <c r="HZA23" s="35"/>
      <c r="HZF23" s="35"/>
      <c r="HZG23" s="35"/>
      <c r="HZH23" s="36"/>
      <c r="HZO23" s="35"/>
      <c r="HZT23" s="35"/>
      <c r="HZU23" s="35"/>
      <c r="HZV23" s="36"/>
      <c r="IAC23" s="35"/>
      <c r="IAH23" s="35"/>
      <c r="IAI23" s="35"/>
      <c r="IAJ23" s="36"/>
      <c r="IAQ23" s="35"/>
      <c r="IAV23" s="35"/>
      <c r="IAW23" s="35"/>
      <c r="IAX23" s="36"/>
      <c r="IBE23" s="35"/>
      <c r="IBJ23" s="35"/>
      <c r="IBK23" s="35"/>
      <c r="IBL23" s="36"/>
      <c r="IBS23" s="35"/>
      <c r="IBX23" s="35"/>
      <c r="IBY23" s="35"/>
      <c r="IBZ23" s="36"/>
      <c r="ICG23" s="35"/>
      <c r="ICL23" s="35"/>
      <c r="ICM23" s="35"/>
      <c r="ICN23" s="36"/>
      <c r="ICU23" s="35"/>
      <c r="ICZ23" s="35"/>
      <c r="IDA23" s="35"/>
      <c r="IDB23" s="36"/>
      <c r="IDI23" s="35"/>
      <c r="IDN23" s="35"/>
      <c r="IDO23" s="35"/>
      <c r="IDP23" s="36"/>
      <c r="IDW23" s="35"/>
      <c r="IEB23" s="35"/>
      <c r="IEC23" s="35"/>
      <c r="IED23" s="36"/>
      <c r="IEK23" s="35"/>
      <c r="IEP23" s="35"/>
      <c r="IEQ23" s="35"/>
      <c r="IER23" s="36"/>
      <c r="IEY23" s="35"/>
      <c r="IFD23" s="35"/>
      <c r="IFE23" s="35"/>
      <c r="IFF23" s="36"/>
      <c r="IFM23" s="35"/>
      <c r="IFR23" s="35"/>
      <c r="IFS23" s="35"/>
      <c r="IFT23" s="36"/>
      <c r="IGA23" s="35"/>
      <c r="IGF23" s="35"/>
      <c r="IGG23" s="35"/>
      <c r="IGH23" s="36"/>
      <c r="IGO23" s="35"/>
      <c r="IGT23" s="35"/>
      <c r="IGU23" s="35"/>
      <c r="IGV23" s="36"/>
      <c r="IHC23" s="35"/>
      <c r="IHH23" s="35"/>
      <c r="IHI23" s="35"/>
      <c r="IHJ23" s="36"/>
      <c r="IHQ23" s="35"/>
      <c r="IHV23" s="35"/>
      <c r="IHW23" s="35"/>
      <c r="IHX23" s="36"/>
      <c r="IIE23" s="35"/>
      <c r="IIJ23" s="35"/>
      <c r="IIK23" s="35"/>
      <c r="IIL23" s="36"/>
      <c r="IIS23" s="35"/>
      <c r="IIX23" s="35"/>
      <c r="IIY23" s="35"/>
      <c r="IIZ23" s="36"/>
      <c r="IJG23" s="35"/>
      <c r="IJL23" s="35"/>
      <c r="IJM23" s="35"/>
      <c r="IJN23" s="36"/>
      <c r="IJU23" s="35"/>
      <c r="IJZ23" s="35"/>
      <c r="IKA23" s="35"/>
      <c r="IKB23" s="36"/>
      <c r="IKI23" s="35"/>
      <c r="IKN23" s="35"/>
      <c r="IKO23" s="35"/>
      <c r="IKP23" s="36"/>
      <c r="IKW23" s="35"/>
      <c r="ILB23" s="35"/>
      <c r="ILC23" s="35"/>
      <c r="ILD23" s="36"/>
      <c r="ILK23" s="35"/>
      <c r="ILP23" s="35"/>
      <c r="ILQ23" s="35"/>
      <c r="ILR23" s="36"/>
      <c r="ILY23" s="35"/>
      <c r="IMD23" s="35"/>
      <c r="IME23" s="35"/>
      <c r="IMF23" s="36"/>
      <c r="IMM23" s="35"/>
      <c r="IMR23" s="35"/>
      <c r="IMS23" s="35"/>
      <c r="IMT23" s="36"/>
      <c r="INA23" s="35"/>
      <c r="INF23" s="35"/>
      <c r="ING23" s="35"/>
      <c r="INH23" s="36"/>
      <c r="INO23" s="35"/>
      <c r="INT23" s="35"/>
      <c r="INU23" s="35"/>
      <c r="INV23" s="36"/>
      <c r="IOC23" s="35"/>
      <c r="IOH23" s="35"/>
      <c r="IOI23" s="35"/>
      <c r="IOJ23" s="36"/>
      <c r="IOQ23" s="35"/>
      <c r="IOV23" s="35"/>
      <c r="IOW23" s="35"/>
      <c r="IOX23" s="36"/>
      <c r="IPE23" s="35"/>
      <c r="IPJ23" s="35"/>
      <c r="IPK23" s="35"/>
      <c r="IPL23" s="36"/>
      <c r="IPS23" s="35"/>
      <c r="IPX23" s="35"/>
      <c r="IPY23" s="35"/>
      <c r="IPZ23" s="36"/>
      <c r="IQG23" s="35"/>
      <c r="IQL23" s="35"/>
      <c r="IQM23" s="35"/>
      <c r="IQN23" s="36"/>
      <c r="IQU23" s="35"/>
      <c r="IQZ23" s="35"/>
      <c r="IRA23" s="35"/>
      <c r="IRB23" s="36"/>
      <c r="IRI23" s="35"/>
      <c r="IRN23" s="35"/>
      <c r="IRO23" s="35"/>
      <c r="IRP23" s="36"/>
      <c r="IRW23" s="35"/>
      <c r="ISB23" s="35"/>
      <c r="ISC23" s="35"/>
      <c r="ISD23" s="36"/>
      <c r="ISK23" s="35"/>
      <c r="ISP23" s="35"/>
      <c r="ISQ23" s="35"/>
      <c r="ISR23" s="36"/>
      <c r="ISY23" s="35"/>
      <c r="ITD23" s="35"/>
      <c r="ITE23" s="35"/>
      <c r="ITF23" s="36"/>
      <c r="ITM23" s="35"/>
      <c r="ITR23" s="35"/>
      <c r="ITS23" s="35"/>
      <c r="ITT23" s="36"/>
      <c r="IUA23" s="35"/>
      <c r="IUF23" s="35"/>
      <c r="IUG23" s="35"/>
      <c r="IUH23" s="36"/>
      <c r="IUO23" s="35"/>
      <c r="IUT23" s="35"/>
      <c r="IUU23" s="35"/>
      <c r="IUV23" s="36"/>
      <c r="IVC23" s="35"/>
      <c r="IVH23" s="35"/>
      <c r="IVI23" s="35"/>
      <c r="IVJ23" s="36"/>
      <c r="IVQ23" s="35"/>
      <c r="IVV23" s="35"/>
      <c r="IVW23" s="35"/>
      <c r="IVX23" s="36"/>
      <c r="IWE23" s="35"/>
      <c r="IWJ23" s="35"/>
      <c r="IWK23" s="35"/>
      <c r="IWL23" s="36"/>
      <c r="IWS23" s="35"/>
      <c r="IWX23" s="35"/>
      <c r="IWY23" s="35"/>
      <c r="IWZ23" s="36"/>
      <c r="IXG23" s="35"/>
      <c r="IXL23" s="35"/>
      <c r="IXM23" s="35"/>
      <c r="IXN23" s="36"/>
      <c r="IXU23" s="35"/>
      <c r="IXZ23" s="35"/>
      <c r="IYA23" s="35"/>
      <c r="IYB23" s="36"/>
      <c r="IYI23" s="35"/>
      <c r="IYN23" s="35"/>
      <c r="IYO23" s="35"/>
      <c r="IYP23" s="36"/>
      <c r="IYW23" s="35"/>
      <c r="IZB23" s="35"/>
      <c r="IZC23" s="35"/>
      <c r="IZD23" s="36"/>
      <c r="IZK23" s="35"/>
      <c r="IZP23" s="35"/>
      <c r="IZQ23" s="35"/>
      <c r="IZR23" s="36"/>
      <c r="IZY23" s="35"/>
      <c r="JAD23" s="35"/>
      <c r="JAE23" s="35"/>
      <c r="JAF23" s="36"/>
      <c r="JAM23" s="35"/>
      <c r="JAR23" s="35"/>
      <c r="JAS23" s="35"/>
      <c r="JAT23" s="36"/>
      <c r="JBA23" s="35"/>
      <c r="JBF23" s="35"/>
      <c r="JBG23" s="35"/>
      <c r="JBH23" s="36"/>
      <c r="JBO23" s="35"/>
      <c r="JBT23" s="35"/>
      <c r="JBU23" s="35"/>
      <c r="JBV23" s="36"/>
      <c r="JCC23" s="35"/>
      <c r="JCH23" s="35"/>
      <c r="JCI23" s="35"/>
      <c r="JCJ23" s="36"/>
      <c r="JCQ23" s="35"/>
      <c r="JCV23" s="35"/>
      <c r="JCW23" s="35"/>
      <c r="JCX23" s="36"/>
      <c r="JDE23" s="35"/>
      <c r="JDJ23" s="35"/>
      <c r="JDK23" s="35"/>
      <c r="JDL23" s="36"/>
      <c r="JDS23" s="35"/>
      <c r="JDX23" s="35"/>
      <c r="JDY23" s="35"/>
      <c r="JDZ23" s="36"/>
      <c r="JEG23" s="35"/>
      <c r="JEL23" s="35"/>
      <c r="JEM23" s="35"/>
      <c r="JEN23" s="36"/>
      <c r="JEU23" s="35"/>
      <c r="JEZ23" s="35"/>
      <c r="JFA23" s="35"/>
      <c r="JFB23" s="36"/>
      <c r="JFI23" s="35"/>
      <c r="JFN23" s="35"/>
      <c r="JFO23" s="35"/>
      <c r="JFP23" s="36"/>
      <c r="JFW23" s="35"/>
      <c r="JGB23" s="35"/>
      <c r="JGC23" s="35"/>
      <c r="JGD23" s="36"/>
      <c r="JGK23" s="35"/>
      <c r="JGP23" s="35"/>
      <c r="JGQ23" s="35"/>
      <c r="JGR23" s="36"/>
      <c r="JGY23" s="35"/>
      <c r="JHD23" s="35"/>
      <c r="JHE23" s="35"/>
      <c r="JHF23" s="36"/>
      <c r="JHM23" s="35"/>
      <c r="JHR23" s="35"/>
      <c r="JHS23" s="35"/>
      <c r="JHT23" s="36"/>
      <c r="JIA23" s="35"/>
      <c r="JIF23" s="35"/>
      <c r="JIG23" s="35"/>
      <c r="JIH23" s="36"/>
      <c r="JIO23" s="35"/>
      <c r="JIT23" s="35"/>
      <c r="JIU23" s="35"/>
      <c r="JIV23" s="36"/>
      <c r="JJC23" s="35"/>
      <c r="JJH23" s="35"/>
      <c r="JJI23" s="35"/>
      <c r="JJJ23" s="36"/>
      <c r="JJQ23" s="35"/>
      <c r="JJV23" s="35"/>
      <c r="JJW23" s="35"/>
      <c r="JJX23" s="36"/>
      <c r="JKE23" s="35"/>
      <c r="JKJ23" s="35"/>
      <c r="JKK23" s="35"/>
      <c r="JKL23" s="36"/>
      <c r="JKS23" s="35"/>
      <c r="JKX23" s="35"/>
      <c r="JKY23" s="35"/>
      <c r="JKZ23" s="36"/>
      <c r="JLG23" s="35"/>
      <c r="JLL23" s="35"/>
      <c r="JLM23" s="35"/>
      <c r="JLN23" s="36"/>
      <c r="JLU23" s="35"/>
      <c r="JLZ23" s="35"/>
      <c r="JMA23" s="35"/>
      <c r="JMB23" s="36"/>
      <c r="JMI23" s="35"/>
      <c r="JMN23" s="35"/>
      <c r="JMO23" s="35"/>
      <c r="JMP23" s="36"/>
      <c r="JMW23" s="35"/>
      <c r="JNB23" s="35"/>
      <c r="JNC23" s="35"/>
      <c r="JND23" s="36"/>
      <c r="JNK23" s="35"/>
      <c r="JNP23" s="35"/>
      <c r="JNQ23" s="35"/>
      <c r="JNR23" s="36"/>
      <c r="JNY23" s="35"/>
      <c r="JOD23" s="35"/>
      <c r="JOE23" s="35"/>
      <c r="JOF23" s="36"/>
      <c r="JOM23" s="35"/>
      <c r="JOR23" s="35"/>
      <c r="JOS23" s="35"/>
      <c r="JOT23" s="36"/>
      <c r="JPA23" s="35"/>
      <c r="JPF23" s="35"/>
      <c r="JPG23" s="35"/>
      <c r="JPH23" s="36"/>
      <c r="JPO23" s="35"/>
      <c r="JPT23" s="35"/>
      <c r="JPU23" s="35"/>
      <c r="JPV23" s="36"/>
      <c r="JQC23" s="35"/>
      <c r="JQH23" s="35"/>
      <c r="JQI23" s="35"/>
      <c r="JQJ23" s="36"/>
      <c r="JQQ23" s="35"/>
      <c r="JQV23" s="35"/>
      <c r="JQW23" s="35"/>
      <c r="JQX23" s="36"/>
      <c r="JRE23" s="35"/>
      <c r="JRJ23" s="35"/>
      <c r="JRK23" s="35"/>
      <c r="JRL23" s="36"/>
      <c r="JRS23" s="35"/>
      <c r="JRX23" s="35"/>
      <c r="JRY23" s="35"/>
      <c r="JRZ23" s="36"/>
      <c r="JSG23" s="35"/>
      <c r="JSL23" s="35"/>
      <c r="JSM23" s="35"/>
      <c r="JSN23" s="36"/>
      <c r="JSU23" s="35"/>
      <c r="JSZ23" s="35"/>
      <c r="JTA23" s="35"/>
      <c r="JTB23" s="36"/>
      <c r="JTI23" s="35"/>
      <c r="JTN23" s="35"/>
      <c r="JTO23" s="35"/>
      <c r="JTP23" s="36"/>
      <c r="JTW23" s="35"/>
      <c r="JUB23" s="35"/>
      <c r="JUC23" s="35"/>
      <c r="JUD23" s="36"/>
      <c r="JUK23" s="35"/>
      <c r="JUP23" s="35"/>
      <c r="JUQ23" s="35"/>
      <c r="JUR23" s="36"/>
      <c r="JUY23" s="35"/>
      <c r="JVD23" s="35"/>
      <c r="JVE23" s="35"/>
      <c r="JVF23" s="36"/>
      <c r="JVM23" s="35"/>
      <c r="JVR23" s="35"/>
      <c r="JVS23" s="35"/>
      <c r="JVT23" s="36"/>
      <c r="JWA23" s="35"/>
      <c r="JWF23" s="35"/>
      <c r="JWG23" s="35"/>
      <c r="JWH23" s="36"/>
      <c r="JWO23" s="35"/>
      <c r="JWT23" s="35"/>
      <c r="JWU23" s="35"/>
      <c r="JWV23" s="36"/>
      <c r="JXC23" s="35"/>
      <c r="JXH23" s="35"/>
      <c r="JXI23" s="35"/>
      <c r="JXJ23" s="36"/>
      <c r="JXQ23" s="35"/>
      <c r="JXV23" s="35"/>
      <c r="JXW23" s="35"/>
      <c r="JXX23" s="36"/>
      <c r="JYE23" s="35"/>
      <c r="JYJ23" s="35"/>
      <c r="JYK23" s="35"/>
      <c r="JYL23" s="36"/>
      <c r="JYS23" s="35"/>
      <c r="JYX23" s="35"/>
      <c r="JYY23" s="35"/>
      <c r="JYZ23" s="36"/>
      <c r="JZG23" s="35"/>
      <c r="JZL23" s="35"/>
      <c r="JZM23" s="35"/>
      <c r="JZN23" s="36"/>
      <c r="JZU23" s="35"/>
      <c r="JZZ23" s="35"/>
      <c r="KAA23" s="35"/>
      <c r="KAB23" s="36"/>
      <c r="KAI23" s="35"/>
      <c r="KAN23" s="35"/>
      <c r="KAO23" s="35"/>
      <c r="KAP23" s="36"/>
      <c r="KAW23" s="35"/>
      <c r="KBB23" s="35"/>
      <c r="KBC23" s="35"/>
      <c r="KBD23" s="36"/>
      <c r="KBK23" s="35"/>
      <c r="KBP23" s="35"/>
      <c r="KBQ23" s="35"/>
      <c r="KBR23" s="36"/>
      <c r="KBY23" s="35"/>
      <c r="KCD23" s="35"/>
      <c r="KCE23" s="35"/>
      <c r="KCF23" s="36"/>
      <c r="KCM23" s="35"/>
      <c r="KCR23" s="35"/>
      <c r="KCS23" s="35"/>
      <c r="KCT23" s="36"/>
      <c r="KDA23" s="35"/>
      <c r="KDF23" s="35"/>
      <c r="KDG23" s="35"/>
      <c r="KDH23" s="36"/>
      <c r="KDO23" s="35"/>
      <c r="KDT23" s="35"/>
      <c r="KDU23" s="35"/>
      <c r="KDV23" s="36"/>
      <c r="KEC23" s="35"/>
      <c r="KEH23" s="35"/>
      <c r="KEI23" s="35"/>
      <c r="KEJ23" s="36"/>
      <c r="KEQ23" s="35"/>
      <c r="KEV23" s="35"/>
      <c r="KEW23" s="35"/>
      <c r="KEX23" s="36"/>
      <c r="KFE23" s="35"/>
      <c r="KFJ23" s="35"/>
      <c r="KFK23" s="35"/>
      <c r="KFL23" s="36"/>
      <c r="KFS23" s="35"/>
      <c r="KFX23" s="35"/>
      <c r="KFY23" s="35"/>
      <c r="KFZ23" s="36"/>
      <c r="KGG23" s="35"/>
      <c r="KGL23" s="35"/>
      <c r="KGM23" s="35"/>
      <c r="KGN23" s="36"/>
      <c r="KGU23" s="35"/>
      <c r="KGZ23" s="35"/>
      <c r="KHA23" s="35"/>
      <c r="KHB23" s="36"/>
      <c r="KHI23" s="35"/>
      <c r="KHN23" s="35"/>
      <c r="KHO23" s="35"/>
      <c r="KHP23" s="36"/>
      <c r="KHW23" s="35"/>
      <c r="KIB23" s="35"/>
      <c r="KIC23" s="35"/>
      <c r="KID23" s="36"/>
      <c r="KIK23" s="35"/>
      <c r="KIP23" s="35"/>
      <c r="KIQ23" s="35"/>
      <c r="KIR23" s="36"/>
      <c r="KIY23" s="35"/>
      <c r="KJD23" s="35"/>
      <c r="KJE23" s="35"/>
      <c r="KJF23" s="36"/>
      <c r="KJM23" s="35"/>
      <c r="KJR23" s="35"/>
      <c r="KJS23" s="35"/>
      <c r="KJT23" s="36"/>
      <c r="KKA23" s="35"/>
      <c r="KKF23" s="35"/>
      <c r="KKG23" s="35"/>
      <c r="KKH23" s="36"/>
      <c r="KKO23" s="35"/>
      <c r="KKT23" s="35"/>
      <c r="KKU23" s="35"/>
      <c r="KKV23" s="36"/>
      <c r="KLC23" s="35"/>
      <c r="KLH23" s="35"/>
      <c r="KLI23" s="35"/>
      <c r="KLJ23" s="36"/>
      <c r="KLQ23" s="35"/>
      <c r="KLV23" s="35"/>
      <c r="KLW23" s="35"/>
      <c r="KLX23" s="36"/>
      <c r="KME23" s="35"/>
      <c r="KMJ23" s="35"/>
      <c r="KMK23" s="35"/>
      <c r="KML23" s="36"/>
      <c r="KMS23" s="35"/>
      <c r="KMX23" s="35"/>
      <c r="KMY23" s="35"/>
      <c r="KMZ23" s="36"/>
      <c r="KNG23" s="35"/>
      <c r="KNL23" s="35"/>
      <c r="KNM23" s="35"/>
      <c r="KNN23" s="36"/>
      <c r="KNU23" s="35"/>
      <c r="KNZ23" s="35"/>
      <c r="KOA23" s="35"/>
      <c r="KOB23" s="36"/>
      <c r="KOI23" s="35"/>
      <c r="KON23" s="35"/>
      <c r="KOO23" s="35"/>
      <c r="KOP23" s="36"/>
      <c r="KOW23" s="35"/>
      <c r="KPB23" s="35"/>
      <c r="KPC23" s="35"/>
      <c r="KPD23" s="36"/>
      <c r="KPK23" s="35"/>
      <c r="KPP23" s="35"/>
      <c r="KPQ23" s="35"/>
      <c r="KPR23" s="36"/>
      <c r="KPY23" s="35"/>
      <c r="KQD23" s="35"/>
      <c r="KQE23" s="35"/>
      <c r="KQF23" s="36"/>
      <c r="KQM23" s="35"/>
      <c r="KQR23" s="35"/>
      <c r="KQS23" s="35"/>
      <c r="KQT23" s="36"/>
      <c r="KRA23" s="35"/>
      <c r="KRF23" s="35"/>
      <c r="KRG23" s="35"/>
      <c r="KRH23" s="36"/>
      <c r="KRO23" s="35"/>
      <c r="KRT23" s="35"/>
      <c r="KRU23" s="35"/>
      <c r="KRV23" s="36"/>
      <c r="KSC23" s="35"/>
      <c r="KSH23" s="35"/>
      <c r="KSI23" s="35"/>
      <c r="KSJ23" s="36"/>
      <c r="KSQ23" s="35"/>
      <c r="KSV23" s="35"/>
      <c r="KSW23" s="35"/>
      <c r="KSX23" s="36"/>
      <c r="KTE23" s="35"/>
      <c r="KTJ23" s="35"/>
      <c r="KTK23" s="35"/>
      <c r="KTL23" s="36"/>
      <c r="KTS23" s="35"/>
      <c r="KTX23" s="35"/>
      <c r="KTY23" s="35"/>
      <c r="KTZ23" s="36"/>
      <c r="KUG23" s="35"/>
      <c r="KUL23" s="35"/>
      <c r="KUM23" s="35"/>
      <c r="KUN23" s="36"/>
      <c r="KUU23" s="35"/>
      <c r="KUZ23" s="35"/>
      <c r="KVA23" s="35"/>
      <c r="KVB23" s="36"/>
      <c r="KVI23" s="35"/>
      <c r="KVN23" s="35"/>
      <c r="KVO23" s="35"/>
      <c r="KVP23" s="36"/>
      <c r="KVW23" s="35"/>
      <c r="KWB23" s="35"/>
      <c r="KWC23" s="35"/>
      <c r="KWD23" s="36"/>
      <c r="KWK23" s="35"/>
      <c r="KWP23" s="35"/>
      <c r="KWQ23" s="35"/>
      <c r="KWR23" s="36"/>
      <c r="KWY23" s="35"/>
      <c r="KXD23" s="35"/>
      <c r="KXE23" s="35"/>
      <c r="KXF23" s="36"/>
      <c r="KXM23" s="35"/>
      <c r="KXR23" s="35"/>
      <c r="KXS23" s="35"/>
      <c r="KXT23" s="36"/>
      <c r="KYA23" s="35"/>
      <c r="KYF23" s="35"/>
      <c r="KYG23" s="35"/>
      <c r="KYH23" s="36"/>
      <c r="KYO23" s="35"/>
      <c r="KYT23" s="35"/>
      <c r="KYU23" s="35"/>
      <c r="KYV23" s="36"/>
      <c r="KZC23" s="35"/>
      <c r="KZH23" s="35"/>
      <c r="KZI23" s="35"/>
      <c r="KZJ23" s="36"/>
      <c r="KZQ23" s="35"/>
      <c r="KZV23" s="35"/>
      <c r="KZW23" s="35"/>
      <c r="KZX23" s="36"/>
      <c r="LAE23" s="35"/>
      <c r="LAJ23" s="35"/>
      <c r="LAK23" s="35"/>
      <c r="LAL23" s="36"/>
      <c r="LAS23" s="35"/>
      <c r="LAX23" s="35"/>
      <c r="LAY23" s="35"/>
      <c r="LAZ23" s="36"/>
      <c r="LBG23" s="35"/>
      <c r="LBL23" s="35"/>
      <c r="LBM23" s="35"/>
      <c r="LBN23" s="36"/>
      <c r="LBU23" s="35"/>
      <c r="LBZ23" s="35"/>
      <c r="LCA23" s="35"/>
      <c r="LCB23" s="36"/>
      <c r="LCI23" s="35"/>
      <c r="LCN23" s="35"/>
      <c r="LCO23" s="35"/>
      <c r="LCP23" s="36"/>
      <c r="LCW23" s="35"/>
      <c r="LDB23" s="35"/>
      <c r="LDC23" s="35"/>
      <c r="LDD23" s="36"/>
      <c r="LDK23" s="35"/>
      <c r="LDP23" s="35"/>
      <c r="LDQ23" s="35"/>
      <c r="LDR23" s="36"/>
      <c r="LDY23" s="35"/>
      <c r="LED23" s="35"/>
      <c r="LEE23" s="35"/>
      <c r="LEF23" s="36"/>
      <c r="LEM23" s="35"/>
      <c r="LER23" s="35"/>
      <c r="LES23" s="35"/>
      <c r="LET23" s="36"/>
      <c r="LFA23" s="35"/>
      <c r="LFF23" s="35"/>
      <c r="LFG23" s="35"/>
      <c r="LFH23" s="36"/>
      <c r="LFO23" s="35"/>
      <c r="LFT23" s="35"/>
      <c r="LFU23" s="35"/>
      <c r="LFV23" s="36"/>
      <c r="LGC23" s="35"/>
      <c r="LGH23" s="35"/>
      <c r="LGI23" s="35"/>
      <c r="LGJ23" s="36"/>
      <c r="LGQ23" s="35"/>
      <c r="LGV23" s="35"/>
      <c r="LGW23" s="35"/>
      <c r="LGX23" s="36"/>
      <c r="LHE23" s="35"/>
      <c r="LHJ23" s="35"/>
      <c r="LHK23" s="35"/>
      <c r="LHL23" s="36"/>
      <c r="LHS23" s="35"/>
      <c r="LHX23" s="35"/>
      <c r="LHY23" s="35"/>
      <c r="LHZ23" s="36"/>
      <c r="LIG23" s="35"/>
      <c r="LIL23" s="35"/>
      <c r="LIM23" s="35"/>
      <c r="LIN23" s="36"/>
      <c r="LIU23" s="35"/>
      <c r="LIZ23" s="35"/>
      <c r="LJA23" s="35"/>
      <c r="LJB23" s="36"/>
      <c r="LJI23" s="35"/>
      <c r="LJN23" s="35"/>
      <c r="LJO23" s="35"/>
      <c r="LJP23" s="36"/>
      <c r="LJW23" s="35"/>
      <c r="LKB23" s="35"/>
      <c r="LKC23" s="35"/>
      <c r="LKD23" s="36"/>
      <c r="LKK23" s="35"/>
      <c r="LKP23" s="35"/>
      <c r="LKQ23" s="35"/>
      <c r="LKR23" s="36"/>
      <c r="LKY23" s="35"/>
      <c r="LLD23" s="35"/>
      <c r="LLE23" s="35"/>
      <c r="LLF23" s="36"/>
      <c r="LLM23" s="35"/>
      <c r="LLR23" s="35"/>
      <c r="LLS23" s="35"/>
      <c r="LLT23" s="36"/>
      <c r="LMA23" s="35"/>
      <c r="LMF23" s="35"/>
      <c r="LMG23" s="35"/>
      <c r="LMH23" s="36"/>
      <c r="LMO23" s="35"/>
      <c r="LMT23" s="35"/>
      <c r="LMU23" s="35"/>
      <c r="LMV23" s="36"/>
      <c r="LNC23" s="35"/>
      <c r="LNH23" s="35"/>
      <c r="LNI23" s="35"/>
      <c r="LNJ23" s="36"/>
      <c r="LNQ23" s="35"/>
      <c r="LNV23" s="35"/>
      <c r="LNW23" s="35"/>
      <c r="LNX23" s="36"/>
      <c r="LOE23" s="35"/>
      <c r="LOJ23" s="35"/>
      <c r="LOK23" s="35"/>
      <c r="LOL23" s="36"/>
      <c r="LOS23" s="35"/>
      <c r="LOX23" s="35"/>
      <c r="LOY23" s="35"/>
      <c r="LOZ23" s="36"/>
      <c r="LPG23" s="35"/>
      <c r="LPL23" s="35"/>
      <c r="LPM23" s="35"/>
      <c r="LPN23" s="36"/>
      <c r="LPU23" s="35"/>
      <c r="LPZ23" s="35"/>
      <c r="LQA23" s="35"/>
      <c r="LQB23" s="36"/>
      <c r="LQI23" s="35"/>
      <c r="LQN23" s="35"/>
      <c r="LQO23" s="35"/>
      <c r="LQP23" s="36"/>
      <c r="LQW23" s="35"/>
      <c r="LRB23" s="35"/>
      <c r="LRC23" s="35"/>
      <c r="LRD23" s="36"/>
      <c r="LRK23" s="35"/>
      <c r="LRP23" s="35"/>
      <c r="LRQ23" s="35"/>
      <c r="LRR23" s="36"/>
      <c r="LRY23" s="35"/>
      <c r="LSD23" s="35"/>
      <c r="LSE23" s="35"/>
      <c r="LSF23" s="36"/>
      <c r="LSM23" s="35"/>
      <c r="LSR23" s="35"/>
      <c r="LSS23" s="35"/>
      <c r="LST23" s="36"/>
      <c r="LTA23" s="35"/>
      <c r="LTF23" s="35"/>
      <c r="LTG23" s="35"/>
      <c r="LTH23" s="36"/>
      <c r="LTO23" s="35"/>
      <c r="LTT23" s="35"/>
      <c r="LTU23" s="35"/>
      <c r="LTV23" s="36"/>
      <c r="LUC23" s="35"/>
      <c r="LUH23" s="35"/>
      <c r="LUI23" s="35"/>
      <c r="LUJ23" s="36"/>
      <c r="LUQ23" s="35"/>
      <c r="LUV23" s="35"/>
      <c r="LUW23" s="35"/>
      <c r="LUX23" s="36"/>
      <c r="LVE23" s="35"/>
      <c r="LVJ23" s="35"/>
      <c r="LVK23" s="35"/>
      <c r="LVL23" s="36"/>
      <c r="LVS23" s="35"/>
      <c r="LVX23" s="35"/>
      <c r="LVY23" s="35"/>
      <c r="LVZ23" s="36"/>
      <c r="LWG23" s="35"/>
      <c r="LWL23" s="35"/>
      <c r="LWM23" s="35"/>
      <c r="LWN23" s="36"/>
      <c r="LWU23" s="35"/>
      <c r="LWZ23" s="35"/>
      <c r="LXA23" s="35"/>
      <c r="LXB23" s="36"/>
      <c r="LXI23" s="35"/>
      <c r="LXN23" s="35"/>
      <c r="LXO23" s="35"/>
      <c r="LXP23" s="36"/>
      <c r="LXW23" s="35"/>
      <c r="LYB23" s="35"/>
      <c r="LYC23" s="35"/>
      <c r="LYD23" s="36"/>
      <c r="LYK23" s="35"/>
      <c r="LYP23" s="35"/>
      <c r="LYQ23" s="35"/>
      <c r="LYR23" s="36"/>
      <c r="LYY23" s="35"/>
      <c r="LZD23" s="35"/>
      <c r="LZE23" s="35"/>
      <c r="LZF23" s="36"/>
      <c r="LZM23" s="35"/>
      <c r="LZR23" s="35"/>
      <c r="LZS23" s="35"/>
      <c r="LZT23" s="36"/>
      <c r="MAA23" s="35"/>
      <c r="MAF23" s="35"/>
      <c r="MAG23" s="35"/>
      <c r="MAH23" s="36"/>
      <c r="MAO23" s="35"/>
      <c r="MAT23" s="35"/>
      <c r="MAU23" s="35"/>
      <c r="MAV23" s="36"/>
      <c r="MBC23" s="35"/>
      <c r="MBH23" s="35"/>
      <c r="MBI23" s="35"/>
      <c r="MBJ23" s="36"/>
      <c r="MBQ23" s="35"/>
      <c r="MBV23" s="35"/>
      <c r="MBW23" s="35"/>
      <c r="MBX23" s="36"/>
      <c r="MCE23" s="35"/>
      <c r="MCJ23" s="35"/>
      <c r="MCK23" s="35"/>
      <c r="MCL23" s="36"/>
      <c r="MCS23" s="35"/>
      <c r="MCX23" s="35"/>
      <c r="MCY23" s="35"/>
      <c r="MCZ23" s="36"/>
      <c r="MDG23" s="35"/>
      <c r="MDL23" s="35"/>
      <c r="MDM23" s="35"/>
      <c r="MDN23" s="36"/>
      <c r="MDU23" s="35"/>
      <c r="MDZ23" s="35"/>
      <c r="MEA23" s="35"/>
      <c r="MEB23" s="36"/>
      <c r="MEI23" s="35"/>
      <c r="MEN23" s="35"/>
      <c r="MEO23" s="35"/>
      <c r="MEP23" s="36"/>
      <c r="MEW23" s="35"/>
      <c r="MFB23" s="35"/>
      <c r="MFC23" s="35"/>
      <c r="MFD23" s="36"/>
      <c r="MFK23" s="35"/>
      <c r="MFP23" s="35"/>
      <c r="MFQ23" s="35"/>
      <c r="MFR23" s="36"/>
      <c r="MFY23" s="35"/>
      <c r="MGD23" s="35"/>
      <c r="MGE23" s="35"/>
      <c r="MGF23" s="36"/>
      <c r="MGM23" s="35"/>
      <c r="MGR23" s="35"/>
      <c r="MGS23" s="35"/>
      <c r="MGT23" s="36"/>
      <c r="MHA23" s="35"/>
      <c r="MHF23" s="35"/>
      <c r="MHG23" s="35"/>
      <c r="MHH23" s="36"/>
      <c r="MHO23" s="35"/>
      <c r="MHT23" s="35"/>
      <c r="MHU23" s="35"/>
      <c r="MHV23" s="36"/>
      <c r="MIC23" s="35"/>
      <c r="MIH23" s="35"/>
      <c r="MII23" s="35"/>
      <c r="MIJ23" s="36"/>
      <c r="MIQ23" s="35"/>
      <c r="MIV23" s="35"/>
      <c r="MIW23" s="35"/>
      <c r="MIX23" s="36"/>
      <c r="MJE23" s="35"/>
      <c r="MJJ23" s="35"/>
      <c r="MJK23" s="35"/>
      <c r="MJL23" s="36"/>
      <c r="MJS23" s="35"/>
      <c r="MJX23" s="35"/>
      <c r="MJY23" s="35"/>
      <c r="MJZ23" s="36"/>
      <c r="MKG23" s="35"/>
      <c r="MKL23" s="35"/>
      <c r="MKM23" s="35"/>
      <c r="MKN23" s="36"/>
      <c r="MKU23" s="35"/>
      <c r="MKZ23" s="35"/>
      <c r="MLA23" s="35"/>
      <c r="MLB23" s="36"/>
      <c r="MLI23" s="35"/>
      <c r="MLN23" s="35"/>
      <c r="MLO23" s="35"/>
      <c r="MLP23" s="36"/>
      <c r="MLW23" s="35"/>
      <c r="MMB23" s="35"/>
      <c r="MMC23" s="35"/>
      <c r="MMD23" s="36"/>
      <c r="MMK23" s="35"/>
      <c r="MMP23" s="35"/>
      <c r="MMQ23" s="35"/>
      <c r="MMR23" s="36"/>
      <c r="MMY23" s="35"/>
      <c r="MND23" s="35"/>
      <c r="MNE23" s="35"/>
      <c r="MNF23" s="36"/>
      <c r="MNM23" s="35"/>
      <c r="MNR23" s="35"/>
      <c r="MNS23" s="35"/>
      <c r="MNT23" s="36"/>
      <c r="MOA23" s="35"/>
      <c r="MOF23" s="35"/>
      <c r="MOG23" s="35"/>
      <c r="MOH23" s="36"/>
      <c r="MOO23" s="35"/>
      <c r="MOT23" s="35"/>
      <c r="MOU23" s="35"/>
      <c r="MOV23" s="36"/>
      <c r="MPC23" s="35"/>
      <c r="MPH23" s="35"/>
      <c r="MPI23" s="35"/>
      <c r="MPJ23" s="36"/>
      <c r="MPQ23" s="35"/>
      <c r="MPV23" s="35"/>
      <c r="MPW23" s="35"/>
      <c r="MPX23" s="36"/>
      <c r="MQE23" s="35"/>
      <c r="MQJ23" s="35"/>
      <c r="MQK23" s="35"/>
      <c r="MQL23" s="36"/>
      <c r="MQS23" s="35"/>
      <c r="MQX23" s="35"/>
      <c r="MQY23" s="35"/>
      <c r="MQZ23" s="36"/>
      <c r="MRG23" s="35"/>
      <c r="MRL23" s="35"/>
      <c r="MRM23" s="35"/>
      <c r="MRN23" s="36"/>
      <c r="MRU23" s="35"/>
      <c r="MRZ23" s="35"/>
      <c r="MSA23" s="35"/>
      <c r="MSB23" s="36"/>
      <c r="MSI23" s="35"/>
      <c r="MSN23" s="35"/>
      <c r="MSO23" s="35"/>
      <c r="MSP23" s="36"/>
      <c r="MSW23" s="35"/>
      <c r="MTB23" s="35"/>
      <c r="MTC23" s="35"/>
      <c r="MTD23" s="36"/>
      <c r="MTK23" s="35"/>
      <c r="MTP23" s="35"/>
      <c r="MTQ23" s="35"/>
      <c r="MTR23" s="36"/>
      <c r="MTY23" s="35"/>
      <c r="MUD23" s="35"/>
      <c r="MUE23" s="35"/>
      <c r="MUF23" s="36"/>
      <c r="MUM23" s="35"/>
      <c r="MUR23" s="35"/>
      <c r="MUS23" s="35"/>
      <c r="MUT23" s="36"/>
      <c r="MVA23" s="35"/>
      <c r="MVF23" s="35"/>
      <c r="MVG23" s="35"/>
      <c r="MVH23" s="36"/>
      <c r="MVO23" s="35"/>
      <c r="MVT23" s="35"/>
      <c r="MVU23" s="35"/>
      <c r="MVV23" s="36"/>
      <c r="MWC23" s="35"/>
      <c r="MWH23" s="35"/>
      <c r="MWI23" s="35"/>
      <c r="MWJ23" s="36"/>
      <c r="MWQ23" s="35"/>
      <c r="MWV23" s="35"/>
      <c r="MWW23" s="35"/>
      <c r="MWX23" s="36"/>
      <c r="MXE23" s="35"/>
      <c r="MXJ23" s="35"/>
      <c r="MXK23" s="35"/>
      <c r="MXL23" s="36"/>
      <c r="MXS23" s="35"/>
      <c r="MXX23" s="35"/>
      <c r="MXY23" s="35"/>
      <c r="MXZ23" s="36"/>
      <c r="MYG23" s="35"/>
      <c r="MYL23" s="35"/>
      <c r="MYM23" s="35"/>
      <c r="MYN23" s="36"/>
      <c r="MYU23" s="35"/>
      <c r="MYZ23" s="35"/>
      <c r="MZA23" s="35"/>
      <c r="MZB23" s="36"/>
      <c r="MZI23" s="35"/>
      <c r="MZN23" s="35"/>
      <c r="MZO23" s="35"/>
      <c r="MZP23" s="36"/>
      <c r="MZW23" s="35"/>
      <c r="NAB23" s="35"/>
      <c r="NAC23" s="35"/>
      <c r="NAD23" s="36"/>
      <c r="NAK23" s="35"/>
      <c r="NAP23" s="35"/>
      <c r="NAQ23" s="35"/>
      <c r="NAR23" s="36"/>
      <c r="NAY23" s="35"/>
      <c r="NBD23" s="35"/>
      <c r="NBE23" s="35"/>
      <c r="NBF23" s="36"/>
      <c r="NBM23" s="35"/>
      <c r="NBR23" s="35"/>
      <c r="NBS23" s="35"/>
      <c r="NBT23" s="36"/>
      <c r="NCA23" s="35"/>
      <c r="NCF23" s="35"/>
      <c r="NCG23" s="35"/>
      <c r="NCH23" s="36"/>
      <c r="NCO23" s="35"/>
      <c r="NCT23" s="35"/>
      <c r="NCU23" s="35"/>
      <c r="NCV23" s="36"/>
      <c r="NDC23" s="35"/>
      <c r="NDH23" s="35"/>
      <c r="NDI23" s="35"/>
      <c r="NDJ23" s="36"/>
      <c r="NDQ23" s="35"/>
      <c r="NDV23" s="35"/>
      <c r="NDW23" s="35"/>
      <c r="NDX23" s="36"/>
      <c r="NEE23" s="35"/>
      <c r="NEJ23" s="35"/>
      <c r="NEK23" s="35"/>
      <c r="NEL23" s="36"/>
      <c r="NES23" s="35"/>
      <c r="NEX23" s="35"/>
      <c r="NEY23" s="35"/>
      <c r="NEZ23" s="36"/>
      <c r="NFG23" s="35"/>
      <c r="NFL23" s="35"/>
      <c r="NFM23" s="35"/>
      <c r="NFN23" s="36"/>
      <c r="NFU23" s="35"/>
      <c r="NFZ23" s="35"/>
      <c r="NGA23" s="35"/>
      <c r="NGB23" s="36"/>
      <c r="NGI23" s="35"/>
      <c r="NGN23" s="35"/>
      <c r="NGO23" s="35"/>
      <c r="NGP23" s="36"/>
      <c r="NGW23" s="35"/>
      <c r="NHB23" s="35"/>
      <c r="NHC23" s="35"/>
      <c r="NHD23" s="36"/>
      <c r="NHK23" s="35"/>
      <c r="NHP23" s="35"/>
      <c r="NHQ23" s="35"/>
      <c r="NHR23" s="36"/>
      <c r="NHY23" s="35"/>
      <c r="NID23" s="35"/>
      <c r="NIE23" s="35"/>
      <c r="NIF23" s="36"/>
      <c r="NIM23" s="35"/>
      <c r="NIR23" s="35"/>
      <c r="NIS23" s="35"/>
      <c r="NIT23" s="36"/>
      <c r="NJA23" s="35"/>
      <c r="NJF23" s="35"/>
      <c r="NJG23" s="35"/>
      <c r="NJH23" s="36"/>
      <c r="NJO23" s="35"/>
      <c r="NJT23" s="35"/>
      <c r="NJU23" s="35"/>
      <c r="NJV23" s="36"/>
      <c r="NKC23" s="35"/>
      <c r="NKH23" s="35"/>
      <c r="NKI23" s="35"/>
      <c r="NKJ23" s="36"/>
      <c r="NKQ23" s="35"/>
      <c r="NKV23" s="35"/>
      <c r="NKW23" s="35"/>
      <c r="NKX23" s="36"/>
      <c r="NLE23" s="35"/>
      <c r="NLJ23" s="35"/>
      <c r="NLK23" s="35"/>
      <c r="NLL23" s="36"/>
      <c r="NLS23" s="35"/>
      <c r="NLX23" s="35"/>
      <c r="NLY23" s="35"/>
      <c r="NLZ23" s="36"/>
      <c r="NMG23" s="35"/>
      <c r="NML23" s="35"/>
      <c r="NMM23" s="35"/>
      <c r="NMN23" s="36"/>
      <c r="NMU23" s="35"/>
      <c r="NMZ23" s="35"/>
      <c r="NNA23" s="35"/>
      <c r="NNB23" s="36"/>
      <c r="NNI23" s="35"/>
      <c r="NNN23" s="35"/>
      <c r="NNO23" s="35"/>
      <c r="NNP23" s="36"/>
      <c r="NNW23" s="35"/>
      <c r="NOB23" s="35"/>
      <c r="NOC23" s="35"/>
      <c r="NOD23" s="36"/>
      <c r="NOK23" s="35"/>
      <c r="NOP23" s="35"/>
      <c r="NOQ23" s="35"/>
      <c r="NOR23" s="36"/>
      <c r="NOY23" s="35"/>
      <c r="NPD23" s="35"/>
      <c r="NPE23" s="35"/>
      <c r="NPF23" s="36"/>
      <c r="NPM23" s="35"/>
      <c r="NPR23" s="35"/>
      <c r="NPS23" s="35"/>
      <c r="NPT23" s="36"/>
      <c r="NQA23" s="35"/>
      <c r="NQF23" s="35"/>
      <c r="NQG23" s="35"/>
      <c r="NQH23" s="36"/>
      <c r="NQO23" s="35"/>
      <c r="NQT23" s="35"/>
      <c r="NQU23" s="35"/>
      <c r="NQV23" s="36"/>
      <c r="NRC23" s="35"/>
      <c r="NRH23" s="35"/>
      <c r="NRI23" s="35"/>
      <c r="NRJ23" s="36"/>
      <c r="NRQ23" s="35"/>
      <c r="NRV23" s="35"/>
      <c r="NRW23" s="35"/>
      <c r="NRX23" s="36"/>
      <c r="NSE23" s="35"/>
      <c r="NSJ23" s="35"/>
      <c r="NSK23" s="35"/>
      <c r="NSL23" s="36"/>
      <c r="NSS23" s="35"/>
      <c r="NSX23" s="35"/>
      <c r="NSY23" s="35"/>
      <c r="NSZ23" s="36"/>
      <c r="NTG23" s="35"/>
      <c r="NTL23" s="35"/>
      <c r="NTM23" s="35"/>
      <c r="NTN23" s="36"/>
      <c r="NTU23" s="35"/>
      <c r="NTZ23" s="35"/>
      <c r="NUA23" s="35"/>
      <c r="NUB23" s="36"/>
      <c r="NUI23" s="35"/>
      <c r="NUN23" s="35"/>
      <c r="NUO23" s="35"/>
      <c r="NUP23" s="36"/>
      <c r="NUW23" s="35"/>
      <c r="NVB23" s="35"/>
      <c r="NVC23" s="35"/>
      <c r="NVD23" s="36"/>
      <c r="NVK23" s="35"/>
      <c r="NVP23" s="35"/>
      <c r="NVQ23" s="35"/>
      <c r="NVR23" s="36"/>
      <c r="NVY23" s="35"/>
      <c r="NWD23" s="35"/>
      <c r="NWE23" s="35"/>
      <c r="NWF23" s="36"/>
      <c r="NWM23" s="35"/>
      <c r="NWR23" s="35"/>
      <c r="NWS23" s="35"/>
      <c r="NWT23" s="36"/>
      <c r="NXA23" s="35"/>
      <c r="NXF23" s="35"/>
      <c r="NXG23" s="35"/>
      <c r="NXH23" s="36"/>
      <c r="NXO23" s="35"/>
      <c r="NXT23" s="35"/>
      <c r="NXU23" s="35"/>
      <c r="NXV23" s="36"/>
      <c r="NYC23" s="35"/>
      <c r="NYH23" s="35"/>
      <c r="NYI23" s="35"/>
      <c r="NYJ23" s="36"/>
      <c r="NYQ23" s="35"/>
      <c r="NYV23" s="35"/>
      <c r="NYW23" s="35"/>
      <c r="NYX23" s="36"/>
      <c r="NZE23" s="35"/>
      <c r="NZJ23" s="35"/>
      <c r="NZK23" s="35"/>
      <c r="NZL23" s="36"/>
      <c r="NZS23" s="35"/>
      <c r="NZX23" s="35"/>
      <c r="NZY23" s="35"/>
      <c r="NZZ23" s="36"/>
      <c r="OAG23" s="35"/>
      <c r="OAL23" s="35"/>
      <c r="OAM23" s="35"/>
      <c r="OAN23" s="36"/>
      <c r="OAU23" s="35"/>
      <c r="OAZ23" s="35"/>
      <c r="OBA23" s="35"/>
      <c r="OBB23" s="36"/>
      <c r="OBI23" s="35"/>
      <c r="OBN23" s="35"/>
      <c r="OBO23" s="35"/>
      <c r="OBP23" s="36"/>
      <c r="OBW23" s="35"/>
      <c r="OCB23" s="35"/>
      <c r="OCC23" s="35"/>
      <c r="OCD23" s="36"/>
      <c r="OCK23" s="35"/>
      <c r="OCP23" s="35"/>
      <c r="OCQ23" s="35"/>
      <c r="OCR23" s="36"/>
      <c r="OCY23" s="35"/>
      <c r="ODD23" s="35"/>
      <c r="ODE23" s="35"/>
      <c r="ODF23" s="36"/>
      <c r="ODM23" s="35"/>
      <c r="ODR23" s="35"/>
      <c r="ODS23" s="35"/>
      <c r="ODT23" s="36"/>
      <c r="OEA23" s="35"/>
      <c r="OEF23" s="35"/>
      <c r="OEG23" s="35"/>
      <c r="OEH23" s="36"/>
      <c r="OEO23" s="35"/>
      <c r="OET23" s="35"/>
      <c r="OEU23" s="35"/>
      <c r="OEV23" s="36"/>
      <c r="OFC23" s="35"/>
      <c r="OFH23" s="35"/>
      <c r="OFI23" s="35"/>
      <c r="OFJ23" s="36"/>
      <c r="OFQ23" s="35"/>
      <c r="OFV23" s="35"/>
      <c r="OFW23" s="35"/>
      <c r="OFX23" s="36"/>
      <c r="OGE23" s="35"/>
      <c r="OGJ23" s="35"/>
      <c r="OGK23" s="35"/>
      <c r="OGL23" s="36"/>
      <c r="OGS23" s="35"/>
      <c r="OGX23" s="35"/>
      <c r="OGY23" s="35"/>
      <c r="OGZ23" s="36"/>
      <c r="OHG23" s="35"/>
      <c r="OHL23" s="35"/>
      <c r="OHM23" s="35"/>
      <c r="OHN23" s="36"/>
      <c r="OHU23" s="35"/>
      <c r="OHZ23" s="35"/>
      <c r="OIA23" s="35"/>
      <c r="OIB23" s="36"/>
      <c r="OII23" s="35"/>
      <c r="OIN23" s="35"/>
      <c r="OIO23" s="35"/>
      <c r="OIP23" s="36"/>
      <c r="OIW23" s="35"/>
      <c r="OJB23" s="35"/>
      <c r="OJC23" s="35"/>
      <c r="OJD23" s="36"/>
      <c r="OJK23" s="35"/>
      <c r="OJP23" s="35"/>
      <c r="OJQ23" s="35"/>
      <c r="OJR23" s="36"/>
      <c r="OJY23" s="35"/>
      <c r="OKD23" s="35"/>
      <c r="OKE23" s="35"/>
      <c r="OKF23" s="36"/>
      <c r="OKM23" s="35"/>
      <c r="OKR23" s="35"/>
      <c r="OKS23" s="35"/>
      <c r="OKT23" s="36"/>
      <c r="OLA23" s="35"/>
      <c r="OLF23" s="35"/>
      <c r="OLG23" s="35"/>
      <c r="OLH23" s="36"/>
      <c r="OLO23" s="35"/>
      <c r="OLT23" s="35"/>
      <c r="OLU23" s="35"/>
      <c r="OLV23" s="36"/>
      <c r="OMC23" s="35"/>
      <c r="OMH23" s="35"/>
      <c r="OMI23" s="35"/>
      <c r="OMJ23" s="36"/>
      <c r="OMQ23" s="35"/>
      <c r="OMV23" s="35"/>
      <c r="OMW23" s="35"/>
      <c r="OMX23" s="36"/>
      <c r="ONE23" s="35"/>
      <c r="ONJ23" s="35"/>
      <c r="ONK23" s="35"/>
      <c r="ONL23" s="36"/>
      <c r="ONS23" s="35"/>
      <c r="ONX23" s="35"/>
      <c r="ONY23" s="35"/>
      <c r="ONZ23" s="36"/>
      <c r="OOG23" s="35"/>
      <c r="OOL23" s="35"/>
      <c r="OOM23" s="35"/>
      <c r="OON23" s="36"/>
      <c r="OOU23" s="35"/>
      <c r="OOZ23" s="35"/>
      <c r="OPA23" s="35"/>
      <c r="OPB23" s="36"/>
      <c r="OPI23" s="35"/>
      <c r="OPN23" s="35"/>
      <c r="OPO23" s="35"/>
      <c r="OPP23" s="36"/>
      <c r="OPW23" s="35"/>
      <c r="OQB23" s="35"/>
      <c r="OQC23" s="35"/>
      <c r="OQD23" s="36"/>
      <c r="OQK23" s="35"/>
      <c r="OQP23" s="35"/>
      <c r="OQQ23" s="35"/>
      <c r="OQR23" s="36"/>
      <c r="OQY23" s="35"/>
      <c r="ORD23" s="35"/>
      <c r="ORE23" s="35"/>
      <c r="ORF23" s="36"/>
      <c r="ORM23" s="35"/>
      <c r="ORR23" s="35"/>
      <c r="ORS23" s="35"/>
      <c r="ORT23" s="36"/>
      <c r="OSA23" s="35"/>
      <c r="OSF23" s="35"/>
      <c r="OSG23" s="35"/>
      <c r="OSH23" s="36"/>
      <c r="OSO23" s="35"/>
      <c r="OST23" s="35"/>
      <c r="OSU23" s="35"/>
      <c r="OSV23" s="36"/>
      <c r="OTC23" s="35"/>
      <c r="OTH23" s="35"/>
      <c r="OTI23" s="35"/>
      <c r="OTJ23" s="36"/>
      <c r="OTQ23" s="35"/>
      <c r="OTV23" s="35"/>
      <c r="OTW23" s="35"/>
      <c r="OTX23" s="36"/>
      <c r="OUE23" s="35"/>
      <c r="OUJ23" s="35"/>
      <c r="OUK23" s="35"/>
      <c r="OUL23" s="36"/>
      <c r="OUS23" s="35"/>
      <c r="OUX23" s="35"/>
      <c r="OUY23" s="35"/>
      <c r="OUZ23" s="36"/>
      <c r="OVG23" s="35"/>
      <c r="OVL23" s="35"/>
      <c r="OVM23" s="35"/>
      <c r="OVN23" s="36"/>
      <c r="OVU23" s="35"/>
      <c r="OVZ23" s="35"/>
      <c r="OWA23" s="35"/>
      <c r="OWB23" s="36"/>
      <c r="OWI23" s="35"/>
      <c r="OWN23" s="35"/>
      <c r="OWO23" s="35"/>
      <c r="OWP23" s="36"/>
      <c r="OWW23" s="35"/>
      <c r="OXB23" s="35"/>
      <c r="OXC23" s="35"/>
      <c r="OXD23" s="36"/>
      <c r="OXK23" s="35"/>
      <c r="OXP23" s="35"/>
      <c r="OXQ23" s="35"/>
      <c r="OXR23" s="36"/>
      <c r="OXY23" s="35"/>
      <c r="OYD23" s="35"/>
      <c r="OYE23" s="35"/>
      <c r="OYF23" s="36"/>
      <c r="OYM23" s="35"/>
      <c r="OYR23" s="35"/>
      <c r="OYS23" s="35"/>
      <c r="OYT23" s="36"/>
      <c r="OZA23" s="35"/>
      <c r="OZF23" s="35"/>
      <c r="OZG23" s="35"/>
      <c r="OZH23" s="36"/>
      <c r="OZO23" s="35"/>
      <c r="OZT23" s="35"/>
      <c r="OZU23" s="35"/>
      <c r="OZV23" s="36"/>
      <c r="PAC23" s="35"/>
      <c r="PAH23" s="35"/>
      <c r="PAI23" s="35"/>
      <c r="PAJ23" s="36"/>
      <c r="PAQ23" s="35"/>
      <c r="PAV23" s="35"/>
      <c r="PAW23" s="35"/>
      <c r="PAX23" s="36"/>
      <c r="PBE23" s="35"/>
      <c r="PBJ23" s="35"/>
      <c r="PBK23" s="35"/>
      <c r="PBL23" s="36"/>
      <c r="PBS23" s="35"/>
      <c r="PBX23" s="35"/>
      <c r="PBY23" s="35"/>
      <c r="PBZ23" s="36"/>
      <c r="PCG23" s="35"/>
      <c r="PCL23" s="35"/>
      <c r="PCM23" s="35"/>
      <c r="PCN23" s="36"/>
      <c r="PCU23" s="35"/>
      <c r="PCZ23" s="35"/>
      <c r="PDA23" s="35"/>
      <c r="PDB23" s="36"/>
      <c r="PDI23" s="35"/>
      <c r="PDN23" s="35"/>
      <c r="PDO23" s="35"/>
      <c r="PDP23" s="36"/>
      <c r="PDW23" s="35"/>
      <c r="PEB23" s="35"/>
      <c r="PEC23" s="35"/>
      <c r="PED23" s="36"/>
      <c r="PEK23" s="35"/>
      <c r="PEP23" s="35"/>
      <c r="PEQ23" s="35"/>
      <c r="PER23" s="36"/>
      <c r="PEY23" s="35"/>
      <c r="PFD23" s="35"/>
      <c r="PFE23" s="35"/>
      <c r="PFF23" s="36"/>
      <c r="PFM23" s="35"/>
      <c r="PFR23" s="35"/>
      <c r="PFS23" s="35"/>
      <c r="PFT23" s="36"/>
      <c r="PGA23" s="35"/>
      <c r="PGF23" s="35"/>
      <c r="PGG23" s="35"/>
      <c r="PGH23" s="36"/>
      <c r="PGO23" s="35"/>
      <c r="PGT23" s="35"/>
      <c r="PGU23" s="35"/>
      <c r="PGV23" s="36"/>
      <c r="PHC23" s="35"/>
      <c r="PHH23" s="35"/>
      <c r="PHI23" s="35"/>
      <c r="PHJ23" s="36"/>
      <c r="PHQ23" s="35"/>
      <c r="PHV23" s="35"/>
      <c r="PHW23" s="35"/>
      <c r="PHX23" s="36"/>
      <c r="PIE23" s="35"/>
      <c r="PIJ23" s="35"/>
      <c r="PIK23" s="35"/>
      <c r="PIL23" s="36"/>
      <c r="PIS23" s="35"/>
      <c r="PIX23" s="35"/>
      <c r="PIY23" s="35"/>
      <c r="PIZ23" s="36"/>
      <c r="PJG23" s="35"/>
      <c r="PJL23" s="35"/>
      <c r="PJM23" s="35"/>
      <c r="PJN23" s="36"/>
      <c r="PJU23" s="35"/>
      <c r="PJZ23" s="35"/>
      <c r="PKA23" s="35"/>
      <c r="PKB23" s="36"/>
      <c r="PKI23" s="35"/>
      <c r="PKN23" s="35"/>
      <c r="PKO23" s="35"/>
      <c r="PKP23" s="36"/>
      <c r="PKW23" s="35"/>
      <c r="PLB23" s="35"/>
      <c r="PLC23" s="35"/>
      <c r="PLD23" s="36"/>
      <c r="PLK23" s="35"/>
      <c r="PLP23" s="35"/>
      <c r="PLQ23" s="35"/>
      <c r="PLR23" s="36"/>
      <c r="PLY23" s="35"/>
      <c r="PMD23" s="35"/>
      <c r="PME23" s="35"/>
      <c r="PMF23" s="36"/>
      <c r="PMM23" s="35"/>
      <c r="PMR23" s="35"/>
      <c r="PMS23" s="35"/>
      <c r="PMT23" s="36"/>
      <c r="PNA23" s="35"/>
      <c r="PNF23" s="35"/>
      <c r="PNG23" s="35"/>
      <c r="PNH23" s="36"/>
      <c r="PNO23" s="35"/>
      <c r="PNT23" s="35"/>
      <c r="PNU23" s="35"/>
      <c r="PNV23" s="36"/>
      <c r="POC23" s="35"/>
      <c r="POH23" s="35"/>
      <c r="POI23" s="35"/>
      <c r="POJ23" s="36"/>
      <c r="POQ23" s="35"/>
      <c r="POV23" s="35"/>
      <c r="POW23" s="35"/>
      <c r="POX23" s="36"/>
      <c r="PPE23" s="35"/>
      <c r="PPJ23" s="35"/>
      <c r="PPK23" s="35"/>
      <c r="PPL23" s="36"/>
      <c r="PPS23" s="35"/>
      <c r="PPX23" s="35"/>
      <c r="PPY23" s="35"/>
      <c r="PPZ23" s="36"/>
      <c r="PQG23" s="35"/>
      <c r="PQL23" s="35"/>
      <c r="PQM23" s="35"/>
      <c r="PQN23" s="36"/>
      <c r="PQU23" s="35"/>
      <c r="PQZ23" s="35"/>
      <c r="PRA23" s="35"/>
      <c r="PRB23" s="36"/>
      <c r="PRI23" s="35"/>
      <c r="PRN23" s="35"/>
      <c r="PRO23" s="35"/>
      <c r="PRP23" s="36"/>
      <c r="PRW23" s="35"/>
      <c r="PSB23" s="35"/>
      <c r="PSC23" s="35"/>
      <c r="PSD23" s="36"/>
      <c r="PSK23" s="35"/>
      <c r="PSP23" s="35"/>
      <c r="PSQ23" s="35"/>
      <c r="PSR23" s="36"/>
      <c r="PSY23" s="35"/>
      <c r="PTD23" s="35"/>
      <c r="PTE23" s="35"/>
      <c r="PTF23" s="36"/>
      <c r="PTM23" s="35"/>
      <c r="PTR23" s="35"/>
      <c r="PTS23" s="35"/>
      <c r="PTT23" s="36"/>
      <c r="PUA23" s="35"/>
      <c r="PUF23" s="35"/>
      <c r="PUG23" s="35"/>
      <c r="PUH23" s="36"/>
      <c r="PUO23" s="35"/>
      <c r="PUT23" s="35"/>
      <c r="PUU23" s="35"/>
      <c r="PUV23" s="36"/>
      <c r="PVC23" s="35"/>
      <c r="PVH23" s="35"/>
      <c r="PVI23" s="35"/>
      <c r="PVJ23" s="36"/>
      <c r="PVQ23" s="35"/>
      <c r="PVV23" s="35"/>
      <c r="PVW23" s="35"/>
      <c r="PVX23" s="36"/>
      <c r="PWE23" s="35"/>
      <c r="PWJ23" s="35"/>
      <c r="PWK23" s="35"/>
      <c r="PWL23" s="36"/>
      <c r="PWS23" s="35"/>
      <c r="PWX23" s="35"/>
      <c r="PWY23" s="35"/>
      <c r="PWZ23" s="36"/>
      <c r="PXG23" s="35"/>
      <c r="PXL23" s="35"/>
      <c r="PXM23" s="35"/>
      <c r="PXN23" s="36"/>
      <c r="PXU23" s="35"/>
      <c r="PXZ23" s="35"/>
      <c r="PYA23" s="35"/>
      <c r="PYB23" s="36"/>
      <c r="PYI23" s="35"/>
      <c r="PYN23" s="35"/>
      <c r="PYO23" s="35"/>
      <c r="PYP23" s="36"/>
      <c r="PYW23" s="35"/>
      <c r="PZB23" s="35"/>
      <c r="PZC23" s="35"/>
      <c r="PZD23" s="36"/>
      <c r="PZK23" s="35"/>
      <c r="PZP23" s="35"/>
      <c r="PZQ23" s="35"/>
      <c r="PZR23" s="36"/>
      <c r="PZY23" s="35"/>
      <c r="QAD23" s="35"/>
      <c r="QAE23" s="35"/>
      <c r="QAF23" s="36"/>
      <c r="QAM23" s="35"/>
      <c r="QAR23" s="35"/>
      <c r="QAS23" s="35"/>
      <c r="QAT23" s="36"/>
      <c r="QBA23" s="35"/>
      <c r="QBF23" s="35"/>
      <c r="QBG23" s="35"/>
      <c r="QBH23" s="36"/>
      <c r="QBO23" s="35"/>
      <c r="QBT23" s="35"/>
      <c r="QBU23" s="35"/>
      <c r="QBV23" s="36"/>
      <c r="QCC23" s="35"/>
      <c r="QCH23" s="35"/>
      <c r="QCI23" s="35"/>
      <c r="QCJ23" s="36"/>
      <c r="QCQ23" s="35"/>
      <c r="QCV23" s="35"/>
      <c r="QCW23" s="35"/>
      <c r="QCX23" s="36"/>
      <c r="QDE23" s="35"/>
      <c r="QDJ23" s="35"/>
      <c r="QDK23" s="35"/>
      <c r="QDL23" s="36"/>
      <c r="QDS23" s="35"/>
      <c r="QDX23" s="35"/>
      <c r="QDY23" s="35"/>
      <c r="QDZ23" s="36"/>
      <c r="QEG23" s="35"/>
      <c r="QEL23" s="35"/>
      <c r="QEM23" s="35"/>
      <c r="QEN23" s="36"/>
      <c r="QEU23" s="35"/>
      <c r="QEZ23" s="35"/>
      <c r="QFA23" s="35"/>
      <c r="QFB23" s="36"/>
      <c r="QFI23" s="35"/>
      <c r="QFN23" s="35"/>
      <c r="QFO23" s="35"/>
      <c r="QFP23" s="36"/>
      <c r="QFW23" s="35"/>
      <c r="QGB23" s="35"/>
      <c r="QGC23" s="35"/>
      <c r="QGD23" s="36"/>
      <c r="QGK23" s="35"/>
      <c r="QGP23" s="35"/>
      <c r="QGQ23" s="35"/>
      <c r="QGR23" s="36"/>
      <c r="QGY23" s="35"/>
      <c r="QHD23" s="35"/>
      <c r="QHE23" s="35"/>
      <c r="QHF23" s="36"/>
      <c r="QHM23" s="35"/>
      <c r="QHR23" s="35"/>
      <c r="QHS23" s="35"/>
      <c r="QHT23" s="36"/>
      <c r="QIA23" s="35"/>
      <c r="QIF23" s="35"/>
      <c r="QIG23" s="35"/>
      <c r="QIH23" s="36"/>
      <c r="QIO23" s="35"/>
      <c r="QIT23" s="35"/>
      <c r="QIU23" s="35"/>
      <c r="QIV23" s="36"/>
      <c r="QJC23" s="35"/>
      <c r="QJH23" s="35"/>
      <c r="QJI23" s="35"/>
      <c r="QJJ23" s="36"/>
      <c r="QJQ23" s="35"/>
      <c r="QJV23" s="35"/>
      <c r="QJW23" s="35"/>
      <c r="QJX23" s="36"/>
      <c r="QKE23" s="35"/>
      <c r="QKJ23" s="35"/>
      <c r="QKK23" s="35"/>
      <c r="QKL23" s="36"/>
      <c r="QKS23" s="35"/>
      <c r="QKX23" s="35"/>
      <c r="QKY23" s="35"/>
      <c r="QKZ23" s="36"/>
      <c r="QLG23" s="35"/>
      <c r="QLL23" s="35"/>
      <c r="QLM23" s="35"/>
      <c r="QLN23" s="36"/>
      <c r="QLU23" s="35"/>
      <c r="QLZ23" s="35"/>
      <c r="QMA23" s="35"/>
      <c r="QMB23" s="36"/>
      <c r="QMI23" s="35"/>
      <c r="QMN23" s="35"/>
      <c r="QMO23" s="35"/>
      <c r="QMP23" s="36"/>
      <c r="QMW23" s="35"/>
      <c r="QNB23" s="35"/>
      <c r="QNC23" s="35"/>
      <c r="QND23" s="36"/>
      <c r="QNK23" s="35"/>
      <c r="QNP23" s="35"/>
      <c r="QNQ23" s="35"/>
      <c r="QNR23" s="36"/>
      <c r="QNY23" s="35"/>
      <c r="QOD23" s="35"/>
      <c r="QOE23" s="35"/>
      <c r="QOF23" s="36"/>
      <c r="QOM23" s="35"/>
      <c r="QOR23" s="35"/>
      <c r="QOS23" s="35"/>
      <c r="QOT23" s="36"/>
      <c r="QPA23" s="35"/>
      <c r="QPF23" s="35"/>
      <c r="QPG23" s="35"/>
      <c r="QPH23" s="36"/>
      <c r="QPO23" s="35"/>
      <c r="QPT23" s="35"/>
      <c r="QPU23" s="35"/>
      <c r="QPV23" s="36"/>
      <c r="QQC23" s="35"/>
      <c r="QQH23" s="35"/>
      <c r="QQI23" s="35"/>
      <c r="QQJ23" s="36"/>
      <c r="QQQ23" s="35"/>
      <c r="QQV23" s="35"/>
      <c r="QQW23" s="35"/>
      <c r="QQX23" s="36"/>
      <c r="QRE23" s="35"/>
      <c r="QRJ23" s="35"/>
      <c r="QRK23" s="35"/>
      <c r="QRL23" s="36"/>
      <c r="QRS23" s="35"/>
      <c r="QRX23" s="35"/>
      <c r="QRY23" s="35"/>
      <c r="QRZ23" s="36"/>
      <c r="QSG23" s="35"/>
      <c r="QSL23" s="35"/>
      <c r="QSM23" s="35"/>
      <c r="QSN23" s="36"/>
      <c r="QSU23" s="35"/>
      <c r="QSZ23" s="35"/>
      <c r="QTA23" s="35"/>
      <c r="QTB23" s="36"/>
      <c r="QTI23" s="35"/>
      <c r="QTN23" s="35"/>
      <c r="QTO23" s="35"/>
      <c r="QTP23" s="36"/>
      <c r="QTW23" s="35"/>
      <c r="QUB23" s="35"/>
      <c r="QUC23" s="35"/>
      <c r="QUD23" s="36"/>
      <c r="QUK23" s="35"/>
      <c r="QUP23" s="35"/>
      <c r="QUQ23" s="35"/>
      <c r="QUR23" s="36"/>
      <c r="QUY23" s="35"/>
      <c r="QVD23" s="35"/>
      <c r="QVE23" s="35"/>
      <c r="QVF23" s="36"/>
      <c r="QVM23" s="35"/>
      <c r="QVR23" s="35"/>
      <c r="QVS23" s="35"/>
      <c r="QVT23" s="36"/>
      <c r="QWA23" s="35"/>
      <c r="QWF23" s="35"/>
      <c r="QWG23" s="35"/>
      <c r="QWH23" s="36"/>
      <c r="QWO23" s="35"/>
      <c r="QWT23" s="35"/>
      <c r="QWU23" s="35"/>
      <c r="QWV23" s="36"/>
      <c r="QXC23" s="35"/>
      <c r="QXH23" s="35"/>
      <c r="QXI23" s="35"/>
      <c r="QXJ23" s="36"/>
      <c r="QXQ23" s="35"/>
      <c r="QXV23" s="35"/>
      <c r="QXW23" s="35"/>
      <c r="QXX23" s="36"/>
      <c r="QYE23" s="35"/>
      <c r="QYJ23" s="35"/>
      <c r="QYK23" s="35"/>
      <c r="QYL23" s="36"/>
      <c r="QYS23" s="35"/>
      <c r="QYX23" s="35"/>
      <c r="QYY23" s="35"/>
      <c r="QYZ23" s="36"/>
      <c r="QZG23" s="35"/>
      <c r="QZL23" s="35"/>
      <c r="QZM23" s="35"/>
      <c r="QZN23" s="36"/>
      <c r="QZU23" s="35"/>
      <c r="QZZ23" s="35"/>
      <c r="RAA23" s="35"/>
      <c r="RAB23" s="36"/>
      <c r="RAI23" s="35"/>
      <c r="RAN23" s="35"/>
      <c r="RAO23" s="35"/>
      <c r="RAP23" s="36"/>
      <c r="RAW23" s="35"/>
      <c r="RBB23" s="35"/>
      <c r="RBC23" s="35"/>
      <c r="RBD23" s="36"/>
      <c r="RBK23" s="35"/>
      <c r="RBP23" s="35"/>
      <c r="RBQ23" s="35"/>
      <c r="RBR23" s="36"/>
      <c r="RBY23" s="35"/>
      <c r="RCD23" s="35"/>
      <c r="RCE23" s="35"/>
      <c r="RCF23" s="36"/>
      <c r="RCM23" s="35"/>
      <c r="RCR23" s="35"/>
      <c r="RCS23" s="35"/>
      <c r="RCT23" s="36"/>
      <c r="RDA23" s="35"/>
      <c r="RDF23" s="35"/>
      <c r="RDG23" s="35"/>
      <c r="RDH23" s="36"/>
      <c r="RDO23" s="35"/>
      <c r="RDT23" s="35"/>
      <c r="RDU23" s="35"/>
      <c r="RDV23" s="36"/>
      <c r="REC23" s="35"/>
      <c r="REH23" s="35"/>
      <c r="REI23" s="35"/>
      <c r="REJ23" s="36"/>
      <c r="REQ23" s="35"/>
      <c r="REV23" s="35"/>
      <c r="REW23" s="35"/>
      <c r="REX23" s="36"/>
      <c r="RFE23" s="35"/>
      <c r="RFJ23" s="35"/>
      <c r="RFK23" s="35"/>
      <c r="RFL23" s="36"/>
      <c r="RFS23" s="35"/>
      <c r="RFX23" s="35"/>
      <c r="RFY23" s="35"/>
      <c r="RFZ23" s="36"/>
      <c r="RGG23" s="35"/>
      <c r="RGL23" s="35"/>
      <c r="RGM23" s="35"/>
      <c r="RGN23" s="36"/>
      <c r="RGU23" s="35"/>
      <c r="RGZ23" s="35"/>
      <c r="RHA23" s="35"/>
      <c r="RHB23" s="36"/>
      <c r="RHI23" s="35"/>
      <c r="RHN23" s="35"/>
      <c r="RHO23" s="35"/>
      <c r="RHP23" s="36"/>
      <c r="RHW23" s="35"/>
      <c r="RIB23" s="35"/>
      <c r="RIC23" s="35"/>
      <c r="RID23" s="36"/>
      <c r="RIK23" s="35"/>
      <c r="RIP23" s="35"/>
      <c r="RIQ23" s="35"/>
      <c r="RIR23" s="36"/>
      <c r="RIY23" s="35"/>
      <c r="RJD23" s="35"/>
      <c r="RJE23" s="35"/>
      <c r="RJF23" s="36"/>
      <c r="RJM23" s="35"/>
      <c r="RJR23" s="35"/>
      <c r="RJS23" s="35"/>
      <c r="RJT23" s="36"/>
      <c r="RKA23" s="35"/>
      <c r="RKF23" s="35"/>
      <c r="RKG23" s="35"/>
      <c r="RKH23" s="36"/>
      <c r="RKO23" s="35"/>
      <c r="RKT23" s="35"/>
      <c r="RKU23" s="35"/>
      <c r="RKV23" s="36"/>
      <c r="RLC23" s="35"/>
      <c r="RLH23" s="35"/>
      <c r="RLI23" s="35"/>
      <c r="RLJ23" s="36"/>
      <c r="RLQ23" s="35"/>
      <c r="RLV23" s="35"/>
      <c r="RLW23" s="35"/>
      <c r="RLX23" s="36"/>
      <c r="RME23" s="35"/>
      <c r="RMJ23" s="35"/>
      <c r="RMK23" s="35"/>
      <c r="RML23" s="36"/>
      <c r="RMS23" s="35"/>
      <c r="RMX23" s="35"/>
      <c r="RMY23" s="35"/>
      <c r="RMZ23" s="36"/>
      <c r="RNG23" s="35"/>
      <c r="RNL23" s="35"/>
      <c r="RNM23" s="35"/>
      <c r="RNN23" s="36"/>
      <c r="RNU23" s="35"/>
      <c r="RNZ23" s="35"/>
      <c r="ROA23" s="35"/>
      <c r="ROB23" s="36"/>
      <c r="ROI23" s="35"/>
      <c r="RON23" s="35"/>
      <c r="ROO23" s="35"/>
      <c r="ROP23" s="36"/>
      <c r="ROW23" s="35"/>
      <c r="RPB23" s="35"/>
      <c r="RPC23" s="35"/>
      <c r="RPD23" s="36"/>
      <c r="RPK23" s="35"/>
      <c r="RPP23" s="35"/>
      <c r="RPQ23" s="35"/>
      <c r="RPR23" s="36"/>
      <c r="RPY23" s="35"/>
      <c r="RQD23" s="35"/>
      <c r="RQE23" s="35"/>
      <c r="RQF23" s="36"/>
      <c r="RQM23" s="35"/>
      <c r="RQR23" s="35"/>
      <c r="RQS23" s="35"/>
      <c r="RQT23" s="36"/>
      <c r="RRA23" s="35"/>
      <c r="RRF23" s="35"/>
      <c r="RRG23" s="35"/>
      <c r="RRH23" s="36"/>
      <c r="RRO23" s="35"/>
      <c r="RRT23" s="35"/>
      <c r="RRU23" s="35"/>
      <c r="RRV23" s="36"/>
      <c r="RSC23" s="35"/>
      <c r="RSH23" s="35"/>
      <c r="RSI23" s="35"/>
      <c r="RSJ23" s="36"/>
      <c r="RSQ23" s="35"/>
      <c r="RSV23" s="35"/>
      <c r="RSW23" s="35"/>
      <c r="RSX23" s="36"/>
      <c r="RTE23" s="35"/>
      <c r="RTJ23" s="35"/>
      <c r="RTK23" s="35"/>
      <c r="RTL23" s="36"/>
      <c r="RTS23" s="35"/>
      <c r="RTX23" s="35"/>
      <c r="RTY23" s="35"/>
      <c r="RTZ23" s="36"/>
      <c r="RUG23" s="35"/>
      <c r="RUL23" s="35"/>
      <c r="RUM23" s="35"/>
      <c r="RUN23" s="36"/>
      <c r="RUU23" s="35"/>
      <c r="RUZ23" s="35"/>
      <c r="RVA23" s="35"/>
      <c r="RVB23" s="36"/>
      <c r="RVI23" s="35"/>
      <c r="RVN23" s="35"/>
      <c r="RVO23" s="35"/>
      <c r="RVP23" s="36"/>
      <c r="RVW23" s="35"/>
      <c r="RWB23" s="35"/>
      <c r="RWC23" s="35"/>
      <c r="RWD23" s="36"/>
      <c r="RWK23" s="35"/>
      <c r="RWP23" s="35"/>
      <c r="RWQ23" s="35"/>
      <c r="RWR23" s="36"/>
      <c r="RWY23" s="35"/>
      <c r="RXD23" s="35"/>
      <c r="RXE23" s="35"/>
      <c r="RXF23" s="36"/>
      <c r="RXM23" s="35"/>
      <c r="RXR23" s="35"/>
      <c r="RXS23" s="35"/>
      <c r="RXT23" s="36"/>
      <c r="RYA23" s="35"/>
      <c r="RYF23" s="35"/>
      <c r="RYG23" s="35"/>
      <c r="RYH23" s="36"/>
      <c r="RYO23" s="35"/>
      <c r="RYT23" s="35"/>
      <c r="RYU23" s="35"/>
      <c r="RYV23" s="36"/>
      <c r="RZC23" s="35"/>
      <c r="RZH23" s="35"/>
      <c r="RZI23" s="35"/>
      <c r="RZJ23" s="36"/>
      <c r="RZQ23" s="35"/>
      <c r="RZV23" s="35"/>
      <c r="RZW23" s="35"/>
      <c r="RZX23" s="36"/>
      <c r="SAE23" s="35"/>
      <c r="SAJ23" s="35"/>
      <c r="SAK23" s="35"/>
      <c r="SAL23" s="36"/>
      <c r="SAS23" s="35"/>
      <c r="SAX23" s="35"/>
      <c r="SAY23" s="35"/>
      <c r="SAZ23" s="36"/>
      <c r="SBG23" s="35"/>
      <c r="SBL23" s="35"/>
      <c r="SBM23" s="35"/>
      <c r="SBN23" s="36"/>
      <c r="SBU23" s="35"/>
      <c r="SBZ23" s="35"/>
      <c r="SCA23" s="35"/>
      <c r="SCB23" s="36"/>
      <c r="SCI23" s="35"/>
      <c r="SCN23" s="35"/>
      <c r="SCO23" s="35"/>
      <c r="SCP23" s="36"/>
      <c r="SCW23" s="35"/>
      <c r="SDB23" s="35"/>
      <c r="SDC23" s="35"/>
      <c r="SDD23" s="36"/>
      <c r="SDK23" s="35"/>
      <c r="SDP23" s="35"/>
      <c r="SDQ23" s="35"/>
      <c r="SDR23" s="36"/>
      <c r="SDY23" s="35"/>
      <c r="SED23" s="35"/>
      <c r="SEE23" s="35"/>
      <c r="SEF23" s="36"/>
      <c r="SEM23" s="35"/>
      <c r="SER23" s="35"/>
      <c r="SES23" s="35"/>
      <c r="SET23" s="36"/>
      <c r="SFA23" s="35"/>
      <c r="SFF23" s="35"/>
      <c r="SFG23" s="35"/>
      <c r="SFH23" s="36"/>
      <c r="SFO23" s="35"/>
      <c r="SFT23" s="35"/>
      <c r="SFU23" s="35"/>
      <c r="SFV23" s="36"/>
      <c r="SGC23" s="35"/>
      <c r="SGH23" s="35"/>
      <c r="SGI23" s="35"/>
      <c r="SGJ23" s="36"/>
      <c r="SGQ23" s="35"/>
      <c r="SGV23" s="35"/>
      <c r="SGW23" s="35"/>
      <c r="SGX23" s="36"/>
      <c r="SHE23" s="35"/>
      <c r="SHJ23" s="35"/>
      <c r="SHK23" s="35"/>
      <c r="SHL23" s="36"/>
      <c r="SHS23" s="35"/>
      <c r="SHX23" s="35"/>
      <c r="SHY23" s="35"/>
      <c r="SHZ23" s="36"/>
      <c r="SIG23" s="35"/>
      <c r="SIL23" s="35"/>
      <c r="SIM23" s="35"/>
      <c r="SIN23" s="36"/>
      <c r="SIU23" s="35"/>
      <c r="SIZ23" s="35"/>
      <c r="SJA23" s="35"/>
      <c r="SJB23" s="36"/>
      <c r="SJI23" s="35"/>
      <c r="SJN23" s="35"/>
      <c r="SJO23" s="35"/>
      <c r="SJP23" s="36"/>
      <c r="SJW23" s="35"/>
      <c r="SKB23" s="35"/>
      <c r="SKC23" s="35"/>
      <c r="SKD23" s="36"/>
      <c r="SKK23" s="35"/>
      <c r="SKP23" s="35"/>
      <c r="SKQ23" s="35"/>
      <c r="SKR23" s="36"/>
      <c r="SKY23" s="35"/>
      <c r="SLD23" s="35"/>
      <c r="SLE23" s="35"/>
      <c r="SLF23" s="36"/>
      <c r="SLM23" s="35"/>
      <c r="SLR23" s="35"/>
      <c r="SLS23" s="35"/>
      <c r="SLT23" s="36"/>
      <c r="SMA23" s="35"/>
      <c r="SMF23" s="35"/>
      <c r="SMG23" s="35"/>
      <c r="SMH23" s="36"/>
      <c r="SMO23" s="35"/>
      <c r="SMT23" s="35"/>
      <c r="SMU23" s="35"/>
      <c r="SMV23" s="36"/>
      <c r="SNC23" s="35"/>
      <c r="SNH23" s="35"/>
      <c r="SNI23" s="35"/>
      <c r="SNJ23" s="36"/>
      <c r="SNQ23" s="35"/>
      <c r="SNV23" s="35"/>
      <c r="SNW23" s="35"/>
      <c r="SNX23" s="36"/>
      <c r="SOE23" s="35"/>
      <c r="SOJ23" s="35"/>
      <c r="SOK23" s="35"/>
      <c r="SOL23" s="36"/>
      <c r="SOS23" s="35"/>
      <c r="SOX23" s="35"/>
      <c r="SOY23" s="35"/>
      <c r="SOZ23" s="36"/>
      <c r="SPG23" s="35"/>
      <c r="SPL23" s="35"/>
      <c r="SPM23" s="35"/>
      <c r="SPN23" s="36"/>
      <c r="SPU23" s="35"/>
      <c r="SPZ23" s="35"/>
      <c r="SQA23" s="35"/>
      <c r="SQB23" s="36"/>
      <c r="SQI23" s="35"/>
      <c r="SQN23" s="35"/>
      <c r="SQO23" s="35"/>
      <c r="SQP23" s="36"/>
      <c r="SQW23" s="35"/>
      <c r="SRB23" s="35"/>
      <c r="SRC23" s="35"/>
      <c r="SRD23" s="36"/>
      <c r="SRK23" s="35"/>
      <c r="SRP23" s="35"/>
      <c r="SRQ23" s="35"/>
      <c r="SRR23" s="36"/>
      <c r="SRY23" s="35"/>
      <c r="SSD23" s="35"/>
      <c r="SSE23" s="35"/>
      <c r="SSF23" s="36"/>
      <c r="SSM23" s="35"/>
      <c r="SSR23" s="35"/>
      <c r="SSS23" s="35"/>
      <c r="SST23" s="36"/>
      <c r="STA23" s="35"/>
      <c r="STF23" s="35"/>
      <c r="STG23" s="35"/>
      <c r="STH23" s="36"/>
      <c r="STO23" s="35"/>
      <c r="STT23" s="35"/>
      <c r="STU23" s="35"/>
      <c r="STV23" s="36"/>
      <c r="SUC23" s="35"/>
      <c r="SUH23" s="35"/>
      <c r="SUI23" s="35"/>
      <c r="SUJ23" s="36"/>
      <c r="SUQ23" s="35"/>
      <c r="SUV23" s="35"/>
      <c r="SUW23" s="35"/>
      <c r="SUX23" s="36"/>
      <c r="SVE23" s="35"/>
      <c r="SVJ23" s="35"/>
      <c r="SVK23" s="35"/>
      <c r="SVL23" s="36"/>
      <c r="SVS23" s="35"/>
      <c r="SVX23" s="35"/>
      <c r="SVY23" s="35"/>
      <c r="SVZ23" s="36"/>
      <c r="SWG23" s="35"/>
      <c r="SWL23" s="35"/>
      <c r="SWM23" s="35"/>
      <c r="SWN23" s="36"/>
      <c r="SWU23" s="35"/>
      <c r="SWZ23" s="35"/>
      <c r="SXA23" s="35"/>
      <c r="SXB23" s="36"/>
      <c r="SXI23" s="35"/>
      <c r="SXN23" s="35"/>
      <c r="SXO23" s="35"/>
      <c r="SXP23" s="36"/>
      <c r="SXW23" s="35"/>
      <c r="SYB23" s="35"/>
      <c r="SYC23" s="35"/>
      <c r="SYD23" s="36"/>
      <c r="SYK23" s="35"/>
      <c r="SYP23" s="35"/>
      <c r="SYQ23" s="35"/>
      <c r="SYR23" s="36"/>
      <c r="SYY23" s="35"/>
      <c r="SZD23" s="35"/>
      <c r="SZE23" s="35"/>
      <c r="SZF23" s="36"/>
      <c r="SZM23" s="35"/>
      <c r="SZR23" s="35"/>
      <c r="SZS23" s="35"/>
      <c r="SZT23" s="36"/>
      <c r="TAA23" s="35"/>
      <c r="TAF23" s="35"/>
      <c r="TAG23" s="35"/>
      <c r="TAH23" s="36"/>
      <c r="TAO23" s="35"/>
      <c r="TAT23" s="35"/>
      <c r="TAU23" s="35"/>
      <c r="TAV23" s="36"/>
      <c r="TBC23" s="35"/>
      <c r="TBH23" s="35"/>
      <c r="TBI23" s="35"/>
      <c r="TBJ23" s="36"/>
      <c r="TBQ23" s="35"/>
      <c r="TBV23" s="35"/>
      <c r="TBW23" s="35"/>
      <c r="TBX23" s="36"/>
      <c r="TCE23" s="35"/>
      <c r="TCJ23" s="35"/>
      <c r="TCK23" s="35"/>
      <c r="TCL23" s="36"/>
      <c r="TCS23" s="35"/>
      <c r="TCX23" s="35"/>
      <c r="TCY23" s="35"/>
      <c r="TCZ23" s="36"/>
      <c r="TDG23" s="35"/>
      <c r="TDL23" s="35"/>
      <c r="TDM23" s="35"/>
      <c r="TDN23" s="36"/>
      <c r="TDU23" s="35"/>
      <c r="TDZ23" s="35"/>
      <c r="TEA23" s="35"/>
      <c r="TEB23" s="36"/>
      <c r="TEI23" s="35"/>
      <c r="TEN23" s="35"/>
      <c r="TEO23" s="35"/>
      <c r="TEP23" s="36"/>
      <c r="TEW23" s="35"/>
      <c r="TFB23" s="35"/>
      <c r="TFC23" s="35"/>
      <c r="TFD23" s="36"/>
      <c r="TFK23" s="35"/>
      <c r="TFP23" s="35"/>
      <c r="TFQ23" s="35"/>
      <c r="TFR23" s="36"/>
      <c r="TFY23" s="35"/>
      <c r="TGD23" s="35"/>
      <c r="TGE23" s="35"/>
      <c r="TGF23" s="36"/>
      <c r="TGM23" s="35"/>
      <c r="TGR23" s="35"/>
      <c r="TGS23" s="35"/>
      <c r="TGT23" s="36"/>
      <c r="THA23" s="35"/>
      <c r="THF23" s="35"/>
      <c r="THG23" s="35"/>
      <c r="THH23" s="36"/>
      <c r="THO23" s="35"/>
      <c r="THT23" s="35"/>
      <c r="THU23" s="35"/>
      <c r="THV23" s="36"/>
      <c r="TIC23" s="35"/>
      <c r="TIH23" s="35"/>
      <c r="TII23" s="35"/>
      <c r="TIJ23" s="36"/>
      <c r="TIQ23" s="35"/>
      <c r="TIV23" s="35"/>
      <c r="TIW23" s="35"/>
      <c r="TIX23" s="36"/>
      <c r="TJE23" s="35"/>
      <c r="TJJ23" s="35"/>
      <c r="TJK23" s="35"/>
      <c r="TJL23" s="36"/>
      <c r="TJS23" s="35"/>
      <c r="TJX23" s="35"/>
      <c r="TJY23" s="35"/>
      <c r="TJZ23" s="36"/>
      <c r="TKG23" s="35"/>
      <c r="TKL23" s="35"/>
      <c r="TKM23" s="35"/>
      <c r="TKN23" s="36"/>
      <c r="TKU23" s="35"/>
      <c r="TKZ23" s="35"/>
      <c r="TLA23" s="35"/>
      <c r="TLB23" s="36"/>
      <c r="TLI23" s="35"/>
      <c r="TLN23" s="35"/>
      <c r="TLO23" s="35"/>
      <c r="TLP23" s="36"/>
      <c r="TLW23" s="35"/>
      <c r="TMB23" s="35"/>
      <c r="TMC23" s="35"/>
      <c r="TMD23" s="36"/>
      <c r="TMK23" s="35"/>
      <c r="TMP23" s="35"/>
      <c r="TMQ23" s="35"/>
      <c r="TMR23" s="36"/>
      <c r="TMY23" s="35"/>
      <c r="TND23" s="35"/>
      <c r="TNE23" s="35"/>
      <c r="TNF23" s="36"/>
      <c r="TNM23" s="35"/>
      <c r="TNR23" s="35"/>
      <c r="TNS23" s="35"/>
      <c r="TNT23" s="36"/>
      <c r="TOA23" s="35"/>
      <c r="TOF23" s="35"/>
      <c r="TOG23" s="35"/>
      <c r="TOH23" s="36"/>
      <c r="TOO23" s="35"/>
      <c r="TOT23" s="35"/>
      <c r="TOU23" s="35"/>
      <c r="TOV23" s="36"/>
      <c r="TPC23" s="35"/>
      <c r="TPH23" s="35"/>
      <c r="TPI23" s="35"/>
      <c r="TPJ23" s="36"/>
      <c r="TPQ23" s="35"/>
      <c r="TPV23" s="35"/>
      <c r="TPW23" s="35"/>
      <c r="TPX23" s="36"/>
      <c r="TQE23" s="35"/>
      <c r="TQJ23" s="35"/>
      <c r="TQK23" s="35"/>
      <c r="TQL23" s="36"/>
      <c r="TQS23" s="35"/>
      <c r="TQX23" s="35"/>
      <c r="TQY23" s="35"/>
      <c r="TQZ23" s="36"/>
      <c r="TRG23" s="35"/>
      <c r="TRL23" s="35"/>
      <c r="TRM23" s="35"/>
      <c r="TRN23" s="36"/>
      <c r="TRU23" s="35"/>
      <c r="TRZ23" s="35"/>
      <c r="TSA23" s="35"/>
      <c r="TSB23" s="36"/>
      <c r="TSI23" s="35"/>
      <c r="TSN23" s="35"/>
      <c r="TSO23" s="35"/>
      <c r="TSP23" s="36"/>
      <c r="TSW23" s="35"/>
      <c r="TTB23" s="35"/>
      <c r="TTC23" s="35"/>
      <c r="TTD23" s="36"/>
      <c r="TTK23" s="35"/>
      <c r="TTP23" s="35"/>
      <c r="TTQ23" s="35"/>
      <c r="TTR23" s="36"/>
      <c r="TTY23" s="35"/>
      <c r="TUD23" s="35"/>
      <c r="TUE23" s="35"/>
      <c r="TUF23" s="36"/>
      <c r="TUM23" s="35"/>
      <c r="TUR23" s="35"/>
      <c r="TUS23" s="35"/>
      <c r="TUT23" s="36"/>
      <c r="TVA23" s="35"/>
      <c r="TVF23" s="35"/>
      <c r="TVG23" s="35"/>
      <c r="TVH23" s="36"/>
      <c r="TVO23" s="35"/>
      <c r="TVT23" s="35"/>
      <c r="TVU23" s="35"/>
      <c r="TVV23" s="36"/>
      <c r="TWC23" s="35"/>
      <c r="TWH23" s="35"/>
      <c r="TWI23" s="35"/>
      <c r="TWJ23" s="36"/>
      <c r="TWQ23" s="35"/>
      <c r="TWV23" s="35"/>
      <c r="TWW23" s="35"/>
      <c r="TWX23" s="36"/>
      <c r="TXE23" s="35"/>
      <c r="TXJ23" s="35"/>
      <c r="TXK23" s="35"/>
      <c r="TXL23" s="36"/>
      <c r="TXS23" s="35"/>
      <c r="TXX23" s="35"/>
      <c r="TXY23" s="35"/>
      <c r="TXZ23" s="36"/>
      <c r="TYG23" s="35"/>
      <c r="TYL23" s="35"/>
      <c r="TYM23" s="35"/>
      <c r="TYN23" s="36"/>
      <c r="TYU23" s="35"/>
      <c r="TYZ23" s="35"/>
      <c r="TZA23" s="35"/>
      <c r="TZB23" s="36"/>
      <c r="TZI23" s="35"/>
      <c r="TZN23" s="35"/>
      <c r="TZO23" s="35"/>
      <c r="TZP23" s="36"/>
      <c r="TZW23" s="35"/>
      <c r="UAB23" s="35"/>
      <c r="UAC23" s="35"/>
      <c r="UAD23" s="36"/>
      <c r="UAK23" s="35"/>
      <c r="UAP23" s="35"/>
      <c r="UAQ23" s="35"/>
      <c r="UAR23" s="36"/>
      <c r="UAY23" s="35"/>
      <c r="UBD23" s="35"/>
      <c r="UBE23" s="35"/>
      <c r="UBF23" s="36"/>
      <c r="UBM23" s="35"/>
      <c r="UBR23" s="35"/>
      <c r="UBS23" s="35"/>
      <c r="UBT23" s="36"/>
      <c r="UCA23" s="35"/>
      <c r="UCF23" s="35"/>
      <c r="UCG23" s="35"/>
      <c r="UCH23" s="36"/>
      <c r="UCO23" s="35"/>
      <c r="UCT23" s="35"/>
      <c r="UCU23" s="35"/>
      <c r="UCV23" s="36"/>
      <c r="UDC23" s="35"/>
      <c r="UDH23" s="35"/>
      <c r="UDI23" s="35"/>
      <c r="UDJ23" s="36"/>
      <c r="UDQ23" s="35"/>
      <c r="UDV23" s="35"/>
      <c r="UDW23" s="35"/>
      <c r="UDX23" s="36"/>
      <c r="UEE23" s="35"/>
      <c r="UEJ23" s="35"/>
      <c r="UEK23" s="35"/>
      <c r="UEL23" s="36"/>
      <c r="UES23" s="35"/>
      <c r="UEX23" s="35"/>
      <c r="UEY23" s="35"/>
      <c r="UEZ23" s="36"/>
      <c r="UFG23" s="35"/>
      <c r="UFL23" s="35"/>
      <c r="UFM23" s="35"/>
      <c r="UFN23" s="36"/>
      <c r="UFU23" s="35"/>
      <c r="UFZ23" s="35"/>
      <c r="UGA23" s="35"/>
      <c r="UGB23" s="36"/>
      <c r="UGI23" s="35"/>
      <c r="UGN23" s="35"/>
      <c r="UGO23" s="35"/>
      <c r="UGP23" s="36"/>
      <c r="UGW23" s="35"/>
      <c r="UHB23" s="35"/>
      <c r="UHC23" s="35"/>
      <c r="UHD23" s="36"/>
      <c r="UHK23" s="35"/>
      <c r="UHP23" s="35"/>
      <c r="UHQ23" s="35"/>
      <c r="UHR23" s="36"/>
      <c r="UHY23" s="35"/>
      <c r="UID23" s="35"/>
      <c r="UIE23" s="35"/>
      <c r="UIF23" s="36"/>
      <c r="UIM23" s="35"/>
      <c r="UIR23" s="35"/>
      <c r="UIS23" s="35"/>
      <c r="UIT23" s="36"/>
      <c r="UJA23" s="35"/>
      <c r="UJF23" s="35"/>
      <c r="UJG23" s="35"/>
      <c r="UJH23" s="36"/>
      <c r="UJO23" s="35"/>
      <c r="UJT23" s="35"/>
      <c r="UJU23" s="35"/>
      <c r="UJV23" s="36"/>
      <c r="UKC23" s="35"/>
      <c r="UKH23" s="35"/>
      <c r="UKI23" s="35"/>
      <c r="UKJ23" s="36"/>
      <c r="UKQ23" s="35"/>
      <c r="UKV23" s="35"/>
      <c r="UKW23" s="35"/>
      <c r="UKX23" s="36"/>
      <c r="ULE23" s="35"/>
      <c r="ULJ23" s="35"/>
      <c r="ULK23" s="35"/>
      <c r="ULL23" s="36"/>
      <c r="ULS23" s="35"/>
      <c r="ULX23" s="35"/>
      <c r="ULY23" s="35"/>
      <c r="ULZ23" s="36"/>
      <c r="UMG23" s="35"/>
      <c r="UML23" s="35"/>
      <c r="UMM23" s="35"/>
      <c r="UMN23" s="36"/>
      <c r="UMU23" s="35"/>
      <c r="UMZ23" s="35"/>
      <c r="UNA23" s="35"/>
      <c r="UNB23" s="36"/>
      <c r="UNI23" s="35"/>
      <c r="UNN23" s="35"/>
      <c r="UNO23" s="35"/>
      <c r="UNP23" s="36"/>
      <c r="UNW23" s="35"/>
      <c r="UOB23" s="35"/>
      <c r="UOC23" s="35"/>
      <c r="UOD23" s="36"/>
      <c r="UOK23" s="35"/>
      <c r="UOP23" s="35"/>
      <c r="UOQ23" s="35"/>
      <c r="UOR23" s="36"/>
      <c r="UOY23" s="35"/>
      <c r="UPD23" s="35"/>
      <c r="UPE23" s="35"/>
      <c r="UPF23" s="36"/>
      <c r="UPM23" s="35"/>
      <c r="UPR23" s="35"/>
      <c r="UPS23" s="35"/>
      <c r="UPT23" s="36"/>
      <c r="UQA23" s="35"/>
      <c r="UQF23" s="35"/>
      <c r="UQG23" s="35"/>
      <c r="UQH23" s="36"/>
      <c r="UQO23" s="35"/>
      <c r="UQT23" s="35"/>
      <c r="UQU23" s="35"/>
      <c r="UQV23" s="36"/>
      <c r="URC23" s="35"/>
      <c r="URH23" s="35"/>
      <c r="URI23" s="35"/>
      <c r="URJ23" s="36"/>
      <c r="URQ23" s="35"/>
      <c r="URV23" s="35"/>
      <c r="URW23" s="35"/>
      <c r="URX23" s="36"/>
      <c r="USE23" s="35"/>
      <c r="USJ23" s="35"/>
      <c r="USK23" s="35"/>
      <c r="USL23" s="36"/>
      <c r="USS23" s="35"/>
      <c r="USX23" s="35"/>
      <c r="USY23" s="35"/>
      <c r="USZ23" s="36"/>
      <c r="UTG23" s="35"/>
      <c r="UTL23" s="35"/>
      <c r="UTM23" s="35"/>
      <c r="UTN23" s="36"/>
      <c r="UTU23" s="35"/>
      <c r="UTZ23" s="35"/>
      <c r="UUA23" s="35"/>
      <c r="UUB23" s="36"/>
      <c r="UUI23" s="35"/>
      <c r="UUN23" s="35"/>
      <c r="UUO23" s="35"/>
      <c r="UUP23" s="36"/>
      <c r="UUW23" s="35"/>
      <c r="UVB23" s="35"/>
      <c r="UVC23" s="35"/>
      <c r="UVD23" s="36"/>
      <c r="UVK23" s="35"/>
      <c r="UVP23" s="35"/>
      <c r="UVQ23" s="35"/>
      <c r="UVR23" s="36"/>
      <c r="UVY23" s="35"/>
      <c r="UWD23" s="35"/>
      <c r="UWE23" s="35"/>
      <c r="UWF23" s="36"/>
      <c r="UWM23" s="35"/>
      <c r="UWR23" s="35"/>
      <c r="UWS23" s="35"/>
      <c r="UWT23" s="36"/>
      <c r="UXA23" s="35"/>
      <c r="UXF23" s="35"/>
      <c r="UXG23" s="35"/>
      <c r="UXH23" s="36"/>
      <c r="UXO23" s="35"/>
      <c r="UXT23" s="35"/>
      <c r="UXU23" s="35"/>
      <c r="UXV23" s="36"/>
      <c r="UYC23" s="35"/>
      <c r="UYH23" s="35"/>
      <c r="UYI23" s="35"/>
      <c r="UYJ23" s="36"/>
      <c r="UYQ23" s="35"/>
      <c r="UYV23" s="35"/>
      <c r="UYW23" s="35"/>
      <c r="UYX23" s="36"/>
      <c r="UZE23" s="35"/>
      <c r="UZJ23" s="35"/>
      <c r="UZK23" s="35"/>
      <c r="UZL23" s="36"/>
      <c r="UZS23" s="35"/>
      <c r="UZX23" s="35"/>
      <c r="UZY23" s="35"/>
      <c r="UZZ23" s="36"/>
      <c r="VAG23" s="35"/>
      <c r="VAL23" s="35"/>
      <c r="VAM23" s="35"/>
      <c r="VAN23" s="36"/>
      <c r="VAU23" s="35"/>
      <c r="VAZ23" s="35"/>
      <c r="VBA23" s="35"/>
      <c r="VBB23" s="36"/>
      <c r="VBI23" s="35"/>
      <c r="VBN23" s="35"/>
      <c r="VBO23" s="35"/>
      <c r="VBP23" s="36"/>
      <c r="VBW23" s="35"/>
      <c r="VCB23" s="35"/>
      <c r="VCC23" s="35"/>
      <c r="VCD23" s="36"/>
      <c r="VCK23" s="35"/>
      <c r="VCP23" s="35"/>
      <c r="VCQ23" s="35"/>
      <c r="VCR23" s="36"/>
      <c r="VCY23" s="35"/>
      <c r="VDD23" s="35"/>
      <c r="VDE23" s="35"/>
      <c r="VDF23" s="36"/>
      <c r="VDM23" s="35"/>
      <c r="VDR23" s="35"/>
      <c r="VDS23" s="35"/>
      <c r="VDT23" s="36"/>
      <c r="VEA23" s="35"/>
      <c r="VEF23" s="35"/>
      <c r="VEG23" s="35"/>
      <c r="VEH23" s="36"/>
      <c r="VEO23" s="35"/>
      <c r="VET23" s="35"/>
      <c r="VEU23" s="35"/>
      <c r="VEV23" s="36"/>
      <c r="VFC23" s="35"/>
      <c r="VFH23" s="35"/>
      <c r="VFI23" s="35"/>
      <c r="VFJ23" s="36"/>
      <c r="VFQ23" s="35"/>
      <c r="VFV23" s="35"/>
      <c r="VFW23" s="35"/>
      <c r="VFX23" s="36"/>
      <c r="VGE23" s="35"/>
      <c r="VGJ23" s="35"/>
      <c r="VGK23" s="35"/>
      <c r="VGL23" s="36"/>
      <c r="VGS23" s="35"/>
      <c r="VGX23" s="35"/>
      <c r="VGY23" s="35"/>
      <c r="VGZ23" s="36"/>
      <c r="VHG23" s="35"/>
      <c r="VHL23" s="35"/>
      <c r="VHM23" s="35"/>
      <c r="VHN23" s="36"/>
      <c r="VHU23" s="35"/>
      <c r="VHZ23" s="35"/>
      <c r="VIA23" s="35"/>
      <c r="VIB23" s="36"/>
      <c r="VII23" s="35"/>
      <c r="VIN23" s="35"/>
      <c r="VIO23" s="35"/>
      <c r="VIP23" s="36"/>
      <c r="VIW23" s="35"/>
      <c r="VJB23" s="35"/>
      <c r="VJC23" s="35"/>
      <c r="VJD23" s="36"/>
      <c r="VJK23" s="35"/>
      <c r="VJP23" s="35"/>
      <c r="VJQ23" s="35"/>
      <c r="VJR23" s="36"/>
      <c r="VJY23" s="35"/>
      <c r="VKD23" s="35"/>
      <c r="VKE23" s="35"/>
      <c r="VKF23" s="36"/>
      <c r="VKM23" s="35"/>
      <c r="VKR23" s="35"/>
      <c r="VKS23" s="35"/>
      <c r="VKT23" s="36"/>
      <c r="VLA23" s="35"/>
      <c r="VLF23" s="35"/>
      <c r="VLG23" s="35"/>
      <c r="VLH23" s="36"/>
      <c r="VLO23" s="35"/>
      <c r="VLT23" s="35"/>
      <c r="VLU23" s="35"/>
      <c r="VLV23" s="36"/>
      <c r="VMC23" s="35"/>
      <c r="VMH23" s="35"/>
      <c r="VMI23" s="35"/>
      <c r="VMJ23" s="36"/>
      <c r="VMQ23" s="35"/>
      <c r="VMV23" s="35"/>
      <c r="VMW23" s="35"/>
      <c r="VMX23" s="36"/>
      <c r="VNE23" s="35"/>
      <c r="VNJ23" s="35"/>
      <c r="VNK23" s="35"/>
      <c r="VNL23" s="36"/>
      <c r="VNS23" s="35"/>
      <c r="VNX23" s="35"/>
      <c r="VNY23" s="35"/>
      <c r="VNZ23" s="36"/>
      <c r="VOG23" s="35"/>
      <c r="VOL23" s="35"/>
      <c r="VOM23" s="35"/>
      <c r="VON23" s="36"/>
      <c r="VOU23" s="35"/>
      <c r="VOZ23" s="35"/>
      <c r="VPA23" s="35"/>
      <c r="VPB23" s="36"/>
      <c r="VPI23" s="35"/>
      <c r="VPN23" s="35"/>
      <c r="VPO23" s="35"/>
      <c r="VPP23" s="36"/>
      <c r="VPW23" s="35"/>
      <c r="VQB23" s="35"/>
      <c r="VQC23" s="35"/>
      <c r="VQD23" s="36"/>
      <c r="VQK23" s="35"/>
      <c r="VQP23" s="35"/>
      <c r="VQQ23" s="35"/>
      <c r="VQR23" s="36"/>
      <c r="VQY23" s="35"/>
      <c r="VRD23" s="35"/>
      <c r="VRE23" s="35"/>
      <c r="VRF23" s="36"/>
      <c r="VRM23" s="35"/>
      <c r="VRR23" s="35"/>
      <c r="VRS23" s="35"/>
      <c r="VRT23" s="36"/>
      <c r="VSA23" s="35"/>
      <c r="VSF23" s="35"/>
      <c r="VSG23" s="35"/>
      <c r="VSH23" s="36"/>
      <c r="VSO23" s="35"/>
      <c r="VST23" s="35"/>
      <c r="VSU23" s="35"/>
      <c r="VSV23" s="36"/>
      <c r="VTC23" s="35"/>
      <c r="VTH23" s="35"/>
      <c r="VTI23" s="35"/>
      <c r="VTJ23" s="36"/>
      <c r="VTQ23" s="35"/>
      <c r="VTV23" s="35"/>
      <c r="VTW23" s="35"/>
      <c r="VTX23" s="36"/>
      <c r="VUE23" s="35"/>
      <c r="VUJ23" s="35"/>
      <c r="VUK23" s="35"/>
      <c r="VUL23" s="36"/>
      <c r="VUS23" s="35"/>
      <c r="VUX23" s="35"/>
      <c r="VUY23" s="35"/>
      <c r="VUZ23" s="36"/>
      <c r="VVG23" s="35"/>
      <c r="VVL23" s="35"/>
      <c r="VVM23" s="35"/>
      <c r="VVN23" s="36"/>
      <c r="VVU23" s="35"/>
      <c r="VVZ23" s="35"/>
      <c r="VWA23" s="35"/>
      <c r="VWB23" s="36"/>
      <c r="VWI23" s="35"/>
      <c r="VWN23" s="35"/>
      <c r="VWO23" s="35"/>
      <c r="VWP23" s="36"/>
      <c r="VWW23" s="35"/>
      <c r="VXB23" s="35"/>
      <c r="VXC23" s="35"/>
      <c r="VXD23" s="36"/>
      <c r="VXK23" s="35"/>
      <c r="VXP23" s="35"/>
      <c r="VXQ23" s="35"/>
      <c r="VXR23" s="36"/>
      <c r="VXY23" s="35"/>
      <c r="VYD23" s="35"/>
      <c r="VYE23" s="35"/>
      <c r="VYF23" s="36"/>
      <c r="VYM23" s="35"/>
      <c r="VYR23" s="35"/>
      <c r="VYS23" s="35"/>
      <c r="VYT23" s="36"/>
      <c r="VZA23" s="35"/>
      <c r="VZF23" s="35"/>
      <c r="VZG23" s="35"/>
      <c r="VZH23" s="36"/>
      <c r="VZO23" s="35"/>
      <c r="VZT23" s="35"/>
      <c r="VZU23" s="35"/>
      <c r="VZV23" s="36"/>
      <c r="WAC23" s="35"/>
      <c r="WAH23" s="35"/>
      <c r="WAI23" s="35"/>
      <c r="WAJ23" s="36"/>
      <c r="WAQ23" s="35"/>
      <c r="WAV23" s="35"/>
      <c r="WAW23" s="35"/>
      <c r="WAX23" s="36"/>
      <c r="WBE23" s="35"/>
      <c r="WBJ23" s="35"/>
      <c r="WBK23" s="35"/>
      <c r="WBL23" s="36"/>
      <c r="WBS23" s="35"/>
      <c r="WBX23" s="35"/>
      <c r="WBY23" s="35"/>
      <c r="WBZ23" s="36"/>
      <c r="WCG23" s="35"/>
      <c r="WCL23" s="35"/>
      <c r="WCM23" s="35"/>
      <c r="WCN23" s="36"/>
      <c r="WCU23" s="35"/>
      <c r="WCZ23" s="35"/>
      <c r="WDA23" s="35"/>
      <c r="WDB23" s="36"/>
      <c r="WDI23" s="35"/>
      <c r="WDN23" s="35"/>
      <c r="WDO23" s="35"/>
      <c r="WDP23" s="36"/>
      <c r="WDW23" s="35"/>
      <c r="WEB23" s="35"/>
      <c r="WEC23" s="35"/>
      <c r="WED23" s="36"/>
      <c r="WEK23" s="35"/>
      <c r="WEP23" s="35"/>
      <c r="WEQ23" s="35"/>
      <c r="WER23" s="36"/>
      <c r="WEY23" s="35"/>
      <c r="WFD23" s="35"/>
      <c r="WFE23" s="35"/>
      <c r="WFF23" s="36"/>
      <c r="WFM23" s="35"/>
      <c r="WFR23" s="35"/>
      <c r="WFS23" s="35"/>
      <c r="WFT23" s="36"/>
      <c r="WGA23" s="35"/>
      <c r="WGF23" s="35"/>
      <c r="WGG23" s="35"/>
      <c r="WGH23" s="36"/>
      <c r="WGO23" s="35"/>
      <c r="WGT23" s="35"/>
      <c r="WGU23" s="35"/>
      <c r="WGV23" s="36"/>
      <c r="WHC23" s="35"/>
      <c r="WHH23" s="35"/>
      <c r="WHI23" s="35"/>
      <c r="WHJ23" s="36"/>
      <c r="WHQ23" s="35"/>
      <c r="WHV23" s="35"/>
      <c r="WHW23" s="35"/>
      <c r="WHX23" s="36"/>
      <c r="WIE23" s="35"/>
      <c r="WIJ23" s="35"/>
      <c r="WIK23" s="35"/>
      <c r="WIL23" s="36"/>
      <c r="WIS23" s="35"/>
      <c r="WIX23" s="35"/>
      <c r="WIY23" s="35"/>
      <c r="WIZ23" s="36"/>
      <c r="WJG23" s="35"/>
      <c r="WJL23" s="35"/>
      <c r="WJM23" s="35"/>
      <c r="WJN23" s="36"/>
      <c r="WJU23" s="35"/>
      <c r="WJZ23" s="35"/>
      <c r="WKA23" s="35"/>
      <c r="WKB23" s="36"/>
      <c r="WKI23" s="35"/>
      <c r="WKN23" s="35"/>
      <c r="WKO23" s="35"/>
      <c r="WKP23" s="36"/>
      <c r="WKW23" s="35"/>
      <c r="WLB23" s="35"/>
      <c r="WLC23" s="35"/>
      <c r="WLD23" s="36"/>
      <c r="WLK23" s="35"/>
      <c r="WLP23" s="35"/>
      <c r="WLQ23" s="35"/>
      <c r="WLR23" s="36"/>
      <c r="WLY23" s="35"/>
      <c r="WMD23" s="35"/>
      <c r="WME23" s="35"/>
      <c r="WMF23" s="36"/>
      <c r="WMM23" s="35"/>
      <c r="WMR23" s="35"/>
      <c r="WMS23" s="35"/>
      <c r="WMT23" s="36"/>
      <c r="WNA23" s="35"/>
      <c r="WNF23" s="35"/>
      <c r="WNG23" s="35"/>
      <c r="WNH23" s="36"/>
      <c r="WNO23" s="35"/>
      <c r="WNT23" s="35"/>
      <c r="WNU23" s="35"/>
      <c r="WNV23" s="36"/>
      <c r="WOC23" s="35"/>
      <c r="WOH23" s="35"/>
      <c r="WOI23" s="35"/>
      <c r="WOJ23" s="36"/>
      <c r="WOQ23" s="35"/>
      <c r="WOV23" s="35"/>
      <c r="WOW23" s="35"/>
      <c r="WOX23" s="36"/>
      <c r="WPE23" s="35"/>
      <c r="WPJ23" s="35"/>
      <c r="WPK23" s="35"/>
      <c r="WPL23" s="36"/>
      <c r="WPS23" s="35"/>
      <c r="WPX23" s="35"/>
      <c r="WPY23" s="35"/>
      <c r="WPZ23" s="36"/>
      <c r="WQG23" s="35"/>
      <c r="WQL23" s="35"/>
      <c r="WQM23" s="35"/>
      <c r="WQN23" s="36"/>
      <c r="WQU23" s="35"/>
      <c r="WQZ23" s="35"/>
      <c r="WRA23" s="35"/>
      <c r="WRB23" s="36"/>
      <c r="WRI23" s="35"/>
      <c r="WRN23" s="35"/>
      <c r="WRO23" s="35"/>
      <c r="WRP23" s="36"/>
      <c r="WRW23" s="35"/>
      <c r="WSB23" s="35"/>
      <c r="WSC23" s="35"/>
      <c r="WSD23" s="36"/>
      <c r="WSK23" s="35"/>
      <c r="WSP23" s="35"/>
      <c r="WSQ23" s="35"/>
      <c r="WSR23" s="36"/>
      <c r="WSY23" s="35"/>
      <c r="WTD23" s="35"/>
      <c r="WTE23" s="35"/>
      <c r="WTF23" s="36"/>
      <c r="WTM23" s="35"/>
      <c r="WTR23" s="35"/>
      <c r="WTS23" s="35"/>
      <c r="WTT23" s="36"/>
      <c r="WUA23" s="35"/>
      <c r="WUF23" s="35"/>
      <c r="WUG23" s="35"/>
      <c r="WUH23" s="36"/>
      <c r="WUO23" s="35"/>
      <c r="WUT23" s="35"/>
      <c r="WUU23" s="35"/>
      <c r="WUV23" s="36"/>
      <c r="WVC23" s="35"/>
      <c r="WVH23" s="35"/>
      <c r="WVI23" s="35"/>
      <c r="WVJ23" s="36"/>
      <c r="WVQ23" s="35"/>
      <c r="WVV23" s="35"/>
      <c r="WVW23" s="35"/>
      <c r="WVX23" s="36"/>
      <c r="WWE23" s="35"/>
      <c r="WWJ23" s="35"/>
      <c r="WWK23" s="35"/>
      <c r="WWL23" s="36"/>
      <c r="WWS23" s="35"/>
      <c r="WWX23" s="35"/>
      <c r="WWY23" s="35"/>
      <c r="WWZ23" s="36"/>
      <c r="WXG23" s="35"/>
      <c r="WXL23" s="35"/>
      <c r="WXM23" s="35"/>
      <c r="WXN23" s="36"/>
      <c r="WXU23" s="35"/>
      <c r="WXZ23" s="35"/>
      <c r="WYA23" s="35"/>
      <c r="WYB23" s="36"/>
      <c r="WYI23" s="35"/>
      <c r="WYN23" s="35"/>
      <c r="WYO23" s="35"/>
      <c r="WYP23" s="36"/>
      <c r="WYW23" s="35"/>
      <c r="WZB23" s="35"/>
      <c r="WZC23" s="35"/>
      <c r="WZD23" s="36"/>
      <c r="WZK23" s="35"/>
      <c r="WZP23" s="35"/>
      <c r="WZQ23" s="35"/>
      <c r="WZR23" s="36"/>
      <c r="WZY23" s="35"/>
      <c r="XAD23" s="35"/>
      <c r="XAE23" s="35"/>
      <c r="XAF23" s="36"/>
      <c r="XAM23" s="35"/>
      <c r="XAR23" s="35"/>
      <c r="XAS23" s="35"/>
      <c r="XAT23" s="36"/>
      <c r="XBA23" s="35"/>
      <c r="XBF23" s="35"/>
      <c r="XBG23" s="35"/>
      <c r="XBH23" s="36"/>
      <c r="XBO23" s="35"/>
      <c r="XBT23" s="35"/>
      <c r="XBU23" s="35"/>
      <c r="XBV23" s="36"/>
      <c r="XCC23" s="35"/>
      <c r="XCH23" s="35"/>
      <c r="XCI23" s="35"/>
      <c r="XCJ23" s="36"/>
      <c r="XCQ23" s="35"/>
      <c r="XCV23" s="35"/>
      <c r="XCW23" s="35"/>
      <c r="XCX23" s="36"/>
      <c r="XDE23" s="35"/>
      <c r="XDJ23" s="35"/>
      <c r="XDK23" s="35"/>
      <c r="XDL23" s="36"/>
      <c r="XDS23" s="35"/>
      <c r="XDX23" s="35"/>
      <c r="XDY23" s="35"/>
      <c r="XDZ23" s="36"/>
      <c r="XEG23" s="35"/>
      <c r="XEL23" s="35"/>
      <c r="XEM23" s="35"/>
      <c r="XEN23" s="36"/>
      <c r="XEU23" s="35"/>
      <c r="XEZ23" s="35"/>
      <c r="XFA23" s="35"/>
      <c r="XFB23" s="36"/>
    </row>
    <row r="24" spans="1:1024 1031:2046 2053:3068 3075:4090 4097:5119 5124:6141 6146:8192 8199:9214 9221:10236 10243:11258 11265:12287 12292:13309 13314:15360 15367:16382" s="34" customFormat="1" ht="12.75" x14ac:dyDescent="0.2">
      <c r="A24" s="83"/>
      <c r="B24" s="85"/>
      <c r="C24" s="85"/>
      <c r="D24" s="85"/>
      <c r="E24" s="85"/>
      <c r="F24" s="85"/>
      <c r="G24" s="85"/>
      <c r="H24" s="85"/>
      <c r="I24" s="85"/>
      <c r="J24" s="85"/>
      <c r="K24" s="84"/>
      <c r="L24" s="84"/>
      <c r="M24" s="84"/>
      <c r="N24" s="83"/>
      <c r="O24" s="35"/>
      <c r="P24" s="36"/>
      <c r="W24" s="35"/>
      <c r="AB24" s="35"/>
      <c r="AC24" s="35"/>
      <c r="AD24" s="36"/>
      <c r="AK24" s="35"/>
      <c r="AP24" s="35"/>
      <c r="AQ24" s="35"/>
      <c r="AR24" s="36"/>
      <c r="AY24" s="35"/>
      <c r="BD24" s="35"/>
      <c r="BE24" s="35"/>
      <c r="BF24" s="36"/>
      <c r="BM24" s="35"/>
      <c r="BR24" s="35"/>
      <c r="BS24" s="35"/>
      <c r="BT24" s="36"/>
      <c r="CA24" s="35"/>
      <c r="CF24" s="35"/>
      <c r="CG24" s="35"/>
      <c r="CH24" s="36"/>
      <c r="CO24" s="35"/>
      <c r="CT24" s="35"/>
      <c r="CU24" s="35"/>
      <c r="CV24" s="36"/>
      <c r="DC24" s="35"/>
      <c r="DH24" s="35"/>
      <c r="DI24" s="35"/>
      <c r="DJ24" s="36"/>
      <c r="DQ24" s="35"/>
      <c r="DV24" s="35"/>
      <c r="DW24" s="35"/>
      <c r="DX24" s="36"/>
      <c r="EE24" s="35"/>
      <c r="EJ24" s="35"/>
      <c r="EK24" s="35"/>
      <c r="EL24" s="36"/>
      <c r="ES24" s="35"/>
      <c r="EX24" s="35"/>
      <c r="EY24" s="35"/>
      <c r="EZ24" s="36"/>
      <c r="FG24" s="35"/>
      <c r="FL24" s="35"/>
      <c r="FM24" s="35"/>
      <c r="FN24" s="36"/>
      <c r="FU24" s="35"/>
      <c r="FZ24" s="35"/>
      <c r="GA24" s="35"/>
      <c r="GB24" s="36"/>
      <c r="GI24" s="35"/>
      <c r="GN24" s="35"/>
      <c r="GO24" s="35"/>
      <c r="GP24" s="36"/>
      <c r="GW24" s="35"/>
      <c r="HB24" s="35"/>
      <c r="HC24" s="35"/>
      <c r="HD24" s="36"/>
      <c r="HK24" s="35"/>
      <c r="HP24" s="35"/>
      <c r="HQ24" s="35"/>
      <c r="HR24" s="36"/>
      <c r="HY24" s="35"/>
      <c r="ID24" s="35"/>
      <c r="IE24" s="35"/>
      <c r="IF24" s="36"/>
      <c r="IM24" s="35"/>
      <c r="IR24" s="35"/>
      <c r="IS24" s="35"/>
      <c r="IT24" s="36"/>
      <c r="JA24" s="35"/>
      <c r="JF24" s="35"/>
      <c r="JG24" s="35"/>
      <c r="JH24" s="36"/>
      <c r="JO24" s="35"/>
      <c r="JT24" s="35"/>
      <c r="JU24" s="35"/>
      <c r="JV24" s="36"/>
      <c r="KC24" s="35"/>
      <c r="KH24" s="35"/>
      <c r="KI24" s="35"/>
      <c r="KJ24" s="36"/>
      <c r="KQ24" s="35"/>
      <c r="KV24" s="35"/>
      <c r="KW24" s="35"/>
      <c r="KX24" s="36"/>
      <c r="LE24" s="35"/>
      <c r="LJ24" s="35"/>
      <c r="LK24" s="35"/>
      <c r="LL24" s="36"/>
      <c r="LS24" s="35"/>
      <c r="LX24" s="35"/>
      <c r="LY24" s="35"/>
      <c r="LZ24" s="36"/>
      <c r="MG24" s="35"/>
      <c r="ML24" s="35"/>
      <c r="MM24" s="35"/>
      <c r="MN24" s="36"/>
      <c r="MU24" s="35"/>
      <c r="MZ24" s="35"/>
      <c r="NA24" s="35"/>
      <c r="NB24" s="36"/>
      <c r="NI24" s="35"/>
      <c r="NN24" s="35"/>
      <c r="NO24" s="35"/>
      <c r="NP24" s="36"/>
      <c r="NW24" s="35"/>
      <c r="OB24" s="35"/>
      <c r="OC24" s="35"/>
      <c r="OD24" s="36"/>
      <c r="OK24" s="35"/>
      <c r="OP24" s="35"/>
      <c r="OQ24" s="35"/>
      <c r="OR24" s="36"/>
      <c r="OY24" s="35"/>
      <c r="PD24" s="35"/>
      <c r="PE24" s="35"/>
      <c r="PF24" s="36"/>
      <c r="PM24" s="35"/>
      <c r="PR24" s="35"/>
      <c r="PS24" s="35"/>
      <c r="PT24" s="36"/>
      <c r="QA24" s="35"/>
      <c r="QF24" s="35"/>
      <c r="QG24" s="35"/>
      <c r="QH24" s="36"/>
      <c r="QO24" s="35"/>
      <c r="QT24" s="35"/>
      <c r="QU24" s="35"/>
      <c r="QV24" s="36"/>
      <c r="RC24" s="35"/>
      <c r="RH24" s="35"/>
      <c r="RI24" s="35"/>
      <c r="RJ24" s="36"/>
      <c r="RQ24" s="35"/>
      <c r="RV24" s="35"/>
      <c r="RW24" s="35"/>
      <c r="RX24" s="36"/>
      <c r="SE24" s="35"/>
      <c r="SJ24" s="35"/>
      <c r="SK24" s="35"/>
      <c r="SL24" s="36"/>
      <c r="SS24" s="35"/>
      <c r="SX24" s="35"/>
      <c r="SY24" s="35"/>
      <c r="SZ24" s="36"/>
      <c r="TG24" s="35"/>
      <c r="TL24" s="35"/>
      <c r="TM24" s="35"/>
      <c r="TN24" s="36"/>
      <c r="TU24" s="35"/>
      <c r="TZ24" s="35"/>
      <c r="UA24" s="35"/>
      <c r="UB24" s="36"/>
      <c r="UI24" s="35"/>
      <c r="UN24" s="35"/>
      <c r="UO24" s="35"/>
      <c r="UP24" s="36"/>
      <c r="UW24" s="35"/>
      <c r="VB24" s="35"/>
      <c r="VC24" s="35"/>
      <c r="VD24" s="36"/>
      <c r="VK24" s="35"/>
      <c r="VP24" s="35"/>
      <c r="VQ24" s="35"/>
      <c r="VR24" s="36"/>
      <c r="VY24" s="35"/>
      <c r="WD24" s="35"/>
      <c r="WE24" s="35"/>
      <c r="WF24" s="36"/>
      <c r="WM24" s="35"/>
      <c r="WR24" s="35"/>
      <c r="WS24" s="35"/>
      <c r="WT24" s="36"/>
      <c r="XA24" s="35"/>
      <c r="XF24" s="35"/>
      <c r="XG24" s="35"/>
      <c r="XH24" s="36"/>
      <c r="XO24" s="35"/>
      <c r="XT24" s="35"/>
      <c r="XU24" s="35"/>
      <c r="XV24" s="36"/>
      <c r="YC24" s="35"/>
      <c r="YH24" s="35"/>
      <c r="YI24" s="35"/>
      <c r="YJ24" s="36"/>
      <c r="YQ24" s="35"/>
      <c r="YV24" s="35"/>
      <c r="YW24" s="35"/>
      <c r="YX24" s="36"/>
      <c r="ZE24" s="35"/>
      <c r="ZJ24" s="35"/>
      <c r="ZK24" s="35"/>
      <c r="ZL24" s="36"/>
      <c r="ZS24" s="35"/>
      <c r="ZX24" s="35"/>
      <c r="ZY24" s="35"/>
      <c r="ZZ24" s="36"/>
      <c r="AAG24" s="35"/>
      <c r="AAL24" s="35"/>
      <c r="AAM24" s="35"/>
      <c r="AAN24" s="36"/>
      <c r="AAU24" s="35"/>
      <c r="AAZ24" s="35"/>
      <c r="ABA24" s="35"/>
      <c r="ABB24" s="36"/>
      <c r="ABI24" s="35"/>
      <c r="ABN24" s="35"/>
      <c r="ABO24" s="35"/>
      <c r="ABP24" s="36"/>
      <c r="ABW24" s="35"/>
      <c r="ACB24" s="35"/>
      <c r="ACC24" s="35"/>
      <c r="ACD24" s="36"/>
      <c r="ACK24" s="35"/>
      <c r="ACP24" s="35"/>
      <c r="ACQ24" s="35"/>
      <c r="ACR24" s="36"/>
      <c r="ACY24" s="35"/>
      <c r="ADD24" s="35"/>
      <c r="ADE24" s="35"/>
      <c r="ADF24" s="36"/>
      <c r="ADM24" s="35"/>
      <c r="ADR24" s="35"/>
      <c r="ADS24" s="35"/>
      <c r="ADT24" s="36"/>
      <c r="AEA24" s="35"/>
      <c r="AEF24" s="35"/>
      <c r="AEG24" s="35"/>
      <c r="AEH24" s="36"/>
      <c r="AEO24" s="35"/>
      <c r="AET24" s="35"/>
      <c r="AEU24" s="35"/>
      <c r="AEV24" s="36"/>
      <c r="AFC24" s="35"/>
      <c r="AFH24" s="35"/>
      <c r="AFI24" s="35"/>
      <c r="AFJ24" s="36"/>
      <c r="AFQ24" s="35"/>
      <c r="AFV24" s="35"/>
      <c r="AFW24" s="35"/>
      <c r="AFX24" s="36"/>
      <c r="AGE24" s="35"/>
      <c r="AGJ24" s="35"/>
      <c r="AGK24" s="35"/>
      <c r="AGL24" s="36"/>
      <c r="AGS24" s="35"/>
      <c r="AGX24" s="35"/>
      <c r="AGY24" s="35"/>
      <c r="AGZ24" s="36"/>
      <c r="AHG24" s="35"/>
      <c r="AHL24" s="35"/>
      <c r="AHM24" s="35"/>
      <c r="AHN24" s="36"/>
      <c r="AHU24" s="35"/>
      <c r="AHZ24" s="35"/>
      <c r="AIA24" s="35"/>
      <c r="AIB24" s="36"/>
      <c r="AII24" s="35"/>
      <c r="AIN24" s="35"/>
      <c r="AIO24" s="35"/>
      <c r="AIP24" s="36"/>
      <c r="AIW24" s="35"/>
      <c r="AJB24" s="35"/>
      <c r="AJC24" s="35"/>
      <c r="AJD24" s="36"/>
      <c r="AJK24" s="35"/>
      <c r="AJP24" s="35"/>
      <c r="AJQ24" s="35"/>
      <c r="AJR24" s="36"/>
      <c r="AJY24" s="35"/>
      <c r="AKD24" s="35"/>
      <c r="AKE24" s="35"/>
      <c r="AKF24" s="36"/>
      <c r="AKM24" s="35"/>
      <c r="AKR24" s="35"/>
      <c r="AKS24" s="35"/>
      <c r="AKT24" s="36"/>
      <c r="ALA24" s="35"/>
      <c r="ALF24" s="35"/>
      <c r="ALG24" s="35"/>
      <c r="ALH24" s="36"/>
      <c r="ALO24" s="35"/>
      <c r="ALT24" s="35"/>
      <c r="ALU24" s="35"/>
      <c r="ALV24" s="36"/>
      <c r="AMC24" s="35"/>
      <c r="AMH24" s="35"/>
      <c r="AMI24" s="35"/>
      <c r="AMJ24" s="36"/>
      <c r="AMQ24" s="35"/>
      <c r="AMV24" s="35"/>
      <c r="AMW24" s="35"/>
      <c r="AMX24" s="36"/>
      <c r="ANE24" s="35"/>
      <c r="ANJ24" s="35"/>
      <c r="ANK24" s="35"/>
      <c r="ANL24" s="36"/>
      <c r="ANS24" s="35"/>
      <c r="ANX24" s="35"/>
      <c r="ANY24" s="35"/>
      <c r="ANZ24" s="36"/>
      <c r="AOG24" s="35"/>
      <c r="AOL24" s="35"/>
      <c r="AOM24" s="35"/>
      <c r="AON24" s="36"/>
      <c r="AOU24" s="35"/>
      <c r="AOZ24" s="35"/>
      <c r="APA24" s="35"/>
      <c r="APB24" s="36"/>
      <c r="API24" s="35"/>
      <c r="APN24" s="35"/>
      <c r="APO24" s="35"/>
      <c r="APP24" s="36"/>
      <c r="APW24" s="35"/>
      <c r="AQB24" s="35"/>
      <c r="AQC24" s="35"/>
      <c r="AQD24" s="36"/>
      <c r="AQK24" s="35"/>
      <c r="AQP24" s="35"/>
      <c r="AQQ24" s="35"/>
      <c r="AQR24" s="36"/>
      <c r="AQY24" s="35"/>
      <c r="ARD24" s="35"/>
      <c r="ARE24" s="35"/>
      <c r="ARF24" s="36"/>
      <c r="ARM24" s="35"/>
      <c r="ARR24" s="35"/>
      <c r="ARS24" s="35"/>
      <c r="ART24" s="36"/>
      <c r="ASA24" s="35"/>
      <c r="ASF24" s="35"/>
      <c r="ASG24" s="35"/>
      <c r="ASH24" s="36"/>
      <c r="ASO24" s="35"/>
      <c r="AST24" s="35"/>
      <c r="ASU24" s="35"/>
      <c r="ASV24" s="36"/>
      <c r="ATC24" s="35"/>
      <c r="ATH24" s="35"/>
      <c r="ATI24" s="35"/>
      <c r="ATJ24" s="36"/>
      <c r="ATQ24" s="35"/>
      <c r="ATV24" s="35"/>
      <c r="ATW24" s="35"/>
      <c r="ATX24" s="36"/>
      <c r="AUE24" s="35"/>
      <c r="AUJ24" s="35"/>
      <c r="AUK24" s="35"/>
      <c r="AUL24" s="36"/>
      <c r="AUS24" s="35"/>
      <c r="AUX24" s="35"/>
      <c r="AUY24" s="35"/>
      <c r="AUZ24" s="36"/>
      <c r="AVG24" s="35"/>
      <c r="AVL24" s="35"/>
      <c r="AVM24" s="35"/>
      <c r="AVN24" s="36"/>
      <c r="AVU24" s="35"/>
      <c r="AVZ24" s="35"/>
      <c r="AWA24" s="35"/>
      <c r="AWB24" s="36"/>
      <c r="AWI24" s="35"/>
      <c r="AWN24" s="35"/>
      <c r="AWO24" s="35"/>
      <c r="AWP24" s="36"/>
      <c r="AWW24" s="35"/>
      <c r="AXB24" s="35"/>
      <c r="AXC24" s="35"/>
      <c r="AXD24" s="36"/>
      <c r="AXK24" s="35"/>
      <c r="AXP24" s="35"/>
      <c r="AXQ24" s="35"/>
      <c r="AXR24" s="36"/>
      <c r="AXY24" s="35"/>
      <c r="AYD24" s="35"/>
      <c r="AYE24" s="35"/>
      <c r="AYF24" s="36"/>
      <c r="AYM24" s="35"/>
      <c r="AYR24" s="35"/>
      <c r="AYS24" s="35"/>
      <c r="AYT24" s="36"/>
      <c r="AZA24" s="35"/>
      <c r="AZF24" s="35"/>
      <c r="AZG24" s="35"/>
      <c r="AZH24" s="36"/>
      <c r="AZO24" s="35"/>
      <c r="AZT24" s="35"/>
      <c r="AZU24" s="35"/>
      <c r="AZV24" s="36"/>
      <c r="BAC24" s="35"/>
      <c r="BAH24" s="35"/>
      <c r="BAI24" s="35"/>
      <c r="BAJ24" s="36"/>
      <c r="BAQ24" s="35"/>
      <c r="BAV24" s="35"/>
      <c r="BAW24" s="35"/>
      <c r="BAX24" s="36"/>
      <c r="BBE24" s="35"/>
      <c r="BBJ24" s="35"/>
      <c r="BBK24" s="35"/>
      <c r="BBL24" s="36"/>
      <c r="BBS24" s="35"/>
      <c r="BBX24" s="35"/>
      <c r="BBY24" s="35"/>
      <c r="BBZ24" s="36"/>
      <c r="BCG24" s="35"/>
      <c r="BCL24" s="35"/>
      <c r="BCM24" s="35"/>
      <c r="BCN24" s="36"/>
      <c r="BCU24" s="35"/>
      <c r="BCZ24" s="35"/>
      <c r="BDA24" s="35"/>
      <c r="BDB24" s="36"/>
      <c r="BDI24" s="35"/>
      <c r="BDN24" s="35"/>
      <c r="BDO24" s="35"/>
      <c r="BDP24" s="36"/>
      <c r="BDW24" s="35"/>
      <c r="BEB24" s="35"/>
      <c r="BEC24" s="35"/>
      <c r="BED24" s="36"/>
      <c r="BEK24" s="35"/>
      <c r="BEP24" s="35"/>
      <c r="BEQ24" s="35"/>
      <c r="BER24" s="36"/>
      <c r="BEY24" s="35"/>
      <c r="BFD24" s="35"/>
      <c r="BFE24" s="35"/>
      <c r="BFF24" s="36"/>
      <c r="BFM24" s="35"/>
      <c r="BFR24" s="35"/>
      <c r="BFS24" s="35"/>
      <c r="BFT24" s="36"/>
      <c r="BGA24" s="35"/>
      <c r="BGF24" s="35"/>
      <c r="BGG24" s="35"/>
      <c r="BGH24" s="36"/>
      <c r="BGO24" s="35"/>
      <c r="BGT24" s="35"/>
      <c r="BGU24" s="35"/>
      <c r="BGV24" s="36"/>
      <c r="BHC24" s="35"/>
      <c r="BHH24" s="35"/>
      <c r="BHI24" s="35"/>
      <c r="BHJ24" s="36"/>
      <c r="BHQ24" s="35"/>
      <c r="BHV24" s="35"/>
      <c r="BHW24" s="35"/>
      <c r="BHX24" s="36"/>
      <c r="BIE24" s="35"/>
      <c r="BIJ24" s="35"/>
      <c r="BIK24" s="35"/>
      <c r="BIL24" s="36"/>
      <c r="BIS24" s="35"/>
      <c r="BIX24" s="35"/>
      <c r="BIY24" s="35"/>
      <c r="BIZ24" s="36"/>
      <c r="BJG24" s="35"/>
      <c r="BJL24" s="35"/>
      <c r="BJM24" s="35"/>
      <c r="BJN24" s="36"/>
      <c r="BJU24" s="35"/>
      <c r="BJZ24" s="35"/>
      <c r="BKA24" s="35"/>
      <c r="BKB24" s="36"/>
      <c r="BKI24" s="35"/>
      <c r="BKN24" s="35"/>
      <c r="BKO24" s="35"/>
      <c r="BKP24" s="36"/>
      <c r="BKW24" s="35"/>
      <c r="BLB24" s="35"/>
      <c r="BLC24" s="35"/>
      <c r="BLD24" s="36"/>
      <c r="BLK24" s="35"/>
      <c r="BLP24" s="35"/>
      <c r="BLQ24" s="35"/>
      <c r="BLR24" s="36"/>
      <c r="BLY24" s="35"/>
      <c r="BMD24" s="35"/>
      <c r="BME24" s="35"/>
      <c r="BMF24" s="36"/>
      <c r="BMM24" s="35"/>
      <c r="BMR24" s="35"/>
      <c r="BMS24" s="35"/>
      <c r="BMT24" s="36"/>
      <c r="BNA24" s="35"/>
      <c r="BNF24" s="35"/>
      <c r="BNG24" s="35"/>
      <c r="BNH24" s="36"/>
      <c r="BNO24" s="35"/>
      <c r="BNT24" s="35"/>
      <c r="BNU24" s="35"/>
      <c r="BNV24" s="36"/>
      <c r="BOC24" s="35"/>
      <c r="BOH24" s="35"/>
      <c r="BOI24" s="35"/>
      <c r="BOJ24" s="36"/>
      <c r="BOQ24" s="35"/>
      <c r="BOV24" s="35"/>
      <c r="BOW24" s="35"/>
      <c r="BOX24" s="36"/>
      <c r="BPE24" s="35"/>
      <c r="BPJ24" s="35"/>
      <c r="BPK24" s="35"/>
      <c r="BPL24" s="36"/>
      <c r="BPS24" s="35"/>
      <c r="BPX24" s="35"/>
      <c r="BPY24" s="35"/>
      <c r="BPZ24" s="36"/>
      <c r="BQG24" s="35"/>
      <c r="BQL24" s="35"/>
      <c r="BQM24" s="35"/>
      <c r="BQN24" s="36"/>
      <c r="BQU24" s="35"/>
      <c r="BQZ24" s="35"/>
      <c r="BRA24" s="35"/>
      <c r="BRB24" s="36"/>
      <c r="BRI24" s="35"/>
      <c r="BRN24" s="35"/>
      <c r="BRO24" s="35"/>
      <c r="BRP24" s="36"/>
      <c r="BRW24" s="35"/>
      <c r="BSB24" s="35"/>
      <c r="BSC24" s="35"/>
      <c r="BSD24" s="36"/>
      <c r="BSK24" s="35"/>
      <c r="BSP24" s="35"/>
      <c r="BSQ24" s="35"/>
      <c r="BSR24" s="36"/>
      <c r="BSY24" s="35"/>
      <c r="BTD24" s="35"/>
      <c r="BTE24" s="35"/>
      <c r="BTF24" s="36"/>
      <c r="BTM24" s="35"/>
      <c r="BTR24" s="35"/>
      <c r="BTS24" s="35"/>
      <c r="BTT24" s="36"/>
      <c r="BUA24" s="35"/>
      <c r="BUF24" s="35"/>
      <c r="BUG24" s="35"/>
      <c r="BUH24" s="36"/>
      <c r="BUO24" s="35"/>
      <c r="BUT24" s="35"/>
      <c r="BUU24" s="35"/>
      <c r="BUV24" s="36"/>
      <c r="BVC24" s="35"/>
      <c r="BVH24" s="35"/>
      <c r="BVI24" s="35"/>
      <c r="BVJ24" s="36"/>
      <c r="BVQ24" s="35"/>
      <c r="BVV24" s="35"/>
      <c r="BVW24" s="35"/>
      <c r="BVX24" s="36"/>
      <c r="BWE24" s="35"/>
      <c r="BWJ24" s="35"/>
      <c r="BWK24" s="35"/>
      <c r="BWL24" s="36"/>
      <c r="BWS24" s="35"/>
      <c r="BWX24" s="35"/>
      <c r="BWY24" s="35"/>
      <c r="BWZ24" s="36"/>
      <c r="BXG24" s="35"/>
      <c r="BXL24" s="35"/>
      <c r="BXM24" s="35"/>
      <c r="BXN24" s="36"/>
      <c r="BXU24" s="35"/>
      <c r="BXZ24" s="35"/>
      <c r="BYA24" s="35"/>
      <c r="BYB24" s="36"/>
      <c r="BYI24" s="35"/>
      <c r="BYN24" s="35"/>
      <c r="BYO24" s="35"/>
      <c r="BYP24" s="36"/>
      <c r="BYW24" s="35"/>
      <c r="BZB24" s="35"/>
      <c r="BZC24" s="35"/>
      <c r="BZD24" s="36"/>
      <c r="BZK24" s="35"/>
      <c r="BZP24" s="35"/>
      <c r="BZQ24" s="35"/>
      <c r="BZR24" s="36"/>
      <c r="BZY24" s="35"/>
      <c r="CAD24" s="35"/>
      <c r="CAE24" s="35"/>
      <c r="CAF24" s="36"/>
      <c r="CAM24" s="35"/>
      <c r="CAR24" s="35"/>
      <c r="CAS24" s="35"/>
      <c r="CAT24" s="36"/>
      <c r="CBA24" s="35"/>
      <c r="CBF24" s="35"/>
      <c r="CBG24" s="35"/>
      <c r="CBH24" s="36"/>
      <c r="CBO24" s="35"/>
      <c r="CBT24" s="35"/>
      <c r="CBU24" s="35"/>
      <c r="CBV24" s="36"/>
      <c r="CCC24" s="35"/>
      <c r="CCH24" s="35"/>
      <c r="CCI24" s="35"/>
      <c r="CCJ24" s="36"/>
      <c r="CCQ24" s="35"/>
      <c r="CCV24" s="35"/>
      <c r="CCW24" s="35"/>
      <c r="CCX24" s="36"/>
      <c r="CDE24" s="35"/>
      <c r="CDJ24" s="35"/>
      <c r="CDK24" s="35"/>
      <c r="CDL24" s="36"/>
      <c r="CDS24" s="35"/>
      <c r="CDX24" s="35"/>
      <c r="CDY24" s="35"/>
      <c r="CDZ24" s="36"/>
      <c r="CEG24" s="35"/>
      <c r="CEL24" s="35"/>
      <c r="CEM24" s="35"/>
      <c r="CEN24" s="36"/>
      <c r="CEU24" s="35"/>
      <c r="CEZ24" s="35"/>
      <c r="CFA24" s="35"/>
      <c r="CFB24" s="36"/>
      <c r="CFI24" s="35"/>
      <c r="CFN24" s="35"/>
      <c r="CFO24" s="35"/>
      <c r="CFP24" s="36"/>
      <c r="CFW24" s="35"/>
      <c r="CGB24" s="35"/>
      <c r="CGC24" s="35"/>
      <c r="CGD24" s="36"/>
      <c r="CGK24" s="35"/>
      <c r="CGP24" s="35"/>
      <c r="CGQ24" s="35"/>
      <c r="CGR24" s="36"/>
      <c r="CGY24" s="35"/>
      <c r="CHD24" s="35"/>
      <c r="CHE24" s="35"/>
      <c r="CHF24" s="36"/>
      <c r="CHM24" s="35"/>
      <c r="CHR24" s="35"/>
      <c r="CHS24" s="35"/>
      <c r="CHT24" s="36"/>
      <c r="CIA24" s="35"/>
      <c r="CIF24" s="35"/>
      <c r="CIG24" s="35"/>
      <c r="CIH24" s="36"/>
      <c r="CIO24" s="35"/>
      <c r="CIT24" s="35"/>
      <c r="CIU24" s="35"/>
      <c r="CIV24" s="36"/>
      <c r="CJC24" s="35"/>
      <c r="CJH24" s="35"/>
      <c r="CJI24" s="35"/>
      <c r="CJJ24" s="36"/>
      <c r="CJQ24" s="35"/>
      <c r="CJV24" s="35"/>
      <c r="CJW24" s="35"/>
      <c r="CJX24" s="36"/>
      <c r="CKE24" s="35"/>
      <c r="CKJ24" s="35"/>
      <c r="CKK24" s="35"/>
      <c r="CKL24" s="36"/>
      <c r="CKS24" s="35"/>
      <c r="CKX24" s="35"/>
      <c r="CKY24" s="35"/>
      <c r="CKZ24" s="36"/>
      <c r="CLG24" s="35"/>
      <c r="CLL24" s="35"/>
      <c r="CLM24" s="35"/>
      <c r="CLN24" s="36"/>
      <c r="CLU24" s="35"/>
      <c r="CLZ24" s="35"/>
      <c r="CMA24" s="35"/>
      <c r="CMB24" s="36"/>
      <c r="CMI24" s="35"/>
      <c r="CMN24" s="35"/>
      <c r="CMO24" s="35"/>
      <c r="CMP24" s="36"/>
      <c r="CMW24" s="35"/>
      <c r="CNB24" s="35"/>
      <c r="CNC24" s="35"/>
      <c r="CND24" s="36"/>
      <c r="CNK24" s="35"/>
      <c r="CNP24" s="35"/>
      <c r="CNQ24" s="35"/>
      <c r="CNR24" s="36"/>
      <c r="CNY24" s="35"/>
      <c r="COD24" s="35"/>
      <c r="COE24" s="35"/>
      <c r="COF24" s="36"/>
      <c r="COM24" s="35"/>
      <c r="COR24" s="35"/>
      <c r="COS24" s="35"/>
      <c r="COT24" s="36"/>
      <c r="CPA24" s="35"/>
      <c r="CPF24" s="35"/>
      <c r="CPG24" s="35"/>
      <c r="CPH24" s="36"/>
      <c r="CPO24" s="35"/>
      <c r="CPT24" s="35"/>
      <c r="CPU24" s="35"/>
      <c r="CPV24" s="36"/>
      <c r="CQC24" s="35"/>
      <c r="CQH24" s="35"/>
      <c r="CQI24" s="35"/>
      <c r="CQJ24" s="36"/>
      <c r="CQQ24" s="35"/>
      <c r="CQV24" s="35"/>
      <c r="CQW24" s="35"/>
      <c r="CQX24" s="36"/>
      <c r="CRE24" s="35"/>
      <c r="CRJ24" s="35"/>
      <c r="CRK24" s="35"/>
      <c r="CRL24" s="36"/>
      <c r="CRS24" s="35"/>
      <c r="CRX24" s="35"/>
      <c r="CRY24" s="35"/>
      <c r="CRZ24" s="36"/>
      <c r="CSG24" s="35"/>
      <c r="CSL24" s="35"/>
      <c r="CSM24" s="35"/>
      <c r="CSN24" s="36"/>
      <c r="CSU24" s="35"/>
      <c r="CSZ24" s="35"/>
      <c r="CTA24" s="35"/>
      <c r="CTB24" s="36"/>
      <c r="CTI24" s="35"/>
      <c r="CTN24" s="35"/>
      <c r="CTO24" s="35"/>
      <c r="CTP24" s="36"/>
      <c r="CTW24" s="35"/>
      <c r="CUB24" s="35"/>
      <c r="CUC24" s="35"/>
      <c r="CUD24" s="36"/>
      <c r="CUK24" s="35"/>
      <c r="CUP24" s="35"/>
      <c r="CUQ24" s="35"/>
      <c r="CUR24" s="36"/>
      <c r="CUY24" s="35"/>
      <c r="CVD24" s="35"/>
      <c r="CVE24" s="35"/>
      <c r="CVF24" s="36"/>
      <c r="CVM24" s="35"/>
      <c r="CVR24" s="35"/>
      <c r="CVS24" s="35"/>
      <c r="CVT24" s="36"/>
      <c r="CWA24" s="35"/>
      <c r="CWF24" s="35"/>
      <c r="CWG24" s="35"/>
      <c r="CWH24" s="36"/>
      <c r="CWO24" s="35"/>
      <c r="CWT24" s="35"/>
      <c r="CWU24" s="35"/>
      <c r="CWV24" s="36"/>
      <c r="CXC24" s="35"/>
      <c r="CXH24" s="35"/>
      <c r="CXI24" s="35"/>
      <c r="CXJ24" s="36"/>
      <c r="CXQ24" s="35"/>
      <c r="CXV24" s="35"/>
      <c r="CXW24" s="35"/>
      <c r="CXX24" s="36"/>
      <c r="CYE24" s="35"/>
      <c r="CYJ24" s="35"/>
      <c r="CYK24" s="35"/>
      <c r="CYL24" s="36"/>
      <c r="CYS24" s="35"/>
      <c r="CYX24" s="35"/>
      <c r="CYY24" s="35"/>
      <c r="CYZ24" s="36"/>
      <c r="CZG24" s="35"/>
      <c r="CZL24" s="35"/>
      <c r="CZM24" s="35"/>
      <c r="CZN24" s="36"/>
      <c r="CZU24" s="35"/>
      <c r="CZZ24" s="35"/>
      <c r="DAA24" s="35"/>
      <c r="DAB24" s="36"/>
      <c r="DAI24" s="35"/>
      <c r="DAN24" s="35"/>
      <c r="DAO24" s="35"/>
      <c r="DAP24" s="36"/>
      <c r="DAW24" s="35"/>
      <c r="DBB24" s="35"/>
      <c r="DBC24" s="35"/>
      <c r="DBD24" s="36"/>
      <c r="DBK24" s="35"/>
      <c r="DBP24" s="35"/>
      <c r="DBQ24" s="35"/>
      <c r="DBR24" s="36"/>
      <c r="DBY24" s="35"/>
      <c r="DCD24" s="35"/>
      <c r="DCE24" s="35"/>
      <c r="DCF24" s="36"/>
      <c r="DCM24" s="35"/>
      <c r="DCR24" s="35"/>
      <c r="DCS24" s="35"/>
      <c r="DCT24" s="36"/>
      <c r="DDA24" s="35"/>
      <c r="DDF24" s="35"/>
      <c r="DDG24" s="35"/>
      <c r="DDH24" s="36"/>
      <c r="DDO24" s="35"/>
      <c r="DDT24" s="35"/>
      <c r="DDU24" s="35"/>
      <c r="DDV24" s="36"/>
      <c r="DEC24" s="35"/>
      <c r="DEH24" s="35"/>
      <c r="DEI24" s="35"/>
      <c r="DEJ24" s="36"/>
      <c r="DEQ24" s="35"/>
      <c r="DEV24" s="35"/>
      <c r="DEW24" s="35"/>
      <c r="DEX24" s="36"/>
      <c r="DFE24" s="35"/>
      <c r="DFJ24" s="35"/>
      <c r="DFK24" s="35"/>
      <c r="DFL24" s="36"/>
      <c r="DFS24" s="35"/>
      <c r="DFX24" s="35"/>
      <c r="DFY24" s="35"/>
      <c r="DFZ24" s="36"/>
      <c r="DGG24" s="35"/>
      <c r="DGL24" s="35"/>
      <c r="DGM24" s="35"/>
      <c r="DGN24" s="36"/>
      <c r="DGU24" s="35"/>
      <c r="DGZ24" s="35"/>
      <c r="DHA24" s="35"/>
      <c r="DHB24" s="36"/>
      <c r="DHI24" s="35"/>
      <c r="DHN24" s="35"/>
      <c r="DHO24" s="35"/>
      <c r="DHP24" s="36"/>
      <c r="DHW24" s="35"/>
      <c r="DIB24" s="35"/>
      <c r="DIC24" s="35"/>
      <c r="DID24" s="36"/>
      <c r="DIK24" s="35"/>
      <c r="DIP24" s="35"/>
      <c r="DIQ24" s="35"/>
      <c r="DIR24" s="36"/>
      <c r="DIY24" s="35"/>
      <c r="DJD24" s="35"/>
      <c r="DJE24" s="35"/>
      <c r="DJF24" s="36"/>
      <c r="DJM24" s="35"/>
      <c r="DJR24" s="35"/>
      <c r="DJS24" s="35"/>
      <c r="DJT24" s="36"/>
      <c r="DKA24" s="35"/>
      <c r="DKF24" s="35"/>
      <c r="DKG24" s="35"/>
      <c r="DKH24" s="36"/>
      <c r="DKO24" s="35"/>
      <c r="DKT24" s="35"/>
      <c r="DKU24" s="35"/>
      <c r="DKV24" s="36"/>
      <c r="DLC24" s="35"/>
      <c r="DLH24" s="35"/>
      <c r="DLI24" s="35"/>
      <c r="DLJ24" s="36"/>
      <c r="DLQ24" s="35"/>
      <c r="DLV24" s="35"/>
      <c r="DLW24" s="35"/>
      <c r="DLX24" s="36"/>
      <c r="DME24" s="35"/>
      <c r="DMJ24" s="35"/>
      <c r="DMK24" s="35"/>
      <c r="DML24" s="36"/>
      <c r="DMS24" s="35"/>
      <c r="DMX24" s="35"/>
      <c r="DMY24" s="35"/>
      <c r="DMZ24" s="36"/>
      <c r="DNG24" s="35"/>
      <c r="DNL24" s="35"/>
      <c r="DNM24" s="35"/>
      <c r="DNN24" s="36"/>
      <c r="DNU24" s="35"/>
      <c r="DNZ24" s="35"/>
      <c r="DOA24" s="35"/>
      <c r="DOB24" s="36"/>
      <c r="DOI24" s="35"/>
      <c r="DON24" s="35"/>
      <c r="DOO24" s="35"/>
      <c r="DOP24" s="36"/>
      <c r="DOW24" s="35"/>
      <c r="DPB24" s="35"/>
      <c r="DPC24" s="35"/>
      <c r="DPD24" s="36"/>
      <c r="DPK24" s="35"/>
      <c r="DPP24" s="35"/>
      <c r="DPQ24" s="35"/>
      <c r="DPR24" s="36"/>
      <c r="DPY24" s="35"/>
      <c r="DQD24" s="35"/>
      <c r="DQE24" s="35"/>
      <c r="DQF24" s="36"/>
      <c r="DQM24" s="35"/>
      <c r="DQR24" s="35"/>
      <c r="DQS24" s="35"/>
      <c r="DQT24" s="36"/>
      <c r="DRA24" s="35"/>
      <c r="DRF24" s="35"/>
      <c r="DRG24" s="35"/>
      <c r="DRH24" s="36"/>
      <c r="DRO24" s="35"/>
      <c r="DRT24" s="35"/>
      <c r="DRU24" s="35"/>
      <c r="DRV24" s="36"/>
      <c r="DSC24" s="35"/>
      <c r="DSH24" s="35"/>
      <c r="DSI24" s="35"/>
      <c r="DSJ24" s="36"/>
      <c r="DSQ24" s="35"/>
      <c r="DSV24" s="35"/>
      <c r="DSW24" s="35"/>
      <c r="DSX24" s="36"/>
      <c r="DTE24" s="35"/>
      <c r="DTJ24" s="35"/>
      <c r="DTK24" s="35"/>
      <c r="DTL24" s="36"/>
      <c r="DTS24" s="35"/>
      <c r="DTX24" s="35"/>
      <c r="DTY24" s="35"/>
      <c r="DTZ24" s="36"/>
      <c r="DUG24" s="35"/>
      <c r="DUL24" s="35"/>
      <c r="DUM24" s="35"/>
      <c r="DUN24" s="36"/>
      <c r="DUU24" s="35"/>
      <c r="DUZ24" s="35"/>
      <c r="DVA24" s="35"/>
      <c r="DVB24" s="36"/>
      <c r="DVI24" s="35"/>
      <c r="DVN24" s="35"/>
      <c r="DVO24" s="35"/>
      <c r="DVP24" s="36"/>
      <c r="DVW24" s="35"/>
      <c r="DWB24" s="35"/>
      <c r="DWC24" s="35"/>
      <c r="DWD24" s="36"/>
      <c r="DWK24" s="35"/>
      <c r="DWP24" s="35"/>
      <c r="DWQ24" s="35"/>
      <c r="DWR24" s="36"/>
      <c r="DWY24" s="35"/>
      <c r="DXD24" s="35"/>
      <c r="DXE24" s="35"/>
      <c r="DXF24" s="36"/>
      <c r="DXM24" s="35"/>
      <c r="DXR24" s="35"/>
      <c r="DXS24" s="35"/>
      <c r="DXT24" s="36"/>
      <c r="DYA24" s="35"/>
      <c r="DYF24" s="35"/>
      <c r="DYG24" s="35"/>
      <c r="DYH24" s="36"/>
      <c r="DYO24" s="35"/>
      <c r="DYT24" s="35"/>
      <c r="DYU24" s="35"/>
      <c r="DYV24" s="36"/>
      <c r="DZC24" s="35"/>
      <c r="DZH24" s="35"/>
      <c r="DZI24" s="35"/>
      <c r="DZJ24" s="36"/>
      <c r="DZQ24" s="35"/>
      <c r="DZV24" s="35"/>
      <c r="DZW24" s="35"/>
      <c r="DZX24" s="36"/>
      <c r="EAE24" s="35"/>
      <c r="EAJ24" s="35"/>
      <c r="EAK24" s="35"/>
      <c r="EAL24" s="36"/>
      <c r="EAS24" s="35"/>
      <c r="EAX24" s="35"/>
      <c r="EAY24" s="35"/>
      <c r="EAZ24" s="36"/>
      <c r="EBG24" s="35"/>
      <c r="EBL24" s="35"/>
      <c r="EBM24" s="35"/>
      <c r="EBN24" s="36"/>
      <c r="EBU24" s="35"/>
      <c r="EBZ24" s="35"/>
      <c r="ECA24" s="35"/>
      <c r="ECB24" s="36"/>
      <c r="ECI24" s="35"/>
      <c r="ECN24" s="35"/>
      <c r="ECO24" s="35"/>
      <c r="ECP24" s="36"/>
      <c r="ECW24" s="35"/>
      <c r="EDB24" s="35"/>
      <c r="EDC24" s="35"/>
      <c r="EDD24" s="36"/>
      <c r="EDK24" s="35"/>
      <c r="EDP24" s="35"/>
      <c r="EDQ24" s="35"/>
      <c r="EDR24" s="36"/>
      <c r="EDY24" s="35"/>
      <c r="EED24" s="35"/>
      <c r="EEE24" s="35"/>
      <c r="EEF24" s="36"/>
      <c r="EEM24" s="35"/>
      <c r="EER24" s="35"/>
      <c r="EES24" s="35"/>
      <c r="EET24" s="36"/>
      <c r="EFA24" s="35"/>
      <c r="EFF24" s="35"/>
      <c r="EFG24" s="35"/>
      <c r="EFH24" s="36"/>
      <c r="EFO24" s="35"/>
      <c r="EFT24" s="35"/>
      <c r="EFU24" s="35"/>
      <c r="EFV24" s="36"/>
      <c r="EGC24" s="35"/>
      <c r="EGH24" s="35"/>
      <c r="EGI24" s="35"/>
      <c r="EGJ24" s="36"/>
      <c r="EGQ24" s="35"/>
      <c r="EGV24" s="35"/>
      <c r="EGW24" s="35"/>
      <c r="EGX24" s="36"/>
      <c r="EHE24" s="35"/>
      <c r="EHJ24" s="35"/>
      <c r="EHK24" s="35"/>
      <c r="EHL24" s="36"/>
      <c r="EHS24" s="35"/>
      <c r="EHX24" s="35"/>
      <c r="EHY24" s="35"/>
      <c r="EHZ24" s="36"/>
      <c r="EIG24" s="35"/>
      <c r="EIL24" s="35"/>
      <c r="EIM24" s="35"/>
      <c r="EIN24" s="36"/>
      <c r="EIU24" s="35"/>
      <c r="EIZ24" s="35"/>
      <c r="EJA24" s="35"/>
      <c r="EJB24" s="36"/>
      <c r="EJI24" s="35"/>
      <c r="EJN24" s="35"/>
      <c r="EJO24" s="35"/>
      <c r="EJP24" s="36"/>
      <c r="EJW24" s="35"/>
      <c r="EKB24" s="35"/>
      <c r="EKC24" s="35"/>
      <c r="EKD24" s="36"/>
      <c r="EKK24" s="35"/>
      <c r="EKP24" s="35"/>
      <c r="EKQ24" s="35"/>
      <c r="EKR24" s="36"/>
      <c r="EKY24" s="35"/>
      <c r="ELD24" s="35"/>
      <c r="ELE24" s="35"/>
      <c r="ELF24" s="36"/>
      <c r="ELM24" s="35"/>
      <c r="ELR24" s="35"/>
      <c r="ELS24" s="35"/>
      <c r="ELT24" s="36"/>
      <c r="EMA24" s="35"/>
      <c r="EMF24" s="35"/>
      <c r="EMG24" s="35"/>
      <c r="EMH24" s="36"/>
      <c r="EMO24" s="35"/>
      <c r="EMT24" s="35"/>
      <c r="EMU24" s="35"/>
      <c r="EMV24" s="36"/>
      <c r="ENC24" s="35"/>
      <c r="ENH24" s="35"/>
      <c r="ENI24" s="35"/>
      <c r="ENJ24" s="36"/>
      <c r="ENQ24" s="35"/>
      <c r="ENV24" s="35"/>
      <c r="ENW24" s="35"/>
      <c r="ENX24" s="36"/>
      <c r="EOE24" s="35"/>
      <c r="EOJ24" s="35"/>
      <c r="EOK24" s="35"/>
      <c r="EOL24" s="36"/>
      <c r="EOS24" s="35"/>
      <c r="EOX24" s="35"/>
      <c r="EOY24" s="35"/>
      <c r="EOZ24" s="36"/>
      <c r="EPG24" s="35"/>
      <c r="EPL24" s="35"/>
      <c r="EPM24" s="35"/>
      <c r="EPN24" s="36"/>
      <c r="EPU24" s="35"/>
      <c r="EPZ24" s="35"/>
      <c r="EQA24" s="35"/>
      <c r="EQB24" s="36"/>
      <c r="EQI24" s="35"/>
      <c r="EQN24" s="35"/>
      <c r="EQO24" s="35"/>
      <c r="EQP24" s="36"/>
      <c r="EQW24" s="35"/>
      <c r="ERB24" s="35"/>
      <c r="ERC24" s="35"/>
      <c r="ERD24" s="36"/>
      <c r="ERK24" s="35"/>
      <c r="ERP24" s="35"/>
      <c r="ERQ24" s="35"/>
      <c r="ERR24" s="36"/>
      <c r="ERY24" s="35"/>
      <c r="ESD24" s="35"/>
      <c r="ESE24" s="35"/>
      <c r="ESF24" s="36"/>
      <c r="ESM24" s="35"/>
      <c r="ESR24" s="35"/>
      <c r="ESS24" s="35"/>
      <c r="EST24" s="36"/>
      <c r="ETA24" s="35"/>
      <c r="ETF24" s="35"/>
      <c r="ETG24" s="35"/>
      <c r="ETH24" s="36"/>
      <c r="ETO24" s="35"/>
      <c r="ETT24" s="35"/>
      <c r="ETU24" s="35"/>
      <c r="ETV24" s="36"/>
      <c r="EUC24" s="35"/>
      <c r="EUH24" s="35"/>
      <c r="EUI24" s="35"/>
      <c r="EUJ24" s="36"/>
      <c r="EUQ24" s="35"/>
      <c r="EUV24" s="35"/>
      <c r="EUW24" s="35"/>
      <c r="EUX24" s="36"/>
      <c r="EVE24" s="35"/>
      <c r="EVJ24" s="35"/>
      <c r="EVK24" s="35"/>
      <c r="EVL24" s="36"/>
      <c r="EVS24" s="35"/>
      <c r="EVX24" s="35"/>
      <c r="EVY24" s="35"/>
      <c r="EVZ24" s="36"/>
      <c r="EWG24" s="35"/>
      <c r="EWL24" s="35"/>
      <c r="EWM24" s="35"/>
      <c r="EWN24" s="36"/>
      <c r="EWU24" s="35"/>
      <c r="EWZ24" s="35"/>
      <c r="EXA24" s="35"/>
      <c r="EXB24" s="36"/>
      <c r="EXI24" s="35"/>
      <c r="EXN24" s="35"/>
      <c r="EXO24" s="35"/>
      <c r="EXP24" s="36"/>
      <c r="EXW24" s="35"/>
      <c r="EYB24" s="35"/>
      <c r="EYC24" s="35"/>
      <c r="EYD24" s="36"/>
      <c r="EYK24" s="35"/>
      <c r="EYP24" s="35"/>
      <c r="EYQ24" s="35"/>
      <c r="EYR24" s="36"/>
      <c r="EYY24" s="35"/>
      <c r="EZD24" s="35"/>
      <c r="EZE24" s="35"/>
      <c r="EZF24" s="36"/>
      <c r="EZM24" s="35"/>
      <c r="EZR24" s="35"/>
      <c r="EZS24" s="35"/>
      <c r="EZT24" s="36"/>
      <c r="FAA24" s="35"/>
      <c r="FAF24" s="35"/>
      <c r="FAG24" s="35"/>
      <c r="FAH24" s="36"/>
      <c r="FAO24" s="35"/>
      <c r="FAT24" s="35"/>
      <c r="FAU24" s="35"/>
      <c r="FAV24" s="36"/>
      <c r="FBC24" s="35"/>
      <c r="FBH24" s="35"/>
      <c r="FBI24" s="35"/>
      <c r="FBJ24" s="36"/>
      <c r="FBQ24" s="35"/>
      <c r="FBV24" s="35"/>
      <c r="FBW24" s="35"/>
      <c r="FBX24" s="36"/>
      <c r="FCE24" s="35"/>
      <c r="FCJ24" s="35"/>
      <c r="FCK24" s="35"/>
      <c r="FCL24" s="36"/>
      <c r="FCS24" s="35"/>
      <c r="FCX24" s="35"/>
      <c r="FCY24" s="35"/>
      <c r="FCZ24" s="36"/>
      <c r="FDG24" s="35"/>
      <c r="FDL24" s="35"/>
      <c r="FDM24" s="35"/>
      <c r="FDN24" s="36"/>
      <c r="FDU24" s="35"/>
      <c r="FDZ24" s="35"/>
      <c r="FEA24" s="35"/>
      <c r="FEB24" s="36"/>
      <c r="FEI24" s="35"/>
      <c r="FEN24" s="35"/>
      <c r="FEO24" s="35"/>
      <c r="FEP24" s="36"/>
      <c r="FEW24" s="35"/>
      <c r="FFB24" s="35"/>
      <c r="FFC24" s="35"/>
      <c r="FFD24" s="36"/>
      <c r="FFK24" s="35"/>
      <c r="FFP24" s="35"/>
      <c r="FFQ24" s="35"/>
      <c r="FFR24" s="36"/>
      <c r="FFY24" s="35"/>
      <c r="FGD24" s="35"/>
      <c r="FGE24" s="35"/>
      <c r="FGF24" s="36"/>
      <c r="FGM24" s="35"/>
      <c r="FGR24" s="35"/>
      <c r="FGS24" s="35"/>
      <c r="FGT24" s="36"/>
      <c r="FHA24" s="35"/>
      <c r="FHF24" s="35"/>
      <c r="FHG24" s="35"/>
      <c r="FHH24" s="36"/>
      <c r="FHO24" s="35"/>
      <c r="FHT24" s="35"/>
      <c r="FHU24" s="35"/>
      <c r="FHV24" s="36"/>
      <c r="FIC24" s="35"/>
      <c r="FIH24" s="35"/>
      <c r="FII24" s="35"/>
      <c r="FIJ24" s="36"/>
      <c r="FIQ24" s="35"/>
      <c r="FIV24" s="35"/>
      <c r="FIW24" s="35"/>
      <c r="FIX24" s="36"/>
      <c r="FJE24" s="35"/>
      <c r="FJJ24" s="35"/>
      <c r="FJK24" s="35"/>
      <c r="FJL24" s="36"/>
      <c r="FJS24" s="35"/>
      <c r="FJX24" s="35"/>
      <c r="FJY24" s="35"/>
      <c r="FJZ24" s="36"/>
      <c r="FKG24" s="35"/>
      <c r="FKL24" s="35"/>
      <c r="FKM24" s="35"/>
      <c r="FKN24" s="36"/>
      <c r="FKU24" s="35"/>
      <c r="FKZ24" s="35"/>
      <c r="FLA24" s="35"/>
      <c r="FLB24" s="36"/>
      <c r="FLI24" s="35"/>
      <c r="FLN24" s="35"/>
      <c r="FLO24" s="35"/>
      <c r="FLP24" s="36"/>
      <c r="FLW24" s="35"/>
      <c r="FMB24" s="35"/>
      <c r="FMC24" s="35"/>
      <c r="FMD24" s="36"/>
      <c r="FMK24" s="35"/>
      <c r="FMP24" s="35"/>
      <c r="FMQ24" s="35"/>
      <c r="FMR24" s="36"/>
      <c r="FMY24" s="35"/>
      <c r="FND24" s="35"/>
      <c r="FNE24" s="35"/>
      <c r="FNF24" s="36"/>
      <c r="FNM24" s="35"/>
      <c r="FNR24" s="35"/>
      <c r="FNS24" s="35"/>
      <c r="FNT24" s="36"/>
      <c r="FOA24" s="35"/>
      <c r="FOF24" s="35"/>
      <c r="FOG24" s="35"/>
      <c r="FOH24" s="36"/>
      <c r="FOO24" s="35"/>
      <c r="FOT24" s="35"/>
      <c r="FOU24" s="35"/>
      <c r="FOV24" s="36"/>
      <c r="FPC24" s="35"/>
      <c r="FPH24" s="35"/>
      <c r="FPI24" s="35"/>
      <c r="FPJ24" s="36"/>
      <c r="FPQ24" s="35"/>
      <c r="FPV24" s="35"/>
      <c r="FPW24" s="35"/>
      <c r="FPX24" s="36"/>
      <c r="FQE24" s="35"/>
      <c r="FQJ24" s="35"/>
      <c r="FQK24" s="35"/>
      <c r="FQL24" s="36"/>
      <c r="FQS24" s="35"/>
      <c r="FQX24" s="35"/>
      <c r="FQY24" s="35"/>
      <c r="FQZ24" s="36"/>
      <c r="FRG24" s="35"/>
      <c r="FRL24" s="35"/>
      <c r="FRM24" s="35"/>
      <c r="FRN24" s="36"/>
      <c r="FRU24" s="35"/>
      <c r="FRZ24" s="35"/>
      <c r="FSA24" s="35"/>
      <c r="FSB24" s="36"/>
      <c r="FSI24" s="35"/>
      <c r="FSN24" s="35"/>
      <c r="FSO24" s="35"/>
      <c r="FSP24" s="36"/>
      <c r="FSW24" s="35"/>
      <c r="FTB24" s="35"/>
      <c r="FTC24" s="35"/>
      <c r="FTD24" s="36"/>
      <c r="FTK24" s="35"/>
      <c r="FTP24" s="35"/>
      <c r="FTQ24" s="35"/>
      <c r="FTR24" s="36"/>
      <c r="FTY24" s="35"/>
      <c r="FUD24" s="35"/>
      <c r="FUE24" s="35"/>
      <c r="FUF24" s="36"/>
      <c r="FUM24" s="35"/>
      <c r="FUR24" s="35"/>
      <c r="FUS24" s="35"/>
      <c r="FUT24" s="36"/>
      <c r="FVA24" s="35"/>
      <c r="FVF24" s="35"/>
      <c r="FVG24" s="35"/>
      <c r="FVH24" s="36"/>
      <c r="FVO24" s="35"/>
      <c r="FVT24" s="35"/>
      <c r="FVU24" s="35"/>
      <c r="FVV24" s="36"/>
      <c r="FWC24" s="35"/>
      <c r="FWH24" s="35"/>
      <c r="FWI24" s="35"/>
      <c r="FWJ24" s="36"/>
      <c r="FWQ24" s="35"/>
      <c r="FWV24" s="35"/>
      <c r="FWW24" s="35"/>
      <c r="FWX24" s="36"/>
      <c r="FXE24" s="35"/>
      <c r="FXJ24" s="35"/>
      <c r="FXK24" s="35"/>
      <c r="FXL24" s="36"/>
      <c r="FXS24" s="35"/>
      <c r="FXX24" s="35"/>
      <c r="FXY24" s="35"/>
      <c r="FXZ24" s="36"/>
      <c r="FYG24" s="35"/>
      <c r="FYL24" s="35"/>
      <c r="FYM24" s="35"/>
      <c r="FYN24" s="36"/>
      <c r="FYU24" s="35"/>
      <c r="FYZ24" s="35"/>
      <c r="FZA24" s="35"/>
      <c r="FZB24" s="36"/>
      <c r="FZI24" s="35"/>
      <c r="FZN24" s="35"/>
      <c r="FZO24" s="35"/>
      <c r="FZP24" s="36"/>
      <c r="FZW24" s="35"/>
      <c r="GAB24" s="35"/>
      <c r="GAC24" s="35"/>
      <c r="GAD24" s="36"/>
      <c r="GAK24" s="35"/>
      <c r="GAP24" s="35"/>
      <c r="GAQ24" s="35"/>
      <c r="GAR24" s="36"/>
      <c r="GAY24" s="35"/>
      <c r="GBD24" s="35"/>
      <c r="GBE24" s="35"/>
      <c r="GBF24" s="36"/>
      <c r="GBM24" s="35"/>
      <c r="GBR24" s="35"/>
      <c r="GBS24" s="35"/>
      <c r="GBT24" s="36"/>
      <c r="GCA24" s="35"/>
      <c r="GCF24" s="35"/>
      <c r="GCG24" s="35"/>
      <c r="GCH24" s="36"/>
      <c r="GCO24" s="35"/>
      <c r="GCT24" s="35"/>
      <c r="GCU24" s="35"/>
      <c r="GCV24" s="36"/>
      <c r="GDC24" s="35"/>
      <c r="GDH24" s="35"/>
      <c r="GDI24" s="35"/>
      <c r="GDJ24" s="36"/>
      <c r="GDQ24" s="35"/>
      <c r="GDV24" s="35"/>
      <c r="GDW24" s="35"/>
      <c r="GDX24" s="36"/>
      <c r="GEE24" s="35"/>
      <c r="GEJ24" s="35"/>
      <c r="GEK24" s="35"/>
      <c r="GEL24" s="36"/>
      <c r="GES24" s="35"/>
      <c r="GEX24" s="35"/>
      <c r="GEY24" s="35"/>
      <c r="GEZ24" s="36"/>
      <c r="GFG24" s="35"/>
      <c r="GFL24" s="35"/>
      <c r="GFM24" s="35"/>
      <c r="GFN24" s="36"/>
      <c r="GFU24" s="35"/>
      <c r="GFZ24" s="35"/>
      <c r="GGA24" s="35"/>
      <c r="GGB24" s="36"/>
      <c r="GGI24" s="35"/>
      <c r="GGN24" s="35"/>
      <c r="GGO24" s="35"/>
      <c r="GGP24" s="36"/>
      <c r="GGW24" s="35"/>
      <c r="GHB24" s="35"/>
      <c r="GHC24" s="35"/>
      <c r="GHD24" s="36"/>
      <c r="GHK24" s="35"/>
      <c r="GHP24" s="35"/>
      <c r="GHQ24" s="35"/>
      <c r="GHR24" s="36"/>
      <c r="GHY24" s="35"/>
      <c r="GID24" s="35"/>
      <c r="GIE24" s="35"/>
      <c r="GIF24" s="36"/>
      <c r="GIM24" s="35"/>
      <c r="GIR24" s="35"/>
      <c r="GIS24" s="35"/>
      <c r="GIT24" s="36"/>
      <c r="GJA24" s="35"/>
      <c r="GJF24" s="35"/>
      <c r="GJG24" s="35"/>
      <c r="GJH24" s="36"/>
      <c r="GJO24" s="35"/>
      <c r="GJT24" s="35"/>
      <c r="GJU24" s="35"/>
      <c r="GJV24" s="36"/>
      <c r="GKC24" s="35"/>
      <c r="GKH24" s="35"/>
      <c r="GKI24" s="35"/>
      <c r="GKJ24" s="36"/>
      <c r="GKQ24" s="35"/>
      <c r="GKV24" s="35"/>
      <c r="GKW24" s="35"/>
      <c r="GKX24" s="36"/>
      <c r="GLE24" s="35"/>
      <c r="GLJ24" s="35"/>
      <c r="GLK24" s="35"/>
      <c r="GLL24" s="36"/>
      <c r="GLS24" s="35"/>
      <c r="GLX24" s="35"/>
      <c r="GLY24" s="35"/>
      <c r="GLZ24" s="36"/>
      <c r="GMG24" s="35"/>
      <c r="GML24" s="35"/>
      <c r="GMM24" s="35"/>
      <c r="GMN24" s="36"/>
      <c r="GMU24" s="35"/>
      <c r="GMZ24" s="35"/>
      <c r="GNA24" s="35"/>
      <c r="GNB24" s="36"/>
      <c r="GNI24" s="35"/>
      <c r="GNN24" s="35"/>
      <c r="GNO24" s="35"/>
      <c r="GNP24" s="36"/>
      <c r="GNW24" s="35"/>
      <c r="GOB24" s="35"/>
      <c r="GOC24" s="35"/>
      <c r="GOD24" s="36"/>
      <c r="GOK24" s="35"/>
      <c r="GOP24" s="35"/>
      <c r="GOQ24" s="35"/>
      <c r="GOR24" s="36"/>
      <c r="GOY24" s="35"/>
      <c r="GPD24" s="35"/>
      <c r="GPE24" s="35"/>
      <c r="GPF24" s="36"/>
      <c r="GPM24" s="35"/>
      <c r="GPR24" s="35"/>
      <c r="GPS24" s="35"/>
      <c r="GPT24" s="36"/>
      <c r="GQA24" s="35"/>
      <c r="GQF24" s="35"/>
      <c r="GQG24" s="35"/>
      <c r="GQH24" s="36"/>
      <c r="GQO24" s="35"/>
      <c r="GQT24" s="35"/>
      <c r="GQU24" s="35"/>
      <c r="GQV24" s="36"/>
      <c r="GRC24" s="35"/>
      <c r="GRH24" s="35"/>
      <c r="GRI24" s="35"/>
      <c r="GRJ24" s="36"/>
      <c r="GRQ24" s="35"/>
      <c r="GRV24" s="35"/>
      <c r="GRW24" s="35"/>
      <c r="GRX24" s="36"/>
      <c r="GSE24" s="35"/>
      <c r="GSJ24" s="35"/>
      <c r="GSK24" s="35"/>
      <c r="GSL24" s="36"/>
      <c r="GSS24" s="35"/>
      <c r="GSX24" s="35"/>
      <c r="GSY24" s="35"/>
      <c r="GSZ24" s="36"/>
      <c r="GTG24" s="35"/>
      <c r="GTL24" s="35"/>
      <c r="GTM24" s="35"/>
      <c r="GTN24" s="36"/>
      <c r="GTU24" s="35"/>
      <c r="GTZ24" s="35"/>
      <c r="GUA24" s="35"/>
      <c r="GUB24" s="36"/>
      <c r="GUI24" s="35"/>
      <c r="GUN24" s="35"/>
      <c r="GUO24" s="35"/>
      <c r="GUP24" s="36"/>
      <c r="GUW24" s="35"/>
      <c r="GVB24" s="35"/>
      <c r="GVC24" s="35"/>
      <c r="GVD24" s="36"/>
      <c r="GVK24" s="35"/>
      <c r="GVP24" s="35"/>
      <c r="GVQ24" s="35"/>
      <c r="GVR24" s="36"/>
      <c r="GVY24" s="35"/>
      <c r="GWD24" s="35"/>
      <c r="GWE24" s="35"/>
      <c r="GWF24" s="36"/>
      <c r="GWM24" s="35"/>
      <c r="GWR24" s="35"/>
      <c r="GWS24" s="35"/>
      <c r="GWT24" s="36"/>
      <c r="GXA24" s="35"/>
      <c r="GXF24" s="35"/>
      <c r="GXG24" s="35"/>
      <c r="GXH24" s="36"/>
      <c r="GXO24" s="35"/>
      <c r="GXT24" s="35"/>
      <c r="GXU24" s="35"/>
      <c r="GXV24" s="36"/>
      <c r="GYC24" s="35"/>
      <c r="GYH24" s="35"/>
      <c r="GYI24" s="35"/>
      <c r="GYJ24" s="36"/>
      <c r="GYQ24" s="35"/>
      <c r="GYV24" s="35"/>
      <c r="GYW24" s="35"/>
      <c r="GYX24" s="36"/>
      <c r="GZE24" s="35"/>
      <c r="GZJ24" s="35"/>
      <c r="GZK24" s="35"/>
      <c r="GZL24" s="36"/>
      <c r="GZS24" s="35"/>
      <c r="GZX24" s="35"/>
      <c r="GZY24" s="35"/>
      <c r="GZZ24" s="36"/>
      <c r="HAG24" s="35"/>
      <c r="HAL24" s="35"/>
      <c r="HAM24" s="35"/>
      <c r="HAN24" s="36"/>
      <c r="HAU24" s="35"/>
      <c r="HAZ24" s="35"/>
      <c r="HBA24" s="35"/>
      <c r="HBB24" s="36"/>
      <c r="HBI24" s="35"/>
      <c r="HBN24" s="35"/>
      <c r="HBO24" s="35"/>
      <c r="HBP24" s="36"/>
      <c r="HBW24" s="35"/>
      <c r="HCB24" s="35"/>
      <c r="HCC24" s="35"/>
      <c r="HCD24" s="36"/>
      <c r="HCK24" s="35"/>
      <c r="HCP24" s="35"/>
      <c r="HCQ24" s="35"/>
      <c r="HCR24" s="36"/>
      <c r="HCY24" s="35"/>
      <c r="HDD24" s="35"/>
      <c r="HDE24" s="35"/>
      <c r="HDF24" s="36"/>
      <c r="HDM24" s="35"/>
      <c r="HDR24" s="35"/>
      <c r="HDS24" s="35"/>
      <c r="HDT24" s="36"/>
      <c r="HEA24" s="35"/>
      <c r="HEF24" s="35"/>
      <c r="HEG24" s="35"/>
      <c r="HEH24" s="36"/>
      <c r="HEO24" s="35"/>
      <c r="HET24" s="35"/>
      <c r="HEU24" s="35"/>
      <c r="HEV24" s="36"/>
      <c r="HFC24" s="35"/>
      <c r="HFH24" s="35"/>
      <c r="HFI24" s="35"/>
      <c r="HFJ24" s="36"/>
      <c r="HFQ24" s="35"/>
      <c r="HFV24" s="35"/>
      <c r="HFW24" s="35"/>
      <c r="HFX24" s="36"/>
      <c r="HGE24" s="35"/>
      <c r="HGJ24" s="35"/>
      <c r="HGK24" s="35"/>
      <c r="HGL24" s="36"/>
      <c r="HGS24" s="35"/>
      <c r="HGX24" s="35"/>
      <c r="HGY24" s="35"/>
      <c r="HGZ24" s="36"/>
      <c r="HHG24" s="35"/>
      <c r="HHL24" s="35"/>
      <c r="HHM24" s="35"/>
      <c r="HHN24" s="36"/>
      <c r="HHU24" s="35"/>
      <c r="HHZ24" s="35"/>
      <c r="HIA24" s="35"/>
      <c r="HIB24" s="36"/>
      <c r="HII24" s="35"/>
      <c r="HIN24" s="35"/>
      <c r="HIO24" s="35"/>
      <c r="HIP24" s="36"/>
      <c r="HIW24" s="35"/>
      <c r="HJB24" s="35"/>
      <c r="HJC24" s="35"/>
      <c r="HJD24" s="36"/>
      <c r="HJK24" s="35"/>
      <c r="HJP24" s="35"/>
      <c r="HJQ24" s="35"/>
      <c r="HJR24" s="36"/>
      <c r="HJY24" s="35"/>
      <c r="HKD24" s="35"/>
      <c r="HKE24" s="35"/>
      <c r="HKF24" s="36"/>
      <c r="HKM24" s="35"/>
      <c r="HKR24" s="35"/>
      <c r="HKS24" s="35"/>
      <c r="HKT24" s="36"/>
      <c r="HLA24" s="35"/>
      <c r="HLF24" s="35"/>
      <c r="HLG24" s="35"/>
      <c r="HLH24" s="36"/>
      <c r="HLO24" s="35"/>
      <c r="HLT24" s="35"/>
      <c r="HLU24" s="35"/>
      <c r="HLV24" s="36"/>
      <c r="HMC24" s="35"/>
      <c r="HMH24" s="35"/>
      <c r="HMI24" s="35"/>
      <c r="HMJ24" s="36"/>
      <c r="HMQ24" s="35"/>
      <c r="HMV24" s="35"/>
      <c r="HMW24" s="35"/>
      <c r="HMX24" s="36"/>
      <c r="HNE24" s="35"/>
      <c r="HNJ24" s="35"/>
      <c r="HNK24" s="35"/>
      <c r="HNL24" s="36"/>
      <c r="HNS24" s="35"/>
      <c r="HNX24" s="35"/>
      <c r="HNY24" s="35"/>
      <c r="HNZ24" s="36"/>
      <c r="HOG24" s="35"/>
      <c r="HOL24" s="35"/>
      <c r="HOM24" s="35"/>
      <c r="HON24" s="36"/>
      <c r="HOU24" s="35"/>
      <c r="HOZ24" s="35"/>
      <c r="HPA24" s="35"/>
      <c r="HPB24" s="36"/>
      <c r="HPI24" s="35"/>
      <c r="HPN24" s="35"/>
      <c r="HPO24" s="35"/>
      <c r="HPP24" s="36"/>
      <c r="HPW24" s="35"/>
      <c r="HQB24" s="35"/>
      <c r="HQC24" s="35"/>
      <c r="HQD24" s="36"/>
      <c r="HQK24" s="35"/>
      <c r="HQP24" s="35"/>
      <c r="HQQ24" s="35"/>
      <c r="HQR24" s="36"/>
      <c r="HQY24" s="35"/>
      <c r="HRD24" s="35"/>
      <c r="HRE24" s="35"/>
      <c r="HRF24" s="36"/>
      <c r="HRM24" s="35"/>
      <c r="HRR24" s="35"/>
      <c r="HRS24" s="35"/>
      <c r="HRT24" s="36"/>
      <c r="HSA24" s="35"/>
      <c r="HSF24" s="35"/>
      <c r="HSG24" s="35"/>
      <c r="HSH24" s="36"/>
      <c r="HSO24" s="35"/>
      <c r="HST24" s="35"/>
      <c r="HSU24" s="35"/>
      <c r="HSV24" s="36"/>
      <c r="HTC24" s="35"/>
      <c r="HTH24" s="35"/>
      <c r="HTI24" s="35"/>
      <c r="HTJ24" s="36"/>
      <c r="HTQ24" s="35"/>
      <c r="HTV24" s="35"/>
      <c r="HTW24" s="35"/>
      <c r="HTX24" s="36"/>
      <c r="HUE24" s="35"/>
      <c r="HUJ24" s="35"/>
      <c r="HUK24" s="35"/>
      <c r="HUL24" s="36"/>
      <c r="HUS24" s="35"/>
      <c r="HUX24" s="35"/>
      <c r="HUY24" s="35"/>
      <c r="HUZ24" s="36"/>
      <c r="HVG24" s="35"/>
      <c r="HVL24" s="35"/>
      <c r="HVM24" s="35"/>
      <c r="HVN24" s="36"/>
      <c r="HVU24" s="35"/>
      <c r="HVZ24" s="35"/>
      <c r="HWA24" s="35"/>
      <c r="HWB24" s="36"/>
      <c r="HWI24" s="35"/>
      <c r="HWN24" s="35"/>
      <c r="HWO24" s="35"/>
      <c r="HWP24" s="36"/>
      <c r="HWW24" s="35"/>
      <c r="HXB24" s="35"/>
      <c r="HXC24" s="35"/>
      <c r="HXD24" s="36"/>
      <c r="HXK24" s="35"/>
      <c r="HXP24" s="35"/>
      <c r="HXQ24" s="35"/>
      <c r="HXR24" s="36"/>
      <c r="HXY24" s="35"/>
      <c r="HYD24" s="35"/>
      <c r="HYE24" s="35"/>
      <c r="HYF24" s="36"/>
      <c r="HYM24" s="35"/>
      <c r="HYR24" s="35"/>
      <c r="HYS24" s="35"/>
      <c r="HYT24" s="36"/>
      <c r="HZA24" s="35"/>
      <c r="HZF24" s="35"/>
      <c r="HZG24" s="35"/>
      <c r="HZH24" s="36"/>
      <c r="HZO24" s="35"/>
      <c r="HZT24" s="35"/>
      <c r="HZU24" s="35"/>
      <c r="HZV24" s="36"/>
      <c r="IAC24" s="35"/>
      <c r="IAH24" s="35"/>
      <c r="IAI24" s="35"/>
      <c r="IAJ24" s="36"/>
      <c r="IAQ24" s="35"/>
      <c r="IAV24" s="35"/>
      <c r="IAW24" s="35"/>
      <c r="IAX24" s="36"/>
      <c r="IBE24" s="35"/>
      <c r="IBJ24" s="35"/>
      <c r="IBK24" s="35"/>
      <c r="IBL24" s="36"/>
      <c r="IBS24" s="35"/>
      <c r="IBX24" s="35"/>
      <c r="IBY24" s="35"/>
      <c r="IBZ24" s="36"/>
      <c r="ICG24" s="35"/>
      <c r="ICL24" s="35"/>
      <c r="ICM24" s="35"/>
      <c r="ICN24" s="36"/>
      <c r="ICU24" s="35"/>
      <c r="ICZ24" s="35"/>
      <c r="IDA24" s="35"/>
      <c r="IDB24" s="36"/>
      <c r="IDI24" s="35"/>
      <c r="IDN24" s="35"/>
      <c r="IDO24" s="35"/>
      <c r="IDP24" s="36"/>
      <c r="IDW24" s="35"/>
      <c r="IEB24" s="35"/>
      <c r="IEC24" s="35"/>
      <c r="IED24" s="36"/>
      <c r="IEK24" s="35"/>
      <c r="IEP24" s="35"/>
      <c r="IEQ24" s="35"/>
      <c r="IER24" s="36"/>
      <c r="IEY24" s="35"/>
      <c r="IFD24" s="35"/>
      <c r="IFE24" s="35"/>
      <c r="IFF24" s="36"/>
      <c r="IFM24" s="35"/>
      <c r="IFR24" s="35"/>
      <c r="IFS24" s="35"/>
      <c r="IFT24" s="36"/>
      <c r="IGA24" s="35"/>
      <c r="IGF24" s="35"/>
      <c r="IGG24" s="35"/>
      <c r="IGH24" s="36"/>
      <c r="IGO24" s="35"/>
      <c r="IGT24" s="35"/>
      <c r="IGU24" s="35"/>
      <c r="IGV24" s="36"/>
      <c r="IHC24" s="35"/>
      <c r="IHH24" s="35"/>
      <c r="IHI24" s="35"/>
      <c r="IHJ24" s="36"/>
      <c r="IHQ24" s="35"/>
      <c r="IHV24" s="35"/>
      <c r="IHW24" s="35"/>
      <c r="IHX24" s="36"/>
      <c r="IIE24" s="35"/>
      <c r="IIJ24" s="35"/>
      <c r="IIK24" s="35"/>
      <c r="IIL24" s="36"/>
      <c r="IIS24" s="35"/>
      <c r="IIX24" s="35"/>
      <c r="IIY24" s="35"/>
      <c r="IIZ24" s="36"/>
      <c r="IJG24" s="35"/>
      <c r="IJL24" s="35"/>
      <c r="IJM24" s="35"/>
      <c r="IJN24" s="36"/>
      <c r="IJU24" s="35"/>
      <c r="IJZ24" s="35"/>
      <c r="IKA24" s="35"/>
      <c r="IKB24" s="36"/>
      <c r="IKI24" s="35"/>
      <c r="IKN24" s="35"/>
      <c r="IKO24" s="35"/>
      <c r="IKP24" s="36"/>
      <c r="IKW24" s="35"/>
      <c r="ILB24" s="35"/>
      <c r="ILC24" s="35"/>
      <c r="ILD24" s="36"/>
      <c r="ILK24" s="35"/>
      <c r="ILP24" s="35"/>
      <c r="ILQ24" s="35"/>
      <c r="ILR24" s="36"/>
      <c r="ILY24" s="35"/>
      <c r="IMD24" s="35"/>
      <c r="IME24" s="35"/>
      <c r="IMF24" s="36"/>
      <c r="IMM24" s="35"/>
      <c r="IMR24" s="35"/>
      <c r="IMS24" s="35"/>
      <c r="IMT24" s="36"/>
      <c r="INA24" s="35"/>
      <c r="INF24" s="35"/>
      <c r="ING24" s="35"/>
      <c r="INH24" s="36"/>
      <c r="INO24" s="35"/>
      <c r="INT24" s="35"/>
      <c r="INU24" s="35"/>
      <c r="INV24" s="36"/>
      <c r="IOC24" s="35"/>
      <c r="IOH24" s="35"/>
      <c r="IOI24" s="35"/>
      <c r="IOJ24" s="36"/>
      <c r="IOQ24" s="35"/>
      <c r="IOV24" s="35"/>
      <c r="IOW24" s="35"/>
      <c r="IOX24" s="36"/>
      <c r="IPE24" s="35"/>
      <c r="IPJ24" s="35"/>
      <c r="IPK24" s="35"/>
      <c r="IPL24" s="36"/>
      <c r="IPS24" s="35"/>
      <c r="IPX24" s="35"/>
      <c r="IPY24" s="35"/>
      <c r="IPZ24" s="36"/>
      <c r="IQG24" s="35"/>
      <c r="IQL24" s="35"/>
      <c r="IQM24" s="35"/>
      <c r="IQN24" s="36"/>
      <c r="IQU24" s="35"/>
      <c r="IQZ24" s="35"/>
      <c r="IRA24" s="35"/>
      <c r="IRB24" s="36"/>
      <c r="IRI24" s="35"/>
      <c r="IRN24" s="35"/>
      <c r="IRO24" s="35"/>
      <c r="IRP24" s="36"/>
      <c r="IRW24" s="35"/>
      <c r="ISB24" s="35"/>
      <c r="ISC24" s="35"/>
      <c r="ISD24" s="36"/>
      <c r="ISK24" s="35"/>
      <c r="ISP24" s="35"/>
      <c r="ISQ24" s="35"/>
      <c r="ISR24" s="36"/>
      <c r="ISY24" s="35"/>
      <c r="ITD24" s="35"/>
      <c r="ITE24" s="35"/>
      <c r="ITF24" s="36"/>
      <c r="ITM24" s="35"/>
      <c r="ITR24" s="35"/>
      <c r="ITS24" s="35"/>
      <c r="ITT24" s="36"/>
      <c r="IUA24" s="35"/>
      <c r="IUF24" s="35"/>
      <c r="IUG24" s="35"/>
      <c r="IUH24" s="36"/>
      <c r="IUO24" s="35"/>
      <c r="IUT24" s="35"/>
      <c r="IUU24" s="35"/>
      <c r="IUV24" s="36"/>
      <c r="IVC24" s="35"/>
      <c r="IVH24" s="35"/>
      <c r="IVI24" s="35"/>
      <c r="IVJ24" s="36"/>
      <c r="IVQ24" s="35"/>
      <c r="IVV24" s="35"/>
      <c r="IVW24" s="35"/>
      <c r="IVX24" s="36"/>
      <c r="IWE24" s="35"/>
      <c r="IWJ24" s="35"/>
      <c r="IWK24" s="35"/>
      <c r="IWL24" s="36"/>
      <c r="IWS24" s="35"/>
      <c r="IWX24" s="35"/>
      <c r="IWY24" s="35"/>
      <c r="IWZ24" s="36"/>
      <c r="IXG24" s="35"/>
      <c r="IXL24" s="35"/>
      <c r="IXM24" s="35"/>
      <c r="IXN24" s="36"/>
      <c r="IXU24" s="35"/>
      <c r="IXZ24" s="35"/>
      <c r="IYA24" s="35"/>
      <c r="IYB24" s="36"/>
      <c r="IYI24" s="35"/>
      <c r="IYN24" s="35"/>
      <c r="IYO24" s="35"/>
      <c r="IYP24" s="36"/>
      <c r="IYW24" s="35"/>
      <c r="IZB24" s="35"/>
      <c r="IZC24" s="35"/>
      <c r="IZD24" s="36"/>
      <c r="IZK24" s="35"/>
      <c r="IZP24" s="35"/>
      <c r="IZQ24" s="35"/>
      <c r="IZR24" s="36"/>
      <c r="IZY24" s="35"/>
      <c r="JAD24" s="35"/>
      <c r="JAE24" s="35"/>
      <c r="JAF24" s="36"/>
      <c r="JAM24" s="35"/>
      <c r="JAR24" s="35"/>
      <c r="JAS24" s="35"/>
      <c r="JAT24" s="36"/>
      <c r="JBA24" s="35"/>
      <c r="JBF24" s="35"/>
      <c r="JBG24" s="35"/>
      <c r="JBH24" s="36"/>
      <c r="JBO24" s="35"/>
      <c r="JBT24" s="35"/>
      <c r="JBU24" s="35"/>
      <c r="JBV24" s="36"/>
      <c r="JCC24" s="35"/>
      <c r="JCH24" s="35"/>
      <c r="JCI24" s="35"/>
      <c r="JCJ24" s="36"/>
      <c r="JCQ24" s="35"/>
      <c r="JCV24" s="35"/>
      <c r="JCW24" s="35"/>
      <c r="JCX24" s="36"/>
      <c r="JDE24" s="35"/>
      <c r="JDJ24" s="35"/>
      <c r="JDK24" s="35"/>
      <c r="JDL24" s="36"/>
      <c r="JDS24" s="35"/>
      <c r="JDX24" s="35"/>
      <c r="JDY24" s="35"/>
      <c r="JDZ24" s="36"/>
      <c r="JEG24" s="35"/>
      <c r="JEL24" s="35"/>
      <c r="JEM24" s="35"/>
      <c r="JEN24" s="36"/>
      <c r="JEU24" s="35"/>
      <c r="JEZ24" s="35"/>
      <c r="JFA24" s="35"/>
      <c r="JFB24" s="36"/>
      <c r="JFI24" s="35"/>
      <c r="JFN24" s="35"/>
      <c r="JFO24" s="35"/>
      <c r="JFP24" s="36"/>
      <c r="JFW24" s="35"/>
      <c r="JGB24" s="35"/>
      <c r="JGC24" s="35"/>
      <c r="JGD24" s="36"/>
      <c r="JGK24" s="35"/>
      <c r="JGP24" s="35"/>
      <c r="JGQ24" s="35"/>
      <c r="JGR24" s="36"/>
      <c r="JGY24" s="35"/>
      <c r="JHD24" s="35"/>
      <c r="JHE24" s="35"/>
      <c r="JHF24" s="36"/>
      <c r="JHM24" s="35"/>
      <c r="JHR24" s="35"/>
      <c r="JHS24" s="35"/>
      <c r="JHT24" s="36"/>
      <c r="JIA24" s="35"/>
      <c r="JIF24" s="35"/>
      <c r="JIG24" s="35"/>
      <c r="JIH24" s="36"/>
      <c r="JIO24" s="35"/>
      <c r="JIT24" s="35"/>
      <c r="JIU24" s="35"/>
      <c r="JIV24" s="36"/>
      <c r="JJC24" s="35"/>
      <c r="JJH24" s="35"/>
      <c r="JJI24" s="35"/>
      <c r="JJJ24" s="36"/>
      <c r="JJQ24" s="35"/>
      <c r="JJV24" s="35"/>
      <c r="JJW24" s="35"/>
      <c r="JJX24" s="36"/>
      <c r="JKE24" s="35"/>
      <c r="JKJ24" s="35"/>
      <c r="JKK24" s="35"/>
      <c r="JKL24" s="36"/>
      <c r="JKS24" s="35"/>
      <c r="JKX24" s="35"/>
      <c r="JKY24" s="35"/>
      <c r="JKZ24" s="36"/>
      <c r="JLG24" s="35"/>
      <c r="JLL24" s="35"/>
      <c r="JLM24" s="35"/>
      <c r="JLN24" s="36"/>
      <c r="JLU24" s="35"/>
      <c r="JLZ24" s="35"/>
      <c r="JMA24" s="35"/>
      <c r="JMB24" s="36"/>
      <c r="JMI24" s="35"/>
      <c r="JMN24" s="35"/>
      <c r="JMO24" s="35"/>
      <c r="JMP24" s="36"/>
      <c r="JMW24" s="35"/>
      <c r="JNB24" s="35"/>
      <c r="JNC24" s="35"/>
      <c r="JND24" s="36"/>
      <c r="JNK24" s="35"/>
      <c r="JNP24" s="35"/>
      <c r="JNQ24" s="35"/>
      <c r="JNR24" s="36"/>
      <c r="JNY24" s="35"/>
      <c r="JOD24" s="35"/>
      <c r="JOE24" s="35"/>
      <c r="JOF24" s="36"/>
      <c r="JOM24" s="35"/>
      <c r="JOR24" s="35"/>
      <c r="JOS24" s="35"/>
      <c r="JOT24" s="36"/>
      <c r="JPA24" s="35"/>
      <c r="JPF24" s="35"/>
      <c r="JPG24" s="35"/>
      <c r="JPH24" s="36"/>
      <c r="JPO24" s="35"/>
      <c r="JPT24" s="35"/>
      <c r="JPU24" s="35"/>
      <c r="JPV24" s="36"/>
      <c r="JQC24" s="35"/>
      <c r="JQH24" s="35"/>
      <c r="JQI24" s="35"/>
      <c r="JQJ24" s="36"/>
      <c r="JQQ24" s="35"/>
      <c r="JQV24" s="35"/>
      <c r="JQW24" s="35"/>
      <c r="JQX24" s="36"/>
      <c r="JRE24" s="35"/>
      <c r="JRJ24" s="35"/>
      <c r="JRK24" s="35"/>
      <c r="JRL24" s="36"/>
      <c r="JRS24" s="35"/>
      <c r="JRX24" s="35"/>
      <c r="JRY24" s="35"/>
      <c r="JRZ24" s="36"/>
      <c r="JSG24" s="35"/>
      <c r="JSL24" s="35"/>
      <c r="JSM24" s="35"/>
      <c r="JSN24" s="36"/>
      <c r="JSU24" s="35"/>
      <c r="JSZ24" s="35"/>
      <c r="JTA24" s="35"/>
      <c r="JTB24" s="36"/>
      <c r="JTI24" s="35"/>
      <c r="JTN24" s="35"/>
      <c r="JTO24" s="35"/>
      <c r="JTP24" s="36"/>
      <c r="JTW24" s="35"/>
      <c r="JUB24" s="35"/>
      <c r="JUC24" s="35"/>
      <c r="JUD24" s="36"/>
      <c r="JUK24" s="35"/>
      <c r="JUP24" s="35"/>
      <c r="JUQ24" s="35"/>
      <c r="JUR24" s="36"/>
      <c r="JUY24" s="35"/>
      <c r="JVD24" s="35"/>
      <c r="JVE24" s="35"/>
      <c r="JVF24" s="36"/>
      <c r="JVM24" s="35"/>
      <c r="JVR24" s="35"/>
      <c r="JVS24" s="35"/>
      <c r="JVT24" s="36"/>
      <c r="JWA24" s="35"/>
      <c r="JWF24" s="35"/>
      <c r="JWG24" s="35"/>
      <c r="JWH24" s="36"/>
      <c r="JWO24" s="35"/>
      <c r="JWT24" s="35"/>
      <c r="JWU24" s="35"/>
      <c r="JWV24" s="36"/>
      <c r="JXC24" s="35"/>
      <c r="JXH24" s="35"/>
      <c r="JXI24" s="35"/>
      <c r="JXJ24" s="36"/>
      <c r="JXQ24" s="35"/>
      <c r="JXV24" s="35"/>
      <c r="JXW24" s="35"/>
      <c r="JXX24" s="36"/>
      <c r="JYE24" s="35"/>
      <c r="JYJ24" s="35"/>
      <c r="JYK24" s="35"/>
      <c r="JYL24" s="36"/>
      <c r="JYS24" s="35"/>
      <c r="JYX24" s="35"/>
      <c r="JYY24" s="35"/>
      <c r="JYZ24" s="36"/>
      <c r="JZG24" s="35"/>
      <c r="JZL24" s="35"/>
      <c r="JZM24" s="35"/>
      <c r="JZN24" s="36"/>
      <c r="JZU24" s="35"/>
      <c r="JZZ24" s="35"/>
      <c r="KAA24" s="35"/>
      <c r="KAB24" s="36"/>
      <c r="KAI24" s="35"/>
      <c r="KAN24" s="35"/>
      <c r="KAO24" s="35"/>
      <c r="KAP24" s="36"/>
      <c r="KAW24" s="35"/>
      <c r="KBB24" s="35"/>
      <c r="KBC24" s="35"/>
      <c r="KBD24" s="36"/>
      <c r="KBK24" s="35"/>
      <c r="KBP24" s="35"/>
      <c r="KBQ24" s="35"/>
      <c r="KBR24" s="36"/>
      <c r="KBY24" s="35"/>
      <c r="KCD24" s="35"/>
      <c r="KCE24" s="35"/>
      <c r="KCF24" s="36"/>
      <c r="KCM24" s="35"/>
      <c r="KCR24" s="35"/>
      <c r="KCS24" s="35"/>
      <c r="KCT24" s="36"/>
      <c r="KDA24" s="35"/>
      <c r="KDF24" s="35"/>
      <c r="KDG24" s="35"/>
      <c r="KDH24" s="36"/>
      <c r="KDO24" s="35"/>
      <c r="KDT24" s="35"/>
      <c r="KDU24" s="35"/>
      <c r="KDV24" s="36"/>
      <c r="KEC24" s="35"/>
      <c r="KEH24" s="35"/>
      <c r="KEI24" s="35"/>
      <c r="KEJ24" s="36"/>
      <c r="KEQ24" s="35"/>
      <c r="KEV24" s="35"/>
      <c r="KEW24" s="35"/>
      <c r="KEX24" s="36"/>
      <c r="KFE24" s="35"/>
      <c r="KFJ24" s="35"/>
      <c r="KFK24" s="35"/>
      <c r="KFL24" s="36"/>
      <c r="KFS24" s="35"/>
      <c r="KFX24" s="35"/>
      <c r="KFY24" s="35"/>
      <c r="KFZ24" s="36"/>
      <c r="KGG24" s="35"/>
      <c r="KGL24" s="35"/>
      <c r="KGM24" s="35"/>
      <c r="KGN24" s="36"/>
      <c r="KGU24" s="35"/>
      <c r="KGZ24" s="35"/>
      <c r="KHA24" s="35"/>
      <c r="KHB24" s="36"/>
      <c r="KHI24" s="35"/>
      <c r="KHN24" s="35"/>
      <c r="KHO24" s="35"/>
      <c r="KHP24" s="36"/>
      <c r="KHW24" s="35"/>
      <c r="KIB24" s="35"/>
      <c r="KIC24" s="35"/>
      <c r="KID24" s="36"/>
      <c r="KIK24" s="35"/>
      <c r="KIP24" s="35"/>
      <c r="KIQ24" s="35"/>
      <c r="KIR24" s="36"/>
      <c r="KIY24" s="35"/>
      <c r="KJD24" s="35"/>
      <c r="KJE24" s="35"/>
      <c r="KJF24" s="36"/>
      <c r="KJM24" s="35"/>
      <c r="KJR24" s="35"/>
      <c r="KJS24" s="35"/>
      <c r="KJT24" s="36"/>
      <c r="KKA24" s="35"/>
      <c r="KKF24" s="35"/>
      <c r="KKG24" s="35"/>
      <c r="KKH24" s="36"/>
      <c r="KKO24" s="35"/>
      <c r="KKT24" s="35"/>
      <c r="KKU24" s="35"/>
      <c r="KKV24" s="36"/>
      <c r="KLC24" s="35"/>
      <c r="KLH24" s="35"/>
      <c r="KLI24" s="35"/>
      <c r="KLJ24" s="36"/>
      <c r="KLQ24" s="35"/>
      <c r="KLV24" s="35"/>
      <c r="KLW24" s="35"/>
      <c r="KLX24" s="36"/>
      <c r="KME24" s="35"/>
      <c r="KMJ24" s="35"/>
      <c r="KMK24" s="35"/>
      <c r="KML24" s="36"/>
      <c r="KMS24" s="35"/>
      <c r="KMX24" s="35"/>
      <c r="KMY24" s="35"/>
      <c r="KMZ24" s="36"/>
      <c r="KNG24" s="35"/>
      <c r="KNL24" s="35"/>
      <c r="KNM24" s="35"/>
      <c r="KNN24" s="36"/>
      <c r="KNU24" s="35"/>
      <c r="KNZ24" s="35"/>
      <c r="KOA24" s="35"/>
      <c r="KOB24" s="36"/>
      <c r="KOI24" s="35"/>
      <c r="KON24" s="35"/>
      <c r="KOO24" s="35"/>
      <c r="KOP24" s="36"/>
      <c r="KOW24" s="35"/>
      <c r="KPB24" s="35"/>
      <c r="KPC24" s="35"/>
      <c r="KPD24" s="36"/>
      <c r="KPK24" s="35"/>
      <c r="KPP24" s="35"/>
      <c r="KPQ24" s="35"/>
      <c r="KPR24" s="36"/>
      <c r="KPY24" s="35"/>
      <c r="KQD24" s="35"/>
      <c r="KQE24" s="35"/>
      <c r="KQF24" s="36"/>
      <c r="KQM24" s="35"/>
      <c r="KQR24" s="35"/>
      <c r="KQS24" s="35"/>
      <c r="KQT24" s="36"/>
      <c r="KRA24" s="35"/>
      <c r="KRF24" s="35"/>
      <c r="KRG24" s="35"/>
      <c r="KRH24" s="36"/>
      <c r="KRO24" s="35"/>
      <c r="KRT24" s="35"/>
      <c r="KRU24" s="35"/>
      <c r="KRV24" s="36"/>
      <c r="KSC24" s="35"/>
      <c r="KSH24" s="35"/>
      <c r="KSI24" s="35"/>
      <c r="KSJ24" s="36"/>
      <c r="KSQ24" s="35"/>
      <c r="KSV24" s="35"/>
      <c r="KSW24" s="35"/>
      <c r="KSX24" s="36"/>
      <c r="KTE24" s="35"/>
      <c r="KTJ24" s="35"/>
      <c r="KTK24" s="35"/>
      <c r="KTL24" s="36"/>
      <c r="KTS24" s="35"/>
      <c r="KTX24" s="35"/>
      <c r="KTY24" s="35"/>
      <c r="KTZ24" s="36"/>
      <c r="KUG24" s="35"/>
      <c r="KUL24" s="35"/>
      <c r="KUM24" s="35"/>
      <c r="KUN24" s="36"/>
      <c r="KUU24" s="35"/>
      <c r="KUZ24" s="35"/>
      <c r="KVA24" s="35"/>
      <c r="KVB24" s="36"/>
      <c r="KVI24" s="35"/>
      <c r="KVN24" s="35"/>
      <c r="KVO24" s="35"/>
      <c r="KVP24" s="36"/>
      <c r="KVW24" s="35"/>
      <c r="KWB24" s="35"/>
      <c r="KWC24" s="35"/>
      <c r="KWD24" s="36"/>
      <c r="KWK24" s="35"/>
      <c r="KWP24" s="35"/>
      <c r="KWQ24" s="35"/>
      <c r="KWR24" s="36"/>
      <c r="KWY24" s="35"/>
      <c r="KXD24" s="35"/>
      <c r="KXE24" s="35"/>
      <c r="KXF24" s="36"/>
      <c r="KXM24" s="35"/>
      <c r="KXR24" s="35"/>
      <c r="KXS24" s="35"/>
      <c r="KXT24" s="36"/>
      <c r="KYA24" s="35"/>
      <c r="KYF24" s="35"/>
      <c r="KYG24" s="35"/>
      <c r="KYH24" s="36"/>
      <c r="KYO24" s="35"/>
      <c r="KYT24" s="35"/>
      <c r="KYU24" s="35"/>
      <c r="KYV24" s="36"/>
      <c r="KZC24" s="35"/>
      <c r="KZH24" s="35"/>
      <c r="KZI24" s="35"/>
      <c r="KZJ24" s="36"/>
      <c r="KZQ24" s="35"/>
      <c r="KZV24" s="35"/>
      <c r="KZW24" s="35"/>
      <c r="KZX24" s="36"/>
      <c r="LAE24" s="35"/>
      <c r="LAJ24" s="35"/>
      <c r="LAK24" s="35"/>
      <c r="LAL24" s="36"/>
      <c r="LAS24" s="35"/>
      <c r="LAX24" s="35"/>
      <c r="LAY24" s="35"/>
      <c r="LAZ24" s="36"/>
      <c r="LBG24" s="35"/>
      <c r="LBL24" s="35"/>
      <c r="LBM24" s="35"/>
      <c r="LBN24" s="36"/>
      <c r="LBU24" s="35"/>
      <c r="LBZ24" s="35"/>
      <c r="LCA24" s="35"/>
      <c r="LCB24" s="36"/>
      <c r="LCI24" s="35"/>
      <c r="LCN24" s="35"/>
      <c r="LCO24" s="35"/>
      <c r="LCP24" s="36"/>
      <c r="LCW24" s="35"/>
      <c r="LDB24" s="35"/>
      <c r="LDC24" s="35"/>
      <c r="LDD24" s="36"/>
      <c r="LDK24" s="35"/>
      <c r="LDP24" s="35"/>
      <c r="LDQ24" s="35"/>
      <c r="LDR24" s="36"/>
      <c r="LDY24" s="35"/>
      <c r="LED24" s="35"/>
      <c r="LEE24" s="35"/>
      <c r="LEF24" s="36"/>
      <c r="LEM24" s="35"/>
      <c r="LER24" s="35"/>
      <c r="LES24" s="35"/>
      <c r="LET24" s="36"/>
      <c r="LFA24" s="35"/>
      <c r="LFF24" s="35"/>
      <c r="LFG24" s="35"/>
      <c r="LFH24" s="36"/>
      <c r="LFO24" s="35"/>
      <c r="LFT24" s="35"/>
      <c r="LFU24" s="35"/>
      <c r="LFV24" s="36"/>
      <c r="LGC24" s="35"/>
      <c r="LGH24" s="35"/>
      <c r="LGI24" s="35"/>
      <c r="LGJ24" s="36"/>
      <c r="LGQ24" s="35"/>
      <c r="LGV24" s="35"/>
      <c r="LGW24" s="35"/>
      <c r="LGX24" s="36"/>
      <c r="LHE24" s="35"/>
      <c r="LHJ24" s="35"/>
      <c r="LHK24" s="35"/>
      <c r="LHL24" s="36"/>
      <c r="LHS24" s="35"/>
      <c r="LHX24" s="35"/>
      <c r="LHY24" s="35"/>
      <c r="LHZ24" s="36"/>
      <c r="LIG24" s="35"/>
      <c r="LIL24" s="35"/>
      <c r="LIM24" s="35"/>
      <c r="LIN24" s="36"/>
      <c r="LIU24" s="35"/>
      <c r="LIZ24" s="35"/>
      <c r="LJA24" s="35"/>
      <c r="LJB24" s="36"/>
      <c r="LJI24" s="35"/>
      <c r="LJN24" s="35"/>
      <c r="LJO24" s="35"/>
      <c r="LJP24" s="36"/>
      <c r="LJW24" s="35"/>
      <c r="LKB24" s="35"/>
      <c r="LKC24" s="35"/>
      <c r="LKD24" s="36"/>
      <c r="LKK24" s="35"/>
      <c r="LKP24" s="35"/>
      <c r="LKQ24" s="35"/>
      <c r="LKR24" s="36"/>
      <c r="LKY24" s="35"/>
      <c r="LLD24" s="35"/>
      <c r="LLE24" s="35"/>
      <c r="LLF24" s="36"/>
      <c r="LLM24" s="35"/>
      <c r="LLR24" s="35"/>
      <c r="LLS24" s="35"/>
      <c r="LLT24" s="36"/>
      <c r="LMA24" s="35"/>
      <c r="LMF24" s="35"/>
      <c r="LMG24" s="35"/>
      <c r="LMH24" s="36"/>
      <c r="LMO24" s="35"/>
      <c r="LMT24" s="35"/>
      <c r="LMU24" s="35"/>
      <c r="LMV24" s="36"/>
      <c r="LNC24" s="35"/>
      <c r="LNH24" s="35"/>
      <c r="LNI24" s="35"/>
      <c r="LNJ24" s="36"/>
      <c r="LNQ24" s="35"/>
      <c r="LNV24" s="35"/>
      <c r="LNW24" s="35"/>
      <c r="LNX24" s="36"/>
      <c r="LOE24" s="35"/>
      <c r="LOJ24" s="35"/>
      <c r="LOK24" s="35"/>
      <c r="LOL24" s="36"/>
      <c r="LOS24" s="35"/>
      <c r="LOX24" s="35"/>
      <c r="LOY24" s="35"/>
      <c r="LOZ24" s="36"/>
      <c r="LPG24" s="35"/>
      <c r="LPL24" s="35"/>
      <c r="LPM24" s="35"/>
      <c r="LPN24" s="36"/>
      <c r="LPU24" s="35"/>
      <c r="LPZ24" s="35"/>
      <c r="LQA24" s="35"/>
      <c r="LQB24" s="36"/>
      <c r="LQI24" s="35"/>
      <c r="LQN24" s="35"/>
      <c r="LQO24" s="35"/>
      <c r="LQP24" s="36"/>
      <c r="LQW24" s="35"/>
      <c r="LRB24" s="35"/>
      <c r="LRC24" s="35"/>
      <c r="LRD24" s="36"/>
      <c r="LRK24" s="35"/>
      <c r="LRP24" s="35"/>
      <c r="LRQ24" s="35"/>
      <c r="LRR24" s="36"/>
      <c r="LRY24" s="35"/>
      <c r="LSD24" s="35"/>
      <c r="LSE24" s="35"/>
      <c r="LSF24" s="36"/>
      <c r="LSM24" s="35"/>
      <c r="LSR24" s="35"/>
      <c r="LSS24" s="35"/>
      <c r="LST24" s="36"/>
      <c r="LTA24" s="35"/>
      <c r="LTF24" s="35"/>
      <c r="LTG24" s="35"/>
      <c r="LTH24" s="36"/>
      <c r="LTO24" s="35"/>
      <c r="LTT24" s="35"/>
      <c r="LTU24" s="35"/>
      <c r="LTV24" s="36"/>
      <c r="LUC24" s="35"/>
      <c r="LUH24" s="35"/>
      <c r="LUI24" s="35"/>
      <c r="LUJ24" s="36"/>
      <c r="LUQ24" s="35"/>
      <c r="LUV24" s="35"/>
      <c r="LUW24" s="35"/>
      <c r="LUX24" s="36"/>
      <c r="LVE24" s="35"/>
      <c r="LVJ24" s="35"/>
      <c r="LVK24" s="35"/>
      <c r="LVL24" s="36"/>
      <c r="LVS24" s="35"/>
      <c r="LVX24" s="35"/>
      <c r="LVY24" s="35"/>
      <c r="LVZ24" s="36"/>
      <c r="LWG24" s="35"/>
      <c r="LWL24" s="35"/>
      <c r="LWM24" s="35"/>
      <c r="LWN24" s="36"/>
      <c r="LWU24" s="35"/>
      <c r="LWZ24" s="35"/>
      <c r="LXA24" s="35"/>
      <c r="LXB24" s="36"/>
      <c r="LXI24" s="35"/>
      <c r="LXN24" s="35"/>
      <c r="LXO24" s="35"/>
      <c r="LXP24" s="36"/>
      <c r="LXW24" s="35"/>
      <c r="LYB24" s="35"/>
      <c r="LYC24" s="35"/>
      <c r="LYD24" s="36"/>
      <c r="LYK24" s="35"/>
      <c r="LYP24" s="35"/>
      <c r="LYQ24" s="35"/>
      <c r="LYR24" s="36"/>
      <c r="LYY24" s="35"/>
      <c r="LZD24" s="35"/>
      <c r="LZE24" s="35"/>
      <c r="LZF24" s="36"/>
      <c r="LZM24" s="35"/>
      <c r="LZR24" s="35"/>
      <c r="LZS24" s="35"/>
      <c r="LZT24" s="36"/>
      <c r="MAA24" s="35"/>
      <c r="MAF24" s="35"/>
      <c r="MAG24" s="35"/>
      <c r="MAH24" s="36"/>
      <c r="MAO24" s="35"/>
      <c r="MAT24" s="35"/>
      <c r="MAU24" s="35"/>
      <c r="MAV24" s="36"/>
      <c r="MBC24" s="35"/>
      <c r="MBH24" s="35"/>
      <c r="MBI24" s="35"/>
      <c r="MBJ24" s="36"/>
      <c r="MBQ24" s="35"/>
      <c r="MBV24" s="35"/>
      <c r="MBW24" s="35"/>
      <c r="MBX24" s="36"/>
      <c r="MCE24" s="35"/>
      <c r="MCJ24" s="35"/>
      <c r="MCK24" s="35"/>
      <c r="MCL24" s="36"/>
      <c r="MCS24" s="35"/>
      <c r="MCX24" s="35"/>
      <c r="MCY24" s="35"/>
      <c r="MCZ24" s="36"/>
      <c r="MDG24" s="35"/>
      <c r="MDL24" s="35"/>
      <c r="MDM24" s="35"/>
      <c r="MDN24" s="36"/>
      <c r="MDU24" s="35"/>
      <c r="MDZ24" s="35"/>
      <c r="MEA24" s="35"/>
      <c r="MEB24" s="36"/>
      <c r="MEI24" s="35"/>
      <c r="MEN24" s="35"/>
      <c r="MEO24" s="35"/>
      <c r="MEP24" s="36"/>
      <c r="MEW24" s="35"/>
      <c r="MFB24" s="35"/>
      <c r="MFC24" s="35"/>
      <c r="MFD24" s="36"/>
      <c r="MFK24" s="35"/>
      <c r="MFP24" s="35"/>
      <c r="MFQ24" s="35"/>
      <c r="MFR24" s="36"/>
      <c r="MFY24" s="35"/>
      <c r="MGD24" s="35"/>
      <c r="MGE24" s="35"/>
      <c r="MGF24" s="36"/>
      <c r="MGM24" s="35"/>
      <c r="MGR24" s="35"/>
      <c r="MGS24" s="35"/>
      <c r="MGT24" s="36"/>
      <c r="MHA24" s="35"/>
      <c r="MHF24" s="35"/>
      <c r="MHG24" s="35"/>
      <c r="MHH24" s="36"/>
      <c r="MHO24" s="35"/>
      <c r="MHT24" s="35"/>
      <c r="MHU24" s="35"/>
      <c r="MHV24" s="36"/>
      <c r="MIC24" s="35"/>
      <c r="MIH24" s="35"/>
      <c r="MII24" s="35"/>
      <c r="MIJ24" s="36"/>
      <c r="MIQ24" s="35"/>
      <c r="MIV24" s="35"/>
      <c r="MIW24" s="35"/>
      <c r="MIX24" s="36"/>
      <c r="MJE24" s="35"/>
      <c r="MJJ24" s="35"/>
      <c r="MJK24" s="35"/>
      <c r="MJL24" s="36"/>
      <c r="MJS24" s="35"/>
      <c r="MJX24" s="35"/>
      <c r="MJY24" s="35"/>
      <c r="MJZ24" s="36"/>
      <c r="MKG24" s="35"/>
      <c r="MKL24" s="35"/>
      <c r="MKM24" s="35"/>
      <c r="MKN24" s="36"/>
      <c r="MKU24" s="35"/>
      <c r="MKZ24" s="35"/>
      <c r="MLA24" s="35"/>
      <c r="MLB24" s="36"/>
      <c r="MLI24" s="35"/>
      <c r="MLN24" s="35"/>
      <c r="MLO24" s="35"/>
      <c r="MLP24" s="36"/>
      <c r="MLW24" s="35"/>
      <c r="MMB24" s="35"/>
      <c r="MMC24" s="35"/>
      <c r="MMD24" s="36"/>
      <c r="MMK24" s="35"/>
      <c r="MMP24" s="35"/>
      <c r="MMQ24" s="35"/>
      <c r="MMR24" s="36"/>
      <c r="MMY24" s="35"/>
      <c r="MND24" s="35"/>
      <c r="MNE24" s="35"/>
      <c r="MNF24" s="36"/>
      <c r="MNM24" s="35"/>
      <c r="MNR24" s="35"/>
      <c r="MNS24" s="35"/>
      <c r="MNT24" s="36"/>
      <c r="MOA24" s="35"/>
      <c r="MOF24" s="35"/>
      <c r="MOG24" s="35"/>
      <c r="MOH24" s="36"/>
      <c r="MOO24" s="35"/>
      <c r="MOT24" s="35"/>
      <c r="MOU24" s="35"/>
      <c r="MOV24" s="36"/>
      <c r="MPC24" s="35"/>
      <c r="MPH24" s="35"/>
      <c r="MPI24" s="35"/>
      <c r="MPJ24" s="36"/>
      <c r="MPQ24" s="35"/>
      <c r="MPV24" s="35"/>
      <c r="MPW24" s="35"/>
      <c r="MPX24" s="36"/>
      <c r="MQE24" s="35"/>
      <c r="MQJ24" s="35"/>
      <c r="MQK24" s="35"/>
      <c r="MQL24" s="36"/>
      <c r="MQS24" s="35"/>
      <c r="MQX24" s="35"/>
      <c r="MQY24" s="35"/>
      <c r="MQZ24" s="36"/>
      <c r="MRG24" s="35"/>
      <c r="MRL24" s="35"/>
      <c r="MRM24" s="35"/>
      <c r="MRN24" s="36"/>
      <c r="MRU24" s="35"/>
      <c r="MRZ24" s="35"/>
      <c r="MSA24" s="35"/>
      <c r="MSB24" s="36"/>
      <c r="MSI24" s="35"/>
      <c r="MSN24" s="35"/>
      <c r="MSO24" s="35"/>
      <c r="MSP24" s="36"/>
      <c r="MSW24" s="35"/>
      <c r="MTB24" s="35"/>
      <c r="MTC24" s="35"/>
      <c r="MTD24" s="36"/>
      <c r="MTK24" s="35"/>
      <c r="MTP24" s="35"/>
      <c r="MTQ24" s="35"/>
      <c r="MTR24" s="36"/>
      <c r="MTY24" s="35"/>
      <c r="MUD24" s="35"/>
      <c r="MUE24" s="35"/>
      <c r="MUF24" s="36"/>
      <c r="MUM24" s="35"/>
      <c r="MUR24" s="35"/>
      <c r="MUS24" s="35"/>
      <c r="MUT24" s="36"/>
      <c r="MVA24" s="35"/>
      <c r="MVF24" s="35"/>
      <c r="MVG24" s="35"/>
      <c r="MVH24" s="36"/>
      <c r="MVO24" s="35"/>
      <c r="MVT24" s="35"/>
      <c r="MVU24" s="35"/>
      <c r="MVV24" s="36"/>
      <c r="MWC24" s="35"/>
      <c r="MWH24" s="35"/>
      <c r="MWI24" s="35"/>
      <c r="MWJ24" s="36"/>
      <c r="MWQ24" s="35"/>
      <c r="MWV24" s="35"/>
      <c r="MWW24" s="35"/>
      <c r="MWX24" s="36"/>
      <c r="MXE24" s="35"/>
      <c r="MXJ24" s="35"/>
      <c r="MXK24" s="35"/>
      <c r="MXL24" s="36"/>
      <c r="MXS24" s="35"/>
      <c r="MXX24" s="35"/>
      <c r="MXY24" s="35"/>
      <c r="MXZ24" s="36"/>
      <c r="MYG24" s="35"/>
      <c r="MYL24" s="35"/>
      <c r="MYM24" s="35"/>
      <c r="MYN24" s="36"/>
      <c r="MYU24" s="35"/>
      <c r="MYZ24" s="35"/>
      <c r="MZA24" s="35"/>
      <c r="MZB24" s="36"/>
      <c r="MZI24" s="35"/>
      <c r="MZN24" s="35"/>
      <c r="MZO24" s="35"/>
      <c r="MZP24" s="36"/>
      <c r="MZW24" s="35"/>
      <c r="NAB24" s="35"/>
      <c r="NAC24" s="35"/>
      <c r="NAD24" s="36"/>
      <c r="NAK24" s="35"/>
      <c r="NAP24" s="35"/>
      <c r="NAQ24" s="35"/>
      <c r="NAR24" s="36"/>
      <c r="NAY24" s="35"/>
      <c r="NBD24" s="35"/>
      <c r="NBE24" s="35"/>
      <c r="NBF24" s="36"/>
      <c r="NBM24" s="35"/>
      <c r="NBR24" s="35"/>
      <c r="NBS24" s="35"/>
      <c r="NBT24" s="36"/>
      <c r="NCA24" s="35"/>
      <c r="NCF24" s="35"/>
      <c r="NCG24" s="35"/>
      <c r="NCH24" s="36"/>
      <c r="NCO24" s="35"/>
      <c r="NCT24" s="35"/>
      <c r="NCU24" s="35"/>
      <c r="NCV24" s="36"/>
      <c r="NDC24" s="35"/>
      <c r="NDH24" s="35"/>
      <c r="NDI24" s="35"/>
      <c r="NDJ24" s="36"/>
      <c r="NDQ24" s="35"/>
      <c r="NDV24" s="35"/>
      <c r="NDW24" s="35"/>
      <c r="NDX24" s="36"/>
      <c r="NEE24" s="35"/>
      <c r="NEJ24" s="35"/>
      <c r="NEK24" s="35"/>
      <c r="NEL24" s="36"/>
      <c r="NES24" s="35"/>
      <c r="NEX24" s="35"/>
      <c r="NEY24" s="35"/>
      <c r="NEZ24" s="36"/>
      <c r="NFG24" s="35"/>
      <c r="NFL24" s="35"/>
      <c r="NFM24" s="35"/>
      <c r="NFN24" s="36"/>
      <c r="NFU24" s="35"/>
      <c r="NFZ24" s="35"/>
      <c r="NGA24" s="35"/>
      <c r="NGB24" s="36"/>
      <c r="NGI24" s="35"/>
      <c r="NGN24" s="35"/>
      <c r="NGO24" s="35"/>
      <c r="NGP24" s="36"/>
      <c r="NGW24" s="35"/>
      <c r="NHB24" s="35"/>
      <c r="NHC24" s="35"/>
      <c r="NHD24" s="36"/>
      <c r="NHK24" s="35"/>
      <c r="NHP24" s="35"/>
      <c r="NHQ24" s="35"/>
      <c r="NHR24" s="36"/>
      <c r="NHY24" s="35"/>
      <c r="NID24" s="35"/>
      <c r="NIE24" s="35"/>
      <c r="NIF24" s="36"/>
      <c r="NIM24" s="35"/>
      <c r="NIR24" s="35"/>
      <c r="NIS24" s="35"/>
      <c r="NIT24" s="36"/>
      <c r="NJA24" s="35"/>
      <c r="NJF24" s="35"/>
      <c r="NJG24" s="35"/>
      <c r="NJH24" s="36"/>
      <c r="NJO24" s="35"/>
      <c r="NJT24" s="35"/>
      <c r="NJU24" s="35"/>
      <c r="NJV24" s="36"/>
      <c r="NKC24" s="35"/>
      <c r="NKH24" s="35"/>
      <c r="NKI24" s="35"/>
      <c r="NKJ24" s="36"/>
      <c r="NKQ24" s="35"/>
      <c r="NKV24" s="35"/>
      <c r="NKW24" s="35"/>
      <c r="NKX24" s="36"/>
      <c r="NLE24" s="35"/>
      <c r="NLJ24" s="35"/>
      <c r="NLK24" s="35"/>
      <c r="NLL24" s="36"/>
      <c r="NLS24" s="35"/>
      <c r="NLX24" s="35"/>
      <c r="NLY24" s="35"/>
      <c r="NLZ24" s="36"/>
      <c r="NMG24" s="35"/>
      <c r="NML24" s="35"/>
      <c r="NMM24" s="35"/>
      <c r="NMN24" s="36"/>
      <c r="NMU24" s="35"/>
      <c r="NMZ24" s="35"/>
      <c r="NNA24" s="35"/>
      <c r="NNB24" s="36"/>
      <c r="NNI24" s="35"/>
      <c r="NNN24" s="35"/>
      <c r="NNO24" s="35"/>
      <c r="NNP24" s="36"/>
      <c r="NNW24" s="35"/>
      <c r="NOB24" s="35"/>
      <c r="NOC24" s="35"/>
      <c r="NOD24" s="36"/>
      <c r="NOK24" s="35"/>
      <c r="NOP24" s="35"/>
      <c r="NOQ24" s="35"/>
      <c r="NOR24" s="36"/>
      <c r="NOY24" s="35"/>
      <c r="NPD24" s="35"/>
      <c r="NPE24" s="35"/>
      <c r="NPF24" s="36"/>
      <c r="NPM24" s="35"/>
      <c r="NPR24" s="35"/>
      <c r="NPS24" s="35"/>
      <c r="NPT24" s="36"/>
      <c r="NQA24" s="35"/>
      <c r="NQF24" s="35"/>
      <c r="NQG24" s="35"/>
      <c r="NQH24" s="36"/>
      <c r="NQO24" s="35"/>
      <c r="NQT24" s="35"/>
      <c r="NQU24" s="35"/>
      <c r="NQV24" s="36"/>
      <c r="NRC24" s="35"/>
      <c r="NRH24" s="35"/>
      <c r="NRI24" s="35"/>
      <c r="NRJ24" s="36"/>
      <c r="NRQ24" s="35"/>
      <c r="NRV24" s="35"/>
      <c r="NRW24" s="35"/>
      <c r="NRX24" s="36"/>
      <c r="NSE24" s="35"/>
      <c r="NSJ24" s="35"/>
      <c r="NSK24" s="35"/>
      <c r="NSL24" s="36"/>
      <c r="NSS24" s="35"/>
      <c r="NSX24" s="35"/>
      <c r="NSY24" s="35"/>
      <c r="NSZ24" s="36"/>
      <c r="NTG24" s="35"/>
      <c r="NTL24" s="35"/>
      <c r="NTM24" s="35"/>
      <c r="NTN24" s="36"/>
      <c r="NTU24" s="35"/>
      <c r="NTZ24" s="35"/>
      <c r="NUA24" s="35"/>
      <c r="NUB24" s="36"/>
      <c r="NUI24" s="35"/>
      <c r="NUN24" s="35"/>
      <c r="NUO24" s="35"/>
      <c r="NUP24" s="36"/>
      <c r="NUW24" s="35"/>
      <c r="NVB24" s="35"/>
      <c r="NVC24" s="35"/>
      <c r="NVD24" s="36"/>
      <c r="NVK24" s="35"/>
      <c r="NVP24" s="35"/>
      <c r="NVQ24" s="35"/>
      <c r="NVR24" s="36"/>
      <c r="NVY24" s="35"/>
      <c r="NWD24" s="35"/>
      <c r="NWE24" s="35"/>
      <c r="NWF24" s="36"/>
      <c r="NWM24" s="35"/>
      <c r="NWR24" s="35"/>
      <c r="NWS24" s="35"/>
      <c r="NWT24" s="36"/>
      <c r="NXA24" s="35"/>
      <c r="NXF24" s="35"/>
      <c r="NXG24" s="35"/>
      <c r="NXH24" s="36"/>
      <c r="NXO24" s="35"/>
      <c r="NXT24" s="35"/>
      <c r="NXU24" s="35"/>
      <c r="NXV24" s="36"/>
      <c r="NYC24" s="35"/>
      <c r="NYH24" s="35"/>
      <c r="NYI24" s="35"/>
      <c r="NYJ24" s="36"/>
      <c r="NYQ24" s="35"/>
      <c r="NYV24" s="35"/>
      <c r="NYW24" s="35"/>
      <c r="NYX24" s="36"/>
      <c r="NZE24" s="35"/>
      <c r="NZJ24" s="35"/>
      <c r="NZK24" s="35"/>
      <c r="NZL24" s="36"/>
      <c r="NZS24" s="35"/>
      <c r="NZX24" s="35"/>
      <c r="NZY24" s="35"/>
      <c r="NZZ24" s="36"/>
      <c r="OAG24" s="35"/>
      <c r="OAL24" s="35"/>
      <c r="OAM24" s="35"/>
      <c r="OAN24" s="36"/>
      <c r="OAU24" s="35"/>
      <c r="OAZ24" s="35"/>
      <c r="OBA24" s="35"/>
      <c r="OBB24" s="36"/>
      <c r="OBI24" s="35"/>
      <c r="OBN24" s="35"/>
      <c r="OBO24" s="35"/>
      <c r="OBP24" s="36"/>
      <c r="OBW24" s="35"/>
      <c r="OCB24" s="35"/>
      <c r="OCC24" s="35"/>
      <c r="OCD24" s="36"/>
      <c r="OCK24" s="35"/>
      <c r="OCP24" s="35"/>
      <c r="OCQ24" s="35"/>
      <c r="OCR24" s="36"/>
      <c r="OCY24" s="35"/>
      <c r="ODD24" s="35"/>
      <c r="ODE24" s="35"/>
      <c r="ODF24" s="36"/>
      <c r="ODM24" s="35"/>
      <c r="ODR24" s="35"/>
      <c r="ODS24" s="35"/>
      <c r="ODT24" s="36"/>
      <c r="OEA24" s="35"/>
      <c r="OEF24" s="35"/>
      <c r="OEG24" s="35"/>
      <c r="OEH24" s="36"/>
      <c r="OEO24" s="35"/>
      <c r="OET24" s="35"/>
      <c r="OEU24" s="35"/>
      <c r="OEV24" s="36"/>
      <c r="OFC24" s="35"/>
      <c r="OFH24" s="35"/>
      <c r="OFI24" s="35"/>
      <c r="OFJ24" s="36"/>
      <c r="OFQ24" s="35"/>
      <c r="OFV24" s="35"/>
      <c r="OFW24" s="35"/>
      <c r="OFX24" s="36"/>
      <c r="OGE24" s="35"/>
      <c r="OGJ24" s="35"/>
      <c r="OGK24" s="35"/>
      <c r="OGL24" s="36"/>
      <c r="OGS24" s="35"/>
      <c r="OGX24" s="35"/>
      <c r="OGY24" s="35"/>
      <c r="OGZ24" s="36"/>
      <c r="OHG24" s="35"/>
      <c r="OHL24" s="35"/>
      <c r="OHM24" s="35"/>
      <c r="OHN24" s="36"/>
      <c r="OHU24" s="35"/>
      <c r="OHZ24" s="35"/>
      <c r="OIA24" s="35"/>
      <c r="OIB24" s="36"/>
      <c r="OII24" s="35"/>
      <c r="OIN24" s="35"/>
      <c r="OIO24" s="35"/>
      <c r="OIP24" s="36"/>
      <c r="OIW24" s="35"/>
      <c r="OJB24" s="35"/>
      <c r="OJC24" s="35"/>
      <c r="OJD24" s="36"/>
      <c r="OJK24" s="35"/>
      <c r="OJP24" s="35"/>
      <c r="OJQ24" s="35"/>
      <c r="OJR24" s="36"/>
      <c r="OJY24" s="35"/>
      <c r="OKD24" s="35"/>
      <c r="OKE24" s="35"/>
      <c r="OKF24" s="36"/>
      <c r="OKM24" s="35"/>
      <c r="OKR24" s="35"/>
      <c r="OKS24" s="35"/>
      <c r="OKT24" s="36"/>
      <c r="OLA24" s="35"/>
      <c r="OLF24" s="35"/>
      <c r="OLG24" s="35"/>
      <c r="OLH24" s="36"/>
      <c r="OLO24" s="35"/>
      <c r="OLT24" s="35"/>
      <c r="OLU24" s="35"/>
      <c r="OLV24" s="36"/>
      <c r="OMC24" s="35"/>
      <c r="OMH24" s="35"/>
      <c r="OMI24" s="35"/>
      <c r="OMJ24" s="36"/>
      <c r="OMQ24" s="35"/>
      <c r="OMV24" s="35"/>
      <c r="OMW24" s="35"/>
      <c r="OMX24" s="36"/>
      <c r="ONE24" s="35"/>
      <c r="ONJ24" s="35"/>
      <c r="ONK24" s="35"/>
      <c r="ONL24" s="36"/>
      <c r="ONS24" s="35"/>
      <c r="ONX24" s="35"/>
      <c r="ONY24" s="35"/>
      <c r="ONZ24" s="36"/>
      <c r="OOG24" s="35"/>
      <c r="OOL24" s="35"/>
      <c r="OOM24" s="35"/>
      <c r="OON24" s="36"/>
      <c r="OOU24" s="35"/>
      <c r="OOZ24" s="35"/>
      <c r="OPA24" s="35"/>
      <c r="OPB24" s="36"/>
      <c r="OPI24" s="35"/>
      <c r="OPN24" s="35"/>
      <c r="OPO24" s="35"/>
      <c r="OPP24" s="36"/>
      <c r="OPW24" s="35"/>
      <c r="OQB24" s="35"/>
      <c r="OQC24" s="35"/>
      <c r="OQD24" s="36"/>
      <c r="OQK24" s="35"/>
      <c r="OQP24" s="35"/>
      <c r="OQQ24" s="35"/>
      <c r="OQR24" s="36"/>
      <c r="OQY24" s="35"/>
      <c r="ORD24" s="35"/>
      <c r="ORE24" s="35"/>
      <c r="ORF24" s="36"/>
      <c r="ORM24" s="35"/>
      <c r="ORR24" s="35"/>
      <c r="ORS24" s="35"/>
      <c r="ORT24" s="36"/>
      <c r="OSA24" s="35"/>
      <c r="OSF24" s="35"/>
      <c r="OSG24" s="35"/>
      <c r="OSH24" s="36"/>
      <c r="OSO24" s="35"/>
      <c r="OST24" s="35"/>
      <c r="OSU24" s="35"/>
      <c r="OSV24" s="36"/>
      <c r="OTC24" s="35"/>
      <c r="OTH24" s="35"/>
      <c r="OTI24" s="35"/>
      <c r="OTJ24" s="36"/>
      <c r="OTQ24" s="35"/>
      <c r="OTV24" s="35"/>
      <c r="OTW24" s="35"/>
      <c r="OTX24" s="36"/>
      <c r="OUE24" s="35"/>
      <c r="OUJ24" s="35"/>
      <c r="OUK24" s="35"/>
      <c r="OUL24" s="36"/>
      <c r="OUS24" s="35"/>
      <c r="OUX24" s="35"/>
      <c r="OUY24" s="35"/>
      <c r="OUZ24" s="36"/>
      <c r="OVG24" s="35"/>
      <c r="OVL24" s="35"/>
      <c r="OVM24" s="35"/>
      <c r="OVN24" s="36"/>
      <c r="OVU24" s="35"/>
      <c r="OVZ24" s="35"/>
      <c r="OWA24" s="35"/>
      <c r="OWB24" s="36"/>
      <c r="OWI24" s="35"/>
      <c r="OWN24" s="35"/>
      <c r="OWO24" s="35"/>
      <c r="OWP24" s="36"/>
      <c r="OWW24" s="35"/>
      <c r="OXB24" s="35"/>
      <c r="OXC24" s="35"/>
      <c r="OXD24" s="36"/>
      <c r="OXK24" s="35"/>
      <c r="OXP24" s="35"/>
      <c r="OXQ24" s="35"/>
      <c r="OXR24" s="36"/>
      <c r="OXY24" s="35"/>
      <c r="OYD24" s="35"/>
      <c r="OYE24" s="35"/>
      <c r="OYF24" s="36"/>
      <c r="OYM24" s="35"/>
      <c r="OYR24" s="35"/>
      <c r="OYS24" s="35"/>
      <c r="OYT24" s="36"/>
      <c r="OZA24" s="35"/>
      <c r="OZF24" s="35"/>
      <c r="OZG24" s="35"/>
      <c r="OZH24" s="36"/>
      <c r="OZO24" s="35"/>
      <c r="OZT24" s="35"/>
      <c r="OZU24" s="35"/>
      <c r="OZV24" s="36"/>
      <c r="PAC24" s="35"/>
      <c r="PAH24" s="35"/>
      <c r="PAI24" s="35"/>
      <c r="PAJ24" s="36"/>
      <c r="PAQ24" s="35"/>
      <c r="PAV24" s="35"/>
      <c r="PAW24" s="35"/>
      <c r="PAX24" s="36"/>
      <c r="PBE24" s="35"/>
      <c r="PBJ24" s="35"/>
      <c r="PBK24" s="35"/>
      <c r="PBL24" s="36"/>
      <c r="PBS24" s="35"/>
      <c r="PBX24" s="35"/>
      <c r="PBY24" s="35"/>
      <c r="PBZ24" s="36"/>
      <c r="PCG24" s="35"/>
      <c r="PCL24" s="35"/>
      <c r="PCM24" s="35"/>
      <c r="PCN24" s="36"/>
      <c r="PCU24" s="35"/>
      <c r="PCZ24" s="35"/>
      <c r="PDA24" s="35"/>
      <c r="PDB24" s="36"/>
      <c r="PDI24" s="35"/>
      <c r="PDN24" s="35"/>
      <c r="PDO24" s="35"/>
      <c r="PDP24" s="36"/>
      <c r="PDW24" s="35"/>
      <c r="PEB24" s="35"/>
      <c r="PEC24" s="35"/>
      <c r="PED24" s="36"/>
      <c r="PEK24" s="35"/>
      <c r="PEP24" s="35"/>
      <c r="PEQ24" s="35"/>
      <c r="PER24" s="36"/>
      <c r="PEY24" s="35"/>
      <c r="PFD24" s="35"/>
      <c r="PFE24" s="35"/>
      <c r="PFF24" s="36"/>
      <c r="PFM24" s="35"/>
      <c r="PFR24" s="35"/>
      <c r="PFS24" s="35"/>
      <c r="PFT24" s="36"/>
      <c r="PGA24" s="35"/>
      <c r="PGF24" s="35"/>
      <c r="PGG24" s="35"/>
      <c r="PGH24" s="36"/>
      <c r="PGO24" s="35"/>
      <c r="PGT24" s="35"/>
      <c r="PGU24" s="35"/>
      <c r="PGV24" s="36"/>
      <c r="PHC24" s="35"/>
      <c r="PHH24" s="35"/>
      <c r="PHI24" s="35"/>
      <c r="PHJ24" s="36"/>
      <c r="PHQ24" s="35"/>
      <c r="PHV24" s="35"/>
      <c r="PHW24" s="35"/>
      <c r="PHX24" s="36"/>
      <c r="PIE24" s="35"/>
      <c r="PIJ24" s="35"/>
      <c r="PIK24" s="35"/>
      <c r="PIL24" s="36"/>
      <c r="PIS24" s="35"/>
      <c r="PIX24" s="35"/>
      <c r="PIY24" s="35"/>
      <c r="PIZ24" s="36"/>
      <c r="PJG24" s="35"/>
      <c r="PJL24" s="35"/>
      <c r="PJM24" s="35"/>
      <c r="PJN24" s="36"/>
      <c r="PJU24" s="35"/>
      <c r="PJZ24" s="35"/>
      <c r="PKA24" s="35"/>
      <c r="PKB24" s="36"/>
      <c r="PKI24" s="35"/>
      <c r="PKN24" s="35"/>
      <c r="PKO24" s="35"/>
      <c r="PKP24" s="36"/>
      <c r="PKW24" s="35"/>
      <c r="PLB24" s="35"/>
      <c r="PLC24" s="35"/>
      <c r="PLD24" s="36"/>
      <c r="PLK24" s="35"/>
      <c r="PLP24" s="35"/>
      <c r="PLQ24" s="35"/>
      <c r="PLR24" s="36"/>
      <c r="PLY24" s="35"/>
      <c r="PMD24" s="35"/>
      <c r="PME24" s="35"/>
      <c r="PMF24" s="36"/>
      <c r="PMM24" s="35"/>
      <c r="PMR24" s="35"/>
      <c r="PMS24" s="35"/>
      <c r="PMT24" s="36"/>
      <c r="PNA24" s="35"/>
      <c r="PNF24" s="35"/>
      <c r="PNG24" s="35"/>
      <c r="PNH24" s="36"/>
      <c r="PNO24" s="35"/>
      <c r="PNT24" s="35"/>
      <c r="PNU24" s="35"/>
      <c r="PNV24" s="36"/>
      <c r="POC24" s="35"/>
      <c r="POH24" s="35"/>
      <c r="POI24" s="35"/>
      <c r="POJ24" s="36"/>
      <c r="POQ24" s="35"/>
      <c r="POV24" s="35"/>
      <c r="POW24" s="35"/>
      <c r="POX24" s="36"/>
      <c r="PPE24" s="35"/>
      <c r="PPJ24" s="35"/>
      <c r="PPK24" s="35"/>
      <c r="PPL24" s="36"/>
      <c r="PPS24" s="35"/>
      <c r="PPX24" s="35"/>
      <c r="PPY24" s="35"/>
      <c r="PPZ24" s="36"/>
      <c r="PQG24" s="35"/>
      <c r="PQL24" s="35"/>
      <c r="PQM24" s="35"/>
      <c r="PQN24" s="36"/>
      <c r="PQU24" s="35"/>
      <c r="PQZ24" s="35"/>
      <c r="PRA24" s="35"/>
      <c r="PRB24" s="36"/>
      <c r="PRI24" s="35"/>
      <c r="PRN24" s="35"/>
      <c r="PRO24" s="35"/>
      <c r="PRP24" s="36"/>
      <c r="PRW24" s="35"/>
      <c r="PSB24" s="35"/>
      <c r="PSC24" s="35"/>
      <c r="PSD24" s="36"/>
      <c r="PSK24" s="35"/>
      <c r="PSP24" s="35"/>
      <c r="PSQ24" s="35"/>
      <c r="PSR24" s="36"/>
      <c r="PSY24" s="35"/>
      <c r="PTD24" s="35"/>
      <c r="PTE24" s="35"/>
      <c r="PTF24" s="36"/>
      <c r="PTM24" s="35"/>
      <c r="PTR24" s="35"/>
      <c r="PTS24" s="35"/>
      <c r="PTT24" s="36"/>
      <c r="PUA24" s="35"/>
      <c r="PUF24" s="35"/>
      <c r="PUG24" s="35"/>
      <c r="PUH24" s="36"/>
      <c r="PUO24" s="35"/>
      <c r="PUT24" s="35"/>
      <c r="PUU24" s="35"/>
      <c r="PUV24" s="36"/>
      <c r="PVC24" s="35"/>
      <c r="PVH24" s="35"/>
      <c r="PVI24" s="35"/>
      <c r="PVJ24" s="36"/>
      <c r="PVQ24" s="35"/>
      <c r="PVV24" s="35"/>
      <c r="PVW24" s="35"/>
      <c r="PVX24" s="36"/>
      <c r="PWE24" s="35"/>
      <c r="PWJ24" s="35"/>
      <c r="PWK24" s="35"/>
      <c r="PWL24" s="36"/>
      <c r="PWS24" s="35"/>
      <c r="PWX24" s="35"/>
      <c r="PWY24" s="35"/>
      <c r="PWZ24" s="36"/>
      <c r="PXG24" s="35"/>
      <c r="PXL24" s="35"/>
      <c r="PXM24" s="35"/>
      <c r="PXN24" s="36"/>
      <c r="PXU24" s="35"/>
      <c r="PXZ24" s="35"/>
      <c r="PYA24" s="35"/>
      <c r="PYB24" s="36"/>
      <c r="PYI24" s="35"/>
      <c r="PYN24" s="35"/>
      <c r="PYO24" s="35"/>
      <c r="PYP24" s="36"/>
      <c r="PYW24" s="35"/>
      <c r="PZB24" s="35"/>
      <c r="PZC24" s="35"/>
      <c r="PZD24" s="36"/>
      <c r="PZK24" s="35"/>
      <c r="PZP24" s="35"/>
      <c r="PZQ24" s="35"/>
      <c r="PZR24" s="36"/>
      <c r="PZY24" s="35"/>
      <c r="QAD24" s="35"/>
      <c r="QAE24" s="35"/>
      <c r="QAF24" s="36"/>
      <c r="QAM24" s="35"/>
      <c r="QAR24" s="35"/>
      <c r="QAS24" s="35"/>
      <c r="QAT24" s="36"/>
      <c r="QBA24" s="35"/>
      <c r="QBF24" s="35"/>
      <c r="QBG24" s="35"/>
      <c r="QBH24" s="36"/>
      <c r="QBO24" s="35"/>
      <c r="QBT24" s="35"/>
      <c r="QBU24" s="35"/>
      <c r="QBV24" s="36"/>
      <c r="QCC24" s="35"/>
      <c r="QCH24" s="35"/>
      <c r="QCI24" s="35"/>
      <c r="QCJ24" s="36"/>
      <c r="QCQ24" s="35"/>
      <c r="QCV24" s="35"/>
      <c r="QCW24" s="35"/>
      <c r="QCX24" s="36"/>
      <c r="QDE24" s="35"/>
      <c r="QDJ24" s="35"/>
      <c r="QDK24" s="35"/>
      <c r="QDL24" s="36"/>
      <c r="QDS24" s="35"/>
      <c r="QDX24" s="35"/>
      <c r="QDY24" s="35"/>
      <c r="QDZ24" s="36"/>
      <c r="QEG24" s="35"/>
      <c r="QEL24" s="35"/>
      <c r="QEM24" s="35"/>
      <c r="QEN24" s="36"/>
      <c r="QEU24" s="35"/>
      <c r="QEZ24" s="35"/>
      <c r="QFA24" s="35"/>
      <c r="QFB24" s="36"/>
      <c r="QFI24" s="35"/>
      <c r="QFN24" s="35"/>
      <c r="QFO24" s="35"/>
      <c r="QFP24" s="36"/>
      <c r="QFW24" s="35"/>
      <c r="QGB24" s="35"/>
      <c r="QGC24" s="35"/>
      <c r="QGD24" s="36"/>
      <c r="QGK24" s="35"/>
      <c r="QGP24" s="35"/>
      <c r="QGQ24" s="35"/>
      <c r="QGR24" s="36"/>
      <c r="QGY24" s="35"/>
      <c r="QHD24" s="35"/>
      <c r="QHE24" s="35"/>
      <c r="QHF24" s="36"/>
      <c r="QHM24" s="35"/>
      <c r="QHR24" s="35"/>
      <c r="QHS24" s="35"/>
      <c r="QHT24" s="36"/>
      <c r="QIA24" s="35"/>
      <c r="QIF24" s="35"/>
      <c r="QIG24" s="35"/>
      <c r="QIH24" s="36"/>
      <c r="QIO24" s="35"/>
      <c r="QIT24" s="35"/>
      <c r="QIU24" s="35"/>
      <c r="QIV24" s="36"/>
      <c r="QJC24" s="35"/>
      <c r="QJH24" s="35"/>
      <c r="QJI24" s="35"/>
      <c r="QJJ24" s="36"/>
      <c r="QJQ24" s="35"/>
      <c r="QJV24" s="35"/>
      <c r="QJW24" s="35"/>
      <c r="QJX24" s="36"/>
      <c r="QKE24" s="35"/>
      <c r="QKJ24" s="35"/>
      <c r="QKK24" s="35"/>
      <c r="QKL24" s="36"/>
      <c r="QKS24" s="35"/>
      <c r="QKX24" s="35"/>
      <c r="QKY24" s="35"/>
      <c r="QKZ24" s="36"/>
      <c r="QLG24" s="35"/>
      <c r="QLL24" s="35"/>
      <c r="QLM24" s="35"/>
      <c r="QLN24" s="36"/>
      <c r="QLU24" s="35"/>
      <c r="QLZ24" s="35"/>
      <c r="QMA24" s="35"/>
      <c r="QMB24" s="36"/>
      <c r="QMI24" s="35"/>
      <c r="QMN24" s="35"/>
      <c r="QMO24" s="35"/>
      <c r="QMP24" s="36"/>
      <c r="QMW24" s="35"/>
      <c r="QNB24" s="35"/>
      <c r="QNC24" s="35"/>
      <c r="QND24" s="36"/>
      <c r="QNK24" s="35"/>
      <c r="QNP24" s="35"/>
      <c r="QNQ24" s="35"/>
      <c r="QNR24" s="36"/>
      <c r="QNY24" s="35"/>
      <c r="QOD24" s="35"/>
      <c r="QOE24" s="35"/>
      <c r="QOF24" s="36"/>
      <c r="QOM24" s="35"/>
      <c r="QOR24" s="35"/>
      <c r="QOS24" s="35"/>
      <c r="QOT24" s="36"/>
      <c r="QPA24" s="35"/>
      <c r="QPF24" s="35"/>
      <c r="QPG24" s="35"/>
      <c r="QPH24" s="36"/>
      <c r="QPO24" s="35"/>
      <c r="QPT24" s="35"/>
      <c r="QPU24" s="35"/>
      <c r="QPV24" s="36"/>
      <c r="QQC24" s="35"/>
      <c r="QQH24" s="35"/>
      <c r="QQI24" s="35"/>
      <c r="QQJ24" s="36"/>
      <c r="QQQ24" s="35"/>
      <c r="QQV24" s="35"/>
      <c r="QQW24" s="35"/>
      <c r="QQX24" s="36"/>
      <c r="QRE24" s="35"/>
      <c r="QRJ24" s="35"/>
      <c r="QRK24" s="35"/>
      <c r="QRL24" s="36"/>
      <c r="QRS24" s="35"/>
      <c r="QRX24" s="35"/>
      <c r="QRY24" s="35"/>
      <c r="QRZ24" s="36"/>
      <c r="QSG24" s="35"/>
      <c r="QSL24" s="35"/>
      <c r="QSM24" s="35"/>
      <c r="QSN24" s="36"/>
      <c r="QSU24" s="35"/>
      <c r="QSZ24" s="35"/>
      <c r="QTA24" s="35"/>
      <c r="QTB24" s="36"/>
      <c r="QTI24" s="35"/>
      <c r="QTN24" s="35"/>
      <c r="QTO24" s="35"/>
      <c r="QTP24" s="36"/>
      <c r="QTW24" s="35"/>
      <c r="QUB24" s="35"/>
      <c r="QUC24" s="35"/>
      <c r="QUD24" s="36"/>
      <c r="QUK24" s="35"/>
      <c r="QUP24" s="35"/>
      <c r="QUQ24" s="35"/>
      <c r="QUR24" s="36"/>
      <c r="QUY24" s="35"/>
      <c r="QVD24" s="35"/>
      <c r="QVE24" s="35"/>
      <c r="QVF24" s="36"/>
      <c r="QVM24" s="35"/>
      <c r="QVR24" s="35"/>
      <c r="QVS24" s="35"/>
      <c r="QVT24" s="36"/>
      <c r="QWA24" s="35"/>
      <c r="QWF24" s="35"/>
      <c r="QWG24" s="35"/>
      <c r="QWH24" s="36"/>
      <c r="QWO24" s="35"/>
      <c r="QWT24" s="35"/>
      <c r="QWU24" s="35"/>
      <c r="QWV24" s="36"/>
      <c r="QXC24" s="35"/>
      <c r="QXH24" s="35"/>
      <c r="QXI24" s="35"/>
      <c r="QXJ24" s="36"/>
      <c r="QXQ24" s="35"/>
      <c r="QXV24" s="35"/>
      <c r="QXW24" s="35"/>
      <c r="QXX24" s="36"/>
      <c r="QYE24" s="35"/>
      <c r="QYJ24" s="35"/>
      <c r="QYK24" s="35"/>
      <c r="QYL24" s="36"/>
      <c r="QYS24" s="35"/>
      <c r="QYX24" s="35"/>
      <c r="QYY24" s="35"/>
      <c r="QYZ24" s="36"/>
      <c r="QZG24" s="35"/>
      <c r="QZL24" s="35"/>
      <c r="QZM24" s="35"/>
      <c r="QZN24" s="36"/>
      <c r="QZU24" s="35"/>
      <c r="QZZ24" s="35"/>
      <c r="RAA24" s="35"/>
      <c r="RAB24" s="36"/>
      <c r="RAI24" s="35"/>
      <c r="RAN24" s="35"/>
      <c r="RAO24" s="35"/>
      <c r="RAP24" s="36"/>
      <c r="RAW24" s="35"/>
      <c r="RBB24" s="35"/>
      <c r="RBC24" s="35"/>
      <c r="RBD24" s="36"/>
      <c r="RBK24" s="35"/>
      <c r="RBP24" s="35"/>
      <c r="RBQ24" s="35"/>
      <c r="RBR24" s="36"/>
      <c r="RBY24" s="35"/>
      <c r="RCD24" s="35"/>
      <c r="RCE24" s="35"/>
      <c r="RCF24" s="36"/>
      <c r="RCM24" s="35"/>
      <c r="RCR24" s="35"/>
      <c r="RCS24" s="35"/>
      <c r="RCT24" s="36"/>
      <c r="RDA24" s="35"/>
      <c r="RDF24" s="35"/>
      <c r="RDG24" s="35"/>
      <c r="RDH24" s="36"/>
      <c r="RDO24" s="35"/>
      <c r="RDT24" s="35"/>
      <c r="RDU24" s="35"/>
      <c r="RDV24" s="36"/>
      <c r="REC24" s="35"/>
      <c r="REH24" s="35"/>
      <c r="REI24" s="35"/>
      <c r="REJ24" s="36"/>
      <c r="REQ24" s="35"/>
      <c r="REV24" s="35"/>
      <c r="REW24" s="35"/>
      <c r="REX24" s="36"/>
      <c r="RFE24" s="35"/>
      <c r="RFJ24" s="35"/>
      <c r="RFK24" s="35"/>
      <c r="RFL24" s="36"/>
      <c r="RFS24" s="35"/>
      <c r="RFX24" s="35"/>
      <c r="RFY24" s="35"/>
      <c r="RFZ24" s="36"/>
      <c r="RGG24" s="35"/>
      <c r="RGL24" s="35"/>
      <c r="RGM24" s="35"/>
      <c r="RGN24" s="36"/>
      <c r="RGU24" s="35"/>
      <c r="RGZ24" s="35"/>
      <c r="RHA24" s="35"/>
      <c r="RHB24" s="36"/>
      <c r="RHI24" s="35"/>
      <c r="RHN24" s="35"/>
      <c r="RHO24" s="35"/>
      <c r="RHP24" s="36"/>
      <c r="RHW24" s="35"/>
      <c r="RIB24" s="35"/>
      <c r="RIC24" s="35"/>
      <c r="RID24" s="36"/>
      <c r="RIK24" s="35"/>
      <c r="RIP24" s="35"/>
      <c r="RIQ24" s="35"/>
      <c r="RIR24" s="36"/>
      <c r="RIY24" s="35"/>
      <c r="RJD24" s="35"/>
      <c r="RJE24" s="35"/>
      <c r="RJF24" s="36"/>
      <c r="RJM24" s="35"/>
      <c r="RJR24" s="35"/>
      <c r="RJS24" s="35"/>
      <c r="RJT24" s="36"/>
      <c r="RKA24" s="35"/>
      <c r="RKF24" s="35"/>
      <c r="RKG24" s="35"/>
      <c r="RKH24" s="36"/>
      <c r="RKO24" s="35"/>
      <c r="RKT24" s="35"/>
      <c r="RKU24" s="35"/>
      <c r="RKV24" s="36"/>
      <c r="RLC24" s="35"/>
      <c r="RLH24" s="35"/>
      <c r="RLI24" s="35"/>
      <c r="RLJ24" s="36"/>
      <c r="RLQ24" s="35"/>
      <c r="RLV24" s="35"/>
      <c r="RLW24" s="35"/>
      <c r="RLX24" s="36"/>
      <c r="RME24" s="35"/>
      <c r="RMJ24" s="35"/>
      <c r="RMK24" s="35"/>
      <c r="RML24" s="36"/>
      <c r="RMS24" s="35"/>
      <c r="RMX24" s="35"/>
      <c r="RMY24" s="35"/>
      <c r="RMZ24" s="36"/>
      <c r="RNG24" s="35"/>
      <c r="RNL24" s="35"/>
      <c r="RNM24" s="35"/>
      <c r="RNN24" s="36"/>
      <c r="RNU24" s="35"/>
      <c r="RNZ24" s="35"/>
      <c r="ROA24" s="35"/>
      <c r="ROB24" s="36"/>
      <c r="ROI24" s="35"/>
      <c r="RON24" s="35"/>
      <c r="ROO24" s="35"/>
      <c r="ROP24" s="36"/>
      <c r="ROW24" s="35"/>
      <c r="RPB24" s="35"/>
      <c r="RPC24" s="35"/>
      <c r="RPD24" s="36"/>
      <c r="RPK24" s="35"/>
      <c r="RPP24" s="35"/>
      <c r="RPQ24" s="35"/>
      <c r="RPR24" s="36"/>
      <c r="RPY24" s="35"/>
      <c r="RQD24" s="35"/>
      <c r="RQE24" s="35"/>
      <c r="RQF24" s="36"/>
      <c r="RQM24" s="35"/>
      <c r="RQR24" s="35"/>
      <c r="RQS24" s="35"/>
      <c r="RQT24" s="36"/>
      <c r="RRA24" s="35"/>
      <c r="RRF24" s="35"/>
      <c r="RRG24" s="35"/>
      <c r="RRH24" s="36"/>
      <c r="RRO24" s="35"/>
      <c r="RRT24" s="35"/>
      <c r="RRU24" s="35"/>
      <c r="RRV24" s="36"/>
      <c r="RSC24" s="35"/>
      <c r="RSH24" s="35"/>
      <c r="RSI24" s="35"/>
      <c r="RSJ24" s="36"/>
      <c r="RSQ24" s="35"/>
      <c r="RSV24" s="35"/>
      <c r="RSW24" s="35"/>
      <c r="RSX24" s="36"/>
      <c r="RTE24" s="35"/>
      <c r="RTJ24" s="35"/>
      <c r="RTK24" s="35"/>
      <c r="RTL24" s="36"/>
      <c r="RTS24" s="35"/>
      <c r="RTX24" s="35"/>
      <c r="RTY24" s="35"/>
      <c r="RTZ24" s="36"/>
      <c r="RUG24" s="35"/>
      <c r="RUL24" s="35"/>
      <c r="RUM24" s="35"/>
      <c r="RUN24" s="36"/>
      <c r="RUU24" s="35"/>
      <c r="RUZ24" s="35"/>
      <c r="RVA24" s="35"/>
      <c r="RVB24" s="36"/>
      <c r="RVI24" s="35"/>
      <c r="RVN24" s="35"/>
      <c r="RVO24" s="35"/>
      <c r="RVP24" s="36"/>
      <c r="RVW24" s="35"/>
      <c r="RWB24" s="35"/>
      <c r="RWC24" s="35"/>
      <c r="RWD24" s="36"/>
      <c r="RWK24" s="35"/>
      <c r="RWP24" s="35"/>
      <c r="RWQ24" s="35"/>
      <c r="RWR24" s="36"/>
      <c r="RWY24" s="35"/>
      <c r="RXD24" s="35"/>
      <c r="RXE24" s="35"/>
      <c r="RXF24" s="36"/>
      <c r="RXM24" s="35"/>
      <c r="RXR24" s="35"/>
      <c r="RXS24" s="35"/>
      <c r="RXT24" s="36"/>
      <c r="RYA24" s="35"/>
      <c r="RYF24" s="35"/>
      <c r="RYG24" s="35"/>
      <c r="RYH24" s="36"/>
      <c r="RYO24" s="35"/>
      <c r="RYT24" s="35"/>
      <c r="RYU24" s="35"/>
      <c r="RYV24" s="36"/>
      <c r="RZC24" s="35"/>
      <c r="RZH24" s="35"/>
      <c r="RZI24" s="35"/>
      <c r="RZJ24" s="36"/>
      <c r="RZQ24" s="35"/>
      <c r="RZV24" s="35"/>
      <c r="RZW24" s="35"/>
      <c r="RZX24" s="36"/>
      <c r="SAE24" s="35"/>
      <c r="SAJ24" s="35"/>
      <c r="SAK24" s="35"/>
      <c r="SAL24" s="36"/>
      <c r="SAS24" s="35"/>
      <c r="SAX24" s="35"/>
      <c r="SAY24" s="35"/>
      <c r="SAZ24" s="36"/>
      <c r="SBG24" s="35"/>
      <c r="SBL24" s="35"/>
      <c r="SBM24" s="35"/>
      <c r="SBN24" s="36"/>
      <c r="SBU24" s="35"/>
      <c r="SBZ24" s="35"/>
      <c r="SCA24" s="35"/>
      <c r="SCB24" s="36"/>
      <c r="SCI24" s="35"/>
      <c r="SCN24" s="35"/>
      <c r="SCO24" s="35"/>
      <c r="SCP24" s="36"/>
      <c r="SCW24" s="35"/>
      <c r="SDB24" s="35"/>
      <c r="SDC24" s="35"/>
      <c r="SDD24" s="36"/>
      <c r="SDK24" s="35"/>
      <c r="SDP24" s="35"/>
      <c r="SDQ24" s="35"/>
      <c r="SDR24" s="36"/>
      <c r="SDY24" s="35"/>
      <c r="SED24" s="35"/>
      <c r="SEE24" s="35"/>
      <c r="SEF24" s="36"/>
      <c r="SEM24" s="35"/>
      <c r="SER24" s="35"/>
      <c r="SES24" s="35"/>
      <c r="SET24" s="36"/>
      <c r="SFA24" s="35"/>
      <c r="SFF24" s="35"/>
      <c r="SFG24" s="35"/>
      <c r="SFH24" s="36"/>
      <c r="SFO24" s="35"/>
      <c r="SFT24" s="35"/>
      <c r="SFU24" s="35"/>
      <c r="SFV24" s="36"/>
      <c r="SGC24" s="35"/>
      <c r="SGH24" s="35"/>
      <c r="SGI24" s="35"/>
      <c r="SGJ24" s="36"/>
      <c r="SGQ24" s="35"/>
      <c r="SGV24" s="35"/>
      <c r="SGW24" s="35"/>
      <c r="SGX24" s="36"/>
      <c r="SHE24" s="35"/>
      <c r="SHJ24" s="35"/>
      <c r="SHK24" s="35"/>
      <c r="SHL24" s="36"/>
      <c r="SHS24" s="35"/>
      <c r="SHX24" s="35"/>
      <c r="SHY24" s="35"/>
      <c r="SHZ24" s="36"/>
      <c r="SIG24" s="35"/>
      <c r="SIL24" s="35"/>
      <c r="SIM24" s="35"/>
      <c r="SIN24" s="36"/>
      <c r="SIU24" s="35"/>
      <c r="SIZ24" s="35"/>
      <c r="SJA24" s="35"/>
      <c r="SJB24" s="36"/>
      <c r="SJI24" s="35"/>
      <c r="SJN24" s="35"/>
      <c r="SJO24" s="35"/>
      <c r="SJP24" s="36"/>
      <c r="SJW24" s="35"/>
      <c r="SKB24" s="35"/>
      <c r="SKC24" s="35"/>
      <c r="SKD24" s="36"/>
      <c r="SKK24" s="35"/>
      <c r="SKP24" s="35"/>
      <c r="SKQ24" s="35"/>
      <c r="SKR24" s="36"/>
      <c r="SKY24" s="35"/>
      <c r="SLD24" s="35"/>
      <c r="SLE24" s="35"/>
      <c r="SLF24" s="36"/>
      <c r="SLM24" s="35"/>
      <c r="SLR24" s="35"/>
      <c r="SLS24" s="35"/>
      <c r="SLT24" s="36"/>
      <c r="SMA24" s="35"/>
      <c r="SMF24" s="35"/>
      <c r="SMG24" s="35"/>
      <c r="SMH24" s="36"/>
      <c r="SMO24" s="35"/>
      <c r="SMT24" s="35"/>
      <c r="SMU24" s="35"/>
      <c r="SMV24" s="36"/>
      <c r="SNC24" s="35"/>
      <c r="SNH24" s="35"/>
      <c r="SNI24" s="35"/>
      <c r="SNJ24" s="36"/>
      <c r="SNQ24" s="35"/>
      <c r="SNV24" s="35"/>
      <c r="SNW24" s="35"/>
      <c r="SNX24" s="36"/>
      <c r="SOE24" s="35"/>
      <c r="SOJ24" s="35"/>
      <c r="SOK24" s="35"/>
      <c r="SOL24" s="36"/>
      <c r="SOS24" s="35"/>
      <c r="SOX24" s="35"/>
      <c r="SOY24" s="35"/>
      <c r="SOZ24" s="36"/>
      <c r="SPG24" s="35"/>
      <c r="SPL24" s="35"/>
      <c r="SPM24" s="35"/>
      <c r="SPN24" s="36"/>
      <c r="SPU24" s="35"/>
      <c r="SPZ24" s="35"/>
      <c r="SQA24" s="35"/>
      <c r="SQB24" s="36"/>
      <c r="SQI24" s="35"/>
      <c r="SQN24" s="35"/>
      <c r="SQO24" s="35"/>
      <c r="SQP24" s="36"/>
      <c r="SQW24" s="35"/>
      <c r="SRB24" s="35"/>
      <c r="SRC24" s="35"/>
      <c r="SRD24" s="36"/>
      <c r="SRK24" s="35"/>
      <c r="SRP24" s="35"/>
      <c r="SRQ24" s="35"/>
      <c r="SRR24" s="36"/>
      <c r="SRY24" s="35"/>
      <c r="SSD24" s="35"/>
      <c r="SSE24" s="35"/>
      <c r="SSF24" s="36"/>
      <c r="SSM24" s="35"/>
      <c r="SSR24" s="35"/>
      <c r="SSS24" s="35"/>
      <c r="SST24" s="36"/>
      <c r="STA24" s="35"/>
      <c r="STF24" s="35"/>
      <c r="STG24" s="35"/>
      <c r="STH24" s="36"/>
      <c r="STO24" s="35"/>
      <c r="STT24" s="35"/>
      <c r="STU24" s="35"/>
      <c r="STV24" s="36"/>
      <c r="SUC24" s="35"/>
      <c r="SUH24" s="35"/>
      <c r="SUI24" s="35"/>
      <c r="SUJ24" s="36"/>
      <c r="SUQ24" s="35"/>
      <c r="SUV24" s="35"/>
      <c r="SUW24" s="35"/>
      <c r="SUX24" s="36"/>
      <c r="SVE24" s="35"/>
      <c r="SVJ24" s="35"/>
      <c r="SVK24" s="35"/>
      <c r="SVL24" s="36"/>
      <c r="SVS24" s="35"/>
      <c r="SVX24" s="35"/>
      <c r="SVY24" s="35"/>
      <c r="SVZ24" s="36"/>
      <c r="SWG24" s="35"/>
      <c r="SWL24" s="35"/>
      <c r="SWM24" s="35"/>
      <c r="SWN24" s="36"/>
      <c r="SWU24" s="35"/>
      <c r="SWZ24" s="35"/>
      <c r="SXA24" s="35"/>
      <c r="SXB24" s="36"/>
      <c r="SXI24" s="35"/>
      <c r="SXN24" s="35"/>
      <c r="SXO24" s="35"/>
      <c r="SXP24" s="36"/>
      <c r="SXW24" s="35"/>
      <c r="SYB24" s="35"/>
      <c r="SYC24" s="35"/>
      <c r="SYD24" s="36"/>
      <c r="SYK24" s="35"/>
      <c r="SYP24" s="35"/>
      <c r="SYQ24" s="35"/>
      <c r="SYR24" s="36"/>
      <c r="SYY24" s="35"/>
      <c r="SZD24" s="35"/>
      <c r="SZE24" s="35"/>
      <c r="SZF24" s="36"/>
      <c r="SZM24" s="35"/>
      <c r="SZR24" s="35"/>
      <c r="SZS24" s="35"/>
      <c r="SZT24" s="36"/>
      <c r="TAA24" s="35"/>
      <c r="TAF24" s="35"/>
      <c r="TAG24" s="35"/>
      <c r="TAH24" s="36"/>
      <c r="TAO24" s="35"/>
      <c r="TAT24" s="35"/>
      <c r="TAU24" s="35"/>
      <c r="TAV24" s="36"/>
      <c r="TBC24" s="35"/>
      <c r="TBH24" s="35"/>
      <c r="TBI24" s="35"/>
      <c r="TBJ24" s="36"/>
      <c r="TBQ24" s="35"/>
      <c r="TBV24" s="35"/>
      <c r="TBW24" s="35"/>
      <c r="TBX24" s="36"/>
      <c r="TCE24" s="35"/>
      <c r="TCJ24" s="35"/>
      <c r="TCK24" s="35"/>
      <c r="TCL24" s="36"/>
      <c r="TCS24" s="35"/>
      <c r="TCX24" s="35"/>
      <c r="TCY24" s="35"/>
      <c r="TCZ24" s="36"/>
      <c r="TDG24" s="35"/>
      <c r="TDL24" s="35"/>
      <c r="TDM24" s="35"/>
      <c r="TDN24" s="36"/>
      <c r="TDU24" s="35"/>
      <c r="TDZ24" s="35"/>
      <c r="TEA24" s="35"/>
      <c r="TEB24" s="36"/>
      <c r="TEI24" s="35"/>
      <c r="TEN24" s="35"/>
      <c r="TEO24" s="35"/>
      <c r="TEP24" s="36"/>
      <c r="TEW24" s="35"/>
      <c r="TFB24" s="35"/>
      <c r="TFC24" s="35"/>
      <c r="TFD24" s="36"/>
      <c r="TFK24" s="35"/>
      <c r="TFP24" s="35"/>
      <c r="TFQ24" s="35"/>
      <c r="TFR24" s="36"/>
      <c r="TFY24" s="35"/>
      <c r="TGD24" s="35"/>
      <c r="TGE24" s="35"/>
      <c r="TGF24" s="36"/>
      <c r="TGM24" s="35"/>
      <c r="TGR24" s="35"/>
      <c r="TGS24" s="35"/>
      <c r="TGT24" s="36"/>
      <c r="THA24" s="35"/>
      <c r="THF24" s="35"/>
      <c r="THG24" s="35"/>
      <c r="THH24" s="36"/>
      <c r="THO24" s="35"/>
      <c r="THT24" s="35"/>
      <c r="THU24" s="35"/>
      <c r="THV24" s="36"/>
      <c r="TIC24" s="35"/>
      <c r="TIH24" s="35"/>
      <c r="TII24" s="35"/>
      <c r="TIJ24" s="36"/>
      <c r="TIQ24" s="35"/>
      <c r="TIV24" s="35"/>
      <c r="TIW24" s="35"/>
      <c r="TIX24" s="36"/>
      <c r="TJE24" s="35"/>
      <c r="TJJ24" s="35"/>
      <c r="TJK24" s="35"/>
      <c r="TJL24" s="36"/>
      <c r="TJS24" s="35"/>
      <c r="TJX24" s="35"/>
      <c r="TJY24" s="35"/>
      <c r="TJZ24" s="36"/>
      <c r="TKG24" s="35"/>
      <c r="TKL24" s="35"/>
      <c r="TKM24" s="35"/>
      <c r="TKN24" s="36"/>
      <c r="TKU24" s="35"/>
      <c r="TKZ24" s="35"/>
      <c r="TLA24" s="35"/>
      <c r="TLB24" s="36"/>
      <c r="TLI24" s="35"/>
      <c r="TLN24" s="35"/>
      <c r="TLO24" s="35"/>
      <c r="TLP24" s="36"/>
      <c r="TLW24" s="35"/>
      <c r="TMB24" s="35"/>
      <c r="TMC24" s="35"/>
      <c r="TMD24" s="36"/>
      <c r="TMK24" s="35"/>
      <c r="TMP24" s="35"/>
      <c r="TMQ24" s="35"/>
      <c r="TMR24" s="36"/>
      <c r="TMY24" s="35"/>
      <c r="TND24" s="35"/>
      <c r="TNE24" s="35"/>
      <c r="TNF24" s="36"/>
      <c r="TNM24" s="35"/>
      <c r="TNR24" s="35"/>
      <c r="TNS24" s="35"/>
      <c r="TNT24" s="36"/>
      <c r="TOA24" s="35"/>
      <c r="TOF24" s="35"/>
      <c r="TOG24" s="35"/>
      <c r="TOH24" s="36"/>
      <c r="TOO24" s="35"/>
      <c r="TOT24" s="35"/>
      <c r="TOU24" s="35"/>
      <c r="TOV24" s="36"/>
      <c r="TPC24" s="35"/>
      <c r="TPH24" s="35"/>
      <c r="TPI24" s="35"/>
      <c r="TPJ24" s="36"/>
      <c r="TPQ24" s="35"/>
      <c r="TPV24" s="35"/>
      <c r="TPW24" s="35"/>
      <c r="TPX24" s="36"/>
      <c r="TQE24" s="35"/>
      <c r="TQJ24" s="35"/>
      <c r="TQK24" s="35"/>
      <c r="TQL24" s="36"/>
      <c r="TQS24" s="35"/>
      <c r="TQX24" s="35"/>
      <c r="TQY24" s="35"/>
      <c r="TQZ24" s="36"/>
      <c r="TRG24" s="35"/>
      <c r="TRL24" s="35"/>
      <c r="TRM24" s="35"/>
      <c r="TRN24" s="36"/>
      <c r="TRU24" s="35"/>
      <c r="TRZ24" s="35"/>
      <c r="TSA24" s="35"/>
      <c r="TSB24" s="36"/>
      <c r="TSI24" s="35"/>
      <c r="TSN24" s="35"/>
      <c r="TSO24" s="35"/>
      <c r="TSP24" s="36"/>
      <c r="TSW24" s="35"/>
      <c r="TTB24" s="35"/>
      <c r="TTC24" s="35"/>
      <c r="TTD24" s="36"/>
      <c r="TTK24" s="35"/>
      <c r="TTP24" s="35"/>
      <c r="TTQ24" s="35"/>
      <c r="TTR24" s="36"/>
      <c r="TTY24" s="35"/>
      <c r="TUD24" s="35"/>
      <c r="TUE24" s="35"/>
      <c r="TUF24" s="36"/>
      <c r="TUM24" s="35"/>
      <c r="TUR24" s="35"/>
      <c r="TUS24" s="35"/>
      <c r="TUT24" s="36"/>
      <c r="TVA24" s="35"/>
      <c r="TVF24" s="35"/>
      <c r="TVG24" s="35"/>
      <c r="TVH24" s="36"/>
      <c r="TVO24" s="35"/>
      <c r="TVT24" s="35"/>
      <c r="TVU24" s="35"/>
      <c r="TVV24" s="36"/>
      <c r="TWC24" s="35"/>
      <c r="TWH24" s="35"/>
      <c r="TWI24" s="35"/>
      <c r="TWJ24" s="36"/>
      <c r="TWQ24" s="35"/>
      <c r="TWV24" s="35"/>
      <c r="TWW24" s="35"/>
      <c r="TWX24" s="36"/>
      <c r="TXE24" s="35"/>
      <c r="TXJ24" s="35"/>
      <c r="TXK24" s="35"/>
      <c r="TXL24" s="36"/>
      <c r="TXS24" s="35"/>
      <c r="TXX24" s="35"/>
      <c r="TXY24" s="35"/>
      <c r="TXZ24" s="36"/>
      <c r="TYG24" s="35"/>
      <c r="TYL24" s="35"/>
      <c r="TYM24" s="35"/>
      <c r="TYN24" s="36"/>
      <c r="TYU24" s="35"/>
      <c r="TYZ24" s="35"/>
      <c r="TZA24" s="35"/>
      <c r="TZB24" s="36"/>
      <c r="TZI24" s="35"/>
      <c r="TZN24" s="35"/>
      <c r="TZO24" s="35"/>
      <c r="TZP24" s="36"/>
      <c r="TZW24" s="35"/>
      <c r="UAB24" s="35"/>
      <c r="UAC24" s="35"/>
      <c r="UAD24" s="36"/>
      <c r="UAK24" s="35"/>
      <c r="UAP24" s="35"/>
      <c r="UAQ24" s="35"/>
      <c r="UAR24" s="36"/>
      <c r="UAY24" s="35"/>
      <c r="UBD24" s="35"/>
      <c r="UBE24" s="35"/>
      <c r="UBF24" s="36"/>
      <c r="UBM24" s="35"/>
      <c r="UBR24" s="35"/>
      <c r="UBS24" s="35"/>
      <c r="UBT24" s="36"/>
      <c r="UCA24" s="35"/>
      <c r="UCF24" s="35"/>
      <c r="UCG24" s="35"/>
      <c r="UCH24" s="36"/>
      <c r="UCO24" s="35"/>
      <c r="UCT24" s="35"/>
      <c r="UCU24" s="35"/>
      <c r="UCV24" s="36"/>
      <c r="UDC24" s="35"/>
      <c r="UDH24" s="35"/>
      <c r="UDI24" s="35"/>
      <c r="UDJ24" s="36"/>
      <c r="UDQ24" s="35"/>
      <c r="UDV24" s="35"/>
      <c r="UDW24" s="35"/>
      <c r="UDX24" s="36"/>
      <c r="UEE24" s="35"/>
      <c r="UEJ24" s="35"/>
      <c r="UEK24" s="35"/>
      <c r="UEL24" s="36"/>
      <c r="UES24" s="35"/>
      <c r="UEX24" s="35"/>
      <c r="UEY24" s="35"/>
      <c r="UEZ24" s="36"/>
      <c r="UFG24" s="35"/>
      <c r="UFL24" s="35"/>
      <c r="UFM24" s="35"/>
      <c r="UFN24" s="36"/>
      <c r="UFU24" s="35"/>
      <c r="UFZ24" s="35"/>
      <c r="UGA24" s="35"/>
      <c r="UGB24" s="36"/>
      <c r="UGI24" s="35"/>
      <c r="UGN24" s="35"/>
      <c r="UGO24" s="35"/>
      <c r="UGP24" s="36"/>
      <c r="UGW24" s="35"/>
      <c r="UHB24" s="35"/>
      <c r="UHC24" s="35"/>
      <c r="UHD24" s="36"/>
      <c r="UHK24" s="35"/>
      <c r="UHP24" s="35"/>
      <c r="UHQ24" s="35"/>
      <c r="UHR24" s="36"/>
      <c r="UHY24" s="35"/>
      <c r="UID24" s="35"/>
      <c r="UIE24" s="35"/>
      <c r="UIF24" s="36"/>
      <c r="UIM24" s="35"/>
      <c r="UIR24" s="35"/>
      <c r="UIS24" s="35"/>
      <c r="UIT24" s="36"/>
      <c r="UJA24" s="35"/>
      <c r="UJF24" s="35"/>
      <c r="UJG24" s="35"/>
      <c r="UJH24" s="36"/>
      <c r="UJO24" s="35"/>
      <c r="UJT24" s="35"/>
      <c r="UJU24" s="35"/>
      <c r="UJV24" s="36"/>
      <c r="UKC24" s="35"/>
      <c r="UKH24" s="35"/>
      <c r="UKI24" s="35"/>
      <c r="UKJ24" s="36"/>
      <c r="UKQ24" s="35"/>
      <c r="UKV24" s="35"/>
      <c r="UKW24" s="35"/>
      <c r="UKX24" s="36"/>
      <c r="ULE24" s="35"/>
      <c r="ULJ24" s="35"/>
      <c r="ULK24" s="35"/>
      <c r="ULL24" s="36"/>
      <c r="ULS24" s="35"/>
      <c r="ULX24" s="35"/>
      <c r="ULY24" s="35"/>
      <c r="ULZ24" s="36"/>
      <c r="UMG24" s="35"/>
      <c r="UML24" s="35"/>
      <c r="UMM24" s="35"/>
      <c r="UMN24" s="36"/>
      <c r="UMU24" s="35"/>
      <c r="UMZ24" s="35"/>
      <c r="UNA24" s="35"/>
      <c r="UNB24" s="36"/>
      <c r="UNI24" s="35"/>
      <c r="UNN24" s="35"/>
      <c r="UNO24" s="35"/>
      <c r="UNP24" s="36"/>
      <c r="UNW24" s="35"/>
      <c r="UOB24" s="35"/>
      <c r="UOC24" s="35"/>
      <c r="UOD24" s="36"/>
      <c r="UOK24" s="35"/>
      <c r="UOP24" s="35"/>
      <c r="UOQ24" s="35"/>
      <c r="UOR24" s="36"/>
      <c r="UOY24" s="35"/>
      <c r="UPD24" s="35"/>
      <c r="UPE24" s="35"/>
      <c r="UPF24" s="36"/>
      <c r="UPM24" s="35"/>
      <c r="UPR24" s="35"/>
      <c r="UPS24" s="35"/>
      <c r="UPT24" s="36"/>
      <c r="UQA24" s="35"/>
      <c r="UQF24" s="35"/>
      <c r="UQG24" s="35"/>
      <c r="UQH24" s="36"/>
      <c r="UQO24" s="35"/>
      <c r="UQT24" s="35"/>
      <c r="UQU24" s="35"/>
      <c r="UQV24" s="36"/>
      <c r="URC24" s="35"/>
      <c r="URH24" s="35"/>
      <c r="URI24" s="35"/>
      <c r="URJ24" s="36"/>
      <c r="URQ24" s="35"/>
      <c r="URV24" s="35"/>
      <c r="URW24" s="35"/>
      <c r="URX24" s="36"/>
      <c r="USE24" s="35"/>
      <c r="USJ24" s="35"/>
      <c r="USK24" s="35"/>
      <c r="USL24" s="36"/>
      <c r="USS24" s="35"/>
      <c r="USX24" s="35"/>
      <c r="USY24" s="35"/>
      <c r="USZ24" s="36"/>
      <c r="UTG24" s="35"/>
      <c r="UTL24" s="35"/>
      <c r="UTM24" s="35"/>
      <c r="UTN24" s="36"/>
      <c r="UTU24" s="35"/>
      <c r="UTZ24" s="35"/>
      <c r="UUA24" s="35"/>
      <c r="UUB24" s="36"/>
      <c r="UUI24" s="35"/>
      <c r="UUN24" s="35"/>
      <c r="UUO24" s="35"/>
      <c r="UUP24" s="36"/>
      <c r="UUW24" s="35"/>
      <c r="UVB24" s="35"/>
      <c r="UVC24" s="35"/>
      <c r="UVD24" s="36"/>
      <c r="UVK24" s="35"/>
      <c r="UVP24" s="35"/>
      <c r="UVQ24" s="35"/>
      <c r="UVR24" s="36"/>
      <c r="UVY24" s="35"/>
      <c r="UWD24" s="35"/>
      <c r="UWE24" s="35"/>
      <c r="UWF24" s="36"/>
      <c r="UWM24" s="35"/>
      <c r="UWR24" s="35"/>
      <c r="UWS24" s="35"/>
      <c r="UWT24" s="36"/>
      <c r="UXA24" s="35"/>
      <c r="UXF24" s="35"/>
      <c r="UXG24" s="35"/>
      <c r="UXH24" s="36"/>
      <c r="UXO24" s="35"/>
      <c r="UXT24" s="35"/>
      <c r="UXU24" s="35"/>
      <c r="UXV24" s="36"/>
      <c r="UYC24" s="35"/>
      <c r="UYH24" s="35"/>
      <c r="UYI24" s="35"/>
      <c r="UYJ24" s="36"/>
      <c r="UYQ24" s="35"/>
      <c r="UYV24" s="35"/>
      <c r="UYW24" s="35"/>
      <c r="UYX24" s="36"/>
      <c r="UZE24" s="35"/>
      <c r="UZJ24" s="35"/>
      <c r="UZK24" s="35"/>
      <c r="UZL24" s="36"/>
      <c r="UZS24" s="35"/>
      <c r="UZX24" s="35"/>
      <c r="UZY24" s="35"/>
      <c r="UZZ24" s="36"/>
      <c r="VAG24" s="35"/>
      <c r="VAL24" s="35"/>
      <c r="VAM24" s="35"/>
      <c r="VAN24" s="36"/>
      <c r="VAU24" s="35"/>
      <c r="VAZ24" s="35"/>
      <c r="VBA24" s="35"/>
      <c r="VBB24" s="36"/>
      <c r="VBI24" s="35"/>
      <c r="VBN24" s="35"/>
      <c r="VBO24" s="35"/>
      <c r="VBP24" s="36"/>
      <c r="VBW24" s="35"/>
      <c r="VCB24" s="35"/>
      <c r="VCC24" s="35"/>
      <c r="VCD24" s="36"/>
      <c r="VCK24" s="35"/>
      <c r="VCP24" s="35"/>
      <c r="VCQ24" s="35"/>
      <c r="VCR24" s="36"/>
      <c r="VCY24" s="35"/>
      <c r="VDD24" s="35"/>
      <c r="VDE24" s="35"/>
      <c r="VDF24" s="36"/>
      <c r="VDM24" s="35"/>
      <c r="VDR24" s="35"/>
      <c r="VDS24" s="35"/>
      <c r="VDT24" s="36"/>
      <c r="VEA24" s="35"/>
      <c r="VEF24" s="35"/>
      <c r="VEG24" s="35"/>
      <c r="VEH24" s="36"/>
      <c r="VEO24" s="35"/>
      <c r="VET24" s="35"/>
      <c r="VEU24" s="35"/>
      <c r="VEV24" s="36"/>
      <c r="VFC24" s="35"/>
      <c r="VFH24" s="35"/>
      <c r="VFI24" s="35"/>
      <c r="VFJ24" s="36"/>
      <c r="VFQ24" s="35"/>
      <c r="VFV24" s="35"/>
      <c r="VFW24" s="35"/>
      <c r="VFX24" s="36"/>
      <c r="VGE24" s="35"/>
      <c r="VGJ24" s="35"/>
      <c r="VGK24" s="35"/>
      <c r="VGL24" s="36"/>
      <c r="VGS24" s="35"/>
      <c r="VGX24" s="35"/>
      <c r="VGY24" s="35"/>
      <c r="VGZ24" s="36"/>
      <c r="VHG24" s="35"/>
      <c r="VHL24" s="35"/>
      <c r="VHM24" s="35"/>
      <c r="VHN24" s="36"/>
      <c r="VHU24" s="35"/>
      <c r="VHZ24" s="35"/>
      <c r="VIA24" s="35"/>
      <c r="VIB24" s="36"/>
      <c r="VII24" s="35"/>
      <c r="VIN24" s="35"/>
      <c r="VIO24" s="35"/>
      <c r="VIP24" s="36"/>
      <c r="VIW24" s="35"/>
      <c r="VJB24" s="35"/>
      <c r="VJC24" s="35"/>
      <c r="VJD24" s="36"/>
      <c r="VJK24" s="35"/>
      <c r="VJP24" s="35"/>
      <c r="VJQ24" s="35"/>
      <c r="VJR24" s="36"/>
      <c r="VJY24" s="35"/>
      <c r="VKD24" s="35"/>
      <c r="VKE24" s="35"/>
      <c r="VKF24" s="36"/>
      <c r="VKM24" s="35"/>
      <c r="VKR24" s="35"/>
      <c r="VKS24" s="35"/>
      <c r="VKT24" s="36"/>
      <c r="VLA24" s="35"/>
      <c r="VLF24" s="35"/>
      <c r="VLG24" s="35"/>
      <c r="VLH24" s="36"/>
      <c r="VLO24" s="35"/>
      <c r="VLT24" s="35"/>
      <c r="VLU24" s="35"/>
      <c r="VLV24" s="36"/>
      <c r="VMC24" s="35"/>
      <c r="VMH24" s="35"/>
      <c r="VMI24" s="35"/>
      <c r="VMJ24" s="36"/>
      <c r="VMQ24" s="35"/>
      <c r="VMV24" s="35"/>
      <c r="VMW24" s="35"/>
      <c r="VMX24" s="36"/>
      <c r="VNE24" s="35"/>
      <c r="VNJ24" s="35"/>
      <c r="VNK24" s="35"/>
      <c r="VNL24" s="36"/>
      <c r="VNS24" s="35"/>
      <c r="VNX24" s="35"/>
      <c r="VNY24" s="35"/>
      <c r="VNZ24" s="36"/>
      <c r="VOG24" s="35"/>
      <c r="VOL24" s="35"/>
      <c r="VOM24" s="35"/>
      <c r="VON24" s="36"/>
      <c r="VOU24" s="35"/>
      <c r="VOZ24" s="35"/>
      <c r="VPA24" s="35"/>
      <c r="VPB24" s="36"/>
      <c r="VPI24" s="35"/>
      <c r="VPN24" s="35"/>
      <c r="VPO24" s="35"/>
      <c r="VPP24" s="36"/>
      <c r="VPW24" s="35"/>
      <c r="VQB24" s="35"/>
      <c r="VQC24" s="35"/>
      <c r="VQD24" s="36"/>
      <c r="VQK24" s="35"/>
      <c r="VQP24" s="35"/>
      <c r="VQQ24" s="35"/>
      <c r="VQR24" s="36"/>
      <c r="VQY24" s="35"/>
      <c r="VRD24" s="35"/>
      <c r="VRE24" s="35"/>
      <c r="VRF24" s="36"/>
      <c r="VRM24" s="35"/>
      <c r="VRR24" s="35"/>
      <c r="VRS24" s="35"/>
      <c r="VRT24" s="36"/>
      <c r="VSA24" s="35"/>
      <c r="VSF24" s="35"/>
      <c r="VSG24" s="35"/>
      <c r="VSH24" s="36"/>
      <c r="VSO24" s="35"/>
      <c r="VST24" s="35"/>
      <c r="VSU24" s="35"/>
      <c r="VSV24" s="36"/>
      <c r="VTC24" s="35"/>
      <c r="VTH24" s="35"/>
      <c r="VTI24" s="35"/>
      <c r="VTJ24" s="36"/>
      <c r="VTQ24" s="35"/>
      <c r="VTV24" s="35"/>
      <c r="VTW24" s="35"/>
      <c r="VTX24" s="36"/>
      <c r="VUE24" s="35"/>
      <c r="VUJ24" s="35"/>
      <c r="VUK24" s="35"/>
      <c r="VUL24" s="36"/>
      <c r="VUS24" s="35"/>
      <c r="VUX24" s="35"/>
      <c r="VUY24" s="35"/>
      <c r="VUZ24" s="36"/>
      <c r="VVG24" s="35"/>
      <c r="VVL24" s="35"/>
      <c r="VVM24" s="35"/>
      <c r="VVN24" s="36"/>
      <c r="VVU24" s="35"/>
      <c r="VVZ24" s="35"/>
      <c r="VWA24" s="35"/>
      <c r="VWB24" s="36"/>
      <c r="VWI24" s="35"/>
      <c r="VWN24" s="35"/>
      <c r="VWO24" s="35"/>
      <c r="VWP24" s="36"/>
      <c r="VWW24" s="35"/>
      <c r="VXB24" s="35"/>
      <c r="VXC24" s="35"/>
      <c r="VXD24" s="36"/>
      <c r="VXK24" s="35"/>
      <c r="VXP24" s="35"/>
      <c r="VXQ24" s="35"/>
      <c r="VXR24" s="36"/>
      <c r="VXY24" s="35"/>
      <c r="VYD24" s="35"/>
      <c r="VYE24" s="35"/>
      <c r="VYF24" s="36"/>
      <c r="VYM24" s="35"/>
      <c r="VYR24" s="35"/>
      <c r="VYS24" s="35"/>
      <c r="VYT24" s="36"/>
      <c r="VZA24" s="35"/>
      <c r="VZF24" s="35"/>
      <c r="VZG24" s="35"/>
      <c r="VZH24" s="36"/>
      <c r="VZO24" s="35"/>
      <c r="VZT24" s="35"/>
      <c r="VZU24" s="35"/>
      <c r="VZV24" s="36"/>
      <c r="WAC24" s="35"/>
      <c r="WAH24" s="35"/>
      <c r="WAI24" s="35"/>
      <c r="WAJ24" s="36"/>
      <c r="WAQ24" s="35"/>
      <c r="WAV24" s="35"/>
      <c r="WAW24" s="35"/>
      <c r="WAX24" s="36"/>
      <c r="WBE24" s="35"/>
      <c r="WBJ24" s="35"/>
      <c r="WBK24" s="35"/>
      <c r="WBL24" s="36"/>
      <c r="WBS24" s="35"/>
      <c r="WBX24" s="35"/>
      <c r="WBY24" s="35"/>
      <c r="WBZ24" s="36"/>
      <c r="WCG24" s="35"/>
      <c r="WCL24" s="35"/>
      <c r="WCM24" s="35"/>
      <c r="WCN24" s="36"/>
      <c r="WCU24" s="35"/>
      <c r="WCZ24" s="35"/>
      <c r="WDA24" s="35"/>
      <c r="WDB24" s="36"/>
      <c r="WDI24" s="35"/>
      <c r="WDN24" s="35"/>
      <c r="WDO24" s="35"/>
      <c r="WDP24" s="36"/>
      <c r="WDW24" s="35"/>
      <c r="WEB24" s="35"/>
      <c r="WEC24" s="35"/>
      <c r="WED24" s="36"/>
      <c r="WEK24" s="35"/>
      <c r="WEP24" s="35"/>
      <c r="WEQ24" s="35"/>
      <c r="WER24" s="36"/>
      <c r="WEY24" s="35"/>
      <c r="WFD24" s="35"/>
      <c r="WFE24" s="35"/>
      <c r="WFF24" s="36"/>
      <c r="WFM24" s="35"/>
      <c r="WFR24" s="35"/>
      <c r="WFS24" s="35"/>
      <c r="WFT24" s="36"/>
      <c r="WGA24" s="35"/>
      <c r="WGF24" s="35"/>
      <c r="WGG24" s="35"/>
      <c r="WGH24" s="36"/>
      <c r="WGO24" s="35"/>
      <c r="WGT24" s="35"/>
      <c r="WGU24" s="35"/>
      <c r="WGV24" s="36"/>
      <c r="WHC24" s="35"/>
      <c r="WHH24" s="35"/>
      <c r="WHI24" s="35"/>
      <c r="WHJ24" s="36"/>
      <c r="WHQ24" s="35"/>
      <c r="WHV24" s="35"/>
      <c r="WHW24" s="35"/>
      <c r="WHX24" s="36"/>
      <c r="WIE24" s="35"/>
      <c r="WIJ24" s="35"/>
      <c r="WIK24" s="35"/>
      <c r="WIL24" s="36"/>
      <c r="WIS24" s="35"/>
      <c r="WIX24" s="35"/>
      <c r="WIY24" s="35"/>
      <c r="WIZ24" s="36"/>
      <c r="WJG24" s="35"/>
      <c r="WJL24" s="35"/>
      <c r="WJM24" s="35"/>
      <c r="WJN24" s="36"/>
      <c r="WJU24" s="35"/>
      <c r="WJZ24" s="35"/>
      <c r="WKA24" s="35"/>
      <c r="WKB24" s="36"/>
      <c r="WKI24" s="35"/>
      <c r="WKN24" s="35"/>
      <c r="WKO24" s="35"/>
      <c r="WKP24" s="36"/>
      <c r="WKW24" s="35"/>
      <c r="WLB24" s="35"/>
      <c r="WLC24" s="35"/>
      <c r="WLD24" s="36"/>
      <c r="WLK24" s="35"/>
      <c r="WLP24" s="35"/>
      <c r="WLQ24" s="35"/>
      <c r="WLR24" s="36"/>
      <c r="WLY24" s="35"/>
      <c r="WMD24" s="35"/>
      <c r="WME24" s="35"/>
      <c r="WMF24" s="36"/>
      <c r="WMM24" s="35"/>
      <c r="WMR24" s="35"/>
      <c r="WMS24" s="35"/>
      <c r="WMT24" s="36"/>
      <c r="WNA24" s="35"/>
      <c r="WNF24" s="35"/>
      <c r="WNG24" s="35"/>
      <c r="WNH24" s="36"/>
      <c r="WNO24" s="35"/>
      <c r="WNT24" s="35"/>
      <c r="WNU24" s="35"/>
      <c r="WNV24" s="36"/>
      <c r="WOC24" s="35"/>
      <c r="WOH24" s="35"/>
      <c r="WOI24" s="35"/>
      <c r="WOJ24" s="36"/>
      <c r="WOQ24" s="35"/>
      <c r="WOV24" s="35"/>
      <c r="WOW24" s="35"/>
      <c r="WOX24" s="36"/>
      <c r="WPE24" s="35"/>
      <c r="WPJ24" s="35"/>
      <c r="WPK24" s="35"/>
      <c r="WPL24" s="36"/>
      <c r="WPS24" s="35"/>
      <c r="WPX24" s="35"/>
      <c r="WPY24" s="35"/>
      <c r="WPZ24" s="36"/>
      <c r="WQG24" s="35"/>
      <c r="WQL24" s="35"/>
      <c r="WQM24" s="35"/>
      <c r="WQN24" s="36"/>
      <c r="WQU24" s="35"/>
      <c r="WQZ24" s="35"/>
      <c r="WRA24" s="35"/>
      <c r="WRB24" s="36"/>
      <c r="WRI24" s="35"/>
      <c r="WRN24" s="35"/>
      <c r="WRO24" s="35"/>
      <c r="WRP24" s="36"/>
      <c r="WRW24" s="35"/>
      <c r="WSB24" s="35"/>
      <c r="WSC24" s="35"/>
      <c r="WSD24" s="36"/>
      <c r="WSK24" s="35"/>
      <c r="WSP24" s="35"/>
      <c r="WSQ24" s="35"/>
      <c r="WSR24" s="36"/>
      <c r="WSY24" s="35"/>
      <c r="WTD24" s="35"/>
      <c r="WTE24" s="35"/>
      <c r="WTF24" s="36"/>
      <c r="WTM24" s="35"/>
      <c r="WTR24" s="35"/>
      <c r="WTS24" s="35"/>
      <c r="WTT24" s="36"/>
      <c r="WUA24" s="35"/>
      <c r="WUF24" s="35"/>
      <c r="WUG24" s="35"/>
      <c r="WUH24" s="36"/>
      <c r="WUO24" s="35"/>
      <c r="WUT24" s="35"/>
      <c r="WUU24" s="35"/>
      <c r="WUV24" s="36"/>
      <c r="WVC24" s="35"/>
      <c r="WVH24" s="35"/>
      <c r="WVI24" s="35"/>
      <c r="WVJ24" s="36"/>
      <c r="WVQ24" s="35"/>
      <c r="WVV24" s="35"/>
      <c r="WVW24" s="35"/>
      <c r="WVX24" s="36"/>
      <c r="WWE24" s="35"/>
      <c r="WWJ24" s="35"/>
      <c r="WWK24" s="35"/>
      <c r="WWL24" s="36"/>
      <c r="WWS24" s="35"/>
      <c r="WWX24" s="35"/>
      <c r="WWY24" s="35"/>
      <c r="WWZ24" s="36"/>
      <c r="WXG24" s="35"/>
      <c r="WXL24" s="35"/>
      <c r="WXM24" s="35"/>
      <c r="WXN24" s="36"/>
      <c r="WXU24" s="35"/>
      <c r="WXZ24" s="35"/>
      <c r="WYA24" s="35"/>
      <c r="WYB24" s="36"/>
      <c r="WYI24" s="35"/>
      <c r="WYN24" s="35"/>
      <c r="WYO24" s="35"/>
      <c r="WYP24" s="36"/>
      <c r="WYW24" s="35"/>
      <c r="WZB24" s="35"/>
      <c r="WZC24" s="35"/>
      <c r="WZD24" s="36"/>
      <c r="WZK24" s="35"/>
      <c r="WZP24" s="35"/>
      <c r="WZQ24" s="35"/>
      <c r="WZR24" s="36"/>
      <c r="WZY24" s="35"/>
      <c r="XAD24" s="35"/>
      <c r="XAE24" s="35"/>
      <c r="XAF24" s="36"/>
      <c r="XAM24" s="35"/>
      <c r="XAR24" s="35"/>
      <c r="XAS24" s="35"/>
      <c r="XAT24" s="36"/>
      <c r="XBA24" s="35"/>
      <c r="XBF24" s="35"/>
      <c r="XBG24" s="35"/>
      <c r="XBH24" s="36"/>
      <c r="XBO24" s="35"/>
      <c r="XBT24" s="35"/>
      <c r="XBU24" s="35"/>
      <c r="XBV24" s="36"/>
      <c r="XCC24" s="35"/>
      <c r="XCH24" s="35"/>
      <c r="XCI24" s="35"/>
      <c r="XCJ24" s="36"/>
      <c r="XCQ24" s="35"/>
      <c r="XCV24" s="35"/>
      <c r="XCW24" s="35"/>
      <c r="XCX24" s="36"/>
      <c r="XDE24" s="35"/>
      <c r="XDJ24" s="35"/>
      <c r="XDK24" s="35"/>
      <c r="XDL24" s="36"/>
      <c r="XDS24" s="35"/>
      <c r="XDX24" s="35"/>
      <c r="XDY24" s="35"/>
      <c r="XDZ24" s="36"/>
      <c r="XEG24" s="35"/>
      <c r="XEL24" s="35"/>
      <c r="XEM24" s="35"/>
      <c r="XEN24" s="36"/>
      <c r="XEU24" s="35"/>
      <c r="XEZ24" s="35"/>
      <c r="XFA24" s="35"/>
      <c r="XFB24" s="36"/>
    </row>
    <row r="33" ht="15" hidden="1" customHeight="1" x14ac:dyDescent="0.25"/>
    <row r="34" ht="15" hidden="1" customHeight="1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  <row r="57" ht="15" hidden="1" customHeight="1" x14ac:dyDescent="0.25"/>
    <row r="58" ht="15" hidden="1" customHeight="1" x14ac:dyDescent="0.25"/>
    <row r="59" ht="15" hidden="1" customHeight="1" x14ac:dyDescent="0.25"/>
    <row r="60" ht="15" hidden="1" customHeight="1" x14ac:dyDescent="0.25"/>
    <row r="61" ht="15" hidden="1" customHeight="1" x14ac:dyDescent="0.25"/>
    <row r="62" ht="15" hidden="1" customHeight="1" x14ac:dyDescent="0.25"/>
    <row r="63" ht="15" hidden="1" customHeight="1" x14ac:dyDescent="0.25"/>
    <row r="64" ht="15" hidden="1" customHeight="1" x14ac:dyDescent="0.25"/>
    <row r="65" ht="15" hidden="1" customHeight="1" x14ac:dyDescent="0.25"/>
    <row r="66" ht="15" hidden="1" customHeight="1" x14ac:dyDescent="0.25"/>
    <row r="67" ht="15" hidden="1" customHeight="1" x14ac:dyDescent="0.25"/>
    <row r="68" ht="15" hidden="1" customHeight="1" x14ac:dyDescent="0.25"/>
    <row r="69" ht="15" hidden="1" customHeight="1" x14ac:dyDescent="0.25"/>
    <row r="70" ht="15" hidden="1" customHeight="1" x14ac:dyDescent="0.25"/>
    <row r="71" ht="15" hidden="1" customHeight="1" x14ac:dyDescent="0.25"/>
    <row r="72" ht="15" hidden="1" customHeight="1" x14ac:dyDescent="0.25"/>
    <row r="73" ht="15" hidden="1" customHeight="1" x14ac:dyDescent="0.25"/>
    <row r="74" ht="15" hidden="1" customHeight="1" x14ac:dyDescent="0.25"/>
    <row r="75" ht="15" hidden="1" customHeight="1" x14ac:dyDescent="0.25"/>
    <row r="76" ht="15" hidden="1" customHeight="1" x14ac:dyDescent="0.25"/>
    <row r="77" ht="15" hidden="1" customHeight="1" x14ac:dyDescent="0.25"/>
    <row r="78" ht="15" hidden="1" customHeight="1" x14ac:dyDescent="0.25"/>
    <row r="79" ht="15" hidden="1" customHeight="1" x14ac:dyDescent="0.25"/>
    <row r="80" ht="15" hidden="1" customHeight="1" x14ac:dyDescent="0.25"/>
    <row r="81" ht="15" hidden="1" customHeight="1" x14ac:dyDescent="0.25"/>
    <row r="82" ht="15" hidden="1" customHeight="1" x14ac:dyDescent="0.25"/>
    <row r="83" ht="15" hidden="1" customHeight="1" x14ac:dyDescent="0.25"/>
    <row r="84" ht="15" hidden="1" customHeight="1" x14ac:dyDescent="0.25"/>
    <row r="85" ht="15" hidden="1" customHeight="1" x14ac:dyDescent="0.25"/>
    <row r="86" ht="15" hidden="1" customHeight="1" x14ac:dyDescent="0.25"/>
    <row r="87" ht="15" hidden="1" customHeight="1" x14ac:dyDescent="0.25"/>
    <row r="88" ht="15" hidden="1" customHeight="1" x14ac:dyDescent="0.25"/>
    <row r="89" ht="15" hidden="1" customHeight="1" x14ac:dyDescent="0.25"/>
    <row r="90" ht="15" hidden="1" customHeight="1" x14ac:dyDescent="0.25"/>
    <row r="91" ht="15" hidden="1" customHeight="1" x14ac:dyDescent="0.25"/>
    <row r="92" ht="15" hidden="1" customHeight="1" x14ac:dyDescent="0.25"/>
    <row r="93" ht="15" hidden="1" customHeight="1" x14ac:dyDescent="0.25"/>
    <row r="94" ht="15" hidden="1" customHeight="1" x14ac:dyDescent="0.25"/>
    <row r="95" ht="15" hidden="1" customHeight="1" x14ac:dyDescent="0.25"/>
    <row r="96" ht="15" hidden="1" customHeight="1" x14ac:dyDescent="0.25"/>
    <row r="97" ht="15" hidden="1" customHeight="1" x14ac:dyDescent="0.25"/>
    <row r="98" ht="15" hidden="1" customHeight="1" x14ac:dyDescent="0.25"/>
    <row r="99" ht="15" hidden="1" customHeight="1" x14ac:dyDescent="0.25"/>
    <row r="100" ht="15" hidden="1" customHeight="1" x14ac:dyDescent="0.25"/>
    <row r="101" ht="15" hidden="1" customHeight="1" x14ac:dyDescent="0.25"/>
    <row r="102" ht="15" hidden="1" customHeight="1" x14ac:dyDescent="0.25"/>
    <row r="103" ht="15" hidden="1" customHeight="1" x14ac:dyDescent="0.25"/>
    <row r="104" ht="15" hidden="1" customHeight="1" x14ac:dyDescent="0.25"/>
    <row r="105" ht="15" hidden="1" customHeight="1" x14ac:dyDescent="0.25"/>
    <row r="106" ht="15" hidden="1" customHeight="1" x14ac:dyDescent="0.25"/>
    <row r="107" ht="15" hidden="1" customHeight="1" x14ac:dyDescent="0.25"/>
    <row r="108" ht="15" hidden="1" customHeight="1" x14ac:dyDescent="0.25"/>
    <row r="109" ht="15" hidden="1" customHeight="1" x14ac:dyDescent="0.25"/>
    <row r="110" ht="15" hidden="1" customHeight="1" x14ac:dyDescent="0.25"/>
    <row r="111" ht="15" hidden="1" customHeight="1" x14ac:dyDescent="0.25"/>
    <row r="112" ht="15" hidden="1" customHeight="1" x14ac:dyDescent="0.25"/>
    <row r="113" ht="15" hidden="1" customHeight="1" x14ac:dyDescent="0.25"/>
    <row r="114" ht="15" hidden="1" customHeight="1" x14ac:dyDescent="0.25"/>
    <row r="115" ht="15" hidden="1" customHeight="1" x14ac:dyDescent="0.25"/>
    <row r="116" ht="15" hidden="1" customHeight="1" x14ac:dyDescent="0.25"/>
    <row r="117" ht="15" hidden="1" customHeight="1" x14ac:dyDescent="0.25"/>
    <row r="118" ht="15" hidden="1" customHeight="1" x14ac:dyDescent="0.25"/>
    <row r="119" ht="15" hidden="1" customHeight="1" x14ac:dyDescent="0.25"/>
    <row r="120" ht="15" hidden="1" customHeight="1" x14ac:dyDescent="0.25"/>
    <row r="121" ht="15" hidden="1" customHeight="1" x14ac:dyDescent="0.25"/>
    <row r="122" ht="15" hidden="1" customHeight="1" x14ac:dyDescent="0.25"/>
    <row r="123" ht="15" hidden="1" customHeight="1" x14ac:dyDescent="0.25"/>
    <row r="124" ht="15" hidden="1" customHeight="1" x14ac:dyDescent="0.25"/>
    <row r="125" ht="15" hidden="1" customHeight="1" x14ac:dyDescent="0.25"/>
    <row r="126" ht="15" hidden="1" customHeight="1" x14ac:dyDescent="0.25"/>
    <row r="127" ht="15" hidden="1" customHeight="1" x14ac:dyDescent="0.25"/>
    <row r="128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  <row r="144" ht="15" hidden="1" customHeight="1" x14ac:dyDescent="0.25"/>
    <row r="145" ht="15" hidden="1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</sheetData>
  <mergeCells count="16">
    <mergeCell ref="N1:N24"/>
    <mergeCell ref="L24:M24"/>
    <mergeCell ref="L1:M1"/>
    <mergeCell ref="A1:A24"/>
    <mergeCell ref="B24:J24"/>
    <mergeCell ref="B1:J1"/>
    <mergeCell ref="K1:K24"/>
    <mergeCell ref="B18:C18"/>
    <mergeCell ref="B19:C20"/>
    <mergeCell ref="B9:F11"/>
    <mergeCell ref="B13:J13"/>
    <mergeCell ref="B14:C14"/>
    <mergeCell ref="B3:C3"/>
    <mergeCell ref="E3:F3"/>
    <mergeCell ref="H3:I3"/>
    <mergeCell ref="B2:J2"/>
  </mergeCells>
  <pageMargins left="0.7" right="0.7" top="0.75" bottom="0.75" header="0.3" footer="0.3"/>
  <pageSetup paperSize="9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52" r:id="rId4" name="Gastos_Action">
          <controlPr defaultSize="0" autoLine="0" r:id="rId5">
            <anchor moveWithCells="1">
              <from>
                <xdr:col>11</xdr:col>
                <xdr:colOff>0</xdr:colOff>
                <xdr:row>7</xdr:row>
                <xdr:rowOff>152400</xdr:rowOff>
              </from>
              <to>
                <xdr:col>13</xdr:col>
                <xdr:colOff>0</xdr:colOff>
                <xdr:row>10</xdr:row>
                <xdr:rowOff>38100</xdr:rowOff>
              </to>
            </anchor>
          </controlPr>
        </control>
      </mc:Choice>
      <mc:Fallback>
        <control shapeId="1052" r:id="rId4" name="Gastos_Action"/>
      </mc:Fallback>
    </mc:AlternateContent>
    <mc:AlternateContent xmlns:mc="http://schemas.openxmlformats.org/markup-compatibility/2006">
      <mc:Choice Requires="x14">
        <control shapeId="1051" r:id="rId6" name="Pedidos_Action">
          <controlPr defaultSize="0" autoLine="0" r:id="rId7">
            <anchor moveWithCells="1">
              <from>
                <xdr:col>11</xdr:col>
                <xdr:colOff>0</xdr:colOff>
                <xdr:row>5</xdr:row>
                <xdr:rowOff>47625</xdr:rowOff>
              </from>
              <to>
                <xdr:col>13</xdr:col>
                <xdr:colOff>0</xdr:colOff>
                <xdr:row>7</xdr:row>
                <xdr:rowOff>114300</xdr:rowOff>
              </to>
            </anchor>
          </controlPr>
        </control>
      </mc:Choice>
      <mc:Fallback>
        <control shapeId="1051" r:id="rId6" name="Pedidos_Action"/>
      </mc:Fallback>
    </mc:AlternateContent>
    <mc:AlternateContent xmlns:mc="http://schemas.openxmlformats.org/markup-compatibility/2006">
      <mc:Choice Requires="x14">
        <control shapeId="1050" r:id="rId8" name="Facturar_Action">
          <controlPr defaultSize="0" autoLine="0" r:id="rId9">
            <anchor moveWithCells="1">
              <from>
                <xdr:col>11</xdr:col>
                <xdr:colOff>0</xdr:colOff>
                <xdr:row>2</xdr:row>
                <xdr:rowOff>123825</xdr:rowOff>
              </from>
              <to>
                <xdr:col>13</xdr:col>
                <xdr:colOff>0</xdr:colOff>
                <xdr:row>5</xdr:row>
                <xdr:rowOff>19050</xdr:rowOff>
              </to>
            </anchor>
          </controlPr>
        </control>
      </mc:Choice>
      <mc:Fallback>
        <control shapeId="1050" r:id="rId8" name="Facturar_Action"/>
      </mc:Fallback>
    </mc:AlternateContent>
    <mc:AlternateContent xmlns:mc="http://schemas.openxmlformats.org/markup-compatibility/2006">
      <mc:Choice Requires="x14">
        <control shapeId="1039" r:id="rId10" name="LbFact">
          <controlPr locked="0" defaultSize="0" autoLine="0" r:id="rId11">
            <anchor>
              <from>
                <xdr:col>3</xdr:col>
                <xdr:colOff>19050</xdr:colOff>
                <xdr:row>14</xdr:row>
                <xdr:rowOff>66675</xdr:rowOff>
              </from>
              <to>
                <xdr:col>9</xdr:col>
                <xdr:colOff>533400</xdr:colOff>
                <xdr:row>22</xdr:row>
                <xdr:rowOff>104775</xdr:rowOff>
              </to>
            </anchor>
          </controlPr>
        </control>
      </mc:Choice>
      <mc:Fallback>
        <control shapeId="1039" r:id="rId10" name="LbFact"/>
      </mc:Fallback>
    </mc:AlternateContent>
    <mc:AlternateContent xmlns:mc="http://schemas.openxmlformats.org/markup-compatibility/2006">
      <mc:Choice Requires="x14">
        <control shapeId="1042" r:id="rId12" name="Label1">
          <controlPr defaultSize="0" autoLine="0" autoPict="0" r:id="rId13">
            <anchor moveWithCells="1">
              <from>
                <xdr:col>2</xdr:col>
                <xdr:colOff>1304925</xdr:colOff>
                <xdr:row>13</xdr:row>
                <xdr:rowOff>76200</xdr:rowOff>
              </from>
              <to>
                <xdr:col>4</xdr:col>
                <xdr:colOff>66675</xdr:colOff>
                <xdr:row>14</xdr:row>
                <xdr:rowOff>66675</xdr:rowOff>
              </to>
            </anchor>
          </controlPr>
        </control>
      </mc:Choice>
      <mc:Fallback>
        <control shapeId="1042" r:id="rId12" name="Label1"/>
      </mc:Fallback>
    </mc:AlternateContent>
    <mc:AlternateContent xmlns:mc="http://schemas.openxmlformats.org/markup-compatibility/2006">
      <mc:Choice Requires="x14">
        <control shapeId="1043" r:id="rId14" name="Label2">
          <controlPr defaultSize="0" autoLine="0" r:id="rId15">
            <anchor moveWithCells="1">
              <from>
                <xdr:col>4</xdr:col>
                <xdr:colOff>57150</xdr:colOff>
                <xdr:row>13</xdr:row>
                <xdr:rowOff>76200</xdr:rowOff>
              </from>
              <to>
                <xdr:col>4</xdr:col>
                <xdr:colOff>638175</xdr:colOff>
                <xdr:row>14</xdr:row>
                <xdr:rowOff>66675</xdr:rowOff>
              </to>
            </anchor>
          </controlPr>
        </control>
      </mc:Choice>
      <mc:Fallback>
        <control shapeId="1043" r:id="rId14" name="Label2"/>
      </mc:Fallback>
    </mc:AlternateContent>
    <mc:AlternateContent xmlns:mc="http://schemas.openxmlformats.org/markup-compatibility/2006">
      <mc:Choice Requires="x14">
        <control shapeId="1044" r:id="rId16" name="Label3">
          <controlPr defaultSize="0" autoLine="0" r:id="rId17">
            <anchor moveWithCells="1">
              <from>
                <xdr:col>4</xdr:col>
                <xdr:colOff>1181100</xdr:colOff>
                <xdr:row>13</xdr:row>
                <xdr:rowOff>76200</xdr:rowOff>
              </from>
              <to>
                <xdr:col>5</xdr:col>
                <xdr:colOff>466725</xdr:colOff>
                <xdr:row>14</xdr:row>
                <xdr:rowOff>66675</xdr:rowOff>
              </to>
            </anchor>
          </controlPr>
        </control>
      </mc:Choice>
      <mc:Fallback>
        <control shapeId="1044" r:id="rId16" name="Label3"/>
      </mc:Fallback>
    </mc:AlternateContent>
    <mc:AlternateContent xmlns:mc="http://schemas.openxmlformats.org/markup-compatibility/2006">
      <mc:Choice Requires="x14">
        <control shapeId="1045" r:id="rId18" name="Label4">
          <controlPr defaultSize="0" autoLine="0" r:id="rId19">
            <anchor moveWithCells="1">
              <from>
                <xdr:col>5</xdr:col>
                <xdr:colOff>447675</xdr:colOff>
                <xdr:row>13</xdr:row>
                <xdr:rowOff>76200</xdr:rowOff>
              </from>
              <to>
                <xdr:col>5</xdr:col>
                <xdr:colOff>1266825</xdr:colOff>
                <xdr:row>14</xdr:row>
                <xdr:rowOff>66675</xdr:rowOff>
              </to>
            </anchor>
          </controlPr>
        </control>
      </mc:Choice>
      <mc:Fallback>
        <control shapeId="1045" r:id="rId18" name="Label4"/>
      </mc:Fallback>
    </mc:AlternateContent>
    <mc:AlternateContent xmlns:mc="http://schemas.openxmlformats.org/markup-compatibility/2006">
      <mc:Choice Requires="x14">
        <control shapeId="1046" r:id="rId20" name="Label5">
          <controlPr defaultSize="0" autoLine="0" r:id="rId21">
            <anchor moveWithCells="1">
              <from>
                <xdr:col>5</xdr:col>
                <xdr:colOff>1257300</xdr:colOff>
                <xdr:row>13</xdr:row>
                <xdr:rowOff>76200</xdr:rowOff>
              </from>
              <to>
                <xdr:col>7</xdr:col>
                <xdr:colOff>571500</xdr:colOff>
                <xdr:row>14</xdr:row>
                <xdr:rowOff>66675</xdr:rowOff>
              </to>
            </anchor>
          </controlPr>
        </control>
      </mc:Choice>
      <mc:Fallback>
        <control shapeId="1046" r:id="rId20" name="Label5"/>
      </mc:Fallback>
    </mc:AlternateContent>
    <mc:AlternateContent xmlns:mc="http://schemas.openxmlformats.org/markup-compatibility/2006">
      <mc:Choice Requires="x14">
        <control shapeId="1047" r:id="rId22" name="Label6">
          <controlPr defaultSize="0" autoLine="0" r:id="rId23">
            <anchor moveWithCells="1">
              <from>
                <xdr:col>7</xdr:col>
                <xdr:colOff>561975</xdr:colOff>
                <xdr:row>13</xdr:row>
                <xdr:rowOff>76200</xdr:rowOff>
              </from>
              <to>
                <xdr:col>8</xdr:col>
                <xdr:colOff>609600</xdr:colOff>
                <xdr:row>14</xdr:row>
                <xdr:rowOff>66675</xdr:rowOff>
              </to>
            </anchor>
          </controlPr>
        </control>
      </mc:Choice>
      <mc:Fallback>
        <control shapeId="1047" r:id="rId22" name="Label6"/>
      </mc:Fallback>
    </mc:AlternateContent>
    <mc:AlternateContent xmlns:mc="http://schemas.openxmlformats.org/markup-compatibility/2006">
      <mc:Choice Requires="x14">
        <control shapeId="1048" r:id="rId24" name="Label7">
          <controlPr defaultSize="0" autoLine="0" r:id="rId25">
            <anchor moveWithCells="1">
              <from>
                <xdr:col>8</xdr:col>
                <xdr:colOff>609600</xdr:colOff>
                <xdr:row>13</xdr:row>
                <xdr:rowOff>76200</xdr:rowOff>
              </from>
              <to>
                <xdr:col>10</xdr:col>
                <xdr:colOff>0</xdr:colOff>
                <xdr:row>14</xdr:row>
                <xdr:rowOff>66675</xdr:rowOff>
              </to>
            </anchor>
          </controlPr>
        </control>
      </mc:Choice>
      <mc:Fallback>
        <control shapeId="1048" r:id="rId24" name="Label7"/>
      </mc:Fallback>
    </mc:AlternateContent>
    <mc:AlternateContent xmlns:mc="http://schemas.openxmlformats.org/markup-compatibility/2006">
      <mc:Choice Requires="x14">
        <control shapeId="1049" r:id="rId26" name="Label8">
          <controlPr defaultSize="0" autoLine="0" r:id="rId27">
            <anchor moveWithCells="1">
              <from>
                <xdr:col>4</xdr:col>
                <xdr:colOff>609600</xdr:colOff>
                <xdr:row>13</xdr:row>
                <xdr:rowOff>76200</xdr:rowOff>
              </from>
              <to>
                <xdr:col>4</xdr:col>
                <xdr:colOff>1200150</xdr:colOff>
                <xdr:row>14</xdr:row>
                <xdr:rowOff>66675</xdr:rowOff>
              </to>
            </anchor>
          </controlPr>
        </control>
      </mc:Choice>
      <mc:Fallback>
        <control shapeId="1049" r:id="rId26" name="Label8"/>
      </mc:Fallback>
    </mc:AlternateContent>
    <mc:AlternateContent xmlns:mc="http://schemas.openxmlformats.org/markup-compatibility/2006">
      <mc:Choice Requires="x14">
        <control shapeId="1053" r:id="rId28" name="Compras_Action">
          <controlPr defaultSize="0" autoLine="0" r:id="rId29">
            <anchor moveWithCells="1">
              <from>
                <xdr:col>11</xdr:col>
                <xdr:colOff>0</xdr:colOff>
                <xdr:row>10</xdr:row>
                <xdr:rowOff>76200</xdr:rowOff>
              </from>
              <to>
                <xdr:col>13</xdr:col>
                <xdr:colOff>0</xdr:colOff>
                <xdr:row>12</xdr:row>
                <xdr:rowOff>123825</xdr:rowOff>
              </to>
            </anchor>
          </controlPr>
        </control>
      </mc:Choice>
      <mc:Fallback>
        <control shapeId="1053" r:id="rId28" name="Compras_Action"/>
      </mc:Fallback>
    </mc:AlternateContent>
    <mc:AlternateContent xmlns:mc="http://schemas.openxmlformats.org/markup-compatibility/2006">
      <mc:Choice Requires="x14">
        <control shapeId="1054" r:id="rId30" name="Nomina_Action">
          <controlPr defaultSize="0" autoLine="0" r:id="rId31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13</xdr:col>
                <xdr:colOff>0</xdr:colOff>
                <xdr:row>15</xdr:row>
                <xdr:rowOff>76200</xdr:rowOff>
              </to>
            </anchor>
          </controlPr>
        </control>
      </mc:Choice>
      <mc:Fallback>
        <control shapeId="1054" r:id="rId30" name="Nomina_A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>
    <tabColor rgb="FFE8C9E9"/>
  </sheetPr>
  <dimension ref="A1:L86"/>
  <sheetViews>
    <sheetView workbookViewId="0">
      <pane ySplit="1" topLeftCell="A68" activePane="bottomLeft" state="frozen"/>
      <selection pane="bottomLeft" activeCell="E84" sqref="E84:I86"/>
    </sheetView>
  </sheetViews>
  <sheetFormatPr baseColWidth="10" defaultRowHeight="12.75" x14ac:dyDescent="0.2"/>
  <cols>
    <col min="1" max="1" width="10.140625" style="29" bestFit="1" customWidth="1"/>
    <col min="2" max="2" width="12" style="31" bestFit="1" customWidth="1"/>
    <col min="3" max="3" width="9.42578125" style="4" bestFit="1" customWidth="1"/>
    <col min="4" max="4" width="10.85546875" style="6" bestFit="1" customWidth="1"/>
    <col min="5" max="5" width="11" style="6" bestFit="1" customWidth="1"/>
    <col min="6" max="6" width="11.42578125" style="8" bestFit="1" customWidth="1"/>
    <col min="7" max="7" width="23.5703125" style="8" bestFit="1" customWidth="1"/>
    <col min="8" max="8" width="24" style="4" bestFit="1" customWidth="1"/>
    <col min="9" max="9" width="9.140625" style="17" bestFit="1" customWidth="1"/>
    <col min="10" max="10" width="10.42578125" style="9" bestFit="1" customWidth="1"/>
    <col min="11" max="11" width="14.5703125" style="7" bestFit="1" customWidth="1"/>
    <col min="12" max="12" width="11" style="7" bestFit="1" customWidth="1"/>
    <col min="13" max="13" width="34.28515625" style="1" customWidth="1"/>
    <col min="14" max="16384" width="11.42578125" style="1"/>
  </cols>
  <sheetData>
    <row r="1" spans="1:12" x14ac:dyDescent="0.2">
      <c r="A1" s="28" t="s">
        <v>2</v>
      </c>
      <c r="B1" s="30" t="s">
        <v>3</v>
      </c>
      <c r="C1" s="11" t="s">
        <v>4</v>
      </c>
      <c r="D1" s="11" t="s">
        <v>5</v>
      </c>
      <c r="E1" s="11" t="s">
        <v>11</v>
      </c>
      <c r="F1" s="11" t="s">
        <v>0</v>
      </c>
      <c r="G1" s="11" t="s">
        <v>1</v>
      </c>
      <c r="H1" s="11" t="s">
        <v>7</v>
      </c>
      <c r="I1" s="16" t="s">
        <v>8</v>
      </c>
      <c r="J1" s="12" t="s">
        <v>9</v>
      </c>
      <c r="K1" s="13" t="s">
        <v>10</v>
      </c>
      <c r="L1" s="13" t="s">
        <v>11</v>
      </c>
    </row>
    <row r="2" spans="1:12" x14ac:dyDescent="0.2">
      <c r="A2" s="29">
        <v>44896</v>
      </c>
      <c r="B2" s="31">
        <v>0.62106481481481479</v>
      </c>
      <c r="C2" s="4" t="s">
        <v>27</v>
      </c>
      <c r="D2" s="6">
        <v>1</v>
      </c>
      <c r="E2" s="6">
        <v>0</v>
      </c>
      <c r="F2" s="8">
        <v>222222222</v>
      </c>
      <c r="G2" s="8" t="s">
        <v>64</v>
      </c>
      <c r="H2" s="22" t="s">
        <v>76</v>
      </c>
      <c r="I2" s="17">
        <v>2</v>
      </c>
      <c r="J2" s="9">
        <v>0</v>
      </c>
      <c r="K2" s="7">
        <v>6000</v>
      </c>
      <c r="L2" s="7">
        <v>12000</v>
      </c>
    </row>
    <row r="3" spans="1:12" x14ac:dyDescent="0.2">
      <c r="A3" s="29">
        <v>44896</v>
      </c>
      <c r="B3" s="31">
        <v>0.62106481481481479</v>
      </c>
      <c r="C3" s="4" t="s">
        <v>27</v>
      </c>
      <c r="D3" s="6">
        <v>1</v>
      </c>
      <c r="E3" s="6">
        <v>0</v>
      </c>
      <c r="F3" s="8">
        <v>222222222</v>
      </c>
      <c r="G3" s="8" t="s">
        <v>64</v>
      </c>
      <c r="H3" s="4" t="s">
        <v>78</v>
      </c>
      <c r="I3" s="17">
        <v>3</v>
      </c>
      <c r="J3" s="9">
        <v>0</v>
      </c>
      <c r="K3" s="7">
        <v>5000</v>
      </c>
      <c r="L3" s="7">
        <v>15000</v>
      </c>
    </row>
    <row r="4" spans="1:12" x14ac:dyDescent="0.2">
      <c r="A4" s="29">
        <v>44896</v>
      </c>
      <c r="B4" s="31">
        <v>0.62106481481481479</v>
      </c>
      <c r="C4" s="4" t="s">
        <v>27</v>
      </c>
      <c r="D4" s="6">
        <v>1</v>
      </c>
      <c r="E4" s="6">
        <v>0</v>
      </c>
      <c r="F4" s="8">
        <v>222222222</v>
      </c>
      <c r="G4" s="8" t="s">
        <v>64</v>
      </c>
      <c r="H4" s="22" t="s">
        <v>87</v>
      </c>
      <c r="I4" s="17">
        <v>1</v>
      </c>
      <c r="J4" s="9">
        <v>0</v>
      </c>
      <c r="K4" s="7">
        <v>5000</v>
      </c>
      <c r="L4" s="7">
        <v>5000</v>
      </c>
    </row>
    <row r="5" spans="1:12" x14ac:dyDescent="0.2">
      <c r="A5" s="29">
        <v>44896</v>
      </c>
      <c r="B5" s="31">
        <v>0.62204861111111109</v>
      </c>
      <c r="C5" s="4" t="s">
        <v>19</v>
      </c>
      <c r="D5" s="6">
        <v>2</v>
      </c>
      <c r="E5" s="6">
        <v>1</v>
      </c>
      <c r="F5" s="8">
        <v>222222222</v>
      </c>
      <c r="G5" s="8" t="s">
        <v>64</v>
      </c>
      <c r="H5" s="22" t="s">
        <v>82</v>
      </c>
      <c r="I5" s="17">
        <v>1</v>
      </c>
      <c r="J5" s="9">
        <v>0</v>
      </c>
      <c r="K5" s="7">
        <v>7000</v>
      </c>
      <c r="L5" s="7">
        <v>7000</v>
      </c>
    </row>
    <row r="6" spans="1:12" x14ac:dyDescent="0.2">
      <c r="A6" s="29">
        <v>44896</v>
      </c>
      <c r="B6" s="31">
        <v>0.62204861111111109</v>
      </c>
      <c r="C6" s="4" t="s">
        <v>19</v>
      </c>
      <c r="D6" s="6">
        <v>2</v>
      </c>
      <c r="E6" s="6">
        <v>1</v>
      </c>
      <c r="F6" s="8">
        <v>222222222</v>
      </c>
      <c r="G6" s="8" t="s">
        <v>64</v>
      </c>
      <c r="H6" s="22" t="s">
        <v>79</v>
      </c>
      <c r="I6" s="17">
        <v>1</v>
      </c>
      <c r="J6" s="9">
        <v>0</v>
      </c>
      <c r="K6" s="7">
        <v>3500</v>
      </c>
      <c r="L6" s="7">
        <v>3500</v>
      </c>
    </row>
    <row r="7" spans="1:12" x14ac:dyDescent="0.2">
      <c r="A7" s="29">
        <v>44896</v>
      </c>
      <c r="B7" s="31">
        <v>0.62204861111111109</v>
      </c>
      <c r="C7" s="4" t="s">
        <v>19</v>
      </c>
      <c r="D7" s="6">
        <v>2</v>
      </c>
      <c r="E7" s="6">
        <v>1</v>
      </c>
      <c r="F7" s="8">
        <v>222222222</v>
      </c>
      <c r="G7" s="8" t="s">
        <v>64</v>
      </c>
      <c r="H7" s="22" t="s">
        <v>87</v>
      </c>
      <c r="I7" s="17">
        <v>1</v>
      </c>
      <c r="J7" s="9">
        <v>0</v>
      </c>
      <c r="K7" s="7">
        <v>5000</v>
      </c>
      <c r="L7" s="7">
        <v>5000</v>
      </c>
    </row>
    <row r="8" spans="1:12" x14ac:dyDescent="0.2">
      <c r="A8" s="29">
        <v>44896</v>
      </c>
      <c r="B8" s="31">
        <v>0.62238425925925933</v>
      </c>
      <c r="C8" s="4" t="s">
        <v>19</v>
      </c>
      <c r="D8" s="6">
        <v>3</v>
      </c>
      <c r="E8" s="6">
        <v>2</v>
      </c>
      <c r="F8" s="8">
        <v>222222222</v>
      </c>
      <c r="G8" s="8" t="s">
        <v>64</v>
      </c>
      <c r="H8" s="4" t="s">
        <v>76</v>
      </c>
      <c r="I8" s="17">
        <v>1</v>
      </c>
      <c r="J8" s="9">
        <v>0</v>
      </c>
      <c r="K8" s="7">
        <v>6000</v>
      </c>
      <c r="L8" s="7">
        <v>6000</v>
      </c>
    </row>
    <row r="9" spans="1:12" x14ac:dyDescent="0.2">
      <c r="A9" s="29">
        <v>44896</v>
      </c>
      <c r="B9" s="31">
        <v>0.62238425925925933</v>
      </c>
      <c r="C9" s="4" t="s">
        <v>19</v>
      </c>
      <c r="D9" s="6">
        <v>3</v>
      </c>
      <c r="E9" s="6">
        <v>2</v>
      </c>
      <c r="F9" s="8">
        <v>222222222</v>
      </c>
      <c r="G9" s="8" t="s">
        <v>64</v>
      </c>
      <c r="H9" s="22" t="s">
        <v>77</v>
      </c>
      <c r="I9" s="17">
        <v>1</v>
      </c>
      <c r="J9" s="9">
        <v>0</v>
      </c>
      <c r="K9" s="7">
        <v>7000</v>
      </c>
      <c r="L9" s="7">
        <v>7000</v>
      </c>
    </row>
    <row r="10" spans="1:12" x14ac:dyDescent="0.2">
      <c r="A10" s="29">
        <v>44896</v>
      </c>
      <c r="B10" s="31">
        <v>0.62269675925925927</v>
      </c>
      <c r="C10" s="4" t="s">
        <v>19</v>
      </c>
      <c r="D10" s="6">
        <v>4</v>
      </c>
      <c r="E10" s="6">
        <v>3</v>
      </c>
      <c r="F10" s="8">
        <v>222222222</v>
      </c>
      <c r="G10" s="8" t="s">
        <v>64</v>
      </c>
      <c r="H10" s="22" t="s">
        <v>87</v>
      </c>
      <c r="I10" s="17">
        <v>1</v>
      </c>
      <c r="J10" s="9">
        <v>0</v>
      </c>
      <c r="K10" s="7">
        <v>5000</v>
      </c>
      <c r="L10" s="7">
        <v>5000</v>
      </c>
    </row>
    <row r="11" spans="1:12" x14ac:dyDescent="0.2">
      <c r="A11" s="29">
        <v>44896</v>
      </c>
      <c r="B11" s="31">
        <v>0.62269675925925927</v>
      </c>
      <c r="C11" s="4" t="s">
        <v>19</v>
      </c>
      <c r="D11" s="6">
        <v>4</v>
      </c>
      <c r="E11" s="6">
        <v>3</v>
      </c>
      <c r="F11" s="8">
        <v>222222222</v>
      </c>
      <c r="G11" s="8" t="s">
        <v>64</v>
      </c>
      <c r="H11" s="22" t="s">
        <v>82</v>
      </c>
      <c r="I11" s="17">
        <v>1</v>
      </c>
      <c r="J11" s="9">
        <v>0</v>
      </c>
      <c r="K11" s="7">
        <v>7000</v>
      </c>
      <c r="L11" s="7">
        <v>7000</v>
      </c>
    </row>
    <row r="12" spans="1:12" x14ac:dyDescent="0.2">
      <c r="A12" s="29">
        <v>44896</v>
      </c>
      <c r="B12" s="31">
        <v>0.62269675925925927</v>
      </c>
      <c r="C12" s="4" t="s">
        <v>19</v>
      </c>
      <c r="D12" s="6">
        <v>4</v>
      </c>
      <c r="E12" s="6">
        <v>3</v>
      </c>
      <c r="F12" s="8">
        <v>222222222</v>
      </c>
      <c r="G12" s="8" t="s">
        <v>64</v>
      </c>
      <c r="H12" s="22" t="s">
        <v>83</v>
      </c>
      <c r="I12" s="17">
        <v>1</v>
      </c>
      <c r="J12" s="9">
        <v>0</v>
      </c>
      <c r="K12" s="7">
        <v>9000</v>
      </c>
      <c r="L12" s="7">
        <v>9000</v>
      </c>
    </row>
    <row r="13" spans="1:12" x14ac:dyDescent="0.2">
      <c r="A13" s="29">
        <v>44896</v>
      </c>
      <c r="B13" s="31">
        <v>0.62497685185185181</v>
      </c>
      <c r="C13" s="4" t="s">
        <v>27</v>
      </c>
      <c r="D13" s="6">
        <v>5</v>
      </c>
      <c r="E13" s="6">
        <v>0</v>
      </c>
      <c r="F13" s="8">
        <v>222222222</v>
      </c>
      <c r="G13" s="8" t="s">
        <v>64</v>
      </c>
      <c r="H13" s="22" t="s">
        <v>83</v>
      </c>
      <c r="I13" s="17">
        <v>1</v>
      </c>
      <c r="J13" s="9">
        <v>0</v>
      </c>
      <c r="K13" s="7">
        <v>9000</v>
      </c>
      <c r="L13" s="7">
        <v>9000</v>
      </c>
    </row>
    <row r="14" spans="1:12" x14ac:dyDescent="0.2">
      <c r="A14" s="29">
        <v>44896</v>
      </c>
      <c r="B14" s="31">
        <v>0.62497685185185181</v>
      </c>
      <c r="C14" s="4" t="s">
        <v>27</v>
      </c>
      <c r="D14" s="6">
        <v>5</v>
      </c>
      <c r="E14" s="6">
        <v>0</v>
      </c>
      <c r="F14" s="8">
        <v>222222222</v>
      </c>
      <c r="G14" s="8" t="s">
        <v>64</v>
      </c>
      <c r="H14" s="22" t="s">
        <v>84</v>
      </c>
      <c r="I14" s="17">
        <v>1</v>
      </c>
      <c r="J14" s="9">
        <v>0</v>
      </c>
      <c r="K14" s="7">
        <v>11000</v>
      </c>
      <c r="L14" s="7">
        <v>11000</v>
      </c>
    </row>
    <row r="15" spans="1:12" x14ac:dyDescent="0.2">
      <c r="A15" s="29">
        <v>44896</v>
      </c>
      <c r="B15" s="31">
        <v>0.62497685185185181</v>
      </c>
      <c r="C15" s="4" t="s">
        <v>27</v>
      </c>
      <c r="D15" s="6">
        <v>5</v>
      </c>
      <c r="E15" s="6">
        <v>0</v>
      </c>
      <c r="F15" s="8">
        <v>222222222</v>
      </c>
      <c r="G15" s="8" t="s">
        <v>64</v>
      </c>
      <c r="H15" s="22" t="s">
        <v>85</v>
      </c>
      <c r="I15" s="17">
        <v>1</v>
      </c>
      <c r="J15" s="9">
        <v>0</v>
      </c>
      <c r="K15" s="7">
        <v>13990</v>
      </c>
      <c r="L15" s="7">
        <v>13990</v>
      </c>
    </row>
    <row r="16" spans="1:12" x14ac:dyDescent="0.2">
      <c r="A16" s="29">
        <v>44896</v>
      </c>
      <c r="B16" s="31">
        <v>0.6252199074074074</v>
      </c>
      <c r="C16" s="4" t="s">
        <v>27</v>
      </c>
      <c r="D16" s="6">
        <v>6</v>
      </c>
      <c r="E16" s="6">
        <v>0</v>
      </c>
      <c r="F16" s="8">
        <v>222222222</v>
      </c>
      <c r="G16" s="8" t="s">
        <v>64</v>
      </c>
      <c r="H16" s="22" t="s">
        <v>86</v>
      </c>
      <c r="I16" s="17">
        <v>1</v>
      </c>
      <c r="J16" s="9">
        <v>0</v>
      </c>
      <c r="K16" s="7">
        <v>15990</v>
      </c>
      <c r="L16" s="7">
        <v>15990</v>
      </c>
    </row>
    <row r="17" spans="1:12" x14ac:dyDescent="0.2">
      <c r="A17" s="29">
        <v>44896</v>
      </c>
      <c r="B17" s="31">
        <v>0.6252199074074074</v>
      </c>
      <c r="C17" s="4" t="s">
        <v>27</v>
      </c>
      <c r="D17" s="6">
        <v>6</v>
      </c>
      <c r="E17" s="6">
        <v>0</v>
      </c>
      <c r="F17" s="8">
        <v>222222222</v>
      </c>
      <c r="G17" s="8" t="s">
        <v>64</v>
      </c>
      <c r="H17" s="4" t="s">
        <v>85</v>
      </c>
      <c r="I17" s="17">
        <v>1</v>
      </c>
      <c r="J17" s="9">
        <v>0</v>
      </c>
      <c r="K17" s="7">
        <v>13990</v>
      </c>
      <c r="L17" s="7">
        <v>13990</v>
      </c>
    </row>
    <row r="18" spans="1:12" x14ac:dyDescent="0.2">
      <c r="A18" s="29">
        <v>44896</v>
      </c>
      <c r="B18" s="31">
        <v>0.6252199074074074</v>
      </c>
      <c r="C18" s="4" t="s">
        <v>27</v>
      </c>
      <c r="D18" s="6">
        <v>6</v>
      </c>
      <c r="E18" s="6">
        <v>0</v>
      </c>
      <c r="F18" s="8">
        <v>222222222</v>
      </c>
      <c r="G18" s="8" t="s">
        <v>64</v>
      </c>
      <c r="H18" s="4" t="s">
        <v>84</v>
      </c>
      <c r="I18" s="17">
        <v>1</v>
      </c>
      <c r="J18" s="9">
        <v>0</v>
      </c>
      <c r="K18" s="7">
        <v>11000</v>
      </c>
      <c r="L18" s="7">
        <v>11000</v>
      </c>
    </row>
    <row r="19" spans="1:12" x14ac:dyDescent="0.2">
      <c r="A19" s="29">
        <v>44896</v>
      </c>
      <c r="B19" s="31">
        <v>0.6252199074074074</v>
      </c>
      <c r="C19" s="4" t="s">
        <v>27</v>
      </c>
      <c r="D19" s="6">
        <v>6</v>
      </c>
      <c r="E19" s="6">
        <v>0</v>
      </c>
      <c r="F19" s="8">
        <v>222222222</v>
      </c>
      <c r="G19" s="8" t="s">
        <v>64</v>
      </c>
      <c r="H19" s="4" t="s">
        <v>85</v>
      </c>
      <c r="I19" s="17">
        <v>1</v>
      </c>
      <c r="J19" s="9">
        <v>0</v>
      </c>
      <c r="K19" s="7">
        <v>13990</v>
      </c>
      <c r="L19" s="7">
        <v>13990</v>
      </c>
    </row>
    <row r="20" spans="1:12" x14ac:dyDescent="0.2">
      <c r="A20" s="29">
        <v>44896</v>
      </c>
      <c r="B20" s="31">
        <v>0.6252199074074074</v>
      </c>
      <c r="C20" s="4" t="s">
        <v>27</v>
      </c>
      <c r="D20" s="6">
        <v>6</v>
      </c>
      <c r="E20" s="6">
        <v>0</v>
      </c>
      <c r="F20" s="8">
        <v>222222222</v>
      </c>
      <c r="G20" s="8" t="s">
        <v>64</v>
      </c>
      <c r="H20" s="4" t="s">
        <v>85</v>
      </c>
      <c r="I20" s="17">
        <v>1</v>
      </c>
      <c r="J20" s="9">
        <v>0</v>
      </c>
      <c r="K20" s="7">
        <v>13990</v>
      </c>
      <c r="L20" s="7">
        <v>13990</v>
      </c>
    </row>
    <row r="21" spans="1:12" x14ac:dyDescent="0.2">
      <c r="A21" s="29">
        <v>44896</v>
      </c>
      <c r="B21" s="31">
        <v>0.6252199074074074</v>
      </c>
      <c r="C21" s="4" t="s">
        <v>27</v>
      </c>
      <c r="D21" s="6">
        <v>6</v>
      </c>
      <c r="E21" s="6">
        <v>0</v>
      </c>
      <c r="F21" s="8">
        <v>222222222</v>
      </c>
      <c r="G21" s="8" t="s">
        <v>64</v>
      </c>
      <c r="H21" s="4" t="s">
        <v>85</v>
      </c>
      <c r="I21" s="17">
        <v>1</v>
      </c>
      <c r="J21" s="9">
        <v>0</v>
      </c>
      <c r="K21" s="7">
        <v>13990</v>
      </c>
      <c r="L21" s="7">
        <v>13990</v>
      </c>
    </row>
    <row r="22" spans="1:12" x14ac:dyDescent="0.2">
      <c r="A22" s="29">
        <v>44896</v>
      </c>
      <c r="B22" s="31">
        <v>0.62561342592592595</v>
      </c>
      <c r="C22" s="4" t="s">
        <v>27</v>
      </c>
      <c r="D22" s="6">
        <v>7</v>
      </c>
      <c r="E22" s="6">
        <v>0</v>
      </c>
      <c r="F22" s="8">
        <v>222222222</v>
      </c>
      <c r="G22" s="8" t="s">
        <v>64</v>
      </c>
      <c r="H22" s="4" t="s">
        <v>87</v>
      </c>
      <c r="I22" s="17">
        <v>1</v>
      </c>
      <c r="J22" s="9">
        <v>0</v>
      </c>
      <c r="K22" s="7">
        <v>5000</v>
      </c>
      <c r="L22" s="7">
        <v>5000</v>
      </c>
    </row>
    <row r="23" spans="1:12" x14ac:dyDescent="0.2">
      <c r="A23" s="29">
        <v>44896</v>
      </c>
      <c r="B23" s="31">
        <v>0.62561342592592595</v>
      </c>
      <c r="C23" s="4" t="s">
        <v>27</v>
      </c>
      <c r="D23" s="6">
        <v>7</v>
      </c>
      <c r="E23" s="6">
        <v>0</v>
      </c>
      <c r="F23" s="8">
        <v>222222222</v>
      </c>
      <c r="G23" s="8" t="s">
        <v>64</v>
      </c>
      <c r="H23" s="4" t="s">
        <v>87</v>
      </c>
      <c r="I23" s="17">
        <v>1</v>
      </c>
      <c r="J23" s="9">
        <v>0</v>
      </c>
      <c r="K23" s="7">
        <v>5000</v>
      </c>
      <c r="L23" s="7">
        <v>5000</v>
      </c>
    </row>
    <row r="24" spans="1:12" x14ac:dyDescent="0.2">
      <c r="A24" s="29">
        <v>44896</v>
      </c>
      <c r="B24" s="31">
        <v>0.62561342592592595</v>
      </c>
      <c r="C24" s="4" t="s">
        <v>27</v>
      </c>
      <c r="D24" s="6">
        <v>7</v>
      </c>
      <c r="E24" s="6">
        <v>0</v>
      </c>
      <c r="F24" s="8">
        <v>222222222</v>
      </c>
      <c r="G24" s="8" t="s">
        <v>64</v>
      </c>
      <c r="H24" s="4" t="s">
        <v>78</v>
      </c>
      <c r="I24" s="17">
        <v>12</v>
      </c>
      <c r="J24" s="9">
        <v>0</v>
      </c>
      <c r="K24" s="7">
        <v>5000</v>
      </c>
      <c r="L24" s="7">
        <v>60000</v>
      </c>
    </row>
    <row r="25" spans="1:12" x14ac:dyDescent="0.2">
      <c r="A25" s="29">
        <v>44896</v>
      </c>
      <c r="B25" s="31">
        <v>0.62561342592592595</v>
      </c>
      <c r="C25" s="4" t="s">
        <v>27</v>
      </c>
      <c r="D25" s="6">
        <v>7</v>
      </c>
      <c r="E25" s="6">
        <v>0</v>
      </c>
      <c r="F25" s="8">
        <v>222222222</v>
      </c>
      <c r="G25" s="8" t="s">
        <v>64</v>
      </c>
      <c r="H25" s="4" t="s">
        <v>78</v>
      </c>
      <c r="I25" s="17">
        <v>12</v>
      </c>
      <c r="J25" s="9">
        <v>0</v>
      </c>
      <c r="K25" s="7">
        <v>5000</v>
      </c>
      <c r="L25" s="7">
        <v>60000</v>
      </c>
    </row>
    <row r="26" spans="1:12" x14ac:dyDescent="0.2">
      <c r="A26" s="29">
        <v>44896</v>
      </c>
      <c r="B26" s="31">
        <v>0.62649305555555557</v>
      </c>
      <c r="C26" s="4" t="s">
        <v>19</v>
      </c>
      <c r="D26" s="6">
        <v>8</v>
      </c>
      <c r="E26" s="6">
        <v>4</v>
      </c>
      <c r="F26" s="8">
        <v>222222222</v>
      </c>
      <c r="G26" s="8" t="s">
        <v>64</v>
      </c>
      <c r="H26" s="4" t="s">
        <v>80</v>
      </c>
      <c r="I26" s="17">
        <v>2</v>
      </c>
      <c r="J26" s="9">
        <v>0</v>
      </c>
      <c r="K26" s="7">
        <v>6000</v>
      </c>
      <c r="L26" s="7">
        <v>12000</v>
      </c>
    </row>
    <row r="27" spans="1:12" x14ac:dyDescent="0.2">
      <c r="A27" s="29">
        <v>44896</v>
      </c>
      <c r="B27" s="31">
        <v>0.62649305555555557</v>
      </c>
      <c r="C27" s="4" t="s">
        <v>19</v>
      </c>
      <c r="D27" s="6">
        <v>8</v>
      </c>
      <c r="E27" s="6">
        <v>4</v>
      </c>
      <c r="F27" s="8">
        <v>222222222</v>
      </c>
      <c r="G27" s="8" t="s">
        <v>64</v>
      </c>
      <c r="H27" s="4" t="s">
        <v>80</v>
      </c>
      <c r="I27" s="17">
        <v>2</v>
      </c>
      <c r="J27" s="9">
        <v>0</v>
      </c>
      <c r="K27" s="7">
        <v>6000</v>
      </c>
      <c r="L27" s="7">
        <v>12000</v>
      </c>
    </row>
    <row r="28" spans="1:12" x14ac:dyDescent="0.2">
      <c r="A28" s="29">
        <v>44896</v>
      </c>
      <c r="B28" s="31">
        <v>0.62700231481481483</v>
      </c>
      <c r="C28" s="4" t="s">
        <v>19</v>
      </c>
      <c r="D28" s="6">
        <v>9</v>
      </c>
      <c r="E28" s="6">
        <v>5</v>
      </c>
      <c r="F28" s="8">
        <v>222222222</v>
      </c>
      <c r="G28" s="8" t="s">
        <v>64</v>
      </c>
      <c r="H28" s="4" t="s">
        <v>85</v>
      </c>
      <c r="I28" s="17">
        <v>1</v>
      </c>
      <c r="J28" s="9">
        <v>0</v>
      </c>
      <c r="K28" s="7">
        <v>13990</v>
      </c>
      <c r="L28" s="7">
        <v>13990</v>
      </c>
    </row>
    <row r="29" spans="1:12" x14ac:dyDescent="0.2">
      <c r="A29" s="29">
        <v>44896</v>
      </c>
      <c r="B29" s="31">
        <v>0.62715277777777778</v>
      </c>
      <c r="C29" s="4" t="s">
        <v>19</v>
      </c>
      <c r="D29" s="6">
        <v>10</v>
      </c>
      <c r="E29" s="6">
        <v>6</v>
      </c>
      <c r="F29" s="8">
        <v>222222222</v>
      </c>
      <c r="G29" s="8" t="s">
        <v>64</v>
      </c>
      <c r="H29" s="4" t="s">
        <v>85</v>
      </c>
      <c r="I29" s="17">
        <v>1</v>
      </c>
      <c r="J29" s="9">
        <v>0</v>
      </c>
      <c r="K29" s="7">
        <v>13990</v>
      </c>
      <c r="L29" s="7">
        <v>13990</v>
      </c>
    </row>
    <row r="30" spans="1:12" x14ac:dyDescent="0.2">
      <c r="A30" s="29">
        <v>44896</v>
      </c>
      <c r="B30" s="31">
        <v>0.62741898148148145</v>
      </c>
      <c r="C30" s="4" t="s">
        <v>27</v>
      </c>
      <c r="D30" s="6">
        <v>11</v>
      </c>
      <c r="E30" s="6">
        <v>0</v>
      </c>
      <c r="F30" s="8">
        <v>222222222</v>
      </c>
      <c r="G30" s="8" t="s">
        <v>64</v>
      </c>
      <c r="H30" s="4" t="s">
        <v>80</v>
      </c>
      <c r="I30" s="17">
        <v>1</v>
      </c>
      <c r="J30" s="9">
        <v>0</v>
      </c>
      <c r="K30" s="7">
        <v>6000</v>
      </c>
      <c r="L30" s="7">
        <v>6000</v>
      </c>
    </row>
    <row r="31" spans="1:12" x14ac:dyDescent="0.2">
      <c r="A31" s="29">
        <v>44896</v>
      </c>
      <c r="B31" s="31">
        <v>0.62754629629629632</v>
      </c>
      <c r="C31" s="4" t="s">
        <v>27</v>
      </c>
      <c r="D31" s="6">
        <v>12</v>
      </c>
      <c r="E31" s="6">
        <v>0</v>
      </c>
      <c r="F31" s="8">
        <v>222222222</v>
      </c>
      <c r="G31" s="8" t="s">
        <v>64</v>
      </c>
      <c r="H31" s="4" t="s">
        <v>82</v>
      </c>
      <c r="I31" s="17">
        <v>1</v>
      </c>
      <c r="J31" s="9">
        <v>0</v>
      </c>
      <c r="K31" s="7">
        <v>7000</v>
      </c>
      <c r="L31" s="7">
        <v>7000</v>
      </c>
    </row>
    <row r="32" spans="1:12" x14ac:dyDescent="0.2">
      <c r="A32" s="29">
        <v>44896</v>
      </c>
      <c r="B32" s="31">
        <v>0.62754629629629632</v>
      </c>
      <c r="C32" s="4" t="s">
        <v>27</v>
      </c>
      <c r="D32" s="6">
        <v>12</v>
      </c>
      <c r="E32" s="6">
        <v>0</v>
      </c>
      <c r="F32" s="8">
        <v>222222222</v>
      </c>
      <c r="G32" s="8" t="s">
        <v>64</v>
      </c>
      <c r="H32" s="4" t="s">
        <v>82</v>
      </c>
      <c r="I32" s="17">
        <v>1</v>
      </c>
      <c r="J32" s="9">
        <v>0</v>
      </c>
      <c r="K32" s="7">
        <v>7000</v>
      </c>
      <c r="L32" s="7">
        <v>7000</v>
      </c>
    </row>
    <row r="33" spans="1:12" x14ac:dyDescent="0.2">
      <c r="A33" s="29">
        <v>44896</v>
      </c>
      <c r="B33" s="31">
        <v>0.6278125</v>
      </c>
      <c r="C33" s="4" t="s">
        <v>27</v>
      </c>
      <c r="D33" s="6">
        <v>13</v>
      </c>
      <c r="E33" s="6">
        <v>0</v>
      </c>
      <c r="F33" s="8">
        <v>222222222</v>
      </c>
      <c r="G33" s="8" t="s">
        <v>64</v>
      </c>
      <c r="H33" s="4" t="s">
        <v>79</v>
      </c>
      <c r="I33" s="17">
        <v>1</v>
      </c>
      <c r="J33" s="9">
        <v>0</v>
      </c>
      <c r="K33" s="7">
        <v>3500</v>
      </c>
      <c r="L33" s="7">
        <v>3500</v>
      </c>
    </row>
    <row r="34" spans="1:12" x14ac:dyDescent="0.2">
      <c r="A34" s="29">
        <v>44896</v>
      </c>
      <c r="B34" s="31">
        <v>0.6423726851851852</v>
      </c>
      <c r="C34" s="4" t="s">
        <v>27</v>
      </c>
      <c r="D34" s="6">
        <v>14</v>
      </c>
      <c r="E34" s="6">
        <v>0</v>
      </c>
      <c r="F34" s="8">
        <v>222222222</v>
      </c>
      <c r="G34" s="8" t="s">
        <v>64</v>
      </c>
      <c r="H34" s="4" t="s">
        <v>85</v>
      </c>
      <c r="I34" s="17">
        <v>1</v>
      </c>
      <c r="J34" s="9">
        <v>0</v>
      </c>
      <c r="K34" s="7">
        <v>13990</v>
      </c>
      <c r="L34" s="7">
        <v>13990</v>
      </c>
    </row>
    <row r="35" spans="1:12" x14ac:dyDescent="0.2">
      <c r="A35" s="29">
        <v>44896</v>
      </c>
      <c r="B35" s="31">
        <v>0.64256944444444442</v>
      </c>
      <c r="C35" s="4" t="s">
        <v>27</v>
      </c>
      <c r="D35" s="6">
        <v>15</v>
      </c>
      <c r="E35" s="6">
        <v>0</v>
      </c>
      <c r="F35" s="8">
        <v>222222222</v>
      </c>
      <c r="G35" s="8" t="s">
        <v>64</v>
      </c>
      <c r="H35" s="4" t="s">
        <v>80</v>
      </c>
      <c r="I35" s="17">
        <v>3</v>
      </c>
      <c r="J35" s="9">
        <v>0</v>
      </c>
      <c r="K35" s="7">
        <v>6000</v>
      </c>
      <c r="L35" s="7">
        <v>18000</v>
      </c>
    </row>
    <row r="36" spans="1:12" x14ac:dyDescent="0.2">
      <c r="A36" s="29">
        <v>44896</v>
      </c>
      <c r="B36" s="31">
        <v>0.64270833333333333</v>
      </c>
      <c r="C36" s="4" t="s">
        <v>27</v>
      </c>
      <c r="D36" s="6">
        <v>16</v>
      </c>
      <c r="E36" s="6">
        <v>0</v>
      </c>
      <c r="F36" s="8">
        <v>222222222</v>
      </c>
      <c r="G36" s="8" t="s">
        <v>64</v>
      </c>
      <c r="H36" s="4" t="s">
        <v>80</v>
      </c>
      <c r="I36" s="17">
        <v>2</v>
      </c>
      <c r="J36" s="9">
        <v>0</v>
      </c>
      <c r="K36" s="7">
        <v>6000</v>
      </c>
      <c r="L36" s="7">
        <v>12000</v>
      </c>
    </row>
    <row r="37" spans="1:12" x14ac:dyDescent="0.2">
      <c r="A37" s="29">
        <v>44896</v>
      </c>
      <c r="B37" s="31">
        <v>0.6428356481481482</v>
      </c>
      <c r="C37" s="4" t="s">
        <v>27</v>
      </c>
      <c r="D37" s="6">
        <v>17</v>
      </c>
      <c r="E37" s="6">
        <v>0</v>
      </c>
      <c r="F37" s="8">
        <v>222222222</v>
      </c>
      <c r="G37" s="8" t="s">
        <v>64</v>
      </c>
      <c r="H37" s="4" t="s">
        <v>84</v>
      </c>
      <c r="I37" s="17">
        <v>1</v>
      </c>
      <c r="J37" s="9">
        <v>0</v>
      </c>
      <c r="K37" s="7">
        <v>11000</v>
      </c>
      <c r="L37" s="7">
        <v>11000</v>
      </c>
    </row>
    <row r="38" spans="1:12" x14ac:dyDescent="0.2">
      <c r="A38" s="29">
        <v>44896</v>
      </c>
      <c r="B38" s="31">
        <v>0.64296296296296296</v>
      </c>
      <c r="C38" s="4" t="s">
        <v>27</v>
      </c>
      <c r="D38" s="6">
        <v>18</v>
      </c>
      <c r="E38" s="6">
        <v>0</v>
      </c>
      <c r="F38" s="8">
        <v>222222222</v>
      </c>
      <c r="G38" s="8" t="s">
        <v>64</v>
      </c>
      <c r="H38" s="4" t="s">
        <v>77</v>
      </c>
      <c r="I38" s="17">
        <v>2</v>
      </c>
      <c r="J38" s="9">
        <v>0</v>
      </c>
      <c r="K38" s="7">
        <v>7000</v>
      </c>
      <c r="L38" s="7">
        <v>14000</v>
      </c>
    </row>
    <row r="39" spans="1:12" x14ac:dyDescent="0.2">
      <c r="A39" s="29">
        <v>44896</v>
      </c>
      <c r="B39" s="31">
        <v>0.64306712962962964</v>
      </c>
      <c r="C39" s="4" t="s">
        <v>27</v>
      </c>
      <c r="D39" s="6">
        <v>19</v>
      </c>
      <c r="E39" s="6">
        <v>0</v>
      </c>
      <c r="F39" s="8">
        <v>222222222</v>
      </c>
      <c r="G39" s="8" t="s">
        <v>64</v>
      </c>
      <c r="H39" s="4" t="s">
        <v>87</v>
      </c>
      <c r="I39" s="17">
        <v>1</v>
      </c>
      <c r="J39" s="9">
        <v>0</v>
      </c>
      <c r="K39" s="7">
        <v>5000</v>
      </c>
      <c r="L39" s="7">
        <v>5000</v>
      </c>
    </row>
    <row r="40" spans="1:12" x14ac:dyDescent="0.2">
      <c r="A40" s="29">
        <v>44896</v>
      </c>
      <c r="B40" s="31">
        <v>0.64319444444444451</v>
      </c>
      <c r="C40" s="4" t="s">
        <v>27</v>
      </c>
      <c r="D40" s="6">
        <v>20</v>
      </c>
      <c r="E40" s="6">
        <v>0</v>
      </c>
      <c r="F40" s="8">
        <v>222222222</v>
      </c>
      <c r="G40" s="8" t="s">
        <v>64</v>
      </c>
      <c r="H40" s="4" t="s">
        <v>83</v>
      </c>
      <c r="I40" s="17">
        <v>1</v>
      </c>
      <c r="J40" s="9">
        <v>0</v>
      </c>
      <c r="K40" s="7">
        <v>9000</v>
      </c>
      <c r="L40" s="7">
        <v>9000</v>
      </c>
    </row>
    <row r="41" spans="1:12" x14ac:dyDescent="0.2">
      <c r="A41" s="29">
        <v>44896</v>
      </c>
      <c r="B41" s="31">
        <v>0.64386574074074077</v>
      </c>
      <c r="C41" s="4" t="s">
        <v>19</v>
      </c>
      <c r="D41" s="6">
        <v>21</v>
      </c>
      <c r="E41" s="6">
        <v>7</v>
      </c>
      <c r="F41" s="8">
        <v>222222222</v>
      </c>
      <c r="G41" s="8" t="s">
        <v>64</v>
      </c>
      <c r="H41" s="4" t="s">
        <v>85</v>
      </c>
      <c r="I41" s="17">
        <v>1</v>
      </c>
      <c r="J41" s="9">
        <v>0</v>
      </c>
      <c r="K41" s="7">
        <v>13990</v>
      </c>
      <c r="L41" s="7">
        <v>13990</v>
      </c>
    </row>
    <row r="42" spans="1:12" x14ac:dyDescent="0.2">
      <c r="A42" s="29">
        <v>44896</v>
      </c>
      <c r="B42" s="31">
        <v>0.64405092592592594</v>
      </c>
      <c r="C42" s="4" t="s">
        <v>19</v>
      </c>
      <c r="D42" s="6">
        <v>22</v>
      </c>
      <c r="E42" s="6">
        <v>8</v>
      </c>
      <c r="F42" s="8">
        <v>222222222</v>
      </c>
      <c r="G42" s="8" t="s">
        <v>64</v>
      </c>
      <c r="H42" s="4" t="s">
        <v>79</v>
      </c>
      <c r="I42" s="17">
        <v>1</v>
      </c>
      <c r="J42" s="9">
        <v>0</v>
      </c>
      <c r="K42" s="7">
        <v>3500</v>
      </c>
      <c r="L42" s="7">
        <v>3500</v>
      </c>
    </row>
    <row r="43" spans="1:12" x14ac:dyDescent="0.2">
      <c r="A43" s="29">
        <v>44896</v>
      </c>
      <c r="B43" s="31">
        <v>0.64420138888888889</v>
      </c>
      <c r="C43" s="4" t="s">
        <v>19</v>
      </c>
      <c r="D43" s="6">
        <v>23</v>
      </c>
      <c r="E43" s="6">
        <v>9</v>
      </c>
      <c r="F43" s="8">
        <v>222222222</v>
      </c>
      <c r="G43" s="8" t="s">
        <v>64</v>
      </c>
      <c r="H43" s="4" t="s">
        <v>82</v>
      </c>
      <c r="I43" s="17">
        <v>2</v>
      </c>
      <c r="J43" s="9">
        <v>0</v>
      </c>
      <c r="K43" s="7">
        <v>7000</v>
      </c>
      <c r="L43" s="7">
        <v>14000</v>
      </c>
    </row>
    <row r="44" spans="1:12" x14ac:dyDescent="0.2">
      <c r="A44" s="29">
        <v>44896</v>
      </c>
      <c r="B44" s="31">
        <v>0.64438657407407407</v>
      </c>
      <c r="C44" s="4" t="s">
        <v>19</v>
      </c>
      <c r="D44" s="6">
        <v>24</v>
      </c>
      <c r="E44" s="6">
        <v>10</v>
      </c>
      <c r="F44" s="8">
        <v>222222222</v>
      </c>
      <c r="G44" s="8" t="s">
        <v>64</v>
      </c>
      <c r="H44" s="4" t="s">
        <v>85</v>
      </c>
      <c r="I44" s="17">
        <v>1</v>
      </c>
      <c r="J44" s="9">
        <v>0</v>
      </c>
      <c r="K44" s="7">
        <v>13990</v>
      </c>
      <c r="L44" s="7">
        <v>13990</v>
      </c>
    </row>
    <row r="45" spans="1:12" x14ac:dyDescent="0.2">
      <c r="A45" s="29">
        <v>44896</v>
      </c>
      <c r="B45" s="31">
        <v>0.64454861111111106</v>
      </c>
      <c r="C45" s="4" t="s">
        <v>19</v>
      </c>
      <c r="D45" s="6">
        <v>25</v>
      </c>
      <c r="E45" s="6">
        <v>11</v>
      </c>
      <c r="F45" s="8">
        <v>222222222</v>
      </c>
      <c r="G45" s="8" t="s">
        <v>64</v>
      </c>
      <c r="H45" s="4" t="s">
        <v>79</v>
      </c>
      <c r="I45" s="17">
        <v>1</v>
      </c>
      <c r="J45" s="9">
        <v>0</v>
      </c>
      <c r="K45" s="7">
        <v>3500</v>
      </c>
      <c r="L45" s="7">
        <v>3500</v>
      </c>
    </row>
    <row r="46" spans="1:12" x14ac:dyDescent="0.2">
      <c r="A46" s="29">
        <v>44897</v>
      </c>
      <c r="B46" s="31">
        <v>0.64567129629629627</v>
      </c>
      <c r="C46" s="4" t="s">
        <v>19</v>
      </c>
      <c r="D46" s="6">
        <v>26</v>
      </c>
      <c r="E46" s="6">
        <v>12</v>
      </c>
      <c r="F46" s="8">
        <v>222222222</v>
      </c>
      <c r="G46" s="8" t="s">
        <v>64</v>
      </c>
      <c r="H46" s="4" t="s">
        <v>87</v>
      </c>
      <c r="I46" s="17">
        <v>3</v>
      </c>
      <c r="J46" s="9">
        <v>0</v>
      </c>
      <c r="K46" s="7">
        <v>5000</v>
      </c>
      <c r="L46" s="7">
        <v>15000</v>
      </c>
    </row>
    <row r="47" spans="1:12" x14ac:dyDescent="0.2">
      <c r="A47" s="29">
        <v>44897</v>
      </c>
      <c r="B47" s="31">
        <v>0.64597222222222228</v>
      </c>
      <c r="C47" s="4" t="s">
        <v>19</v>
      </c>
      <c r="D47" s="6">
        <v>27</v>
      </c>
      <c r="E47" s="6">
        <v>13</v>
      </c>
      <c r="F47" s="8">
        <v>222222222</v>
      </c>
      <c r="G47" s="8" t="s">
        <v>64</v>
      </c>
      <c r="H47" s="4" t="s">
        <v>83</v>
      </c>
      <c r="I47" s="17">
        <v>1</v>
      </c>
      <c r="J47" s="9">
        <v>0</v>
      </c>
      <c r="K47" s="7">
        <v>9000</v>
      </c>
      <c r="L47" s="7">
        <v>9000</v>
      </c>
    </row>
    <row r="48" spans="1:12" x14ac:dyDescent="0.2">
      <c r="A48" s="29">
        <v>44897</v>
      </c>
      <c r="B48" s="31">
        <v>0.64611111111111108</v>
      </c>
      <c r="C48" s="4" t="s">
        <v>19</v>
      </c>
      <c r="D48" s="6">
        <v>28</v>
      </c>
      <c r="E48" s="6">
        <v>14</v>
      </c>
      <c r="F48" s="8">
        <v>222222222</v>
      </c>
      <c r="G48" s="8" t="s">
        <v>64</v>
      </c>
      <c r="H48" s="4" t="s">
        <v>80</v>
      </c>
      <c r="I48" s="17">
        <v>1</v>
      </c>
      <c r="J48" s="9">
        <v>0</v>
      </c>
      <c r="K48" s="7">
        <v>6000</v>
      </c>
      <c r="L48" s="7">
        <v>6000</v>
      </c>
    </row>
    <row r="49" spans="1:12" x14ac:dyDescent="0.2">
      <c r="A49" s="29">
        <v>44897</v>
      </c>
      <c r="B49" s="31">
        <v>0.64626157407407414</v>
      </c>
      <c r="C49" s="4" t="s">
        <v>19</v>
      </c>
      <c r="D49" s="6">
        <v>29</v>
      </c>
      <c r="E49" s="6">
        <v>15</v>
      </c>
      <c r="F49" s="8">
        <v>222222222</v>
      </c>
      <c r="G49" s="8" t="s">
        <v>64</v>
      </c>
      <c r="H49" s="4" t="s">
        <v>84</v>
      </c>
      <c r="I49" s="17">
        <v>1</v>
      </c>
      <c r="J49" s="9">
        <v>0</v>
      </c>
      <c r="K49" s="7">
        <v>11000</v>
      </c>
      <c r="L49" s="7">
        <v>11000</v>
      </c>
    </row>
    <row r="50" spans="1:12" x14ac:dyDescent="0.2">
      <c r="A50" s="29">
        <v>44897</v>
      </c>
      <c r="B50" s="31">
        <v>0.6463888888888889</v>
      </c>
      <c r="C50" s="4" t="s">
        <v>19</v>
      </c>
      <c r="D50" s="6">
        <v>30</v>
      </c>
      <c r="E50" s="6">
        <v>16</v>
      </c>
      <c r="F50" s="8">
        <v>222222222</v>
      </c>
      <c r="G50" s="8" t="s">
        <v>64</v>
      </c>
      <c r="H50" s="4" t="s">
        <v>79</v>
      </c>
      <c r="I50" s="17">
        <v>1</v>
      </c>
      <c r="J50" s="9">
        <v>0</v>
      </c>
      <c r="K50" s="7">
        <v>3500</v>
      </c>
      <c r="L50" s="7">
        <v>3500</v>
      </c>
    </row>
    <row r="51" spans="1:12" x14ac:dyDescent="0.2">
      <c r="A51" s="29">
        <v>44897</v>
      </c>
      <c r="B51" s="31">
        <v>0.64658564814814812</v>
      </c>
      <c r="C51" s="4" t="s">
        <v>27</v>
      </c>
      <c r="D51" s="6">
        <v>31</v>
      </c>
      <c r="E51" s="6">
        <v>0</v>
      </c>
      <c r="F51" s="8">
        <v>222222222</v>
      </c>
      <c r="G51" s="8" t="s">
        <v>64</v>
      </c>
      <c r="H51" s="4" t="s">
        <v>84</v>
      </c>
      <c r="I51" s="17">
        <v>1</v>
      </c>
      <c r="J51" s="9">
        <v>0</v>
      </c>
      <c r="K51" s="7">
        <v>11000</v>
      </c>
      <c r="L51" s="7">
        <v>11000</v>
      </c>
    </row>
    <row r="52" spans="1:12" x14ac:dyDescent="0.2">
      <c r="A52" s="29">
        <v>44897</v>
      </c>
      <c r="B52" s="31">
        <v>0.64672453703703703</v>
      </c>
      <c r="C52" s="4" t="s">
        <v>27</v>
      </c>
      <c r="D52" s="6">
        <v>32</v>
      </c>
      <c r="E52" s="6">
        <v>0</v>
      </c>
      <c r="F52" s="8">
        <v>222222222</v>
      </c>
      <c r="G52" s="8" t="s">
        <v>64</v>
      </c>
      <c r="H52" s="4" t="s">
        <v>77</v>
      </c>
      <c r="I52" s="17">
        <v>2</v>
      </c>
      <c r="J52" s="9">
        <v>0</v>
      </c>
      <c r="K52" s="7">
        <v>7000</v>
      </c>
      <c r="L52" s="7">
        <v>14000</v>
      </c>
    </row>
    <row r="53" spans="1:12" x14ac:dyDescent="0.2">
      <c r="A53" s="29">
        <v>44897</v>
      </c>
      <c r="B53" s="31">
        <v>0.64687499999999998</v>
      </c>
      <c r="C53" s="4" t="s">
        <v>27</v>
      </c>
      <c r="D53" s="6">
        <v>33</v>
      </c>
      <c r="E53" s="6">
        <v>0</v>
      </c>
      <c r="F53" s="8">
        <v>222222222</v>
      </c>
      <c r="G53" s="8" t="s">
        <v>64</v>
      </c>
      <c r="H53" s="4" t="s">
        <v>78</v>
      </c>
      <c r="I53" s="17">
        <v>1</v>
      </c>
      <c r="J53" s="9">
        <v>0</v>
      </c>
      <c r="K53" s="7">
        <v>5000</v>
      </c>
      <c r="L53" s="7">
        <v>5000</v>
      </c>
    </row>
    <row r="54" spans="1:12" x14ac:dyDescent="0.2">
      <c r="A54" s="29">
        <v>44897</v>
      </c>
      <c r="B54" s="31">
        <v>0.64703703703703697</v>
      </c>
      <c r="C54" s="4" t="s">
        <v>27</v>
      </c>
      <c r="D54" s="6">
        <v>34</v>
      </c>
      <c r="E54" s="6">
        <v>0</v>
      </c>
      <c r="F54" s="8">
        <v>222222222</v>
      </c>
      <c r="G54" s="8" t="s">
        <v>64</v>
      </c>
      <c r="H54" s="4" t="s">
        <v>79</v>
      </c>
      <c r="I54" s="17">
        <v>1</v>
      </c>
      <c r="J54" s="9">
        <v>0</v>
      </c>
      <c r="K54" s="7">
        <v>3500</v>
      </c>
      <c r="L54" s="7">
        <v>3500</v>
      </c>
    </row>
    <row r="55" spans="1:12" x14ac:dyDescent="0.2">
      <c r="A55" s="29">
        <v>44897</v>
      </c>
      <c r="B55" s="31">
        <v>0.64703703703703697</v>
      </c>
      <c r="C55" s="4" t="s">
        <v>27</v>
      </c>
      <c r="D55" s="6">
        <v>34</v>
      </c>
      <c r="E55" s="6">
        <v>0</v>
      </c>
      <c r="F55" s="8">
        <v>222222222</v>
      </c>
      <c r="G55" s="8" t="s">
        <v>64</v>
      </c>
      <c r="H55" s="4" t="s">
        <v>79</v>
      </c>
      <c r="I55" s="17">
        <v>1</v>
      </c>
      <c r="J55" s="9">
        <v>0</v>
      </c>
      <c r="K55" s="7">
        <v>3500</v>
      </c>
      <c r="L55" s="7">
        <v>3500</v>
      </c>
    </row>
    <row r="56" spans="1:12" x14ac:dyDescent="0.2">
      <c r="A56" s="29">
        <v>44898</v>
      </c>
      <c r="B56" s="31">
        <v>0.62269675925925927</v>
      </c>
      <c r="C56" s="4" t="s">
        <v>19</v>
      </c>
      <c r="D56" s="6">
        <v>35</v>
      </c>
      <c r="E56" s="6">
        <v>17</v>
      </c>
      <c r="F56" s="8">
        <v>222222222</v>
      </c>
      <c r="G56" s="8" t="s">
        <v>64</v>
      </c>
      <c r="H56" s="22" t="s">
        <v>87</v>
      </c>
      <c r="I56" s="17">
        <v>1</v>
      </c>
      <c r="J56" s="9">
        <v>0</v>
      </c>
      <c r="K56" s="7">
        <v>5000</v>
      </c>
      <c r="L56" s="7">
        <v>5000</v>
      </c>
    </row>
    <row r="57" spans="1:12" x14ac:dyDescent="0.2">
      <c r="A57" s="29">
        <v>44898</v>
      </c>
      <c r="B57" s="31">
        <v>0.62269675925925927</v>
      </c>
      <c r="C57" s="4" t="s">
        <v>19</v>
      </c>
      <c r="D57" s="6">
        <v>35</v>
      </c>
      <c r="E57" s="6">
        <v>17</v>
      </c>
      <c r="F57" s="8">
        <v>222222222</v>
      </c>
      <c r="G57" s="8" t="s">
        <v>64</v>
      </c>
      <c r="H57" s="22" t="s">
        <v>82</v>
      </c>
      <c r="I57" s="17">
        <v>1</v>
      </c>
      <c r="J57" s="9">
        <v>0</v>
      </c>
      <c r="K57" s="7">
        <v>7000</v>
      </c>
      <c r="L57" s="7">
        <v>7000</v>
      </c>
    </row>
    <row r="58" spans="1:12" x14ac:dyDescent="0.2">
      <c r="A58" s="29">
        <v>44898</v>
      </c>
      <c r="B58" s="31">
        <v>0.62269675925925927</v>
      </c>
      <c r="C58" s="4" t="s">
        <v>19</v>
      </c>
      <c r="D58" s="6">
        <v>35</v>
      </c>
      <c r="E58" s="6">
        <v>17</v>
      </c>
      <c r="F58" s="8">
        <v>222222222</v>
      </c>
      <c r="G58" s="8" t="s">
        <v>64</v>
      </c>
      <c r="H58" s="22" t="s">
        <v>83</v>
      </c>
      <c r="I58" s="17">
        <v>1</v>
      </c>
      <c r="J58" s="9">
        <v>0</v>
      </c>
      <c r="K58" s="7">
        <v>9000</v>
      </c>
      <c r="L58" s="7">
        <v>9000</v>
      </c>
    </row>
    <row r="59" spans="1:12" x14ac:dyDescent="0.2">
      <c r="A59" s="29">
        <v>44898</v>
      </c>
      <c r="B59" s="31">
        <v>0.62497685185185181</v>
      </c>
      <c r="C59" s="4" t="s">
        <v>27</v>
      </c>
      <c r="D59" s="6">
        <v>36</v>
      </c>
      <c r="E59" s="6">
        <v>0</v>
      </c>
      <c r="F59" s="8">
        <v>222222222</v>
      </c>
      <c r="G59" s="8" t="s">
        <v>64</v>
      </c>
      <c r="H59" s="22" t="s">
        <v>83</v>
      </c>
      <c r="I59" s="17">
        <v>1</v>
      </c>
      <c r="J59" s="9">
        <v>0</v>
      </c>
      <c r="K59" s="7">
        <v>9000</v>
      </c>
      <c r="L59" s="7">
        <v>9000</v>
      </c>
    </row>
    <row r="60" spans="1:12" x14ac:dyDescent="0.2">
      <c r="A60" s="29">
        <v>44898</v>
      </c>
      <c r="B60" s="31">
        <v>0.62497685185185181</v>
      </c>
      <c r="C60" s="4" t="s">
        <v>27</v>
      </c>
      <c r="D60" s="6">
        <v>36</v>
      </c>
      <c r="E60" s="6">
        <v>0</v>
      </c>
      <c r="F60" s="8">
        <v>222222222</v>
      </c>
      <c r="G60" s="8" t="s">
        <v>64</v>
      </c>
      <c r="H60" s="22" t="s">
        <v>84</v>
      </c>
      <c r="I60" s="17">
        <v>1</v>
      </c>
      <c r="J60" s="9">
        <v>0</v>
      </c>
      <c r="K60" s="7">
        <v>11000</v>
      </c>
      <c r="L60" s="7">
        <v>11000</v>
      </c>
    </row>
    <row r="61" spans="1:12" x14ac:dyDescent="0.2">
      <c r="A61" s="29">
        <v>44898</v>
      </c>
      <c r="B61" s="31">
        <v>0.62497685185185181</v>
      </c>
      <c r="C61" s="4" t="s">
        <v>27</v>
      </c>
      <c r="D61" s="6">
        <v>36</v>
      </c>
      <c r="E61" s="6">
        <v>0</v>
      </c>
      <c r="F61" s="8">
        <v>222222222</v>
      </c>
      <c r="G61" s="8" t="s">
        <v>64</v>
      </c>
      <c r="H61" s="22" t="s">
        <v>85</v>
      </c>
      <c r="I61" s="17">
        <v>1</v>
      </c>
      <c r="J61" s="9">
        <v>0</v>
      </c>
      <c r="K61" s="7">
        <v>13990</v>
      </c>
      <c r="L61" s="7">
        <v>13990</v>
      </c>
    </row>
    <row r="62" spans="1:12" x14ac:dyDescent="0.2">
      <c r="A62" s="29">
        <v>44898</v>
      </c>
      <c r="B62" s="31">
        <v>0.6252199074074074</v>
      </c>
      <c r="C62" s="4" t="s">
        <v>27</v>
      </c>
      <c r="D62" s="6">
        <v>37</v>
      </c>
      <c r="E62" s="6">
        <v>0</v>
      </c>
      <c r="F62" s="8">
        <v>222222222</v>
      </c>
      <c r="G62" s="8" t="s">
        <v>64</v>
      </c>
      <c r="H62" s="22" t="s">
        <v>86</v>
      </c>
      <c r="I62" s="17">
        <v>1</v>
      </c>
      <c r="J62" s="9">
        <v>0</v>
      </c>
      <c r="K62" s="7">
        <v>15990</v>
      </c>
      <c r="L62" s="7">
        <v>15990</v>
      </c>
    </row>
    <row r="63" spans="1:12" x14ac:dyDescent="0.2">
      <c r="A63" s="29">
        <v>44898</v>
      </c>
      <c r="B63" s="31">
        <v>0.6252199074074074</v>
      </c>
      <c r="C63" s="4" t="s">
        <v>27</v>
      </c>
      <c r="D63" s="6">
        <v>37</v>
      </c>
      <c r="E63" s="6">
        <v>0</v>
      </c>
      <c r="F63" s="8">
        <v>222222222</v>
      </c>
      <c r="G63" s="8" t="s">
        <v>64</v>
      </c>
      <c r="H63" s="4" t="s">
        <v>85</v>
      </c>
      <c r="I63" s="17">
        <v>1</v>
      </c>
      <c r="J63" s="9">
        <v>0</v>
      </c>
      <c r="K63" s="7">
        <v>13990</v>
      </c>
      <c r="L63" s="7">
        <v>13990</v>
      </c>
    </row>
    <row r="64" spans="1:12" x14ac:dyDescent="0.2">
      <c r="A64" s="29">
        <v>44898</v>
      </c>
      <c r="B64" s="31">
        <v>0.6252199074074074</v>
      </c>
      <c r="C64" s="4" t="s">
        <v>27</v>
      </c>
      <c r="D64" s="6">
        <v>37</v>
      </c>
      <c r="E64" s="6">
        <v>0</v>
      </c>
      <c r="F64" s="8">
        <v>222222222</v>
      </c>
      <c r="G64" s="8" t="s">
        <v>64</v>
      </c>
      <c r="H64" s="4" t="s">
        <v>84</v>
      </c>
      <c r="I64" s="17">
        <v>1</v>
      </c>
      <c r="J64" s="9">
        <v>0</v>
      </c>
      <c r="K64" s="7">
        <v>11000</v>
      </c>
      <c r="L64" s="7">
        <v>11000</v>
      </c>
    </row>
    <row r="65" spans="1:12" x14ac:dyDescent="0.2">
      <c r="A65" s="29">
        <v>44898</v>
      </c>
      <c r="B65" s="31">
        <v>0.6252199074074074</v>
      </c>
      <c r="C65" s="4" t="s">
        <v>27</v>
      </c>
      <c r="D65" s="6">
        <v>37</v>
      </c>
      <c r="E65" s="6">
        <v>0</v>
      </c>
      <c r="F65" s="8">
        <v>222222222</v>
      </c>
      <c r="G65" s="8" t="s">
        <v>64</v>
      </c>
      <c r="H65" s="4" t="s">
        <v>85</v>
      </c>
      <c r="I65" s="17">
        <v>1</v>
      </c>
      <c r="J65" s="9">
        <v>0</v>
      </c>
      <c r="K65" s="7">
        <v>13990</v>
      </c>
      <c r="L65" s="7">
        <v>13990</v>
      </c>
    </row>
    <row r="66" spans="1:12" x14ac:dyDescent="0.2">
      <c r="A66" s="29">
        <v>44898</v>
      </c>
      <c r="B66" s="31">
        <v>0.6252199074074074</v>
      </c>
      <c r="C66" s="4" t="s">
        <v>27</v>
      </c>
      <c r="D66" s="6">
        <v>37</v>
      </c>
      <c r="E66" s="6">
        <v>0</v>
      </c>
      <c r="F66" s="8">
        <v>222222222</v>
      </c>
      <c r="G66" s="8" t="s">
        <v>64</v>
      </c>
      <c r="H66" s="4" t="s">
        <v>85</v>
      </c>
      <c r="I66" s="17">
        <v>1</v>
      </c>
      <c r="J66" s="9">
        <v>0</v>
      </c>
      <c r="K66" s="7">
        <v>13990</v>
      </c>
      <c r="L66" s="7">
        <v>13990</v>
      </c>
    </row>
    <row r="67" spans="1:12" x14ac:dyDescent="0.2">
      <c r="A67" s="29">
        <v>44898</v>
      </c>
      <c r="B67" s="31">
        <v>0.6252199074074074</v>
      </c>
      <c r="C67" s="4" t="s">
        <v>27</v>
      </c>
      <c r="D67" s="6">
        <v>37</v>
      </c>
      <c r="E67" s="6">
        <v>0</v>
      </c>
      <c r="F67" s="8">
        <v>222222222</v>
      </c>
      <c r="G67" s="8" t="s">
        <v>64</v>
      </c>
      <c r="H67" s="4" t="s">
        <v>85</v>
      </c>
      <c r="I67" s="17">
        <v>1</v>
      </c>
      <c r="J67" s="9">
        <v>0</v>
      </c>
      <c r="K67" s="7">
        <v>13990</v>
      </c>
      <c r="L67" s="7">
        <v>13990</v>
      </c>
    </row>
    <row r="68" spans="1:12" x14ac:dyDescent="0.2">
      <c r="A68" s="29">
        <v>44898</v>
      </c>
      <c r="B68" s="31">
        <v>0.62561342592592595</v>
      </c>
      <c r="C68" s="4" t="s">
        <v>27</v>
      </c>
      <c r="D68" s="6">
        <v>38</v>
      </c>
      <c r="E68" s="6">
        <v>0</v>
      </c>
      <c r="F68" s="8">
        <v>222222222</v>
      </c>
      <c r="G68" s="8" t="s">
        <v>64</v>
      </c>
      <c r="H68" s="4" t="s">
        <v>87</v>
      </c>
      <c r="I68" s="17">
        <v>1</v>
      </c>
      <c r="J68" s="9">
        <v>0</v>
      </c>
      <c r="K68" s="7">
        <v>5000</v>
      </c>
      <c r="L68" s="7">
        <v>5000</v>
      </c>
    </row>
    <row r="69" spans="1:12" x14ac:dyDescent="0.2">
      <c r="A69" s="29">
        <v>44898</v>
      </c>
      <c r="B69" s="31">
        <v>0.62561342592592595</v>
      </c>
      <c r="C69" s="4" t="s">
        <v>27</v>
      </c>
      <c r="D69" s="6">
        <v>38</v>
      </c>
      <c r="E69" s="6">
        <v>0</v>
      </c>
      <c r="F69" s="8">
        <v>222222222</v>
      </c>
      <c r="G69" s="8" t="s">
        <v>64</v>
      </c>
      <c r="H69" s="4" t="s">
        <v>87</v>
      </c>
      <c r="I69" s="17">
        <v>1</v>
      </c>
      <c r="J69" s="9">
        <v>0</v>
      </c>
      <c r="K69" s="7">
        <v>5000</v>
      </c>
      <c r="L69" s="7">
        <v>5000</v>
      </c>
    </row>
    <row r="70" spans="1:12" x14ac:dyDescent="0.2">
      <c r="A70" s="29">
        <v>44898</v>
      </c>
      <c r="B70" s="31">
        <v>0.62561342592592595</v>
      </c>
      <c r="C70" s="4" t="s">
        <v>27</v>
      </c>
      <c r="D70" s="6">
        <v>38</v>
      </c>
      <c r="E70" s="6">
        <v>0</v>
      </c>
      <c r="F70" s="8">
        <v>222222222</v>
      </c>
      <c r="G70" s="8" t="s">
        <v>64</v>
      </c>
      <c r="H70" s="4" t="s">
        <v>78</v>
      </c>
      <c r="I70" s="17">
        <v>12</v>
      </c>
      <c r="J70" s="9">
        <v>0</v>
      </c>
      <c r="K70" s="7">
        <v>5000</v>
      </c>
      <c r="L70" s="7">
        <v>60000</v>
      </c>
    </row>
    <row r="71" spans="1:12" x14ac:dyDescent="0.2">
      <c r="A71" s="29">
        <v>44898</v>
      </c>
      <c r="B71" s="31">
        <v>0.62561342592592595</v>
      </c>
      <c r="C71" s="4" t="s">
        <v>27</v>
      </c>
      <c r="D71" s="6">
        <v>38</v>
      </c>
      <c r="E71" s="6">
        <v>0</v>
      </c>
      <c r="F71" s="8">
        <v>222222222</v>
      </c>
      <c r="G71" s="8" t="s">
        <v>64</v>
      </c>
      <c r="H71" s="4" t="s">
        <v>78</v>
      </c>
      <c r="I71" s="17">
        <v>12</v>
      </c>
      <c r="J71" s="9">
        <v>0</v>
      </c>
      <c r="K71" s="7">
        <v>5000</v>
      </c>
      <c r="L71" s="7">
        <v>60000</v>
      </c>
    </row>
    <row r="72" spans="1:12" x14ac:dyDescent="0.2">
      <c r="A72" s="29">
        <v>44898</v>
      </c>
      <c r="B72" s="31">
        <v>0.62649305555555557</v>
      </c>
      <c r="C72" s="4" t="s">
        <v>19</v>
      </c>
      <c r="D72" s="6">
        <v>39</v>
      </c>
      <c r="E72" s="6">
        <v>18</v>
      </c>
      <c r="F72" s="8">
        <v>222222222</v>
      </c>
      <c r="G72" s="8" t="s">
        <v>64</v>
      </c>
      <c r="H72" s="4" t="s">
        <v>80</v>
      </c>
      <c r="I72" s="17">
        <v>2</v>
      </c>
      <c r="J72" s="9">
        <v>0</v>
      </c>
      <c r="K72" s="7">
        <v>6000</v>
      </c>
      <c r="L72" s="7">
        <v>12000</v>
      </c>
    </row>
    <row r="73" spans="1:12" x14ac:dyDescent="0.2">
      <c r="A73" s="29">
        <v>44898</v>
      </c>
      <c r="B73" s="31">
        <v>0.62649305555555557</v>
      </c>
      <c r="C73" s="4" t="s">
        <v>19</v>
      </c>
      <c r="D73" s="6">
        <v>39</v>
      </c>
      <c r="E73" s="6">
        <v>18</v>
      </c>
      <c r="F73" s="8">
        <v>222222222</v>
      </c>
      <c r="G73" s="8" t="s">
        <v>64</v>
      </c>
      <c r="H73" s="4" t="s">
        <v>80</v>
      </c>
      <c r="I73" s="17">
        <v>2</v>
      </c>
      <c r="J73" s="9">
        <v>0</v>
      </c>
      <c r="K73" s="7">
        <v>6000</v>
      </c>
      <c r="L73" s="7">
        <v>12000</v>
      </c>
    </row>
    <row r="74" spans="1:12" x14ac:dyDescent="0.2">
      <c r="A74" s="29">
        <v>44898</v>
      </c>
      <c r="B74" s="31">
        <v>0.62700231481481483</v>
      </c>
      <c r="C74" s="4" t="s">
        <v>19</v>
      </c>
      <c r="D74" s="6">
        <v>40</v>
      </c>
      <c r="E74" s="6">
        <v>19</v>
      </c>
      <c r="F74" s="8">
        <v>222222222</v>
      </c>
      <c r="G74" s="8" t="s">
        <v>64</v>
      </c>
      <c r="H74" s="4" t="s">
        <v>85</v>
      </c>
      <c r="I74" s="17">
        <v>1</v>
      </c>
      <c r="J74" s="9">
        <v>0</v>
      </c>
      <c r="K74" s="7">
        <v>13990</v>
      </c>
      <c r="L74" s="7">
        <v>13990</v>
      </c>
    </row>
    <row r="75" spans="1:12" x14ac:dyDescent="0.2">
      <c r="A75" s="29">
        <v>44898</v>
      </c>
      <c r="B75" s="31">
        <v>0.62715277777777778</v>
      </c>
      <c r="C75" s="4" t="s">
        <v>19</v>
      </c>
      <c r="D75" s="6">
        <v>41</v>
      </c>
      <c r="E75" s="6">
        <v>20</v>
      </c>
      <c r="F75" s="8">
        <v>222222222</v>
      </c>
      <c r="G75" s="8" t="s">
        <v>64</v>
      </c>
      <c r="H75" s="4" t="s">
        <v>85</v>
      </c>
      <c r="I75" s="17">
        <v>1</v>
      </c>
      <c r="J75" s="9">
        <v>0</v>
      </c>
      <c r="K75" s="7">
        <v>13990</v>
      </c>
      <c r="L75" s="7">
        <v>13990</v>
      </c>
    </row>
    <row r="76" spans="1:12" x14ac:dyDescent="0.2">
      <c r="A76" s="29">
        <v>44898</v>
      </c>
      <c r="B76" s="31">
        <v>0.62741898148148145</v>
      </c>
      <c r="C76" s="4" t="s">
        <v>27</v>
      </c>
      <c r="D76" s="6">
        <v>42</v>
      </c>
      <c r="E76" s="6">
        <v>0</v>
      </c>
      <c r="F76" s="8">
        <v>222222222</v>
      </c>
      <c r="G76" s="8" t="s">
        <v>64</v>
      </c>
      <c r="H76" s="4" t="s">
        <v>80</v>
      </c>
      <c r="I76" s="17">
        <v>1</v>
      </c>
      <c r="J76" s="9">
        <v>0</v>
      </c>
      <c r="K76" s="7">
        <v>6000</v>
      </c>
      <c r="L76" s="7">
        <v>6000</v>
      </c>
    </row>
    <row r="77" spans="1:12" x14ac:dyDescent="0.2">
      <c r="A77" s="29">
        <v>44898</v>
      </c>
      <c r="B77" s="31">
        <v>0.62754629629629632</v>
      </c>
      <c r="C77" s="4" t="s">
        <v>27</v>
      </c>
      <c r="D77" s="6">
        <v>43</v>
      </c>
      <c r="E77" s="6">
        <v>0</v>
      </c>
      <c r="F77" s="8">
        <v>222222222</v>
      </c>
      <c r="G77" s="8" t="s">
        <v>64</v>
      </c>
      <c r="H77" s="4" t="s">
        <v>82</v>
      </c>
      <c r="I77" s="17">
        <v>1</v>
      </c>
      <c r="J77" s="9">
        <v>0</v>
      </c>
      <c r="K77" s="7">
        <v>7000</v>
      </c>
      <c r="L77" s="7">
        <v>7000</v>
      </c>
    </row>
    <row r="78" spans="1:12" x14ac:dyDescent="0.2">
      <c r="A78" s="29">
        <v>44898</v>
      </c>
      <c r="B78" s="31">
        <v>0.62754629629629632</v>
      </c>
      <c r="C78" s="4" t="s">
        <v>27</v>
      </c>
      <c r="D78" s="6">
        <v>43</v>
      </c>
      <c r="E78" s="6">
        <v>0</v>
      </c>
      <c r="F78" s="8">
        <v>222222222</v>
      </c>
      <c r="G78" s="8" t="s">
        <v>64</v>
      </c>
      <c r="H78" s="4" t="s">
        <v>82</v>
      </c>
      <c r="I78" s="17">
        <v>1</v>
      </c>
      <c r="J78" s="9">
        <v>0</v>
      </c>
      <c r="K78" s="7">
        <v>7000</v>
      </c>
      <c r="L78" s="7">
        <v>7000</v>
      </c>
    </row>
    <row r="79" spans="1:12" x14ac:dyDescent="0.2">
      <c r="A79" s="29">
        <v>44898</v>
      </c>
      <c r="B79" s="31">
        <v>0.6278125</v>
      </c>
      <c r="C79" s="4" t="s">
        <v>27</v>
      </c>
      <c r="D79" s="6">
        <v>44</v>
      </c>
      <c r="E79" s="6">
        <v>0</v>
      </c>
      <c r="F79" s="8">
        <v>222222222</v>
      </c>
      <c r="G79" s="8" t="s">
        <v>64</v>
      </c>
      <c r="H79" s="4" t="s">
        <v>79</v>
      </c>
      <c r="I79" s="17">
        <v>1</v>
      </c>
      <c r="J79" s="9">
        <v>0</v>
      </c>
      <c r="K79" s="7">
        <v>3500</v>
      </c>
      <c r="L79" s="7">
        <v>3500</v>
      </c>
    </row>
    <row r="80" spans="1:12" x14ac:dyDescent="0.2">
      <c r="A80" s="29">
        <v>44898</v>
      </c>
      <c r="B80" s="31">
        <v>0.6423726851851852</v>
      </c>
      <c r="C80" s="4" t="s">
        <v>27</v>
      </c>
      <c r="D80" s="6">
        <v>45</v>
      </c>
      <c r="E80" s="6">
        <v>0</v>
      </c>
      <c r="F80" s="8">
        <v>222222222</v>
      </c>
      <c r="G80" s="8" t="s">
        <v>64</v>
      </c>
      <c r="H80" s="4" t="s">
        <v>85</v>
      </c>
      <c r="I80" s="17">
        <v>1</v>
      </c>
      <c r="J80" s="9">
        <v>0</v>
      </c>
      <c r="K80" s="7">
        <v>13990</v>
      </c>
      <c r="L80" s="7">
        <v>13990</v>
      </c>
    </row>
    <row r="81" spans="1:12" x14ac:dyDescent="0.2">
      <c r="A81" s="29">
        <v>44985</v>
      </c>
      <c r="B81" s="31">
        <v>0.36493055555555554</v>
      </c>
      <c r="C81" s="4" t="s">
        <v>27</v>
      </c>
      <c r="D81" s="6">
        <v>46</v>
      </c>
      <c r="E81" s="6">
        <v>0</v>
      </c>
      <c r="F81" s="8">
        <v>222222222</v>
      </c>
      <c r="G81" s="8" t="s">
        <v>64</v>
      </c>
      <c r="H81" s="4" t="s">
        <v>87</v>
      </c>
      <c r="I81" s="17">
        <v>1</v>
      </c>
      <c r="J81" s="9">
        <v>0</v>
      </c>
      <c r="K81" s="7">
        <v>5000</v>
      </c>
      <c r="L81" s="7">
        <v>5000</v>
      </c>
    </row>
    <row r="82" spans="1:12" x14ac:dyDescent="0.2">
      <c r="A82" s="29">
        <v>44985</v>
      </c>
      <c r="B82" s="31">
        <v>0.36493055555555554</v>
      </c>
      <c r="C82" s="4" t="s">
        <v>27</v>
      </c>
      <c r="D82" s="6">
        <v>46</v>
      </c>
      <c r="E82" s="6">
        <v>0</v>
      </c>
      <c r="F82" s="8">
        <v>222222222</v>
      </c>
      <c r="G82" s="8" t="s">
        <v>64</v>
      </c>
      <c r="H82" s="4" t="s">
        <v>81</v>
      </c>
      <c r="I82" s="17">
        <v>1</v>
      </c>
      <c r="J82" s="9">
        <v>0</v>
      </c>
      <c r="K82" s="7">
        <v>5000</v>
      </c>
      <c r="L82" s="7">
        <v>5000</v>
      </c>
    </row>
    <row r="83" spans="1:12" x14ac:dyDescent="0.2">
      <c r="A83" s="29">
        <v>44985</v>
      </c>
      <c r="B83" s="31">
        <v>0.36493055555555554</v>
      </c>
      <c r="C83" s="4" t="s">
        <v>27</v>
      </c>
      <c r="D83" s="6">
        <v>46</v>
      </c>
      <c r="E83" s="6">
        <v>0</v>
      </c>
      <c r="F83" s="8">
        <v>222222222</v>
      </c>
      <c r="G83" s="8" t="s">
        <v>64</v>
      </c>
      <c r="H83" s="4" t="s">
        <v>83</v>
      </c>
      <c r="I83" s="17">
        <v>1</v>
      </c>
      <c r="J83" s="9">
        <v>0</v>
      </c>
      <c r="K83" s="7">
        <v>9000</v>
      </c>
      <c r="L83" s="7">
        <v>9000</v>
      </c>
    </row>
    <row r="84" spans="1:12" x14ac:dyDescent="0.2">
      <c r="A84" s="29">
        <v>44985</v>
      </c>
      <c r="B84" s="31">
        <v>0.36581018518518515</v>
      </c>
      <c r="C84" s="4" t="s">
        <v>19</v>
      </c>
      <c r="D84" s="6">
        <v>47</v>
      </c>
      <c r="E84" s="6">
        <v>21</v>
      </c>
      <c r="F84" s="8">
        <v>222222222</v>
      </c>
      <c r="G84" s="8" t="s">
        <v>64</v>
      </c>
      <c r="H84" s="4" t="s">
        <v>76</v>
      </c>
      <c r="I84" s="17">
        <v>1</v>
      </c>
      <c r="J84" s="9">
        <v>0</v>
      </c>
      <c r="K84" s="7">
        <v>6000</v>
      </c>
      <c r="L84" s="7">
        <v>6000</v>
      </c>
    </row>
    <row r="85" spans="1:12" x14ac:dyDescent="0.2">
      <c r="A85" s="29">
        <v>44985</v>
      </c>
      <c r="B85" s="31">
        <v>0.36581018518518515</v>
      </c>
      <c r="C85" s="4" t="s">
        <v>19</v>
      </c>
      <c r="D85" s="6">
        <v>47</v>
      </c>
      <c r="E85" s="6">
        <v>21</v>
      </c>
      <c r="F85" s="8">
        <v>222222222</v>
      </c>
      <c r="G85" s="8" t="s">
        <v>64</v>
      </c>
      <c r="H85" s="4" t="s">
        <v>78</v>
      </c>
      <c r="I85" s="17">
        <v>1</v>
      </c>
      <c r="J85" s="9">
        <v>0</v>
      </c>
      <c r="K85" s="7">
        <v>5000</v>
      </c>
      <c r="L85" s="7">
        <v>5000</v>
      </c>
    </row>
    <row r="86" spans="1:12" x14ac:dyDescent="0.2">
      <c r="A86" s="29">
        <v>44985</v>
      </c>
      <c r="B86" s="31">
        <v>0.36581018518518515</v>
      </c>
      <c r="C86" s="4" t="s">
        <v>19</v>
      </c>
      <c r="D86" s="6">
        <v>47</v>
      </c>
      <c r="E86" s="6">
        <v>21</v>
      </c>
      <c r="F86" s="8">
        <v>222222222</v>
      </c>
      <c r="G86" s="8" t="s">
        <v>64</v>
      </c>
      <c r="H86" s="4" t="s">
        <v>79</v>
      </c>
      <c r="I86" s="17">
        <v>1</v>
      </c>
      <c r="J86" s="9">
        <v>0</v>
      </c>
      <c r="K86" s="7">
        <v>3500</v>
      </c>
      <c r="L86" s="7">
        <v>3500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>
    <tabColor rgb="FFE8C9E9"/>
  </sheetPr>
  <dimension ref="A1:L48"/>
  <sheetViews>
    <sheetView workbookViewId="0">
      <pane ySplit="1" topLeftCell="A2" activePane="bottomLeft" state="frozen"/>
      <selection pane="bottomLeft" activeCell="H42" sqref="H42"/>
    </sheetView>
  </sheetViews>
  <sheetFormatPr baseColWidth="10" defaultRowHeight="12.75" x14ac:dyDescent="0.2"/>
  <cols>
    <col min="1" max="1" width="10.140625" style="29" bestFit="1" customWidth="1"/>
    <col min="2" max="2" width="12.85546875" style="32" bestFit="1" customWidth="1"/>
    <col min="3" max="3" width="9.140625" style="5" bestFit="1" customWidth="1"/>
    <col min="4" max="5" width="11.5703125" style="6" bestFit="1" customWidth="1"/>
    <col min="6" max="6" width="11.140625" style="15" bestFit="1" customWidth="1"/>
    <col min="7" max="7" width="11.42578125" style="1" bestFit="1" customWidth="1"/>
    <col min="8" max="8" width="24.85546875" style="5" bestFit="1" customWidth="1"/>
    <col min="9" max="9" width="16.42578125" style="7" bestFit="1" customWidth="1"/>
    <col min="10" max="10" width="15.28515625" style="7" customWidth="1"/>
    <col min="11" max="11" width="16.42578125" style="7" bestFit="1" customWidth="1"/>
    <col min="12" max="12" width="58.85546875" style="24" customWidth="1"/>
    <col min="13" max="13" width="10.42578125" style="1" bestFit="1" customWidth="1"/>
    <col min="14" max="16384" width="11.42578125" style="1"/>
  </cols>
  <sheetData>
    <row r="1" spans="1:12" x14ac:dyDescent="0.2">
      <c r="A1" s="28" t="s">
        <v>2</v>
      </c>
      <c r="B1" s="30" t="s">
        <v>3</v>
      </c>
      <c r="C1" s="10" t="s">
        <v>4</v>
      </c>
      <c r="D1" s="11" t="s">
        <v>5</v>
      </c>
      <c r="E1" s="11" t="s">
        <v>6</v>
      </c>
      <c r="F1" s="14" t="s">
        <v>12</v>
      </c>
      <c r="G1" s="11" t="s">
        <v>0</v>
      </c>
      <c r="H1" s="10" t="s">
        <v>1</v>
      </c>
      <c r="I1" s="10" t="s">
        <v>13</v>
      </c>
      <c r="J1" s="10" t="s">
        <v>9</v>
      </c>
      <c r="K1" s="10" t="s">
        <v>14</v>
      </c>
      <c r="L1" s="23" t="s">
        <v>18</v>
      </c>
    </row>
    <row r="2" spans="1:12" x14ac:dyDescent="0.2">
      <c r="A2" s="29">
        <v>44896</v>
      </c>
      <c r="B2" s="32">
        <v>0.62106481481481479</v>
      </c>
      <c r="C2" s="5" t="s">
        <v>27</v>
      </c>
      <c r="D2" s="6">
        <v>1</v>
      </c>
      <c r="E2" s="6">
        <v>0</v>
      </c>
      <c r="G2" s="1">
        <v>222222222</v>
      </c>
      <c r="H2" s="5" t="s">
        <v>64</v>
      </c>
      <c r="I2" s="7">
        <v>32000</v>
      </c>
      <c r="J2" s="7">
        <v>0</v>
      </c>
      <c r="K2" s="7">
        <v>32000</v>
      </c>
      <c r="L2" s="24" t="s">
        <v>88</v>
      </c>
    </row>
    <row r="3" spans="1:12" x14ac:dyDescent="0.2">
      <c r="A3" s="29">
        <v>44896</v>
      </c>
      <c r="B3" s="32">
        <v>0.62204861111111109</v>
      </c>
      <c r="C3" s="5" t="s">
        <v>19</v>
      </c>
      <c r="D3" s="6">
        <v>2</v>
      </c>
      <c r="E3" s="6">
        <v>1</v>
      </c>
      <c r="F3" s="15" t="s">
        <v>20</v>
      </c>
      <c r="G3" s="1">
        <v>222222222</v>
      </c>
      <c r="H3" s="5" t="s">
        <v>64</v>
      </c>
      <c r="I3" s="7">
        <v>15500</v>
      </c>
      <c r="J3" s="7">
        <v>0</v>
      </c>
      <c r="K3" s="7">
        <v>15500</v>
      </c>
      <c r="L3" s="24" t="s">
        <v>89</v>
      </c>
    </row>
    <row r="4" spans="1:12" x14ac:dyDescent="0.2">
      <c r="A4" s="29">
        <v>44896</v>
      </c>
      <c r="B4" s="32">
        <v>0.62238425925925933</v>
      </c>
      <c r="C4" s="5" t="s">
        <v>19</v>
      </c>
      <c r="D4" s="6">
        <v>3</v>
      </c>
      <c r="E4" s="6">
        <v>2</v>
      </c>
      <c r="F4" s="15" t="s">
        <v>20</v>
      </c>
      <c r="G4" s="1">
        <v>222222222</v>
      </c>
      <c r="H4" s="5" t="s">
        <v>64</v>
      </c>
      <c r="I4" s="7">
        <v>13000</v>
      </c>
      <c r="J4" s="7">
        <v>0</v>
      </c>
      <c r="K4" s="7">
        <v>13000</v>
      </c>
      <c r="L4" s="24" t="s">
        <v>89</v>
      </c>
    </row>
    <row r="5" spans="1:12" x14ac:dyDescent="0.2">
      <c r="A5" s="29">
        <v>44896</v>
      </c>
      <c r="B5" s="32">
        <v>0.62269675925925927</v>
      </c>
      <c r="C5" s="5" t="s">
        <v>19</v>
      </c>
      <c r="D5" s="6">
        <v>4</v>
      </c>
      <c r="E5" s="6">
        <v>3</v>
      </c>
      <c r="F5" s="15" t="s">
        <v>20</v>
      </c>
      <c r="G5" s="1">
        <v>222222222</v>
      </c>
      <c r="H5" s="5" t="s">
        <v>64</v>
      </c>
      <c r="I5" s="7">
        <v>21000</v>
      </c>
      <c r="J5" s="7">
        <v>0</v>
      </c>
      <c r="K5" s="7">
        <v>21000</v>
      </c>
      <c r="L5" s="24" t="s">
        <v>89</v>
      </c>
    </row>
    <row r="6" spans="1:12" x14ac:dyDescent="0.2">
      <c r="A6" s="29">
        <v>44896</v>
      </c>
      <c r="B6" s="32">
        <v>0.62497685185185181</v>
      </c>
      <c r="C6" s="5" t="s">
        <v>27</v>
      </c>
      <c r="D6" s="6">
        <v>5</v>
      </c>
      <c r="E6" s="6">
        <v>0</v>
      </c>
      <c r="G6" s="1">
        <v>222222222</v>
      </c>
      <c r="H6" s="5" t="s">
        <v>64</v>
      </c>
      <c r="I6" s="7">
        <v>33990</v>
      </c>
      <c r="J6" s="7">
        <v>0</v>
      </c>
      <c r="K6" s="7">
        <v>33990</v>
      </c>
    </row>
    <row r="7" spans="1:12" x14ac:dyDescent="0.2">
      <c r="A7" s="29">
        <v>44896</v>
      </c>
      <c r="B7" s="32">
        <v>0.6252199074074074</v>
      </c>
      <c r="C7" s="5" t="s">
        <v>27</v>
      </c>
      <c r="D7" s="6">
        <v>6</v>
      </c>
      <c r="E7" s="6">
        <v>0</v>
      </c>
      <c r="G7" s="1">
        <v>222222222</v>
      </c>
      <c r="H7" s="5" t="s">
        <v>64</v>
      </c>
      <c r="I7" s="7">
        <v>82950</v>
      </c>
      <c r="J7" s="7">
        <v>0</v>
      </c>
      <c r="K7" s="7">
        <v>82950</v>
      </c>
    </row>
    <row r="8" spans="1:12" x14ac:dyDescent="0.2">
      <c r="A8" s="29">
        <v>44896</v>
      </c>
      <c r="B8" s="32">
        <v>0.62561342592592595</v>
      </c>
      <c r="C8" s="5" t="s">
        <v>27</v>
      </c>
      <c r="D8" s="6">
        <v>7</v>
      </c>
      <c r="E8" s="6">
        <v>0</v>
      </c>
      <c r="G8" s="1">
        <v>222222222</v>
      </c>
      <c r="H8" s="5" t="s">
        <v>64</v>
      </c>
      <c r="I8" s="7">
        <v>130000</v>
      </c>
      <c r="J8" s="7">
        <v>0</v>
      </c>
      <c r="K8" s="7">
        <v>130000</v>
      </c>
    </row>
    <row r="9" spans="1:12" x14ac:dyDescent="0.2">
      <c r="A9" s="29">
        <v>44896</v>
      </c>
      <c r="B9" s="32">
        <v>0.62649305555555557</v>
      </c>
      <c r="C9" s="5" t="s">
        <v>19</v>
      </c>
      <c r="D9" s="6">
        <v>8</v>
      </c>
      <c r="E9" s="6">
        <v>4</v>
      </c>
      <c r="F9" s="15" t="s">
        <v>20</v>
      </c>
      <c r="G9" s="1">
        <v>222222222</v>
      </c>
      <c r="H9" s="5" t="s">
        <v>64</v>
      </c>
      <c r="I9" s="7">
        <v>24000</v>
      </c>
      <c r="J9" s="7">
        <v>0</v>
      </c>
      <c r="K9" s="7">
        <v>24000</v>
      </c>
    </row>
    <row r="10" spans="1:12" x14ac:dyDescent="0.2">
      <c r="A10" s="29">
        <v>44896</v>
      </c>
      <c r="B10" s="32">
        <v>0.62700231481481483</v>
      </c>
      <c r="C10" s="5" t="s">
        <v>19</v>
      </c>
      <c r="D10" s="6">
        <v>9</v>
      </c>
      <c r="E10" s="6">
        <v>5</v>
      </c>
      <c r="F10" s="15" t="s">
        <v>20</v>
      </c>
      <c r="G10" s="1">
        <v>222222222</v>
      </c>
      <c r="H10" s="5" t="s">
        <v>64</v>
      </c>
      <c r="I10" s="7">
        <v>13990</v>
      </c>
      <c r="J10" s="7">
        <v>0</v>
      </c>
      <c r="K10" s="7">
        <v>13990</v>
      </c>
    </row>
    <row r="11" spans="1:12" x14ac:dyDescent="0.2">
      <c r="A11" s="29">
        <v>44896</v>
      </c>
      <c r="B11" s="32">
        <v>0.62715277777777778</v>
      </c>
      <c r="C11" s="5" t="s">
        <v>19</v>
      </c>
      <c r="D11" s="6">
        <v>10</v>
      </c>
      <c r="E11" s="6">
        <v>6</v>
      </c>
      <c r="F11" s="15" t="s">
        <v>20</v>
      </c>
      <c r="G11" s="1">
        <v>222222222</v>
      </c>
      <c r="H11" s="5" t="s">
        <v>64</v>
      </c>
      <c r="I11" s="7">
        <v>13990</v>
      </c>
      <c r="J11" s="7">
        <v>0</v>
      </c>
      <c r="K11" s="7">
        <v>13990</v>
      </c>
    </row>
    <row r="12" spans="1:12" x14ac:dyDescent="0.2">
      <c r="A12" s="29">
        <v>44896</v>
      </c>
      <c r="B12" s="32">
        <v>0.62741898148148145</v>
      </c>
      <c r="C12" s="5" t="s">
        <v>27</v>
      </c>
      <c r="D12" s="6">
        <v>11</v>
      </c>
      <c r="E12" s="6">
        <v>0</v>
      </c>
      <c r="G12" s="1">
        <v>222222222</v>
      </c>
      <c r="H12" s="5" t="s">
        <v>64</v>
      </c>
      <c r="I12" s="7">
        <v>6000</v>
      </c>
      <c r="J12" s="7">
        <v>0</v>
      </c>
      <c r="K12" s="7">
        <v>6000</v>
      </c>
    </row>
    <row r="13" spans="1:12" x14ac:dyDescent="0.2">
      <c r="A13" s="29">
        <v>44896</v>
      </c>
      <c r="B13" s="32">
        <v>0.62754629629629632</v>
      </c>
      <c r="C13" s="5" t="s">
        <v>27</v>
      </c>
      <c r="D13" s="6">
        <v>12</v>
      </c>
      <c r="E13" s="6">
        <v>0</v>
      </c>
      <c r="G13" s="1">
        <v>222222222</v>
      </c>
      <c r="H13" s="5" t="s">
        <v>64</v>
      </c>
      <c r="I13" s="7">
        <v>14000</v>
      </c>
      <c r="J13" s="7">
        <v>0</v>
      </c>
      <c r="K13" s="7">
        <v>14000</v>
      </c>
    </row>
    <row r="14" spans="1:12" x14ac:dyDescent="0.2">
      <c r="A14" s="29">
        <v>44896</v>
      </c>
      <c r="B14" s="32">
        <v>0.6278125</v>
      </c>
      <c r="C14" s="5" t="s">
        <v>27</v>
      </c>
      <c r="D14" s="6">
        <v>13</v>
      </c>
      <c r="E14" s="6">
        <v>0</v>
      </c>
      <c r="G14" s="1">
        <v>222222222</v>
      </c>
      <c r="H14" s="5" t="s">
        <v>64</v>
      </c>
      <c r="I14" s="7">
        <v>3500</v>
      </c>
      <c r="J14" s="7">
        <v>0</v>
      </c>
      <c r="K14" s="7">
        <v>3500</v>
      </c>
    </row>
    <row r="15" spans="1:12" x14ac:dyDescent="0.2">
      <c r="A15" s="29">
        <v>44896</v>
      </c>
      <c r="B15" s="32">
        <v>0.6423726851851852</v>
      </c>
      <c r="C15" s="5" t="s">
        <v>27</v>
      </c>
      <c r="D15" s="6">
        <v>14</v>
      </c>
      <c r="E15" s="6">
        <v>0</v>
      </c>
      <c r="G15" s="1">
        <v>222222222</v>
      </c>
      <c r="H15" s="5" t="s">
        <v>64</v>
      </c>
      <c r="I15" s="7">
        <v>13990</v>
      </c>
      <c r="J15" s="7">
        <v>0</v>
      </c>
      <c r="K15" s="7">
        <v>13990</v>
      </c>
    </row>
    <row r="16" spans="1:12" x14ac:dyDescent="0.2">
      <c r="A16" s="29">
        <v>44896</v>
      </c>
      <c r="B16" s="32">
        <v>0.64256944444444442</v>
      </c>
      <c r="C16" s="5" t="s">
        <v>27</v>
      </c>
      <c r="D16" s="6">
        <v>15</v>
      </c>
      <c r="E16" s="6">
        <v>0</v>
      </c>
      <c r="G16" s="1">
        <v>222222222</v>
      </c>
      <c r="H16" s="5" t="s">
        <v>64</v>
      </c>
      <c r="I16" s="7">
        <v>18000</v>
      </c>
      <c r="J16" s="7">
        <v>0</v>
      </c>
      <c r="K16" s="7">
        <v>18000</v>
      </c>
    </row>
    <row r="17" spans="1:11" x14ac:dyDescent="0.2">
      <c r="A17" s="29">
        <v>44896</v>
      </c>
      <c r="B17" s="32">
        <v>0.64270833333333333</v>
      </c>
      <c r="C17" s="5" t="s">
        <v>27</v>
      </c>
      <c r="D17" s="6">
        <v>16</v>
      </c>
      <c r="E17" s="6">
        <v>0</v>
      </c>
      <c r="G17" s="1">
        <v>222222222</v>
      </c>
      <c r="H17" s="5" t="s">
        <v>64</v>
      </c>
      <c r="I17" s="7">
        <v>12000</v>
      </c>
      <c r="J17" s="7">
        <v>0</v>
      </c>
      <c r="K17" s="7">
        <v>12000</v>
      </c>
    </row>
    <row r="18" spans="1:11" x14ac:dyDescent="0.2">
      <c r="A18" s="29">
        <v>44896</v>
      </c>
      <c r="B18" s="32">
        <v>0.6428356481481482</v>
      </c>
      <c r="C18" s="5" t="s">
        <v>27</v>
      </c>
      <c r="D18" s="6">
        <v>17</v>
      </c>
      <c r="E18" s="6">
        <v>0</v>
      </c>
      <c r="G18" s="1">
        <v>222222222</v>
      </c>
      <c r="H18" s="5" t="s">
        <v>64</v>
      </c>
      <c r="I18" s="7">
        <v>11000</v>
      </c>
      <c r="J18" s="7">
        <v>0</v>
      </c>
      <c r="K18" s="7">
        <v>11000</v>
      </c>
    </row>
    <row r="19" spans="1:11" x14ac:dyDescent="0.2">
      <c r="A19" s="29">
        <v>44896</v>
      </c>
      <c r="B19" s="32">
        <v>0.64296296296296296</v>
      </c>
      <c r="C19" s="5" t="s">
        <v>27</v>
      </c>
      <c r="D19" s="6">
        <v>18</v>
      </c>
      <c r="E19" s="6">
        <v>0</v>
      </c>
      <c r="G19" s="1">
        <v>222222222</v>
      </c>
      <c r="H19" s="5" t="s">
        <v>64</v>
      </c>
      <c r="I19" s="7">
        <v>14000</v>
      </c>
      <c r="J19" s="7">
        <v>0</v>
      </c>
      <c r="K19" s="7">
        <v>14000</v>
      </c>
    </row>
    <row r="20" spans="1:11" x14ac:dyDescent="0.2">
      <c r="A20" s="29">
        <v>44896</v>
      </c>
      <c r="B20" s="32">
        <v>0.64306712962962964</v>
      </c>
      <c r="C20" s="5" t="s">
        <v>27</v>
      </c>
      <c r="D20" s="6">
        <v>19</v>
      </c>
      <c r="E20" s="6">
        <v>0</v>
      </c>
      <c r="G20" s="1">
        <v>222222222</v>
      </c>
      <c r="H20" s="5" t="s">
        <v>64</v>
      </c>
      <c r="I20" s="7">
        <v>5000</v>
      </c>
      <c r="J20" s="7">
        <v>0</v>
      </c>
      <c r="K20" s="7">
        <v>5000</v>
      </c>
    </row>
    <row r="21" spans="1:11" x14ac:dyDescent="0.2">
      <c r="A21" s="29">
        <v>44896</v>
      </c>
      <c r="B21" s="32">
        <v>0.64319444444444451</v>
      </c>
      <c r="C21" s="5" t="s">
        <v>27</v>
      </c>
      <c r="D21" s="6">
        <v>20</v>
      </c>
      <c r="E21" s="6">
        <v>0</v>
      </c>
      <c r="G21" s="1">
        <v>222222222</v>
      </c>
      <c r="H21" s="5" t="s">
        <v>64</v>
      </c>
      <c r="I21" s="7">
        <v>9000</v>
      </c>
      <c r="J21" s="7">
        <v>0</v>
      </c>
      <c r="K21" s="7">
        <v>9000</v>
      </c>
    </row>
    <row r="22" spans="1:11" x14ac:dyDescent="0.2">
      <c r="A22" s="29">
        <v>44896</v>
      </c>
      <c r="B22" s="32">
        <v>0.64386574074074077</v>
      </c>
      <c r="C22" s="5" t="s">
        <v>19</v>
      </c>
      <c r="D22" s="6">
        <v>21</v>
      </c>
      <c r="E22" s="6">
        <v>7</v>
      </c>
      <c r="F22" s="15" t="s">
        <v>20</v>
      </c>
      <c r="G22" s="1">
        <v>222222222</v>
      </c>
      <c r="H22" s="5" t="s">
        <v>64</v>
      </c>
      <c r="I22" s="7">
        <v>13990</v>
      </c>
      <c r="J22" s="7">
        <v>0</v>
      </c>
      <c r="K22" s="7">
        <v>13990</v>
      </c>
    </row>
    <row r="23" spans="1:11" x14ac:dyDescent="0.2">
      <c r="A23" s="29">
        <v>44896</v>
      </c>
      <c r="B23" s="32">
        <v>0.64405092592592594</v>
      </c>
      <c r="C23" s="5" t="s">
        <v>19</v>
      </c>
      <c r="D23" s="6">
        <v>22</v>
      </c>
      <c r="E23" s="6">
        <v>8</v>
      </c>
      <c r="F23" s="15" t="s">
        <v>20</v>
      </c>
      <c r="G23" s="1">
        <v>222222222</v>
      </c>
      <c r="H23" s="5" t="s">
        <v>64</v>
      </c>
      <c r="I23" s="7">
        <v>3500</v>
      </c>
      <c r="J23" s="7">
        <v>0</v>
      </c>
      <c r="K23" s="7">
        <v>3500</v>
      </c>
    </row>
    <row r="24" spans="1:11" x14ac:dyDescent="0.2">
      <c r="A24" s="29">
        <v>44896</v>
      </c>
      <c r="B24" s="32">
        <v>0.64420138888888889</v>
      </c>
      <c r="C24" s="5" t="s">
        <v>19</v>
      </c>
      <c r="D24" s="6">
        <v>23</v>
      </c>
      <c r="E24" s="6">
        <v>9</v>
      </c>
      <c r="F24" s="15" t="s">
        <v>20</v>
      </c>
      <c r="G24" s="1">
        <v>222222222</v>
      </c>
      <c r="H24" s="5" t="s">
        <v>64</v>
      </c>
      <c r="I24" s="7">
        <v>14000</v>
      </c>
      <c r="J24" s="7">
        <v>0</v>
      </c>
      <c r="K24" s="7">
        <v>14000</v>
      </c>
    </row>
    <row r="25" spans="1:11" x14ac:dyDescent="0.2">
      <c r="A25" s="29">
        <v>44896</v>
      </c>
      <c r="B25" s="32">
        <v>0.64438657407407407</v>
      </c>
      <c r="C25" s="5" t="s">
        <v>19</v>
      </c>
      <c r="D25" s="6">
        <v>24</v>
      </c>
      <c r="E25" s="6">
        <v>10</v>
      </c>
      <c r="F25" s="15" t="s">
        <v>20</v>
      </c>
      <c r="G25" s="1">
        <v>222222222</v>
      </c>
      <c r="H25" s="5" t="s">
        <v>64</v>
      </c>
      <c r="I25" s="7">
        <v>13990</v>
      </c>
      <c r="J25" s="7">
        <v>0</v>
      </c>
      <c r="K25" s="7">
        <v>13990</v>
      </c>
    </row>
    <row r="26" spans="1:11" x14ac:dyDescent="0.2">
      <c r="A26" s="29">
        <v>44896</v>
      </c>
      <c r="B26" s="32">
        <v>0.64454861111111106</v>
      </c>
      <c r="C26" s="5" t="s">
        <v>19</v>
      </c>
      <c r="D26" s="6">
        <v>25</v>
      </c>
      <c r="E26" s="6">
        <v>11</v>
      </c>
      <c r="F26" s="15" t="s">
        <v>20</v>
      </c>
      <c r="G26" s="1">
        <v>222222222</v>
      </c>
      <c r="H26" s="5" t="s">
        <v>64</v>
      </c>
      <c r="I26" s="7">
        <v>3500</v>
      </c>
      <c r="J26" s="7">
        <v>0</v>
      </c>
      <c r="K26" s="7">
        <v>3500</v>
      </c>
    </row>
    <row r="27" spans="1:11" x14ac:dyDescent="0.2">
      <c r="A27" s="29">
        <v>44897</v>
      </c>
      <c r="B27" s="32">
        <v>0.64567129629629627</v>
      </c>
      <c r="C27" s="5" t="s">
        <v>19</v>
      </c>
      <c r="D27" s="6">
        <v>26</v>
      </c>
      <c r="E27" s="6">
        <v>12</v>
      </c>
      <c r="F27" s="15" t="s">
        <v>20</v>
      </c>
      <c r="G27" s="1">
        <v>222222222</v>
      </c>
      <c r="H27" s="5" t="s">
        <v>64</v>
      </c>
      <c r="I27" s="7">
        <v>15000</v>
      </c>
      <c r="J27" s="7">
        <v>0</v>
      </c>
      <c r="K27" s="7">
        <v>15000</v>
      </c>
    </row>
    <row r="28" spans="1:11" x14ac:dyDescent="0.2">
      <c r="A28" s="29">
        <v>44897</v>
      </c>
      <c r="B28" s="32">
        <v>0.64597222222222228</v>
      </c>
      <c r="C28" s="5" t="s">
        <v>19</v>
      </c>
      <c r="D28" s="6">
        <v>27</v>
      </c>
      <c r="E28" s="6">
        <v>13</v>
      </c>
      <c r="F28" s="15" t="s">
        <v>20</v>
      </c>
      <c r="G28" s="1">
        <v>222222222</v>
      </c>
      <c r="H28" s="5" t="s">
        <v>64</v>
      </c>
      <c r="I28" s="7">
        <v>9000</v>
      </c>
      <c r="J28" s="7">
        <v>0</v>
      </c>
      <c r="K28" s="7">
        <v>9000</v>
      </c>
    </row>
    <row r="29" spans="1:11" x14ac:dyDescent="0.2">
      <c r="A29" s="29">
        <v>44897</v>
      </c>
      <c r="B29" s="32">
        <v>0.64611111111111108</v>
      </c>
      <c r="C29" s="5" t="s">
        <v>19</v>
      </c>
      <c r="D29" s="6">
        <v>28</v>
      </c>
      <c r="E29" s="6">
        <v>14</v>
      </c>
      <c r="F29" s="15" t="s">
        <v>20</v>
      </c>
      <c r="G29" s="1">
        <v>222222222</v>
      </c>
      <c r="H29" s="5" t="s">
        <v>64</v>
      </c>
      <c r="I29" s="7">
        <v>6000</v>
      </c>
      <c r="J29" s="7">
        <v>0</v>
      </c>
      <c r="K29" s="7">
        <v>6000</v>
      </c>
    </row>
    <row r="30" spans="1:11" x14ac:dyDescent="0.2">
      <c r="A30" s="29">
        <v>44897</v>
      </c>
      <c r="B30" s="32">
        <v>0.64626157407407414</v>
      </c>
      <c r="C30" s="5" t="s">
        <v>19</v>
      </c>
      <c r="D30" s="6">
        <v>29</v>
      </c>
      <c r="E30" s="6">
        <v>15</v>
      </c>
      <c r="F30" s="15" t="s">
        <v>20</v>
      </c>
      <c r="G30" s="1">
        <v>222222222</v>
      </c>
      <c r="H30" s="5" t="s">
        <v>64</v>
      </c>
      <c r="I30" s="7">
        <v>11000</v>
      </c>
      <c r="J30" s="7">
        <v>0</v>
      </c>
      <c r="K30" s="7">
        <v>11000</v>
      </c>
    </row>
    <row r="31" spans="1:11" x14ac:dyDescent="0.2">
      <c r="A31" s="29">
        <v>44897</v>
      </c>
      <c r="B31" s="32">
        <v>0.6463888888888889</v>
      </c>
      <c r="C31" s="5" t="s">
        <v>19</v>
      </c>
      <c r="D31" s="6">
        <v>30</v>
      </c>
      <c r="E31" s="6">
        <v>16</v>
      </c>
      <c r="F31" s="15" t="s">
        <v>20</v>
      </c>
      <c r="G31" s="1">
        <v>222222222</v>
      </c>
      <c r="H31" s="5" t="s">
        <v>64</v>
      </c>
      <c r="I31" s="7">
        <v>3500</v>
      </c>
      <c r="J31" s="7">
        <v>0</v>
      </c>
      <c r="K31" s="7">
        <v>3500</v>
      </c>
    </row>
    <row r="32" spans="1:11" x14ac:dyDescent="0.2">
      <c r="A32" s="29">
        <v>44897</v>
      </c>
      <c r="B32" s="32">
        <v>0.64658564814814812</v>
      </c>
      <c r="C32" s="5" t="s">
        <v>27</v>
      </c>
      <c r="D32" s="6">
        <v>31</v>
      </c>
      <c r="E32" s="6">
        <v>0</v>
      </c>
      <c r="G32" s="1">
        <v>222222222</v>
      </c>
      <c r="H32" s="5" t="s">
        <v>64</v>
      </c>
      <c r="I32" s="7">
        <v>11000</v>
      </c>
      <c r="J32" s="7">
        <v>0</v>
      </c>
      <c r="K32" s="7">
        <v>11000</v>
      </c>
    </row>
    <row r="33" spans="1:12" x14ac:dyDescent="0.2">
      <c r="A33" s="29">
        <v>44897</v>
      </c>
      <c r="B33" s="32">
        <v>0.64672453703703703</v>
      </c>
      <c r="C33" s="5" t="s">
        <v>27</v>
      </c>
      <c r="D33" s="6">
        <v>32</v>
      </c>
      <c r="E33" s="6">
        <v>0</v>
      </c>
      <c r="G33" s="1">
        <v>222222222</v>
      </c>
      <c r="H33" s="5" t="s">
        <v>64</v>
      </c>
      <c r="I33" s="7">
        <v>14000</v>
      </c>
      <c r="J33" s="7">
        <v>0</v>
      </c>
      <c r="K33" s="7">
        <v>14000</v>
      </c>
    </row>
    <row r="34" spans="1:12" x14ac:dyDescent="0.2">
      <c r="A34" s="29">
        <v>44897</v>
      </c>
      <c r="B34" s="32">
        <v>0.64687499999999998</v>
      </c>
      <c r="C34" s="5" t="s">
        <v>27</v>
      </c>
      <c r="D34" s="6">
        <v>33</v>
      </c>
      <c r="E34" s="6">
        <v>0</v>
      </c>
      <c r="G34" s="1">
        <v>222222222</v>
      </c>
      <c r="H34" s="5" t="s">
        <v>64</v>
      </c>
      <c r="I34" s="7">
        <v>5000</v>
      </c>
      <c r="J34" s="7">
        <v>0</v>
      </c>
      <c r="K34" s="7">
        <v>5000</v>
      </c>
    </row>
    <row r="35" spans="1:12" x14ac:dyDescent="0.2">
      <c r="A35" s="29">
        <v>44897</v>
      </c>
      <c r="B35" s="32">
        <v>0.64703703703703697</v>
      </c>
      <c r="C35" s="5" t="s">
        <v>27</v>
      </c>
      <c r="D35" s="6">
        <v>34</v>
      </c>
      <c r="E35" s="6">
        <v>0</v>
      </c>
      <c r="G35" s="1">
        <v>222222222</v>
      </c>
      <c r="H35" s="5" t="s">
        <v>64</v>
      </c>
      <c r="I35" s="7">
        <v>7000</v>
      </c>
      <c r="J35" s="7">
        <v>0</v>
      </c>
      <c r="K35" s="7">
        <v>7000</v>
      </c>
    </row>
    <row r="36" spans="1:12" x14ac:dyDescent="0.2">
      <c r="A36" s="29">
        <v>44898</v>
      </c>
      <c r="B36" s="32">
        <v>0.62269675925925927</v>
      </c>
      <c r="C36" s="5" t="s">
        <v>19</v>
      </c>
      <c r="D36" s="6">
        <v>35</v>
      </c>
      <c r="E36" s="6">
        <v>17</v>
      </c>
      <c r="F36" s="15" t="s">
        <v>20</v>
      </c>
      <c r="G36" s="1">
        <v>222222222</v>
      </c>
      <c r="H36" s="5" t="s">
        <v>64</v>
      </c>
      <c r="I36" s="7">
        <v>21000</v>
      </c>
      <c r="J36" s="7">
        <v>0</v>
      </c>
      <c r="K36" s="7">
        <v>21000</v>
      </c>
      <c r="L36" s="24" t="s">
        <v>89</v>
      </c>
    </row>
    <row r="37" spans="1:12" x14ac:dyDescent="0.2">
      <c r="A37" s="29">
        <v>44898</v>
      </c>
      <c r="B37" s="32">
        <v>0.62497685185185181</v>
      </c>
      <c r="C37" s="5" t="s">
        <v>27</v>
      </c>
      <c r="D37" s="6">
        <v>36</v>
      </c>
      <c r="E37" s="6">
        <v>0</v>
      </c>
      <c r="G37" s="1">
        <v>222222222</v>
      </c>
      <c r="H37" s="5" t="s">
        <v>64</v>
      </c>
      <c r="I37" s="7">
        <v>33990</v>
      </c>
      <c r="J37" s="7">
        <v>0</v>
      </c>
      <c r="K37" s="7">
        <v>33990</v>
      </c>
    </row>
    <row r="38" spans="1:12" x14ac:dyDescent="0.2">
      <c r="A38" s="29">
        <v>44898</v>
      </c>
      <c r="B38" s="32">
        <v>0.6252199074074074</v>
      </c>
      <c r="C38" s="5" t="s">
        <v>27</v>
      </c>
      <c r="D38" s="6">
        <v>37</v>
      </c>
      <c r="E38" s="6">
        <v>0</v>
      </c>
      <c r="G38" s="1">
        <v>222222222</v>
      </c>
      <c r="H38" s="5" t="s">
        <v>64</v>
      </c>
      <c r="I38" s="7">
        <v>82950</v>
      </c>
      <c r="J38" s="7">
        <v>0</v>
      </c>
      <c r="K38" s="7">
        <v>82950</v>
      </c>
    </row>
    <row r="39" spans="1:12" x14ac:dyDescent="0.2">
      <c r="A39" s="29">
        <v>44898</v>
      </c>
      <c r="B39" s="32">
        <v>0.62561342592592595</v>
      </c>
      <c r="C39" s="5" t="s">
        <v>27</v>
      </c>
      <c r="D39" s="6">
        <v>38</v>
      </c>
      <c r="E39" s="6">
        <v>0</v>
      </c>
      <c r="G39" s="1">
        <v>222222222</v>
      </c>
      <c r="H39" s="5" t="s">
        <v>64</v>
      </c>
      <c r="I39" s="7">
        <v>130000</v>
      </c>
      <c r="J39" s="7">
        <v>0</v>
      </c>
      <c r="K39" s="7">
        <v>130000</v>
      </c>
    </row>
    <row r="40" spans="1:12" x14ac:dyDescent="0.2">
      <c r="A40" s="29">
        <v>44898</v>
      </c>
      <c r="B40" s="32">
        <v>0.62649305555555557</v>
      </c>
      <c r="C40" s="5" t="s">
        <v>19</v>
      </c>
      <c r="D40" s="6">
        <v>39</v>
      </c>
      <c r="E40" s="6">
        <v>18</v>
      </c>
      <c r="F40" s="15" t="s">
        <v>20</v>
      </c>
      <c r="G40" s="1">
        <v>222222222</v>
      </c>
      <c r="H40" s="5" t="s">
        <v>64</v>
      </c>
      <c r="I40" s="7">
        <v>24000</v>
      </c>
      <c r="J40" s="7">
        <v>0</v>
      </c>
      <c r="K40" s="7">
        <v>24000</v>
      </c>
    </row>
    <row r="41" spans="1:12" x14ac:dyDescent="0.2">
      <c r="A41" s="29">
        <v>44898</v>
      </c>
      <c r="B41" s="32">
        <v>0.62700231481481483</v>
      </c>
      <c r="C41" s="5" t="s">
        <v>19</v>
      </c>
      <c r="D41" s="6">
        <v>40</v>
      </c>
      <c r="E41" s="6">
        <v>19</v>
      </c>
      <c r="F41" s="15" t="s">
        <v>25</v>
      </c>
      <c r="G41" s="1">
        <v>222222222</v>
      </c>
      <c r="H41" s="5" t="s">
        <v>64</v>
      </c>
      <c r="I41" s="7">
        <v>13990</v>
      </c>
      <c r="J41" s="7">
        <v>0</v>
      </c>
      <c r="K41" s="7">
        <v>13990</v>
      </c>
    </row>
    <row r="42" spans="1:12" x14ac:dyDescent="0.2">
      <c r="A42" s="29">
        <v>44898</v>
      </c>
      <c r="B42" s="32">
        <v>0.62715277777777778</v>
      </c>
      <c r="C42" s="5" t="s">
        <v>19</v>
      </c>
      <c r="D42" s="6">
        <v>41</v>
      </c>
      <c r="E42" s="6">
        <v>20</v>
      </c>
      <c r="F42" s="15" t="s">
        <v>25</v>
      </c>
      <c r="G42" s="1">
        <v>222222222</v>
      </c>
      <c r="H42" s="5" t="s">
        <v>64</v>
      </c>
      <c r="I42" s="7">
        <v>13990</v>
      </c>
      <c r="J42" s="7">
        <v>0</v>
      </c>
      <c r="K42" s="7">
        <v>13990</v>
      </c>
    </row>
    <row r="43" spans="1:12" x14ac:dyDescent="0.2">
      <c r="A43" s="29">
        <v>44898</v>
      </c>
      <c r="B43" s="32">
        <v>0.62741898148148145</v>
      </c>
      <c r="C43" s="5" t="s">
        <v>27</v>
      </c>
      <c r="D43" s="6">
        <v>42</v>
      </c>
      <c r="E43" s="6">
        <v>0</v>
      </c>
      <c r="G43" s="1">
        <v>222222222</v>
      </c>
      <c r="H43" s="5" t="s">
        <v>64</v>
      </c>
      <c r="I43" s="7">
        <v>6000</v>
      </c>
      <c r="J43" s="7">
        <v>0</v>
      </c>
      <c r="K43" s="7">
        <v>6000</v>
      </c>
    </row>
    <row r="44" spans="1:12" x14ac:dyDescent="0.2">
      <c r="A44" s="29">
        <v>44898</v>
      </c>
      <c r="B44" s="32">
        <v>0.62754629629629632</v>
      </c>
      <c r="C44" s="5" t="s">
        <v>27</v>
      </c>
      <c r="D44" s="6">
        <v>43</v>
      </c>
      <c r="E44" s="6">
        <v>0</v>
      </c>
      <c r="G44" s="1">
        <v>222222222</v>
      </c>
      <c r="H44" s="5" t="s">
        <v>64</v>
      </c>
      <c r="I44" s="7">
        <v>14000</v>
      </c>
      <c r="J44" s="7">
        <v>0</v>
      </c>
      <c r="K44" s="7">
        <v>14000</v>
      </c>
    </row>
    <row r="45" spans="1:12" x14ac:dyDescent="0.2">
      <c r="A45" s="29">
        <v>44898</v>
      </c>
      <c r="B45" s="32">
        <v>0.6278125</v>
      </c>
      <c r="C45" s="5" t="s">
        <v>27</v>
      </c>
      <c r="D45" s="6">
        <v>44</v>
      </c>
      <c r="E45" s="6">
        <v>0</v>
      </c>
      <c r="G45" s="1">
        <v>222222222</v>
      </c>
      <c r="H45" s="5" t="s">
        <v>64</v>
      </c>
      <c r="I45" s="7">
        <v>3500</v>
      </c>
      <c r="J45" s="7">
        <v>0</v>
      </c>
      <c r="K45" s="7">
        <v>3500</v>
      </c>
    </row>
    <row r="46" spans="1:12" x14ac:dyDescent="0.2">
      <c r="A46" s="29">
        <v>44898</v>
      </c>
      <c r="B46" s="32">
        <v>0.6423726851851852</v>
      </c>
      <c r="C46" s="5" t="s">
        <v>27</v>
      </c>
      <c r="D46" s="6">
        <v>45</v>
      </c>
      <c r="E46" s="6">
        <v>0</v>
      </c>
      <c r="G46" s="1">
        <v>222222222</v>
      </c>
      <c r="H46" s="5" t="s">
        <v>64</v>
      </c>
      <c r="I46" s="7">
        <v>13990</v>
      </c>
      <c r="J46" s="7">
        <v>0</v>
      </c>
      <c r="K46" s="7">
        <v>13990</v>
      </c>
    </row>
    <row r="47" spans="1:12" x14ac:dyDescent="0.2">
      <c r="A47" s="29">
        <v>44985</v>
      </c>
      <c r="B47" s="32">
        <v>0.36493055555555554</v>
      </c>
      <c r="C47" s="5" t="s">
        <v>27</v>
      </c>
      <c r="D47" s="6">
        <v>46</v>
      </c>
      <c r="E47" s="6">
        <v>0</v>
      </c>
      <c r="G47" s="1">
        <v>222222222</v>
      </c>
      <c r="H47" s="5" t="s">
        <v>64</v>
      </c>
      <c r="I47" s="7">
        <v>19000</v>
      </c>
      <c r="J47" s="7">
        <v>0</v>
      </c>
      <c r="K47" s="7">
        <v>19000</v>
      </c>
      <c r="L47" s="24" t="s">
        <v>88</v>
      </c>
    </row>
    <row r="48" spans="1:12" x14ac:dyDescent="0.2">
      <c r="A48" s="29">
        <v>44985</v>
      </c>
      <c r="B48" s="32">
        <v>0.36581018518518515</v>
      </c>
      <c r="C48" s="5" t="s">
        <v>19</v>
      </c>
      <c r="D48" s="6">
        <v>47</v>
      </c>
      <c r="E48" s="6">
        <v>21</v>
      </c>
      <c r="F48" s="15" t="s">
        <v>25</v>
      </c>
      <c r="G48" s="1">
        <v>222222222</v>
      </c>
      <c r="H48" s="5" t="s">
        <v>64</v>
      </c>
      <c r="I48" s="7">
        <v>14500</v>
      </c>
      <c r="J48" s="7">
        <v>0</v>
      </c>
      <c r="K48" s="7">
        <v>14500</v>
      </c>
      <c r="L48" s="24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93AB1-3737-4E05-9114-C70B3FAF6084}">
  <sheetPr codeName="Hoja4">
    <tabColor rgb="FFE8C9E9"/>
  </sheetPr>
  <dimension ref="A1:L4"/>
  <sheetViews>
    <sheetView workbookViewId="0">
      <pane ySplit="1" topLeftCell="A2" activePane="bottomLeft" state="frozen"/>
      <selection pane="bottomLeft" activeCell="F14" sqref="F14"/>
    </sheetView>
  </sheetViews>
  <sheetFormatPr baseColWidth="10" defaultRowHeight="15" x14ac:dyDescent="0.25"/>
  <cols>
    <col min="1" max="1" width="10.140625" style="29" bestFit="1" customWidth="1"/>
    <col min="2" max="2" width="12" bestFit="1" customWidth="1"/>
    <col min="3" max="3" width="8.85546875" bestFit="1" customWidth="1"/>
    <col min="4" max="4" width="11.140625" style="6" bestFit="1" customWidth="1"/>
    <col min="5" max="5" width="9.42578125" bestFit="1" customWidth="1"/>
    <col min="6" max="6" width="10" bestFit="1" customWidth="1"/>
    <col min="7" max="7" width="14.85546875" bestFit="1" customWidth="1"/>
    <col min="8" max="8" width="23.7109375" bestFit="1" customWidth="1"/>
    <col min="9" max="9" width="9.140625" bestFit="1" customWidth="1"/>
    <col min="10" max="10" width="10.42578125" bestFit="1" customWidth="1"/>
    <col min="11" max="12" width="9" bestFit="1" customWidth="1"/>
  </cols>
  <sheetData>
    <row r="1" spans="1:12" x14ac:dyDescent="0.25">
      <c r="A1" s="28" t="s">
        <v>2</v>
      </c>
      <c r="B1" s="30" t="s">
        <v>3</v>
      </c>
      <c r="C1" s="10" t="s">
        <v>49</v>
      </c>
      <c r="D1" s="11" t="s">
        <v>48</v>
      </c>
      <c r="E1" s="11" t="s">
        <v>50</v>
      </c>
      <c r="F1" s="14" t="s">
        <v>53</v>
      </c>
      <c r="G1" s="11" t="s">
        <v>52</v>
      </c>
      <c r="H1" s="10" t="s">
        <v>54</v>
      </c>
      <c r="I1" s="10" t="s">
        <v>8</v>
      </c>
      <c r="J1" s="10" t="s">
        <v>9</v>
      </c>
      <c r="K1" s="10" t="s">
        <v>55</v>
      </c>
      <c r="L1" s="23" t="s">
        <v>56</v>
      </c>
    </row>
    <row r="2" spans="1:12" x14ac:dyDescent="0.25">
      <c r="A2" s="29">
        <v>44896</v>
      </c>
      <c r="B2" s="41">
        <v>0.63663194444444449</v>
      </c>
      <c r="C2" t="s">
        <v>47</v>
      </c>
      <c r="D2" s="6">
        <v>1</v>
      </c>
      <c r="E2">
        <v>16258</v>
      </c>
      <c r="F2">
        <v>800448767</v>
      </c>
      <c r="G2" t="s">
        <v>91</v>
      </c>
      <c r="H2" t="s">
        <v>92</v>
      </c>
      <c r="I2">
        <v>8</v>
      </c>
      <c r="J2" s="42">
        <v>0</v>
      </c>
      <c r="K2" s="43">
        <v>11400</v>
      </c>
      <c r="L2" s="43">
        <v>91200</v>
      </c>
    </row>
    <row r="3" spans="1:12" x14ac:dyDescent="0.25">
      <c r="A3" s="29">
        <v>44896</v>
      </c>
      <c r="B3" s="41">
        <v>0.64087962962962963</v>
      </c>
      <c r="C3" t="s">
        <v>47</v>
      </c>
      <c r="D3" s="6">
        <v>2</v>
      </c>
      <c r="E3">
        <v>6445</v>
      </c>
      <c r="F3">
        <v>800232645</v>
      </c>
      <c r="G3" t="s">
        <v>96</v>
      </c>
      <c r="H3" t="s">
        <v>97</v>
      </c>
      <c r="I3">
        <v>20</v>
      </c>
      <c r="J3" s="42">
        <v>0</v>
      </c>
      <c r="K3" s="43">
        <v>12000</v>
      </c>
      <c r="L3" s="43">
        <v>240000</v>
      </c>
    </row>
    <row r="4" spans="1:12" x14ac:dyDescent="0.25">
      <c r="B4" s="41"/>
      <c r="J4" s="42"/>
      <c r="K4" s="43"/>
      <c r="L4" s="4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BF1AB-6B0B-4D73-9FF5-339BA880EE1B}">
  <sheetPr codeName="Hoja7">
    <tabColor rgb="FFE8C9E9"/>
  </sheetPr>
  <dimension ref="A1:K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0.140625" style="29" bestFit="1" customWidth="1"/>
    <col min="2" max="2" width="12.85546875" bestFit="1" customWidth="1"/>
    <col min="3" max="3" width="8.85546875" bestFit="1" customWidth="1"/>
    <col min="4" max="4" width="11.140625" style="6" bestFit="1" customWidth="1"/>
    <col min="5" max="5" width="9.42578125" bestFit="1" customWidth="1"/>
    <col min="6" max="7" width="15.42578125" customWidth="1"/>
    <col min="8" max="8" width="9" bestFit="1" customWidth="1"/>
    <col min="9" max="9" width="10.42578125" bestFit="1" customWidth="1"/>
    <col min="10" max="10" width="8.7109375" bestFit="1" customWidth="1"/>
    <col min="11" max="11" width="44.140625" bestFit="1" customWidth="1"/>
  </cols>
  <sheetData>
    <row r="1" spans="1:11" x14ac:dyDescent="0.25">
      <c r="A1" s="28" t="s">
        <v>2</v>
      </c>
      <c r="B1" s="30" t="s">
        <v>3</v>
      </c>
      <c r="C1" s="10" t="s">
        <v>49</v>
      </c>
      <c r="D1" s="11" t="s">
        <v>48</v>
      </c>
      <c r="E1" s="11" t="s">
        <v>50</v>
      </c>
      <c r="F1" s="11" t="s">
        <v>51</v>
      </c>
      <c r="G1" s="10" t="s">
        <v>52</v>
      </c>
      <c r="H1" s="10" t="s">
        <v>55</v>
      </c>
      <c r="I1" s="10" t="s">
        <v>9</v>
      </c>
      <c r="J1" s="10" t="s">
        <v>56</v>
      </c>
      <c r="K1" s="23" t="s">
        <v>18</v>
      </c>
    </row>
    <row r="2" spans="1:11" x14ac:dyDescent="0.25">
      <c r="A2" s="29">
        <v>44896</v>
      </c>
      <c r="B2" s="41">
        <v>0.63663194444444449</v>
      </c>
      <c r="C2" t="s">
        <v>47</v>
      </c>
      <c r="D2" s="6">
        <v>1</v>
      </c>
      <c r="E2">
        <v>16258</v>
      </c>
      <c r="F2">
        <v>800448767</v>
      </c>
      <c r="G2" t="s">
        <v>91</v>
      </c>
      <c r="H2" s="43">
        <v>91200</v>
      </c>
      <c r="I2" s="43">
        <v>0</v>
      </c>
      <c r="J2" s="43">
        <v>91200</v>
      </c>
      <c r="K2" t="s">
        <v>93</v>
      </c>
    </row>
    <row r="3" spans="1:11" x14ac:dyDescent="0.25">
      <c r="A3" s="29">
        <v>44896</v>
      </c>
      <c r="B3" s="41">
        <v>0.64087962962962963</v>
      </c>
      <c r="C3" t="s">
        <v>47</v>
      </c>
      <c r="D3" s="6">
        <v>2</v>
      </c>
      <c r="E3">
        <v>6445</v>
      </c>
      <c r="F3">
        <v>800232645</v>
      </c>
      <c r="G3" t="s">
        <v>96</v>
      </c>
      <c r="H3" s="43">
        <v>240000</v>
      </c>
      <c r="I3" s="43">
        <v>0</v>
      </c>
      <c r="J3" s="43">
        <v>240000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rgb="FFE8C9E9"/>
  </sheetPr>
  <dimension ref="A1:J4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3.85546875" style="19" bestFit="1" customWidth="1"/>
    <col min="2" max="2" width="10.140625" style="29" bestFit="1" customWidth="1"/>
    <col min="3" max="3" width="12" style="2" bestFit="1" customWidth="1"/>
    <col min="4" max="4" width="24.42578125" style="2" bestFit="1" customWidth="1"/>
    <col min="5" max="5" width="13.5703125" style="2" bestFit="1" customWidth="1"/>
    <col min="6" max="6" width="14" style="2" bestFit="1" customWidth="1"/>
    <col min="7" max="7" width="12.42578125" style="2" bestFit="1" customWidth="1"/>
    <col min="8" max="8" width="9.140625" style="2" bestFit="1" customWidth="1"/>
    <col min="9" max="9" width="11.5703125" style="21" bestFit="1" customWidth="1"/>
    <col min="10" max="10" width="51" style="2" customWidth="1"/>
    <col min="11" max="11" width="7" bestFit="1" customWidth="1"/>
  </cols>
  <sheetData>
    <row r="1" spans="1:10" x14ac:dyDescent="0.25">
      <c r="A1" s="10" t="s">
        <v>17</v>
      </c>
      <c r="B1" s="28" t="s">
        <v>2</v>
      </c>
      <c r="C1" s="10" t="s">
        <v>3</v>
      </c>
      <c r="D1" s="11" t="s">
        <v>44</v>
      </c>
      <c r="E1" s="10" t="s">
        <v>15</v>
      </c>
      <c r="F1" s="10" t="s">
        <v>45</v>
      </c>
      <c r="G1" s="10" t="s">
        <v>46</v>
      </c>
      <c r="H1" s="10" t="s">
        <v>8</v>
      </c>
      <c r="I1" s="18" t="s">
        <v>16</v>
      </c>
      <c r="J1" s="10" t="s">
        <v>18</v>
      </c>
    </row>
    <row r="2" spans="1:10" x14ac:dyDescent="0.25">
      <c r="A2" s="19">
        <v>1</v>
      </c>
      <c r="B2" s="29">
        <v>44896</v>
      </c>
      <c r="C2" s="3">
        <v>0.63113425925925926</v>
      </c>
      <c r="D2" s="2" t="s">
        <v>67</v>
      </c>
      <c r="E2" s="2">
        <v>1110</v>
      </c>
      <c r="F2" s="82">
        <v>1008301552245</v>
      </c>
      <c r="G2" s="2" t="s">
        <v>90</v>
      </c>
      <c r="H2" s="2">
        <v>4</v>
      </c>
      <c r="I2" s="21">
        <v>32000</v>
      </c>
      <c r="J2" s="20"/>
    </row>
    <row r="3" spans="1:10" x14ac:dyDescent="0.25">
      <c r="A3" s="19">
        <v>2</v>
      </c>
      <c r="B3" s="29">
        <v>44896</v>
      </c>
      <c r="C3" s="3">
        <v>0.64</v>
      </c>
      <c r="D3" s="2" t="s">
        <v>67</v>
      </c>
      <c r="E3" s="2">
        <v>1000785541</v>
      </c>
      <c r="F3" s="2">
        <v>800242557</v>
      </c>
      <c r="G3" s="2" t="s">
        <v>94</v>
      </c>
      <c r="H3" s="2">
        <v>1</v>
      </c>
      <c r="I3" s="21">
        <v>180000</v>
      </c>
      <c r="J3" s="20" t="s">
        <v>95</v>
      </c>
    </row>
    <row r="4" spans="1:10" x14ac:dyDescent="0.25">
      <c r="C4" s="3"/>
    </row>
    <row r="5" spans="1:10" x14ac:dyDescent="0.25">
      <c r="C5" s="3"/>
    </row>
    <row r="6" spans="1:10" x14ac:dyDescent="0.25">
      <c r="C6" s="3"/>
    </row>
    <row r="7" spans="1:10" x14ac:dyDescent="0.25">
      <c r="C7" s="3"/>
    </row>
    <row r="8" spans="1:10" x14ac:dyDescent="0.25">
      <c r="C8" s="3"/>
    </row>
    <row r="9" spans="1:10" x14ac:dyDescent="0.25">
      <c r="C9" s="3"/>
    </row>
    <row r="10" spans="1:10" x14ac:dyDescent="0.25">
      <c r="C10" s="3"/>
    </row>
    <row r="11" spans="1:10" x14ac:dyDescent="0.25">
      <c r="C11" s="3"/>
    </row>
    <row r="12" spans="1:10" x14ac:dyDescent="0.25">
      <c r="C12" s="3"/>
    </row>
    <row r="13" spans="1:10" x14ac:dyDescent="0.25">
      <c r="C13" s="3"/>
    </row>
    <row r="14" spans="1:10" x14ac:dyDescent="0.25">
      <c r="C14" s="3"/>
    </row>
    <row r="15" spans="1:10" x14ac:dyDescent="0.25">
      <c r="C15" s="3"/>
    </row>
    <row r="16" spans="1:10" x14ac:dyDescent="0.25">
      <c r="C16" s="3"/>
    </row>
    <row r="17" spans="3:10" x14ac:dyDescent="0.25">
      <c r="C17" s="3"/>
      <c r="J17" s="20"/>
    </row>
    <row r="18" spans="3:10" x14ac:dyDescent="0.25">
      <c r="C18" s="3"/>
    </row>
    <row r="19" spans="3:10" x14ac:dyDescent="0.25">
      <c r="C19" s="3"/>
    </row>
    <row r="20" spans="3:10" x14ac:dyDescent="0.25">
      <c r="C20" s="3"/>
    </row>
    <row r="21" spans="3:10" x14ac:dyDescent="0.25">
      <c r="C21" s="3"/>
    </row>
    <row r="22" spans="3:10" x14ac:dyDescent="0.25">
      <c r="C22" s="3"/>
    </row>
    <row r="23" spans="3:10" x14ac:dyDescent="0.25">
      <c r="C23" s="3"/>
    </row>
    <row r="24" spans="3:10" x14ac:dyDescent="0.25">
      <c r="C24" s="3"/>
    </row>
    <row r="25" spans="3:10" x14ac:dyDescent="0.25">
      <c r="C25" s="3"/>
    </row>
    <row r="26" spans="3:10" x14ac:dyDescent="0.25">
      <c r="C26" s="3"/>
    </row>
    <row r="27" spans="3:10" x14ac:dyDescent="0.25">
      <c r="C27" s="3"/>
    </row>
    <row r="28" spans="3:10" x14ac:dyDescent="0.25">
      <c r="C28" s="3"/>
    </row>
    <row r="29" spans="3:10" x14ac:dyDescent="0.25">
      <c r="C29" s="3"/>
    </row>
    <row r="30" spans="3:10" x14ac:dyDescent="0.25">
      <c r="C30" s="3"/>
    </row>
    <row r="31" spans="3:10" x14ac:dyDescent="0.25">
      <c r="C31" s="3"/>
    </row>
    <row r="32" spans="3:10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1BFB7-31EE-4711-909B-CE3EB18A3C2B}">
  <sheetPr codeName="Hoja5">
    <tabColor rgb="FFE8C9E9"/>
  </sheetPr>
  <dimension ref="A1"/>
  <sheetViews>
    <sheetView workbookViewId="0">
      <pane ySplit="1" topLeftCell="A2" activePane="bottomLeft" state="frozen"/>
      <selection pane="bottomLeft" activeCell="I13" sqref="I13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8CD0D-AB9B-4825-A4BD-328160DF5D20}">
  <sheetPr codeName="Hoja6">
    <tabColor rgb="FFE8C9E9"/>
  </sheetPr>
  <dimension ref="A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3DFAE-4899-495B-B06A-980DFB291056}">
  <sheetPr codeName="Hoja3">
    <tabColor rgb="FFFFFF00"/>
  </sheetPr>
  <dimension ref="A1:AV54"/>
  <sheetViews>
    <sheetView view="pageLayout" zoomScale="90" zoomScaleNormal="100" zoomScalePageLayoutView="90" workbookViewId="0">
      <selection activeCell="Q53" sqref="Q53:AC53"/>
    </sheetView>
  </sheetViews>
  <sheetFormatPr baseColWidth="10" defaultColWidth="1.85546875" defaultRowHeight="17.25" customHeight="1" x14ac:dyDescent="0.2"/>
  <cols>
    <col min="1" max="3" width="1.85546875" style="38"/>
    <col min="4" max="4" width="1.85546875" style="38" customWidth="1"/>
    <col min="5" max="47" width="1.85546875" style="38"/>
    <col min="48" max="48" width="1.85546875" style="39"/>
    <col min="49" max="16384" width="1.85546875" style="37"/>
  </cols>
  <sheetData>
    <row r="1" spans="1:48" ht="21.75" customHeight="1" x14ac:dyDescent="0.2">
      <c r="A1" s="143" t="s">
        <v>2</v>
      </c>
      <c r="B1" s="144"/>
      <c r="C1" s="144"/>
      <c r="D1" s="145"/>
      <c r="E1" s="146">
        <v>44915</v>
      </c>
      <c r="F1" s="147"/>
      <c r="G1" s="147"/>
      <c r="H1" s="147"/>
      <c r="I1" s="147"/>
      <c r="J1" s="147"/>
      <c r="K1" s="147"/>
      <c r="L1" s="148"/>
      <c r="M1" s="126" t="s">
        <v>43</v>
      </c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 t="s">
        <v>31</v>
      </c>
      <c r="AQ1" s="126"/>
      <c r="AR1" s="126"/>
      <c r="AS1" s="126"/>
      <c r="AT1" s="126"/>
      <c r="AU1" s="126"/>
      <c r="AV1" s="126"/>
    </row>
    <row r="2" spans="1:48" ht="17.25" customHeight="1" x14ac:dyDescent="0.2">
      <c r="A2" s="140" t="s">
        <v>3</v>
      </c>
      <c r="B2" s="141"/>
      <c r="C2" s="141"/>
      <c r="D2" s="142"/>
      <c r="E2" s="149">
        <v>0.38216435185185182</v>
      </c>
      <c r="F2" s="150"/>
      <c r="G2" s="150"/>
      <c r="H2" s="150"/>
      <c r="I2" s="150"/>
      <c r="J2" s="150"/>
      <c r="K2" s="150"/>
      <c r="L2" s="151"/>
      <c r="M2" s="126">
        <v>14609181</v>
      </c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9">
        <v>47</v>
      </c>
      <c r="AQ2" s="129"/>
      <c r="AR2" s="129"/>
      <c r="AS2" s="129"/>
      <c r="AT2" s="129"/>
      <c r="AU2" s="129"/>
      <c r="AV2" s="129"/>
    </row>
    <row r="3" spans="1:48" ht="6" customHeight="1" x14ac:dyDescent="0.2">
      <c r="A3" s="153"/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</row>
    <row r="4" spans="1:48" ht="17.25" customHeight="1" x14ac:dyDescent="0.2">
      <c r="A4" s="127" t="s">
        <v>32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8">
        <v>222222222</v>
      </c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</row>
    <row r="5" spans="1:48" ht="17.25" customHeight="1" x14ac:dyDescent="0.2">
      <c r="A5" s="127" t="s">
        <v>33</v>
      </c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8" t="s">
        <v>64</v>
      </c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28"/>
      <c r="AP5" s="128"/>
      <c r="AQ5" s="128"/>
      <c r="AR5" s="128"/>
      <c r="AS5" s="128"/>
      <c r="AT5" s="128"/>
      <c r="AU5" s="128"/>
      <c r="AV5" s="128"/>
    </row>
    <row r="6" spans="1:48" ht="6" customHeight="1" x14ac:dyDescent="0.2">
      <c r="A6" s="111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AS6" s="112"/>
      <c r="AT6" s="112"/>
      <c r="AU6" s="112"/>
      <c r="AV6" s="113"/>
    </row>
    <row r="7" spans="1:48" ht="17.25" customHeight="1" x14ac:dyDescent="0.25">
      <c r="A7" s="130"/>
      <c r="B7" s="152" t="s">
        <v>34</v>
      </c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52"/>
      <c r="AG7" s="152"/>
      <c r="AH7" s="152"/>
      <c r="AI7" s="152"/>
      <c r="AJ7" s="152"/>
      <c r="AK7" s="152"/>
      <c r="AL7" s="152"/>
      <c r="AM7" s="152"/>
      <c r="AN7" s="152"/>
      <c r="AO7" s="152"/>
      <c r="AP7" s="152"/>
      <c r="AQ7" s="152"/>
      <c r="AR7" s="152"/>
      <c r="AS7" s="152"/>
      <c r="AT7" s="152"/>
      <c r="AU7" s="152"/>
      <c r="AV7" s="132"/>
    </row>
    <row r="8" spans="1:48" ht="3.75" customHeight="1" x14ac:dyDescent="0.25">
      <c r="A8" s="130"/>
      <c r="B8" s="136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8"/>
      <c r="AV8" s="132"/>
    </row>
    <row r="9" spans="1:48" ht="17.25" customHeight="1" x14ac:dyDescent="0.2">
      <c r="A9" s="130"/>
      <c r="B9" s="106"/>
      <c r="C9" s="108"/>
      <c r="D9" s="126" t="s">
        <v>7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 t="s">
        <v>35</v>
      </c>
      <c r="Y9" s="126"/>
      <c r="Z9" s="126"/>
      <c r="AA9" s="126"/>
      <c r="AB9" s="126" t="s">
        <v>36</v>
      </c>
      <c r="AC9" s="126"/>
      <c r="AD9" s="126"/>
      <c r="AE9" s="126"/>
      <c r="AF9" s="126"/>
      <c r="AG9" s="126" t="s">
        <v>37</v>
      </c>
      <c r="AH9" s="126"/>
      <c r="AI9" s="126"/>
      <c r="AJ9" s="126"/>
      <c r="AK9" s="126"/>
      <c r="AL9" s="126"/>
      <c r="AM9" s="126" t="s">
        <v>38</v>
      </c>
      <c r="AN9" s="126"/>
      <c r="AO9" s="126"/>
      <c r="AP9" s="126"/>
      <c r="AQ9" s="126"/>
      <c r="AR9" s="126"/>
      <c r="AS9" s="126"/>
      <c r="AT9" s="134" t="s">
        <v>42</v>
      </c>
      <c r="AU9" s="135"/>
      <c r="AV9" s="132"/>
    </row>
    <row r="10" spans="1:48" ht="6" customHeight="1" x14ac:dyDescent="0.2">
      <c r="A10" s="130"/>
      <c r="B10" s="106"/>
      <c r="C10" s="108"/>
      <c r="D10" s="111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12"/>
      <c r="AR10" s="112"/>
      <c r="AS10" s="113"/>
      <c r="AT10" s="134"/>
      <c r="AU10" s="135"/>
      <c r="AV10" s="132"/>
    </row>
    <row r="11" spans="1:48" ht="12" customHeight="1" x14ac:dyDescent="0.2">
      <c r="A11" s="130"/>
      <c r="B11" s="106"/>
      <c r="C11" s="108"/>
      <c r="D11" s="120" t="s">
        <v>76</v>
      </c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2">
        <v>1</v>
      </c>
      <c r="Y11" s="122"/>
      <c r="Z11" s="122"/>
      <c r="AA11" s="122"/>
      <c r="AB11" s="123">
        <v>0</v>
      </c>
      <c r="AC11" s="123"/>
      <c r="AD11" s="123"/>
      <c r="AE11" s="123"/>
      <c r="AF11" s="123"/>
      <c r="AG11" s="118">
        <v>6000</v>
      </c>
      <c r="AH11" s="118"/>
      <c r="AI11" s="118"/>
      <c r="AJ11" s="118"/>
      <c r="AK11" s="118"/>
      <c r="AL11" s="118"/>
      <c r="AM11" s="118">
        <v>6000</v>
      </c>
      <c r="AN11" s="118"/>
      <c r="AO11" s="118"/>
      <c r="AP11" s="118"/>
      <c r="AQ11" s="118"/>
      <c r="AR11" s="118"/>
      <c r="AS11" s="119"/>
      <c r="AT11" s="134"/>
      <c r="AU11" s="135"/>
      <c r="AV11" s="132"/>
    </row>
    <row r="12" spans="1:48" ht="12" customHeight="1" x14ac:dyDescent="0.2">
      <c r="A12" s="130"/>
      <c r="B12" s="106"/>
      <c r="C12" s="108"/>
      <c r="D12" s="120" t="s">
        <v>78</v>
      </c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2">
        <v>1</v>
      </c>
      <c r="Y12" s="122"/>
      <c r="Z12" s="122"/>
      <c r="AA12" s="122"/>
      <c r="AB12" s="123">
        <v>0</v>
      </c>
      <c r="AC12" s="123"/>
      <c r="AD12" s="123"/>
      <c r="AE12" s="123"/>
      <c r="AF12" s="123"/>
      <c r="AG12" s="118">
        <v>5000</v>
      </c>
      <c r="AH12" s="118"/>
      <c r="AI12" s="118"/>
      <c r="AJ12" s="118"/>
      <c r="AK12" s="118"/>
      <c r="AL12" s="118"/>
      <c r="AM12" s="118">
        <v>5000</v>
      </c>
      <c r="AN12" s="118"/>
      <c r="AO12" s="118"/>
      <c r="AP12" s="118"/>
      <c r="AQ12" s="118"/>
      <c r="AR12" s="118"/>
      <c r="AS12" s="119"/>
      <c r="AT12" s="134"/>
      <c r="AU12" s="135"/>
      <c r="AV12" s="132"/>
    </row>
    <row r="13" spans="1:48" ht="12" customHeight="1" x14ac:dyDescent="0.2">
      <c r="A13" s="130"/>
      <c r="B13" s="106"/>
      <c r="C13" s="108"/>
      <c r="D13" s="120" t="s">
        <v>79</v>
      </c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2">
        <v>1</v>
      </c>
      <c r="Y13" s="122"/>
      <c r="Z13" s="122"/>
      <c r="AA13" s="122"/>
      <c r="AB13" s="123">
        <v>0</v>
      </c>
      <c r="AC13" s="123"/>
      <c r="AD13" s="123"/>
      <c r="AE13" s="123"/>
      <c r="AF13" s="123"/>
      <c r="AG13" s="118">
        <v>3500</v>
      </c>
      <c r="AH13" s="118"/>
      <c r="AI13" s="118"/>
      <c r="AJ13" s="118"/>
      <c r="AK13" s="118"/>
      <c r="AL13" s="118"/>
      <c r="AM13" s="118">
        <v>3500</v>
      </c>
      <c r="AN13" s="118"/>
      <c r="AO13" s="118"/>
      <c r="AP13" s="118"/>
      <c r="AQ13" s="118"/>
      <c r="AR13" s="118"/>
      <c r="AS13" s="119"/>
      <c r="AT13" s="134"/>
      <c r="AU13" s="135"/>
      <c r="AV13" s="132"/>
    </row>
    <row r="14" spans="1:48" ht="12" customHeight="1" x14ac:dyDescent="0.2">
      <c r="A14" s="130"/>
      <c r="B14" s="106"/>
      <c r="C14" s="108"/>
      <c r="D14" s="120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2"/>
      <c r="Y14" s="122"/>
      <c r="Z14" s="122"/>
      <c r="AA14" s="122"/>
      <c r="AB14" s="123"/>
      <c r="AC14" s="123"/>
      <c r="AD14" s="123"/>
      <c r="AE14" s="123"/>
      <c r="AF14" s="123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9"/>
      <c r="AT14" s="134"/>
      <c r="AU14" s="135"/>
      <c r="AV14" s="132"/>
    </row>
    <row r="15" spans="1:48" ht="12" customHeight="1" x14ac:dyDescent="0.2">
      <c r="A15" s="130"/>
      <c r="B15" s="106"/>
      <c r="C15" s="108"/>
      <c r="D15" s="120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2"/>
      <c r="Y15" s="122"/>
      <c r="Z15" s="122"/>
      <c r="AA15" s="122"/>
      <c r="AB15" s="123"/>
      <c r="AC15" s="123"/>
      <c r="AD15" s="123"/>
      <c r="AE15" s="123"/>
      <c r="AF15" s="123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9"/>
      <c r="AT15" s="134"/>
      <c r="AU15" s="135"/>
      <c r="AV15" s="132"/>
    </row>
    <row r="16" spans="1:48" ht="12" customHeight="1" x14ac:dyDescent="0.2">
      <c r="A16" s="130"/>
      <c r="B16" s="106"/>
      <c r="C16" s="108"/>
      <c r="D16" s="120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2"/>
      <c r="Y16" s="122"/>
      <c r="Z16" s="122"/>
      <c r="AA16" s="122"/>
      <c r="AB16" s="123"/>
      <c r="AC16" s="123"/>
      <c r="AD16" s="123"/>
      <c r="AE16" s="123"/>
      <c r="AF16" s="123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9"/>
      <c r="AT16" s="134"/>
      <c r="AU16" s="135"/>
      <c r="AV16" s="132"/>
    </row>
    <row r="17" spans="1:48" ht="12" customHeight="1" x14ac:dyDescent="0.2">
      <c r="A17" s="130"/>
      <c r="B17" s="106"/>
      <c r="C17" s="108"/>
      <c r="D17" s="120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2"/>
      <c r="Y17" s="122"/>
      <c r="Z17" s="122"/>
      <c r="AA17" s="122"/>
      <c r="AB17" s="123"/>
      <c r="AC17" s="123"/>
      <c r="AD17" s="123"/>
      <c r="AE17" s="123"/>
      <c r="AF17" s="123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9"/>
      <c r="AT17" s="134"/>
      <c r="AU17" s="135"/>
      <c r="AV17" s="132"/>
    </row>
    <row r="18" spans="1:48" ht="12" customHeight="1" x14ac:dyDescent="0.2">
      <c r="A18" s="130"/>
      <c r="B18" s="106"/>
      <c r="C18" s="108"/>
      <c r="D18" s="120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2"/>
      <c r="Y18" s="122"/>
      <c r="Z18" s="122"/>
      <c r="AA18" s="122"/>
      <c r="AB18" s="123"/>
      <c r="AC18" s="123"/>
      <c r="AD18" s="123"/>
      <c r="AE18" s="123"/>
      <c r="AF18" s="123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9"/>
      <c r="AT18" s="134"/>
      <c r="AU18" s="135"/>
      <c r="AV18" s="132"/>
    </row>
    <row r="19" spans="1:48" ht="12" customHeight="1" x14ac:dyDescent="0.2">
      <c r="A19" s="130"/>
      <c r="B19" s="106"/>
      <c r="C19" s="108"/>
      <c r="D19" s="120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2"/>
      <c r="Y19" s="122"/>
      <c r="Z19" s="122"/>
      <c r="AA19" s="122"/>
      <c r="AB19" s="123"/>
      <c r="AC19" s="123"/>
      <c r="AD19" s="123"/>
      <c r="AE19" s="123"/>
      <c r="AF19" s="123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9"/>
      <c r="AT19" s="134"/>
      <c r="AU19" s="135"/>
      <c r="AV19" s="132"/>
    </row>
    <row r="20" spans="1:48" ht="12" customHeight="1" x14ac:dyDescent="0.2">
      <c r="A20" s="130"/>
      <c r="B20" s="106"/>
      <c r="C20" s="108"/>
      <c r="D20" s="120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2"/>
      <c r="Y20" s="122"/>
      <c r="Z20" s="122"/>
      <c r="AA20" s="122"/>
      <c r="AB20" s="123"/>
      <c r="AC20" s="123"/>
      <c r="AD20" s="123"/>
      <c r="AE20" s="123"/>
      <c r="AF20" s="123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9"/>
      <c r="AT20" s="134"/>
      <c r="AU20" s="135"/>
      <c r="AV20" s="132"/>
    </row>
    <row r="21" spans="1:48" ht="12" customHeight="1" x14ac:dyDescent="0.2">
      <c r="A21" s="130"/>
      <c r="B21" s="106"/>
      <c r="C21" s="108"/>
      <c r="D21" s="120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2"/>
      <c r="Y21" s="122"/>
      <c r="Z21" s="122"/>
      <c r="AA21" s="122"/>
      <c r="AB21" s="123"/>
      <c r="AC21" s="123"/>
      <c r="AD21" s="123"/>
      <c r="AE21" s="123"/>
      <c r="AF21" s="123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9"/>
      <c r="AT21" s="134"/>
      <c r="AU21" s="135"/>
      <c r="AV21" s="132"/>
    </row>
    <row r="22" spans="1:48" ht="12" customHeight="1" x14ac:dyDescent="0.2">
      <c r="A22" s="130"/>
      <c r="B22" s="106"/>
      <c r="C22" s="108"/>
      <c r="D22" s="120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2"/>
      <c r="Y22" s="122"/>
      <c r="Z22" s="122"/>
      <c r="AA22" s="122"/>
      <c r="AB22" s="123"/>
      <c r="AC22" s="123"/>
      <c r="AD22" s="123"/>
      <c r="AE22" s="123"/>
      <c r="AF22" s="123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9"/>
      <c r="AT22" s="134"/>
      <c r="AU22" s="135"/>
      <c r="AV22" s="132"/>
    </row>
    <row r="23" spans="1:48" ht="12" customHeight="1" x14ac:dyDescent="0.2">
      <c r="A23" s="130"/>
      <c r="B23" s="106"/>
      <c r="C23" s="108"/>
      <c r="D23" s="120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2"/>
      <c r="Y23" s="122"/>
      <c r="Z23" s="122"/>
      <c r="AA23" s="122"/>
      <c r="AB23" s="123"/>
      <c r="AC23" s="123"/>
      <c r="AD23" s="123"/>
      <c r="AE23" s="123"/>
      <c r="AF23" s="123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9"/>
      <c r="AT23" s="134"/>
      <c r="AU23" s="135"/>
      <c r="AV23" s="132"/>
    </row>
    <row r="24" spans="1:48" ht="12" customHeight="1" x14ac:dyDescent="0.2">
      <c r="A24" s="130"/>
      <c r="B24" s="106"/>
      <c r="C24" s="108"/>
      <c r="D24" s="120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2"/>
      <c r="Y24" s="122"/>
      <c r="Z24" s="122"/>
      <c r="AA24" s="122"/>
      <c r="AB24" s="123"/>
      <c r="AC24" s="123"/>
      <c r="AD24" s="123"/>
      <c r="AE24" s="123"/>
      <c r="AF24" s="123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9"/>
      <c r="AT24" s="134"/>
      <c r="AU24" s="135"/>
      <c r="AV24" s="132"/>
    </row>
    <row r="25" spans="1:48" ht="12" customHeight="1" x14ac:dyDescent="0.2">
      <c r="A25" s="130"/>
      <c r="B25" s="106"/>
      <c r="C25" s="108"/>
      <c r="D25" s="120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2"/>
      <c r="Y25" s="122"/>
      <c r="Z25" s="122"/>
      <c r="AA25" s="122"/>
      <c r="AB25" s="123"/>
      <c r="AC25" s="123"/>
      <c r="AD25" s="123"/>
      <c r="AE25" s="123"/>
      <c r="AF25" s="123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9"/>
      <c r="AT25" s="134"/>
      <c r="AU25" s="135"/>
      <c r="AV25" s="132"/>
    </row>
    <row r="26" spans="1:48" ht="12" customHeight="1" x14ac:dyDescent="0.2">
      <c r="A26" s="130"/>
      <c r="B26" s="106"/>
      <c r="C26" s="108"/>
      <c r="D26" s="120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2"/>
      <c r="Y26" s="122"/>
      <c r="Z26" s="122"/>
      <c r="AA26" s="122"/>
      <c r="AB26" s="123"/>
      <c r="AC26" s="123"/>
      <c r="AD26" s="123"/>
      <c r="AE26" s="123"/>
      <c r="AF26" s="123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9"/>
      <c r="AT26" s="134"/>
      <c r="AU26" s="135"/>
      <c r="AV26" s="132"/>
    </row>
    <row r="27" spans="1:48" ht="12" customHeight="1" x14ac:dyDescent="0.2">
      <c r="A27" s="130"/>
      <c r="B27" s="106"/>
      <c r="C27" s="108"/>
      <c r="D27" s="120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2"/>
      <c r="Y27" s="122"/>
      <c r="Z27" s="122"/>
      <c r="AA27" s="122"/>
      <c r="AB27" s="123"/>
      <c r="AC27" s="123"/>
      <c r="AD27" s="123"/>
      <c r="AE27" s="123"/>
      <c r="AF27" s="123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9"/>
      <c r="AT27" s="134"/>
      <c r="AU27" s="135"/>
      <c r="AV27" s="132"/>
    </row>
    <row r="28" spans="1:48" ht="12" customHeight="1" x14ac:dyDescent="0.2">
      <c r="A28" s="130"/>
      <c r="B28" s="106"/>
      <c r="C28" s="108"/>
      <c r="D28" s="120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2"/>
      <c r="Y28" s="122"/>
      <c r="Z28" s="122"/>
      <c r="AA28" s="122"/>
      <c r="AB28" s="123"/>
      <c r="AC28" s="123"/>
      <c r="AD28" s="123"/>
      <c r="AE28" s="123"/>
      <c r="AF28" s="123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9"/>
      <c r="AT28" s="134"/>
      <c r="AU28" s="135"/>
      <c r="AV28" s="132"/>
    </row>
    <row r="29" spans="1:48" ht="12" customHeight="1" x14ac:dyDescent="0.2">
      <c r="A29" s="130"/>
      <c r="B29" s="106"/>
      <c r="C29" s="108"/>
      <c r="D29" s="120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2"/>
      <c r="Y29" s="122"/>
      <c r="Z29" s="122"/>
      <c r="AA29" s="122"/>
      <c r="AB29" s="123"/>
      <c r="AC29" s="123"/>
      <c r="AD29" s="123"/>
      <c r="AE29" s="123"/>
      <c r="AF29" s="123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9"/>
      <c r="AT29" s="134"/>
      <c r="AU29" s="135"/>
      <c r="AV29" s="132"/>
    </row>
    <row r="30" spans="1:48" ht="12" customHeight="1" x14ac:dyDescent="0.2">
      <c r="A30" s="130"/>
      <c r="B30" s="106"/>
      <c r="C30" s="108"/>
      <c r="D30" s="120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2"/>
      <c r="Y30" s="122"/>
      <c r="Z30" s="122"/>
      <c r="AA30" s="122"/>
      <c r="AB30" s="123"/>
      <c r="AC30" s="123"/>
      <c r="AD30" s="123"/>
      <c r="AE30" s="123"/>
      <c r="AF30" s="123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9"/>
      <c r="AT30" s="134"/>
      <c r="AU30" s="135"/>
      <c r="AV30" s="132"/>
    </row>
    <row r="31" spans="1:48" ht="12" customHeight="1" x14ac:dyDescent="0.2">
      <c r="A31" s="130"/>
      <c r="B31" s="106"/>
      <c r="C31" s="108"/>
      <c r="D31" s="120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2"/>
      <c r="Y31" s="122"/>
      <c r="Z31" s="122"/>
      <c r="AA31" s="122"/>
      <c r="AB31" s="123"/>
      <c r="AC31" s="123"/>
      <c r="AD31" s="123"/>
      <c r="AE31" s="123"/>
      <c r="AF31" s="123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9"/>
      <c r="AT31" s="134"/>
      <c r="AU31" s="135"/>
      <c r="AV31" s="132"/>
    </row>
    <row r="32" spans="1:48" ht="12" customHeight="1" x14ac:dyDescent="0.2">
      <c r="A32" s="130"/>
      <c r="B32" s="106"/>
      <c r="C32" s="108"/>
      <c r="D32" s="120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2"/>
      <c r="Y32" s="122"/>
      <c r="Z32" s="122"/>
      <c r="AA32" s="122"/>
      <c r="AB32" s="123"/>
      <c r="AC32" s="123"/>
      <c r="AD32" s="123"/>
      <c r="AE32" s="123"/>
      <c r="AF32" s="123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9"/>
      <c r="AT32" s="134"/>
      <c r="AU32" s="135"/>
      <c r="AV32" s="132"/>
    </row>
    <row r="33" spans="1:48" ht="12" customHeight="1" x14ac:dyDescent="0.2">
      <c r="A33" s="130"/>
      <c r="B33" s="106"/>
      <c r="C33" s="108"/>
      <c r="D33" s="120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2"/>
      <c r="Y33" s="122"/>
      <c r="Z33" s="122"/>
      <c r="AA33" s="122"/>
      <c r="AB33" s="123"/>
      <c r="AC33" s="123"/>
      <c r="AD33" s="123"/>
      <c r="AE33" s="123"/>
      <c r="AF33" s="123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9"/>
      <c r="AT33" s="134"/>
      <c r="AU33" s="135"/>
      <c r="AV33" s="132"/>
    </row>
    <row r="34" spans="1:48" ht="12" customHeight="1" x14ac:dyDescent="0.2">
      <c r="A34" s="130"/>
      <c r="B34" s="106"/>
      <c r="C34" s="108"/>
      <c r="D34" s="120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2"/>
      <c r="Y34" s="122"/>
      <c r="Z34" s="122"/>
      <c r="AA34" s="122"/>
      <c r="AB34" s="123"/>
      <c r="AC34" s="123"/>
      <c r="AD34" s="123"/>
      <c r="AE34" s="123"/>
      <c r="AF34" s="123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9"/>
      <c r="AT34" s="134"/>
      <c r="AU34" s="135"/>
      <c r="AV34" s="132"/>
    </row>
    <row r="35" spans="1:48" ht="12" customHeight="1" x14ac:dyDescent="0.2">
      <c r="A35" s="130"/>
      <c r="B35" s="106"/>
      <c r="C35" s="108"/>
      <c r="D35" s="120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2"/>
      <c r="Y35" s="122"/>
      <c r="Z35" s="122"/>
      <c r="AA35" s="122"/>
      <c r="AB35" s="123"/>
      <c r="AC35" s="123"/>
      <c r="AD35" s="123"/>
      <c r="AE35" s="123"/>
      <c r="AF35" s="123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9"/>
      <c r="AT35" s="134"/>
      <c r="AU35" s="135"/>
      <c r="AV35" s="132"/>
    </row>
    <row r="36" spans="1:48" ht="12" customHeight="1" x14ac:dyDescent="0.2">
      <c r="A36" s="130"/>
      <c r="B36" s="106"/>
      <c r="C36" s="108"/>
      <c r="D36" s="120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2"/>
      <c r="Y36" s="122"/>
      <c r="Z36" s="122"/>
      <c r="AA36" s="122"/>
      <c r="AB36" s="123"/>
      <c r="AC36" s="123"/>
      <c r="AD36" s="123"/>
      <c r="AE36" s="123"/>
      <c r="AF36" s="123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9"/>
      <c r="AT36" s="134"/>
      <c r="AU36" s="135"/>
      <c r="AV36" s="132"/>
    </row>
    <row r="37" spans="1:48" ht="12" customHeight="1" x14ac:dyDescent="0.2">
      <c r="A37" s="130"/>
      <c r="B37" s="106"/>
      <c r="C37" s="108"/>
      <c r="D37" s="120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2"/>
      <c r="Y37" s="122"/>
      <c r="Z37" s="122"/>
      <c r="AA37" s="122"/>
      <c r="AB37" s="123"/>
      <c r="AC37" s="123"/>
      <c r="AD37" s="123"/>
      <c r="AE37" s="123"/>
      <c r="AF37" s="123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9"/>
      <c r="AT37" s="134"/>
      <c r="AU37" s="135"/>
      <c r="AV37" s="132"/>
    </row>
    <row r="38" spans="1:48" ht="12" customHeight="1" x14ac:dyDescent="0.2">
      <c r="A38" s="130"/>
      <c r="B38" s="106"/>
      <c r="C38" s="108"/>
      <c r="D38" s="120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2"/>
      <c r="Y38" s="122"/>
      <c r="Z38" s="122"/>
      <c r="AA38" s="122"/>
      <c r="AB38" s="123"/>
      <c r="AC38" s="123"/>
      <c r="AD38" s="123"/>
      <c r="AE38" s="123"/>
      <c r="AF38" s="123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9"/>
      <c r="AT38" s="134"/>
      <c r="AU38" s="135"/>
      <c r="AV38" s="132"/>
    </row>
    <row r="39" spans="1:48" ht="12" customHeight="1" x14ac:dyDescent="0.2">
      <c r="A39" s="130"/>
      <c r="B39" s="106"/>
      <c r="C39" s="108"/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2"/>
      <c r="Y39" s="122"/>
      <c r="Z39" s="122"/>
      <c r="AA39" s="122"/>
      <c r="AB39" s="123"/>
      <c r="AC39" s="123"/>
      <c r="AD39" s="123"/>
      <c r="AE39" s="123"/>
      <c r="AF39" s="123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9"/>
      <c r="AT39" s="134"/>
      <c r="AU39" s="135"/>
      <c r="AV39" s="132"/>
    </row>
    <row r="40" spans="1:48" ht="12" customHeight="1" x14ac:dyDescent="0.2">
      <c r="A40" s="130"/>
      <c r="B40" s="106"/>
      <c r="C40" s="108"/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2"/>
      <c r="Y40" s="122"/>
      <c r="Z40" s="122"/>
      <c r="AA40" s="122"/>
      <c r="AB40" s="123"/>
      <c r="AC40" s="123"/>
      <c r="AD40" s="123"/>
      <c r="AE40" s="123"/>
      <c r="AF40" s="123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9"/>
      <c r="AT40" s="134"/>
      <c r="AU40" s="135"/>
      <c r="AV40" s="132"/>
    </row>
    <row r="41" spans="1:48" ht="12" customHeight="1" x14ac:dyDescent="0.2">
      <c r="A41" s="130"/>
      <c r="B41" s="106"/>
      <c r="C41" s="108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2"/>
      <c r="Y41" s="122"/>
      <c r="Z41" s="122"/>
      <c r="AA41" s="122"/>
      <c r="AB41" s="123"/>
      <c r="AC41" s="123"/>
      <c r="AD41" s="123"/>
      <c r="AE41" s="123"/>
      <c r="AF41" s="123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9"/>
      <c r="AT41" s="134"/>
      <c r="AU41" s="135"/>
      <c r="AV41" s="132"/>
    </row>
    <row r="42" spans="1:48" ht="12" customHeight="1" x14ac:dyDescent="0.2">
      <c r="A42" s="130"/>
      <c r="B42" s="106"/>
      <c r="C42" s="108"/>
      <c r="D42" s="120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2"/>
      <c r="Y42" s="122"/>
      <c r="Z42" s="122"/>
      <c r="AA42" s="122"/>
      <c r="AB42" s="123"/>
      <c r="AC42" s="123"/>
      <c r="AD42" s="123"/>
      <c r="AE42" s="123"/>
      <c r="AF42" s="123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9"/>
      <c r="AT42" s="134"/>
      <c r="AU42" s="135"/>
      <c r="AV42" s="132"/>
    </row>
    <row r="43" spans="1:48" ht="12" customHeight="1" x14ac:dyDescent="0.2">
      <c r="A43" s="130"/>
      <c r="B43" s="106"/>
      <c r="C43" s="108"/>
      <c r="D43" s="120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2"/>
      <c r="Y43" s="122"/>
      <c r="Z43" s="122"/>
      <c r="AA43" s="122"/>
      <c r="AB43" s="123"/>
      <c r="AC43" s="123"/>
      <c r="AD43" s="123"/>
      <c r="AE43" s="123"/>
      <c r="AF43" s="123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9"/>
      <c r="AT43" s="134"/>
      <c r="AU43" s="135"/>
      <c r="AV43" s="132"/>
    </row>
    <row r="44" spans="1:48" ht="17.25" customHeight="1" x14ac:dyDescent="0.2">
      <c r="A44" s="130"/>
      <c r="B44" s="106"/>
      <c r="C44" s="108"/>
      <c r="D44" s="114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6"/>
      <c r="AT44" s="134"/>
      <c r="AU44" s="135"/>
      <c r="AV44" s="132"/>
    </row>
    <row r="45" spans="1:48" ht="3.75" customHeight="1" x14ac:dyDescent="0.2">
      <c r="A45" s="130"/>
      <c r="B45" s="106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8"/>
      <c r="AV45" s="132"/>
    </row>
    <row r="46" spans="1:48" ht="17.25" customHeight="1" x14ac:dyDescent="0.2">
      <c r="A46" s="130"/>
      <c r="B46" s="110"/>
      <c r="C46" s="165" t="s">
        <v>41</v>
      </c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5"/>
      <c r="AS46" s="165"/>
      <c r="AT46" s="165"/>
      <c r="AU46" s="109"/>
      <c r="AV46" s="132"/>
    </row>
    <row r="47" spans="1:48" ht="17.25" customHeight="1" x14ac:dyDescent="0.2">
      <c r="A47" s="130"/>
      <c r="B47" s="110"/>
      <c r="C47" s="156" t="s">
        <v>98</v>
      </c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7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8"/>
      <c r="AU47" s="109"/>
      <c r="AV47" s="132"/>
    </row>
    <row r="48" spans="1:48" ht="17.25" customHeight="1" x14ac:dyDescent="0.2">
      <c r="A48" s="130"/>
      <c r="B48" s="110"/>
      <c r="C48" s="159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160"/>
      <c r="AL48" s="160"/>
      <c r="AM48" s="160"/>
      <c r="AN48" s="160"/>
      <c r="AO48" s="160"/>
      <c r="AP48" s="160"/>
      <c r="AQ48" s="160"/>
      <c r="AR48" s="160"/>
      <c r="AS48" s="160"/>
      <c r="AT48" s="161"/>
      <c r="AU48" s="109"/>
      <c r="AV48" s="132"/>
    </row>
    <row r="49" spans="1:48" ht="17.25" customHeight="1" x14ac:dyDescent="0.2">
      <c r="A49" s="130"/>
      <c r="B49" s="110"/>
      <c r="C49" s="162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4"/>
      <c r="AU49" s="109"/>
      <c r="AV49" s="132"/>
    </row>
    <row r="50" spans="1:48" ht="17.25" customHeight="1" x14ac:dyDescent="0.2">
      <c r="A50" s="130"/>
      <c r="B50" s="110"/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09"/>
      <c r="AV50" s="132"/>
    </row>
    <row r="51" spans="1:48" ht="17.25" customHeight="1" x14ac:dyDescent="0.2">
      <c r="A51" s="130"/>
      <c r="B51" s="110"/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117"/>
      <c r="AB51" s="117"/>
      <c r="AC51" s="117"/>
      <c r="AD51" s="117"/>
      <c r="AE51" s="124" t="s">
        <v>39</v>
      </c>
      <c r="AF51" s="124"/>
      <c r="AG51" s="124"/>
      <c r="AH51" s="124"/>
      <c r="AI51" s="124"/>
      <c r="AJ51" s="124"/>
      <c r="AK51" s="124"/>
      <c r="AL51" s="124"/>
      <c r="AM51" s="154">
        <v>14500</v>
      </c>
      <c r="AN51" s="154"/>
      <c r="AO51" s="154"/>
      <c r="AP51" s="154"/>
      <c r="AQ51" s="154"/>
      <c r="AR51" s="154"/>
      <c r="AS51" s="154"/>
      <c r="AT51" s="154"/>
      <c r="AU51" s="109"/>
      <c r="AV51" s="132"/>
    </row>
    <row r="52" spans="1:48" ht="17.25" customHeight="1" x14ac:dyDescent="0.2">
      <c r="A52" s="130"/>
      <c r="B52" s="110"/>
      <c r="C52" s="117"/>
      <c r="D52" s="117"/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  <c r="AA52" s="117"/>
      <c r="AB52" s="117"/>
      <c r="AC52" s="117"/>
      <c r="AD52" s="117"/>
      <c r="AE52" s="125" t="s">
        <v>9</v>
      </c>
      <c r="AF52" s="125"/>
      <c r="AG52" s="125"/>
      <c r="AH52" s="125"/>
      <c r="AI52" s="125"/>
      <c r="AJ52" s="125"/>
      <c r="AK52" s="125"/>
      <c r="AL52" s="125"/>
      <c r="AM52" s="155">
        <v>0</v>
      </c>
      <c r="AN52" s="155"/>
      <c r="AO52" s="155"/>
      <c r="AP52" s="155"/>
      <c r="AQ52" s="155"/>
      <c r="AR52" s="155"/>
      <c r="AS52" s="155"/>
      <c r="AT52" s="155"/>
      <c r="AU52" s="109"/>
      <c r="AV52" s="132"/>
    </row>
    <row r="53" spans="1:48" ht="17.25" customHeight="1" x14ac:dyDescent="0.25">
      <c r="A53" s="130"/>
      <c r="B53" s="110"/>
      <c r="C53" s="139" t="s">
        <v>19</v>
      </c>
      <c r="D53" s="139"/>
      <c r="E53" s="139"/>
      <c r="F53" s="139"/>
      <c r="G53" s="139"/>
      <c r="H53" s="139"/>
      <c r="I53" s="139"/>
      <c r="J53" s="129">
        <v>21</v>
      </c>
      <c r="K53" s="129"/>
      <c r="L53" s="129"/>
      <c r="M53" s="129"/>
      <c r="N53" s="129"/>
      <c r="O53" s="129"/>
      <c r="P53" s="129"/>
      <c r="Q53" s="110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25" t="s">
        <v>40</v>
      </c>
      <c r="AF53" s="125"/>
      <c r="AG53" s="125"/>
      <c r="AH53" s="125"/>
      <c r="AI53" s="125"/>
      <c r="AJ53" s="125"/>
      <c r="AK53" s="125"/>
      <c r="AL53" s="125"/>
      <c r="AM53" s="155">
        <v>14500</v>
      </c>
      <c r="AN53" s="155"/>
      <c r="AO53" s="155"/>
      <c r="AP53" s="155"/>
      <c r="AQ53" s="155"/>
      <c r="AR53" s="155"/>
      <c r="AS53" s="155"/>
      <c r="AT53" s="155"/>
      <c r="AU53" s="109"/>
      <c r="AV53" s="132"/>
    </row>
    <row r="54" spans="1:48" ht="17.25" customHeight="1" x14ac:dyDescent="0.2">
      <c r="A54" s="131"/>
      <c r="B54" s="114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6"/>
      <c r="AV54" s="133"/>
    </row>
  </sheetData>
  <mergeCells count="212">
    <mergeCell ref="C53:I53"/>
    <mergeCell ref="J53:P53"/>
    <mergeCell ref="Q53:AC53"/>
    <mergeCell ref="AD51:AD53"/>
    <mergeCell ref="B51:B53"/>
    <mergeCell ref="C51:AC52"/>
    <mergeCell ref="A2:D2"/>
    <mergeCell ref="A1:D1"/>
    <mergeCell ref="E1:L1"/>
    <mergeCell ref="E2:L2"/>
    <mergeCell ref="B7:AU7"/>
    <mergeCell ref="A3:AV3"/>
    <mergeCell ref="A6:AV6"/>
    <mergeCell ref="AM9:AS9"/>
    <mergeCell ref="AM11:AS11"/>
    <mergeCell ref="AB27:AF27"/>
    <mergeCell ref="AM51:AT51"/>
    <mergeCell ref="AM52:AT52"/>
    <mergeCell ref="AM53:AT53"/>
    <mergeCell ref="C47:AT49"/>
    <mergeCell ref="C46:AT46"/>
    <mergeCell ref="AM28:AS28"/>
    <mergeCell ref="AM27:AS27"/>
    <mergeCell ref="AG23:AL23"/>
    <mergeCell ref="AM24:AS24"/>
    <mergeCell ref="AM23:AS23"/>
    <mergeCell ref="AG20:AL20"/>
    <mergeCell ref="AM20:AS20"/>
    <mergeCell ref="AG16:AL16"/>
    <mergeCell ref="AM16:AS16"/>
    <mergeCell ref="AG11:AL11"/>
    <mergeCell ref="AG12:AL12"/>
    <mergeCell ref="AM12:AS12"/>
    <mergeCell ref="AM17:AS17"/>
    <mergeCell ref="AM18:AS18"/>
    <mergeCell ref="AM19:AS19"/>
    <mergeCell ref="AG17:AL17"/>
    <mergeCell ref="AG18:AL18"/>
    <mergeCell ref="AG19:AL19"/>
    <mergeCell ref="D19:W19"/>
    <mergeCell ref="AM13:AS13"/>
    <mergeCell ref="AM14:AS14"/>
    <mergeCell ref="AM15:AS15"/>
    <mergeCell ref="AG13:AL13"/>
    <mergeCell ref="AG14:AL14"/>
    <mergeCell ref="AG15:AL15"/>
    <mergeCell ref="AB18:AF18"/>
    <mergeCell ref="AB19:AF19"/>
    <mergeCell ref="X18:AA18"/>
    <mergeCell ref="X19:AA19"/>
    <mergeCell ref="AM29:AS29"/>
    <mergeCell ref="AM30:AS30"/>
    <mergeCell ref="X30:AA30"/>
    <mergeCell ref="D29:W29"/>
    <mergeCell ref="D30:W30"/>
    <mergeCell ref="AM25:AS25"/>
    <mergeCell ref="AM26:AS26"/>
    <mergeCell ref="AB26:AF26"/>
    <mergeCell ref="AM21:AS21"/>
    <mergeCell ref="AM22:AS22"/>
    <mergeCell ref="AG21:AL21"/>
    <mergeCell ref="AG22:AL22"/>
    <mergeCell ref="AG24:AL24"/>
    <mergeCell ref="AG25:AL25"/>
    <mergeCell ref="AG26:AL26"/>
    <mergeCell ref="AG27:AL27"/>
    <mergeCell ref="AG28:AL28"/>
    <mergeCell ref="AG29:AL29"/>
    <mergeCell ref="AG30:AL30"/>
    <mergeCell ref="X29:AA29"/>
    <mergeCell ref="AB22:AF22"/>
    <mergeCell ref="AB23:AF23"/>
    <mergeCell ref="AB24:AF24"/>
    <mergeCell ref="AB25:AF25"/>
    <mergeCell ref="M2:AO2"/>
    <mergeCell ref="M1:AO1"/>
    <mergeCell ref="A4:N4"/>
    <mergeCell ref="A5:N5"/>
    <mergeCell ref="O4:AV4"/>
    <mergeCell ref="O5:AV5"/>
    <mergeCell ref="AP1:AV1"/>
    <mergeCell ref="AP2:AV2"/>
    <mergeCell ref="AB21:AF21"/>
    <mergeCell ref="X9:AA9"/>
    <mergeCell ref="X11:AA11"/>
    <mergeCell ref="X12:AA12"/>
    <mergeCell ref="X13:AA13"/>
    <mergeCell ref="X14:AA14"/>
    <mergeCell ref="X15:AA15"/>
    <mergeCell ref="X16:AA16"/>
    <mergeCell ref="X17:AA17"/>
    <mergeCell ref="X20:AA20"/>
    <mergeCell ref="X21:AA21"/>
    <mergeCell ref="A7:A54"/>
    <mergeCell ref="AV7:AV54"/>
    <mergeCell ref="B9:C44"/>
    <mergeCell ref="AT9:AU44"/>
    <mergeCell ref="B8:AU8"/>
    <mergeCell ref="AB28:AF28"/>
    <mergeCell ref="AB29:AF29"/>
    <mergeCell ref="AB30:AF30"/>
    <mergeCell ref="AG9:AL9"/>
    <mergeCell ref="AB9:AF9"/>
    <mergeCell ref="AB11:AF11"/>
    <mergeCell ref="AB12:AF12"/>
    <mergeCell ref="AB13:AF13"/>
    <mergeCell ref="AB14:AF14"/>
    <mergeCell ref="AB15:AF15"/>
    <mergeCell ref="AB16:AF16"/>
    <mergeCell ref="AB17:AF17"/>
    <mergeCell ref="AB20:AF20"/>
    <mergeCell ref="X22:AA22"/>
    <mergeCell ref="X23:AA23"/>
    <mergeCell ref="X24:AA24"/>
    <mergeCell ref="X25:AA25"/>
    <mergeCell ref="X26:AA26"/>
    <mergeCell ref="X27:AA27"/>
    <mergeCell ref="X28:AA28"/>
    <mergeCell ref="D9:W9"/>
    <mergeCell ref="D11:W11"/>
    <mergeCell ref="D12:W12"/>
    <mergeCell ref="D13:W13"/>
    <mergeCell ref="D14:W14"/>
    <mergeCell ref="D15:W15"/>
    <mergeCell ref="D16:W16"/>
    <mergeCell ref="D17:W17"/>
    <mergeCell ref="D18:W18"/>
    <mergeCell ref="D20:W20"/>
    <mergeCell ref="D21:W21"/>
    <mergeCell ref="D22:W22"/>
    <mergeCell ref="D23:W23"/>
    <mergeCell ref="D24:W24"/>
    <mergeCell ref="D25:W25"/>
    <mergeCell ref="D26:W26"/>
    <mergeCell ref="D27:W27"/>
    <mergeCell ref="D28:W28"/>
    <mergeCell ref="AE51:AL51"/>
    <mergeCell ref="AE52:AL52"/>
    <mergeCell ref="AE53:AL53"/>
    <mergeCell ref="D31:W31"/>
    <mergeCell ref="X31:AA31"/>
    <mergeCell ref="AB31:AF31"/>
    <mergeCell ref="AG31:AL31"/>
    <mergeCell ref="D34:W34"/>
    <mergeCell ref="X34:AA34"/>
    <mergeCell ref="AB34:AF34"/>
    <mergeCell ref="AG34:AL34"/>
    <mergeCell ref="D37:W37"/>
    <mergeCell ref="X37:AA37"/>
    <mergeCell ref="AB37:AF37"/>
    <mergeCell ref="AG37:AL37"/>
    <mergeCell ref="D40:W40"/>
    <mergeCell ref="X40:AA40"/>
    <mergeCell ref="AB40:AF40"/>
    <mergeCell ref="AG40:AL40"/>
    <mergeCell ref="D43:W43"/>
    <mergeCell ref="X43:AA43"/>
    <mergeCell ref="AB43:AF43"/>
    <mergeCell ref="AG43:AL43"/>
    <mergeCell ref="AM31:AS31"/>
    <mergeCell ref="D32:W32"/>
    <mergeCell ref="X32:AA32"/>
    <mergeCell ref="AB32:AF32"/>
    <mergeCell ref="AG32:AL32"/>
    <mergeCell ref="AM32:AS32"/>
    <mergeCell ref="D33:W33"/>
    <mergeCell ref="X33:AA33"/>
    <mergeCell ref="AB33:AF33"/>
    <mergeCell ref="AG33:AL33"/>
    <mergeCell ref="AM33:AS33"/>
    <mergeCell ref="AG38:AL38"/>
    <mergeCell ref="AM38:AS38"/>
    <mergeCell ref="D39:W39"/>
    <mergeCell ref="X39:AA39"/>
    <mergeCell ref="AB39:AF39"/>
    <mergeCell ref="AG39:AL39"/>
    <mergeCell ref="AM39:AS39"/>
    <mergeCell ref="AM34:AS34"/>
    <mergeCell ref="D35:W35"/>
    <mergeCell ref="X35:AA35"/>
    <mergeCell ref="AB35:AF35"/>
    <mergeCell ref="AG35:AL35"/>
    <mergeCell ref="AM35:AS35"/>
    <mergeCell ref="D36:W36"/>
    <mergeCell ref="X36:AA36"/>
    <mergeCell ref="AB36:AF36"/>
    <mergeCell ref="AG36:AL36"/>
    <mergeCell ref="AM36:AS36"/>
    <mergeCell ref="B45:AU45"/>
    <mergeCell ref="AU46:AU49"/>
    <mergeCell ref="B46:B49"/>
    <mergeCell ref="D10:AS10"/>
    <mergeCell ref="D44:AS44"/>
    <mergeCell ref="B50:AU50"/>
    <mergeCell ref="AU51:AU54"/>
    <mergeCell ref="B54:AT54"/>
    <mergeCell ref="AM43:AS43"/>
    <mergeCell ref="AM40:AS40"/>
    <mergeCell ref="D41:W41"/>
    <mergeCell ref="X41:AA41"/>
    <mergeCell ref="AB41:AF41"/>
    <mergeCell ref="AG41:AL41"/>
    <mergeCell ref="AM41:AS41"/>
    <mergeCell ref="D42:W42"/>
    <mergeCell ref="X42:AA42"/>
    <mergeCell ref="AB42:AF42"/>
    <mergeCell ref="AG42:AL42"/>
    <mergeCell ref="AM42:AS42"/>
    <mergeCell ref="AM37:AS37"/>
    <mergeCell ref="D38:W38"/>
    <mergeCell ref="X38:AA38"/>
    <mergeCell ref="AB38:AF38"/>
  </mergeCells>
  <pageMargins left="0.7" right="0.7" top="0.75" bottom="0.75" header="0.3" footer="0.3"/>
  <pageSetup orientation="portrait" cellComments="atEnd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CEF9B-C3F5-47C1-B177-62BD6B8A57F2}">
  <sheetPr codeName="Hoja8">
    <tabColor rgb="FFFFFF00"/>
  </sheetPr>
  <dimension ref="A1:AV54"/>
  <sheetViews>
    <sheetView view="pageLayout" zoomScale="90" zoomScaleNormal="100" zoomScalePageLayoutView="90" workbookViewId="0">
      <selection activeCell="B54" sqref="B54:AT54"/>
    </sheetView>
  </sheetViews>
  <sheetFormatPr baseColWidth="10" defaultColWidth="1.85546875" defaultRowHeight="17.25" customHeight="1" x14ac:dyDescent="0.2"/>
  <cols>
    <col min="1" max="3" width="1.85546875" style="38"/>
    <col min="4" max="4" width="1.85546875" style="38" customWidth="1"/>
    <col min="5" max="47" width="1.85546875" style="38"/>
    <col min="48" max="48" width="1.85546875" style="39"/>
    <col min="49" max="16384" width="1.85546875" style="37"/>
  </cols>
  <sheetData>
    <row r="1" spans="1:48" ht="21.75" customHeight="1" x14ac:dyDescent="0.2">
      <c r="A1" s="143" t="s">
        <v>2</v>
      </c>
      <c r="B1" s="144"/>
      <c r="C1" s="144"/>
      <c r="D1" s="145"/>
      <c r="E1" s="146">
        <v>44915</v>
      </c>
      <c r="F1" s="147"/>
      <c r="G1" s="147"/>
      <c r="H1" s="147"/>
      <c r="I1" s="147"/>
      <c r="J1" s="147"/>
      <c r="K1" s="147"/>
      <c r="L1" s="148"/>
      <c r="M1" s="126" t="s">
        <v>43</v>
      </c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 t="s">
        <v>47</v>
      </c>
      <c r="AQ1" s="126"/>
      <c r="AR1" s="126"/>
      <c r="AS1" s="126"/>
      <c r="AT1" s="126"/>
      <c r="AU1" s="126"/>
      <c r="AV1" s="126"/>
    </row>
    <row r="2" spans="1:48" ht="17.25" customHeight="1" x14ac:dyDescent="0.2">
      <c r="A2" s="140" t="s">
        <v>3</v>
      </c>
      <c r="B2" s="141"/>
      <c r="C2" s="141"/>
      <c r="D2" s="142"/>
      <c r="E2" s="149">
        <v>0.38216435185185182</v>
      </c>
      <c r="F2" s="150"/>
      <c r="G2" s="150"/>
      <c r="H2" s="150"/>
      <c r="I2" s="150"/>
      <c r="J2" s="150"/>
      <c r="K2" s="150"/>
      <c r="L2" s="151"/>
      <c r="M2" s="126">
        <v>14609181</v>
      </c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9">
        <v>2</v>
      </c>
      <c r="AQ2" s="129"/>
      <c r="AR2" s="129"/>
      <c r="AS2" s="129"/>
      <c r="AT2" s="129"/>
      <c r="AU2" s="129"/>
      <c r="AV2" s="129"/>
    </row>
    <row r="3" spans="1:48" ht="6" customHeight="1" x14ac:dyDescent="0.2">
      <c r="A3" s="153"/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</row>
    <row r="4" spans="1:48" ht="17.25" customHeight="1" x14ac:dyDescent="0.2">
      <c r="A4" s="127" t="s">
        <v>32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8">
        <v>800232645</v>
      </c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</row>
    <row r="5" spans="1:48" ht="17.25" customHeight="1" x14ac:dyDescent="0.2">
      <c r="A5" s="127" t="s">
        <v>33</v>
      </c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8" t="s">
        <v>96</v>
      </c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28"/>
      <c r="AP5" s="128"/>
      <c r="AQ5" s="128"/>
      <c r="AR5" s="128"/>
      <c r="AS5" s="128"/>
      <c r="AT5" s="128"/>
      <c r="AU5" s="128"/>
      <c r="AV5" s="128"/>
    </row>
    <row r="6" spans="1:48" ht="6" customHeight="1" x14ac:dyDescent="0.2">
      <c r="A6" s="111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AS6" s="112"/>
      <c r="AT6" s="112"/>
      <c r="AU6" s="112"/>
      <c r="AV6" s="113"/>
    </row>
    <row r="7" spans="1:48" ht="17.25" customHeight="1" x14ac:dyDescent="0.25">
      <c r="A7" s="130"/>
      <c r="B7" s="152" t="s">
        <v>34</v>
      </c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52"/>
      <c r="AG7" s="152"/>
      <c r="AH7" s="152"/>
      <c r="AI7" s="152"/>
      <c r="AJ7" s="152"/>
      <c r="AK7" s="152"/>
      <c r="AL7" s="152"/>
      <c r="AM7" s="152"/>
      <c r="AN7" s="152"/>
      <c r="AO7" s="152"/>
      <c r="AP7" s="152"/>
      <c r="AQ7" s="152"/>
      <c r="AR7" s="152"/>
      <c r="AS7" s="152"/>
      <c r="AT7" s="152"/>
      <c r="AU7" s="152"/>
      <c r="AV7" s="132"/>
    </row>
    <row r="8" spans="1:48" ht="3.75" customHeight="1" x14ac:dyDescent="0.25">
      <c r="A8" s="130"/>
      <c r="B8" s="136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8"/>
      <c r="AV8" s="132"/>
    </row>
    <row r="9" spans="1:48" ht="17.25" customHeight="1" x14ac:dyDescent="0.2">
      <c r="A9" s="130"/>
      <c r="B9" s="106"/>
      <c r="C9" s="108"/>
      <c r="D9" s="126" t="s">
        <v>7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 t="s">
        <v>35</v>
      </c>
      <c r="Y9" s="126"/>
      <c r="Z9" s="126"/>
      <c r="AA9" s="126"/>
      <c r="AB9" s="126" t="s">
        <v>36</v>
      </c>
      <c r="AC9" s="126"/>
      <c r="AD9" s="126"/>
      <c r="AE9" s="126"/>
      <c r="AF9" s="126"/>
      <c r="AG9" s="126" t="s">
        <v>37</v>
      </c>
      <c r="AH9" s="126"/>
      <c r="AI9" s="126"/>
      <c r="AJ9" s="126"/>
      <c r="AK9" s="126"/>
      <c r="AL9" s="126"/>
      <c r="AM9" s="126" t="s">
        <v>38</v>
      </c>
      <c r="AN9" s="126"/>
      <c r="AO9" s="126"/>
      <c r="AP9" s="126"/>
      <c r="AQ9" s="126"/>
      <c r="AR9" s="126"/>
      <c r="AS9" s="126"/>
      <c r="AT9" s="134" t="s">
        <v>42</v>
      </c>
      <c r="AU9" s="135"/>
      <c r="AV9" s="132"/>
    </row>
    <row r="10" spans="1:48" ht="6" customHeight="1" x14ac:dyDescent="0.2">
      <c r="A10" s="130"/>
      <c r="B10" s="106"/>
      <c r="C10" s="108"/>
      <c r="D10" s="111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12"/>
      <c r="AR10" s="112"/>
      <c r="AS10" s="113"/>
      <c r="AT10" s="134"/>
      <c r="AU10" s="135"/>
      <c r="AV10" s="132"/>
    </row>
    <row r="11" spans="1:48" ht="12" customHeight="1" x14ac:dyDescent="0.2">
      <c r="A11" s="130"/>
      <c r="B11" s="106"/>
      <c r="C11" s="108"/>
      <c r="D11" s="120" t="s">
        <v>97</v>
      </c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2">
        <v>20</v>
      </c>
      <c r="Y11" s="122"/>
      <c r="Z11" s="122"/>
      <c r="AA11" s="122"/>
      <c r="AB11" s="123">
        <v>0</v>
      </c>
      <c r="AC11" s="123"/>
      <c r="AD11" s="123"/>
      <c r="AE11" s="123"/>
      <c r="AF11" s="123"/>
      <c r="AG11" s="118">
        <v>12000</v>
      </c>
      <c r="AH11" s="118"/>
      <c r="AI11" s="118"/>
      <c r="AJ11" s="118"/>
      <c r="AK11" s="118"/>
      <c r="AL11" s="118"/>
      <c r="AM11" s="118">
        <v>240000</v>
      </c>
      <c r="AN11" s="118"/>
      <c r="AO11" s="118"/>
      <c r="AP11" s="118"/>
      <c r="AQ11" s="118"/>
      <c r="AR11" s="118"/>
      <c r="AS11" s="119"/>
      <c r="AT11" s="134"/>
      <c r="AU11" s="135"/>
      <c r="AV11" s="132"/>
    </row>
    <row r="12" spans="1:48" ht="12" customHeight="1" x14ac:dyDescent="0.2">
      <c r="A12" s="130"/>
      <c r="B12" s="106"/>
      <c r="C12" s="108"/>
      <c r="D12" s="120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2"/>
      <c r="Y12" s="122"/>
      <c r="Z12" s="122"/>
      <c r="AA12" s="122"/>
      <c r="AB12" s="123"/>
      <c r="AC12" s="123"/>
      <c r="AD12" s="123"/>
      <c r="AE12" s="123"/>
      <c r="AF12" s="123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9"/>
      <c r="AT12" s="134"/>
      <c r="AU12" s="135"/>
      <c r="AV12" s="132"/>
    </row>
    <row r="13" spans="1:48" ht="12" customHeight="1" x14ac:dyDescent="0.2">
      <c r="A13" s="130"/>
      <c r="B13" s="106"/>
      <c r="C13" s="108"/>
      <c r="D13" s="120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2"/>
      <c r="Y13" s="122"/>
      <c r="Z13" s="122"/>
      <c r="AA13" s="122"/>
      <c r="AB13" s="123"/>
      <c r="AC13" s="123"/>
      <c r="AD13" s="123"/>
      <c r="AE13" s="123"/>
      <c r="AF13" s="123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9"/>
      <c r="AT13" s="134"/>
      <c r="AU13" s="135"/>
      <c r="AV13" s="132"/>
    </row>
    <row r="14" spans="1:48" ht="12" customHeight="1" x14ac:dyDescent="0.2">
      <c r="A14" s="130"/>
      <c r="B14" s="106"/>
      <c r="C14" s="108"/>
      <c r="D14" s="120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2"/>
      <c r="Y14" s="122"/>
      <c r="Z14" s="122"/>
      <c r="AA14" s="122"/>
      <c r="AB14" s="123"/>
      <c r="AC14" s="123"/>
      <c r="AD14" s="123"/>
      <c r="AE14" s="123"/>
      <c r="AF14" s="123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9"/>
      <c r="AT14" s="134"/>
      <c r="AU14" s="135"/>
      <c r="AV14" s="132"/>
    </row>
    <row r="15" spans="1:48" ht="12" customHeight="1" x14ac:dyDescent="0.2">
      <c r="A15" s="130"/>
      <c r="B15" s="106"/>
      <c r="C15" s="108"/>
      <c r="D15" s="120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2"/>
      <c r="Y15" s="122"/>
      <c r="Z15" s="122"/>
      <c r="AA15" s="122"/>
      <c r="AB15" s="123"/>
      <c r="AC15" s="123"/>
      <c r="AD15" s="123"/>
      <c r="AE15" s="123"/>
      <c r="AF15" s="123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9"/>
      <c r="AT15" s="134"/>
      <c r="AU15" s="135"/>
      <c r="AV15" s="132"/>
    </row>
    <row r="16" spans="1:48" ht="12" customHeight="1" x14ac:dyDescent="0.2">
      <c r="A16" s="130"/>
      <c r="B16" s="106"/>
      <c r="C16" s="108"/>
      <c r="D16" s="120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2"/>
      <c r="Y16" s="122"/>
      <c r="Z16" s="122"/>
      <c r="AA16" s="122"/>
      <c r="AB16" s="123"/>
      <c r="AC16" s="123"/>
      <c r="AD16" s="123"/>
      <c r="AE16" s="123"/>
      <c r="AF16" s="123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9"/>
      <c r="AT16" s="134"/>
      <c r="AU16" s="135"/>
      <c r="AV16" s="132"/>
    </row>
    <row r="17" spans="1:48" ht="12" customHeight="1" x14ac:dyDescent="0.2">
      <c r="A17" s="130"/>
      <c r="B17" s="106"/>
      <c r="C17" s="108"/>
      <c r="D17" s="120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2"/>
      <c r="Y17" s="122"/>
      <c r="Z17" s="122"/>
      <c r="AA17" s="122"/>
      <c r="AB17" s="123"/>
      <c r="AC17" s="123"/>
      <c r="AD17" s="123"/>
      <c r="AE17" s="123"/>
      <c r="AF17" s="123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9"/>
      <c r="AT17" s="134"/>
      <c r="AU17" s="135"/>
      <c r="AV17" s="132"/>
    </row>
    <row r="18" spans="1:48" ht="12" customHeight="1" x14ac:dyDescent="0.2">
      <c r="A18" s="130"/>
      <c r="B18" s="106"/>
      <c r="C18" s="108"/>
      <c r="D18" s="120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2"/>
      <c r="Y18" s="122"/>
      <c r="Z18" s="122"/>
      <c r="AA18" s="122"/>
      <c r="AB18" s="123"/>
      <c r="AC18" s="123"/>
      <c r="AD18" s="123"/>
      <c r="AE18" s="123"/>
      <c r="AF18" s="123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9"/>
      <c r="AT18" s="134"/>
      <c r="AU18" s="135"/>
      <c r="AV18" s="132"/>
    </row>
    <row r="19" spans="1:48" ht="12" customHeight="1" x14ac:dyDescent="0.2">
      <c r="A19" s="130"/>
      <c r="B19" s="106"/>
      <c r="C19" s="108"/>
      <c r="D19" s="120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2"/>
      <c r="Y19" s="122"/>
      <c r="Z19" s="122"/>
      <c r="AA19" s="122"/>
      <c r="AB19" s="123"/>
      <c r="AC19" s="123"/>
      <c r="AD19" s="123"/>
      <c r="AE19" s="123"/>
      <c r="AF19" s="123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9"/>
      <c r="AT19" s="134"/>
      <c r="AU19" s="135"/>
      <c r="AV19" s="132"/>
    </row>
    <row r="20" spans="1:48" ht="12" customHeight="1" x14ac:dyDescent="0.2">
      <c r="A20" s="130"/>
      <c r="B20" s="106"/>
      <c r="C20" s="108"/>
      <c r="D20" s="120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2"/>
      <c r="Y20" s="122"/>
      <c r="Z20" s="122"/>
      <c r="AA20" s="122"/>
      <c r="AB20" s="123"/>
      <c r="AC20" s="123"/>
      <c r="AD20" s="123"/>
      <c r="AE20" s="123"/>
      <c r="AF20" s="123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9"/>
      <c r="AT20" s="134"/>
      <c r="AU20" s="135"/>
      <c r="AV20" s="132"/>
    </row>
    <row r="21" spans="1:48" ht="12" customHeight="1" x14ac:dyDescent="0.2">
      <c r="A21" s="130"/>
      <c r="B21" s="106"/>
      <c r="C21" s="108"/>
      <c r="D21" s="120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2"/>
      <c r="Y21" s="122"/>
      <c r="Z21" s="122"/>
      <c r="AA21" s="122"/>
      <c r="AB21" s="123"/>
      <c r="AC21" s="123"/>
      <c r="AD21" s="123"/>
      <c r="AE21" s="123"/>
      <c r="AF21" s="123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9"/>
      <c r="AT21" s="134"/>
      <c r="AU21" s="135"/>
      <c r="AV21" s="132"/>
    </row>
    <row r="22" spans="1:48" ht="12" customHeight="1" x14ac:dyDescent="0.2">
      <c r="A22" s="130"/>
      <c r="B22" s="106"/>
      <c r="C22" s="108"/>
      <c r="D22" s="120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2"/>
      <c r="Y22" s="122"/>
      <c r="Z22" s="122"/>
      <c r="AA22" s="122"/>
      <c r="AB22" s="123"/>
      <c r="AC22" s="123"/>
      <c r="AD22" s="123"/>
      <c r="AE22" s="123"/>
      <c r="AF22" s="123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9"/>
      <c r="AT22" s="134"/>
      <c r="AU22" s="135"/>
      <c r="AV22" s="132"/>
    </row>
    <row r="23" spans="1:48" ht="12" customHeight="1" x14ac:dyDescent="0.2">
      <c r="A23" s="130"/>
      <c r="B23" s="106"/>
      <c r="C23" s="108"/>
      <c r="D23" s="120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2"/>
      <c r="Y23" s="122"/>
      <c r="Z23" s="122"/>
      <c r="AA23" s="122"/>
      <c r="AB23" s="123"/>
      <c r="AC23" s="123"/>
      <c r="AD23" s="123"/>
      <c r="AE23" s="123"/>
      <c r="AF23" s="123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9"/>
      <c r="AT23" s="134"/>
      <c r="AU23" s="135"/>
      <c r="AV23" s="132"/>
    </row>
    <row r="24" spans="1:48" ht="12" customHeight="1" x14ac:dyDescent="0.2">
      <c r="A24" s="130"/>
      <c r="B24" s="106"/>
      <c r="C24" s="108"/>
      <c r="D24" s="120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2"/>
      <c r="Y24" s="122"/>
      <c r="Z24" s="122"/>
      <c r="AA24" s="122"/>
      <c r="AB24" s="123"/>
      <c r="AC24" s="123"/>
      <c r="AD24" s="123"/>
      <c r="AE24" s="123"/>
      <c r="AF24" s="123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9"/>
      <c r="AT24" s="134"/>
      <c r="AU24" s="135"/>
      <c r="AV24" s="132"/>
    </row>
    <row r="25" spans="1:48" ht="12" customHeight="1" x14ac:dyDescent="0.2">
      <c r="A25" s="130"/>
      <c r="B25" s="106"/>
      <c r="C25" s="108"/>
      <c r="D25" s="120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2"/>
      <c r="Y25" s="122"/>
      <c r="Z25" s="122"/>
      <c r="AA25" s="122"/>
      <c r="AB25" s="123"/>
      <c r="AC25" s="123"/>
      <c r="AD25" s="123"/>
      <c r="AE25" s="123"/>
      <c r="AF25" s="123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9"/>
      <c r="AT25" s="134"/>
      <c r="AU25" s="135"/>
      <c r="AV25" s="132"/>
    </row>
    <row r="26" spans="1:48" ht="12" customHeight="1" x14ac:dyDescent="0.2">
      <c r="A26" s="130"/>
      <c r="B26" s="106"/>
      <c r="C26" s="108"/>
      <c r="D26" s="120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2"/>
      <c r="Y26" s="122"/>
      <c r="Z26" s="122"/>
      <c r="AA26" s="122"/>
      <c r="AB26" s="123"/>
      <c r="AC26" s="123"/>
      <c r="AD26" s="123"/>
      <c r="AE26" s="123"/>
      <c r="AF26" s="123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9"/>
      <c r="AT26" s="134"/>
      <c r="AU26" s="135"/>
      <c r="AV26" s="132"/>
    </row>
    <row r="27" spans="1:48" ht="12" customHeight="1" x14ac:dyDescent="0.2">
      <c r="A27" s="130"/>
      <c r="B27" s="106"/>
      <c r="C27" s="108"/>
      <c r="D27" s="120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2"/>
      <c r="Y27" s="122"/>
      <c r="Z27" s="122"/>
      <c r="AA27" s="122"/>
      <c r="AB27" s="123"/>
      <c r="AC27" s="123"/>
      <c r="AD27" s="123"/>
      <c r="AE27" s="123"/>
      <c r="AF27" s="123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9"/>
      <c r="AT27" s="134"/>
      <c r="AU27" s="135"/>
      <c r="AV27" s="132"/>
    </row>
    <row r="28" spans="1:48" ht="12" customHeight="1" x14ac:dyDescent="0.2">
      <c r="A28" s="130"/>
      <c r="B28" s="106"/>
      <c r="C28" s="108"/>
      <c r="D28" s="120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2"/>
      <c r="Y28" s="122"/>
      <c r="Z28" s="122"/>
      <c r="AA28" s="122"/>
      <c r="AB28" s="123"/>
      <c r="AC28" s="123"/>
      <c r="AD28" s="123"/>
      <c r="AE28" s="123"/>
      <c r="AF28" s="123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9"/>
      <c r="AT28" s="134"/>
      <c r="AU28" s="135"/>
      <c r="AV28" s="132"/>
    </row>
    <row r="29" spans="1:48" ht="12" customHeight="1" x14ac:dyDescent="0.2">
      <c r="A29" s="130"/>
      <c r="B29" s="106"/>
      <c r="C29" s="108"/>
      <c r="D29" s="120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2"/>
      <c r="Y29" s="122"/>
      <c r="Z29" s="122"/>
      <c r="AA29" s="122"/>
      <c r="AB29" s="123"/>
      <c r="AC29" s="123"/>
      <c r="AD29" s="123"/>
      <c r="AE29" s="123"/>
      <c r="AF29" s="123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9"/>
      <c r="AT29" s="134"/>
      <c r="AU29" s="135"/>
      <c r="AV29" s="132"/>
    </row>
    <row r="30" spans="1:48" ht="12" customHeight="1" x14ac:dyDescent="0.2">
      <c r="A30" s="130"/>
      <c r="B30" s="106"/>
      <c r="C30" s="108"/>
      <c r="D30" s="120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2"/>
      <c r="Y30" s="122"/>
      <c r="Z30" s="122"/>
      <c r="AA30" s="122"/>
      <c r="AB30" s="123"/>
      <c r="AC30" s="123"/>
      <c r="AD30" s="123"/>
      <c r="AE30" s="123"/>
      <c r="AF30" s="123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9"/>
      <c r="AT30" s="134"/>
      <c r="AU30" s="135"/>
      <c r="AV30" s="132"/>
    </row>
    <row r="31" spans="1:48" ht="12" customHeight="1" x14ac:dyDescent="0.2">
      <c r="A31" s="130"/>
      <c r="B31" s="106"/>
      <c r="C31" s="108"/>
      <c r="D31" s="120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2"/>
      <c r="Y31" s="122"/>
      <c r="Z31" s="122"/>
      <c r="AA31" s="122"/>
      <c r="AB31" s="123"/>
      <c r="AC31" s="123"/>
      <c r="AD31" s="123"/>
      <c r="AE31" s="123"/>
      <c r="AF31" s="123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9"/>
      <c r="AT31" s="134"/>
      <c r="AU31" s="135"/>
      <c r="AV31" s="132"/>
    </row>
    <row r="32" spans="1:48" ht="12" customHeight="1" x14ac:dyDescent="0.2">
      <c r="A32" s="130"/>
      <c r="B32" s="106"/>
      <c r="C32" s="108"/>
      <c r="D32" s="120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2"/>
      <c r="Y32" s="122"/>
      <c r="Z32" s="122"/>
      <c r="AA32" s="122"/>
      <c r="AB32" s="123"/>
      <c r="AC32" s="123"/>
      <c r="AD32" s="123"/>
      <c r="AE32" s="123"/>
      <c r="AF32" s="123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9"/>
      <c r="AT32" s="134"/>
      <c r="AU32" s="135"/>
      <c r="AV32" s="132"/>
    </row>
    <row r="33" spans="1:48" ht="12" customHeight="1" x14ac:dyDescent="0.2">
      <c r="A33" s="130"/>
      <c r="B33" s="106"/>
      <c r="C33" s="108"/>
      <c r="D33" s="120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2"/>
      <c r="Y33" s="122"/>
      <c r="Z33" s="122"/>
      <c r="AA33" s="122"/>
      <c r="AB33" s="123"/>
      <c r="AC33" s="123"/>
      <c r="AD33" s="123"/>
      <c r="AE33" s="123"/>
      <c r="AF33" s="123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9"/>
      <c r="AT33" s="134"/>
      <c r="AU33" s="135"/>
      <c r="AV33" s="132"/>
    </row>
    <row r="34" spans="1:48" ht="12" customHeight="1" x14ac:dyDescent="0.2">
      <c r="A34" s="130"/>
      <c r="B34" s="106"/>
      <c r="C34" s="108"/>
      <c r="D34" s="120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2"/>
      <c r="Y34" s="122"/>
      <c r="Z34" s="122"/>
      <c r="AA34" s="122"/>
      <c r="AB34" s="123"/>
      <c r="AC34" s="123"/>
      <c r="AD34" s="123"/>
      <c r="AE34" s="123"/>
      <c r="AF34" s="123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9"/>
      <c r="AT34" s="134"/>
      <c r="AU34" s="135"/>
      <c r="AV34" s="132"/>
    </row>
    <row r="35" spans="1:48" ht="12" customHeight="1" x14ac:dyDescent="0.2">
      <c r="A35" s="130"/>
      <c r="B35" s="106"/>
      <c r="C35" s="108"/>
      <c r="D35" s="120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2"/>
      <c r="Y35" s="122"/>
      <c r="Z35" s="122"/>
      <c r="AA35" s="122"/>
      <c r="AB35" s="123"/>
      <c r="AC35" s="123"/>
      <c r="AD35" s="123"/>
      <c r="AE35" s="123"/>
      <c r="AF35" s="123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9"/>
      <c r="AT35" s="134"/>
      <c r="AU35" s="135"/>
      <c r="AV35" s="132"/>
    </row>
    <row r="36" spans="1:48" ht="12" customHeight="1" x14ac:dyDescent="0.2">
      <c r="A36" s="130"/>
      <c r="B36" s="106"/>
      <c r="C36" s="108"/>
      <c r="D36" s="120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2"/>
      <c r="Y36" s="122"/>
      <c r="Z36" s="122"/>
      <c r="AA36" s="122"/>
      <c r="AB36" s="123"/>
      <c r="AC36" s="123"/>
      <c r="AD36" s="123"/>
      <c r="AE36" s="123"/>
      <c r="AF36" s="123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9"/>
      <c r="AT36" s="134"/>
      <c r="AU36" s="135"/>
      <c r="AV36" s="132"/>
    </row>
    <row r="37" spans="1:48" ht="12" customHeight="1" x14ac:dyDescent="0.2">
      <c r="A37" s="130"/>
      <c r="B37" s="106"/>
      <c r="C37" s="108"/>
      <c r="D37" s="120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2"/>
      <c r="Y37" s="122"/>
      <c r="Z37" s="122"/>
      <c r="AA37" s="122"/>
      <c r="AB37" s="123"/>
      <c r="AC37" s="123"/>
      <c r="AD37" s="123"/>
      <c r="AE37" s="123"/>
      <c r="AF37" s="123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9"/>
      <c r="AT37" s="134"/>
      <c r="AU37" s="135"/>
      <c r="AV37" s="132"/>
    </row>
    <row r="38" spans="1:48" ht="12" customHeight="1" x14ac:dyDescent="0.2">
      <c r="A38" s="130"/>
      <c r="B38" s="106"/>
      <c r="C38" s="108"/>
      <c r="D38" s="120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2"/>
      <c r="Y38" s="122"/>
      <c r="Z38" s="122"/>
      <c r="AA38" s="122"/>
      <c r="AB38" s="123"/>
      <c r="AC38" s="123"/>
      <c r="AD38" s="123"/>
      <c r="AE38" s="123"/>
      <c r="AF38" s="123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9"/>
      <c r="AT38" s="134"/>
      <c r="AU38" s="135"/>
      <c r="AV38" s="132"/>
    </row>
    <row r="39" spans="1:48" ht="12" customHeight="1" x14ac:dyDescent="0.2">
      <c r="A39" s="130"/>
      <c r="B39" s="106"/>
      <c r="C39" s="108"/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2"/>
      <c r="Y39" s="122"/>
      <c r="Z39" s="122"/>
      <c r="AA39" s="122"/>
      <c r="AB39" s="123"/>
      <c r="AC39" s="123"/>
      <c r="AD39" s="123"/>
      <c r="AE39" s="123"/>
      <c r="AF39" s="123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9"/>
      <c r="AT39" s="134"/>
      <c r="AU39" s="135"/>
      <c r="AV39" s="132"/>
    </row>
    <row r="40" spans="1:48" ht="12" customHeight="1" x14ac:dyDescent="0.2">
      <c r="A40" s="130"/>
      <c r="B40" s="106"/>
      <c r="C40" s="108"/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2"/>
      <c r="Y40" s="122"/>
      <c r="Z40" s="122"/>
      <c r="AA40" s="122"/>
      <c r="AB40" s="123"/>
      <c r="AC40" s="123"/>
      <c r="AD40" s="123"/>
      <c r="AE40" s="123"/>
      <c r="AF40" s="123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9"/>
      <c r="AT40" s="134"/>
      <c r="AU40" s="135"/>
      <c r="AV40" s="132"/>
    </row>
    <row r="41" spans="1:48" ht="12" customHeight="1" x14ac:dyDescent="0.2">
      <c r="A41" s="130"/>
      <c r="B41" s="106"/>
      <c r="C41" s="108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2"/>
      <c r="Y41" s="122"/>
      <c r="Z41" s="122"/>
      <c r="AA41" s="122"/>
      <c r="AB41" s="123"/>
      <c r="AC41" s="123"/>
      <c r="AD41" s="123"/>
      <c r="AE41" s="123"/>
      <c r="AF41" s="123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9"/>
      <c r="AT41" s="134"/>
      <c r="AU41" s="135"/>
      <c r="AV41" s="132"/>
    </row>
    <row r="42" spans="1:48" ht="12" customHeight="1" x14ac:dyDescent="0.2">
      <c r="A42" s="130"/>
      <c r="B42" s="106"/>
      <c r="C42" s="108"/>
      <c r="D42" s="120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2"/>
      <c r="Y42" s="122"/>
      <c r="Z42" s="122"/>
      <c r="AA42" s="122"/>
      <c r="AB42" s="123"/>
      <c r="AC42" s="123"/>
      <c r="AD42" s="123"/>
      <c r="AE42" s="123"/>
      <c r="AF42" s="123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9"/>
      <c r="AT42" s="134"/>
      <c r="AU42" s="135"/>
      <c r="AV42" s="132"/>
    </row>
    <row r="43" spans="1:48" ht="12" customHeight="1" x14ac:dyDescent="0.2">
      <c r="A43" s="130"/>
      <c r="B43" s="106"/>
      <c r="C43" s="108"/>
      <c r="D43" s="120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2"/>
      <c r="Y43" s="122"/>
      <c r="Z43" s="122"/>
      <c r="AA43" s="122"/>
      <c r="AB43" s="123"/>
      <c r="AC43" s="123"/>
      <c r="AD43" s="123"/>
      <c r="AE43" s="123"/>
      <c r="AF43" s="123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9"/>
      <c r="AT43" s="134"/>
      <c r="AU43" s="135"/>
      <c r="AV43" s="132"/>
    </row>
    <row r="44" spans="1:48" ht="17.25" customHeight="1" x14ac:dyDescent="0.2">
      <c r="A44" s="130"/>
      <c r="B44" s="106"/>
      <c r="C44" s="108"/>
      <c r="D44" s="114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6"/>
      <c r="AT44" s="134"/>
      <c r="AU44" s="135"/>
      <c r="AV44" s="132"/>
    </row>
    <row r="45" spans="1:48" ht="3.75" customHeight="1" x14ac:dyDescent="0.2">
      <c r="A45" s="130"/>
      <c r="B45" s="106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8"/>
      <c r="AV45" s="132"/>
    </row>
    <row r="46" spans="1:48" ht="17.25" customHeight="1" x14ac:dyDescent="0.2">
      <c r="A46" s="130"/>
      <c r="B46" s="110"/>
      <c r="C46" s="165" t="s">
        <v>41</v>
      </c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5"/>
      <c r="AS46" s="165"/>
      <c r="AT46" s="165"/>
      <c r="AU46" s="109"/>
      <c r="AV46" s="132"/>
    </row>
    <row r="47" spans="1:48" ht="17.25" customHeight="1" x14ac:dyDescent="0.2">
      <c r="A47" s="130"/>
      <c r="B47" s="110"/>
      <c r="C47" s="156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7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8"/>
      <c r="AU47" s="109"/>
      <c r="AV47" s="132"/>
    </row>
    <row r="48" spans="1:48" ht="17.25" customHeight="1" x14ac:dyDescent="0.2">
      <c r="A48" s="130"/>
      <c r="B48" s="110"/>
      <c r="C48" s="159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160"/>
      <c r="AL48" s="160"/>
      <c r="AM48" s="160"/>
      <c r="AN48" s="160"/>
      <c r="AO48" s="160"/>
      <c r="AP48" s="160"/>
      <c r="AQ48" s="160"/>
      <c r="AR48" s="160"/>
      <c r="AS48" s="160"/>
      <c r="AT48" s="161"/>
      <c r="AU48" s="109"/>
      <c r="AV48" s="132"/>
    </row>
    <row r="49" spans="1:48" ht="17.25" customHeight="1" x14ac:dyDescent="0.2">
      <c r="A49" s="130"/>
      <c r="B49" s="110"/>
      <c r="C49" s="162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4"/>
      <c r="AU49" s="109"/>
      <c r="AV49" s="132"/>
    </row>
    <row r="50" spans="1:48" ht="17.25" customHeight="1" x14ac:dyDescent="0.2">
      <c r="A50" s="130"/>
      <c r="B50" s="110"/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09"/>
      <c r="AV50" s="132"/>
    </row>
    <row r="51" spans="1:48" ht="17.25" customHeight="1" x14ac:dyDescent="0.2">
      <c r="A51" s="130"/>
      <c r="B51" s="110"/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117"/>
      <c r="AB51" s="117"/>
      <c r="AC51" s="117"/>
      <c r="AD51" s="117"/>
      <c r="AE51" s="124" t="s">
        <v>39</v>
      </c>
      <c r="AF51" s="124"/>
      <c r="AG51" s="124"/>
      <c r="AH51" s="124"/>
      <c r="AI51" s="124"/>
      <c r="AJ51" s="124"/>
      <c r="AK51" s="124"/>
      <c r="AL51" s="124"/>
      <c r="AM51" s="154">
        <v>240000</v>
      </c>
      <c r="AN51" s="154"/>
      <c r="AO51" s="154"/>
      <c r="AP51" s="154"/>
      <c r="AQ51" s="154"/>
      <c r="AR51" s="154"/>
      <c r="AS51" s="154"/>
      <c r="AT51" s="154"/>
      <c r="AU51" s="109"/>
      <c r="AV51" s="132"/>
    </row>
    <row r="52" spans="1:48" ht="17.25" customHeight="1" x14ac:dyDescent="0.2">
      <c r="A52" s="130"/>
      <c r="B52" s="110"/>
      <c r="C52" s="117"/>
      <c r="D52" s="117"/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  <c r="AA52" s="117"/>
      <c r="AB52" s="117"/>
      <c r="AC52" s="117"/>
      <c r="AD52" s="117"/>
      <c r="AE52" s="125" t="s">
        <v>9</v>
      </c>
      <c r="AF52" s="125"/>
      <c r="AG52" s="125"/>
      <c r="AH52" s="125"/>
      <c r="AI52" s="125"/>
      <c r="AJ52" s="125"/>
      <c r="AK52" s="125"/>
      <c r="AL52" s="125"/>
      <c r="AM52" s="155">
        <v>0</v>
      </c>
      <c r="AN52" s="155"/>
      <c r="AO52" s="155"/>
      <c r="AP52" s="155"/>
      <c r="AQ52" s="155"/>
      <c r="AR52" s="155"/>
      <c r="AS52" s="155"/>
      <c r="AT52" s="155"/>
      <c r="AU52" s="109"/>
      <c r="AV52" s="132"/>
    </row>
    <row r="53" spans="1:48" ht="17.25" customHeight="1" x14ac:dyDescent="0.25">
      <c r="A53" s="130"/>
      <c r="B53" s="110"/>
      <c r="C53" s="139" t="s">
        <v>57</v>
      </c>
      <c r="D53" s="139"/>
      <c r="E53" s="139"/>
      <c r="F53" s="139"/>
      <c r="G53" s="139"/>
      <c r="H53" s="139"/>
      <c r="I53" s="139"/>
      <c r="J53" s="166">
        <v>6445</v>
      </c>
      <c r="K53" s="167"/>
      <c r="L53" s="167"/>
      <c r="M53" s="167"/>
      <c r="N53" s="167"/>
      <c r="O53" s="167"/>
      <c r="P53" s="167"/>
      <c r="Q53" s="167"/>
      <c r="R53" s="167"/>
      <c r="S53" s="167"/>
      <c r="T53" s="168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25" t="s">
        <v>40</v>
      </c>
      <c r="AF53" s="125"/>
      <c r="AG53" s="125"/>
      <c r="AH53" s="125"/>
      <c r="AI53" s="125"/>
      <c r="AJ53" s="125"/>
      <c r="AK53" s="125"/>
      <c r="AL53" s="125"/>
      <c r="AM53" s="155">
        <v>240000</v>
      </c>
      <c r="AN53" s="155"/>
      <c r="AO53" s="155"/>
      <c r="AP53" s="155"/>
      <c r="AQ53" s="155"/>
      <c r="AR53" s="155"/>
      <c r="AS53" s="155"/>
      <c r="AT53" s="155"/>
      <c r="AU53" s="109"/>
      <c r="AV53" s="132"/>
    </row>
    <row r="54" spans="1:48" ht="17.25" customHeight="1" x14ac:dyDescent="0.2">
      <c r="A54" s="131"/>
      <c r="B54" s="114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6"/>
      <c r="AV54" s="133"/>
    </row>
  </sheetData>
  <mergeCells count="212">
    <mergeCell ref="A3:AV3"/>
    <mergeCell ref="A4:N4"/>
    <mergeCell ref="O4:AV4"/>
    <mergeCell ref="A5:N5"/>
    <mergeCell ref="O5:AV5"/>
    <mergeCell ref="A6:AV6"/>
    <mergeCell ref="A1:D1"/>
    <mergeCell ref="E1:L1"/>
    <mergeCell ref="M1:AO1"/>
    <mergeCell ref="AP1:AV1"/>
    <mergeCell ref="A2:D2"/>
    <mergeCell ref="E2:L2"/>
    <mergeCell ref="M2:AO2"/>
    <mergeCell ref="AP2:AV2"/>
    <mergeCell ref="A7:A54"/>
    <mergeCell ref="B7:AU7"/>
    <mergeCell ref="AV7:AV54"/>
    <mergeCell ref="B8:AU8"/>
    <mergeCell ref="B9:C44"/>
    <mergeCell ref="D9:W9"/>
    <mergeCell ref="X9:AA9"/>
    <mergeCell ref="AB9:AF9"/>
    <mergeCell ref="AG9:AL9"/>
    <mergeCell ref="AM9:AS9"/>
    <mergeCell ref="J53:T53"/>
    <mergeCell ref="U53:AC53"/>
    <mergeCell ref="AG12:AL12"/>
    <mergeCell ref="AM12:AS12"/>
    <mergeCell ref="D13:W13"/>
    <mergeCell ref="X13:AA13"/>
    <mergeCell ref="AB13:AF13"/>
    <mergeCell ref="AG13:AL13"/>
    <mergeCell ref="AM13:AS13"/>
    <mergeCell ref="AT9:AU44"/>
    <mergeCell ref="D10:AS10"/>
    <mergeCell ref="D11:W11"/>
    <mergeCell ref="X11:AA11"/>
    <mergeCell ref="AB11:AF11"/>
    <mergeCell ref="AG11:AL11"/>
    <mergeCell ref="AM11:AS11"/>
    <mergeCell ref="D12:W12"/>
    <mergeCell ref="X12:AA12"/>
    <mergeCell ref="AB12:AF12"/>
    <mergeCell ref="D14:W14"/>
    <mergeCell ref="X14:AA14"/>
    <mergeCell ref="AB14:AF14"/>
    <mergeCell ref="AG14:AL14"/>
    <mergeCell ref="AM14:AS14"/>
    <mergeCell ref="D15:W15"/>
    <mergeCell ref="X15:AA15"/>
    <mergeCell ref="AB15:AF15"/>
    <mergeCell ref="AG15:AL15"/>
    <mergeCell ref="AM15:AS15"/>
    <mergeCell ref="D16:W16"/>
    <mergeCell ref="X16:AA16"/>
    <mergeCell ref="AB16:AF16"/>
    <mergeCell ref="AG16:AL16"/>
    <mergeCell ref="AM16:AS16"/>
    <mergeCell ref="D17:W17"/>
    <mergeCell ref="X17:AA17"/>
    <mergeCell ref="AB17:AF17"/>
    <mergeCell ref="AG17:AL17"/>
    <mergeCell ref="AM17:AS17"/>
    <mergeCell ref="D18:W18"/>
    <mergeCell ref="X18:AA18"/>
    <mergeCell ref="AB18:AF18"/>
    <mergeCell ref="AG18:AL18"/>
    <mergeCell ref="AM18:AS18"/>
    <mergeCell ref="D19:W19"/>
    <mergeCell ref="X19:AA19"/>
    <mergeCell ref="AB19:AF19"/>
    <mergeCell ref="AG19:AL19"/>
    <mergeCell ref="AM19:AS19"/>
    <mergeCell ref="D20:W20"/>
    <mergeCell ref="X20:AA20"/>
    <mergeCell ref="AB20:AF20"/>
    <mergeCell ref="AG20:AL20"/>
    <mergeCell ref="AM20:AS20"/>
    <mergeCell ref="D21:W21"/>
    <mergeCell ref="X21:AA21"/>
    <mergeCell ref="AB21:AF21"/>
    <mergeCell ref="AG21:AL21"/>
    <mergeCell ref="AM21:AS21"/>
    <mergeCell ref="D22:W22"/>
    <mergeCell ref="X22:AA22"/>
    <mergeCell ref="AB22:AF22"/>
    <mergeCell ref="AG22:AL22"/>
    <mergeCell ref="AM22:AS22"/>
    <mergeCell ref="D23:W23"/>
    <mergeCell ref="X23:AA23"/>
    <mergeCell ref="AB23:AF23"/>
    <mergeCell ref="AG23:AL23"/>
    <mergeCell ref="AM23:AS23"/>
    <mergeCell ref="D24:W24"/>
    <mergeCell ref="X24:AA24"/>
    <mergeCell ref="AB24:AF24"/>
    <mergeCell ref="AG24:AL24"/>
    <mergeCell ref="AM24:AS24"/>
    <mergeCell ref="D25:W25"/>
    <mergeCell ref="X25:AA25"/>
    <mergeCell ref="AB25:AF25"/>
    <mergeCell ref="AG25:AL25"/>
    <mergeCell ref="AM25:AS25"/>
    <mergeCell ref="D26:W26"/>
    <mergeCell ref="X26:AA26"/>
    <mergeCell ref="AB26:AF26"/>
    <mergeCell ref="AG26:AL26"/>
    <mergeCell ref="AM26:AS26"/>
    <mergeCell ref="D27:W27"/>
    <mergeCell ref="X27:AA27"/>
    <mergeCell ref="AB27:AF27"/>
    <mergeCell ref="AG27:AL27"/>
    <mergeCell ref="AM27:AS27"/>
    <mergeCell ref="D28:W28"/>
    <mergeCell ref="X28:AA28"/>
    <mergeCell ref="AB28:AF28"/>
    <mergeCell ref="AG28:AL28"/>
    <mergeCell ref="AM28:AS28"/>
    <mergeCell ref="D29:W29"/>
    <mergeCell ref="X29:AA29"/>
    <mergeCell ref="AB29:AF29"/>
    <mergeCell ref="AG29:AL29"/>
    <mergeCell ref="AM29:AS29"/>
    <mergeCell ref="D30:W30"/>
    <mergeCell ref="X30:AA30"/>
    <mergeCell ref="AB30:AF30"/>
    <mergeCell ref="AG30:AL30"/>
    <mergeCell ref="AM30:AS30"/>
    <mergeCell ref="D31:W31"/>
    <mergeCell ref="X31:AA31"/>
    <mergeCell ref="AB31:AF31"/>
    <mergeCell ref="AG31:AL31"/>
    <mergeCell ref="AM31:AS31"/>
    <mergeCell ref="D32:W32"/>
    <mergeCell ref="X32:AA32"/>
    <mergeCell ref="AB32:AF32"/>
    <mergeCell ref="AG32:AL32"/>
    <mergeCell ref="AM32:AS32"/>
    <mergeCell ref="D33:W33"/>
    <mergeCell ref="X33:AA33"/>
    <mergeCell ref="AB33:AF33"/>
    <mergeCell ref="AG33:AL33"/>
    <mergeCell ref="AM33:AS33"/>
    <mergeCell ref="D34:W34"/>
    <mergeCell ref="X34:AA34"/>
    <mergeCell ref="AB34:AF34"/>
    <mergeCell ref="AG34:AL34"/>
    <mergeCell ref="AM34:AS34"/>
    <mergeCell ref="D35:W35"/>
    <mergeCell ref="X35:AA35"/>
    <mergeCell ref="AB35:AF35"/>
    <mergeCell ref="AG35:AL35"/>
    <mergeCell ref="AM35:AS35"/>
    <mergeCell ref="D36:W36"/>
    <mergeCell ref="X36:AA36"/>
    <mergeCell ref="AB36:AF36"/>
    <mergeCell ref="AG36:AL36"/>
    <mergeCell ref="AM36:AS36"/>
    <mergeCell ref="D37:W37"/>
    <mergeCell ref="X37:AA37"/>
    <mergeCell ref="AB37:AF37"/>
    <mergeCell ref="AG37:AL37"/>
    <mergeCell ref="AM37:AS37"/>
    <mergeCell ref="D38:W38"/>
    <mergeCell ref="X38:AA38"/>
    <mergeCell ref="AB38:AF38"/>
    <mergeCell ref="AG38:AL38"/>
    <mergeCell ref="AM38:AS38"/>
    <mergeCell ref="D39:W39"/>
    <mergeCell ref="X39:AA39"/>
    <mergeCell ref="AB39:AF39"/>
    <mergeCell ref="AG39:AL39"/>
    <mergeCell ref="AM39:AS39"/>
    <mergeCell ref="D40:W40"/>
    <mergeCell ref="X40:AA40"/>
    <mergeCell ref="AB40:AF40"/>
    <mergeCell ref="AG40:AL40"/>
    <mergeCell ref="AM40:AS40"/>
    <mergeCell ref="D41:W41"/>
    <mergeCell ref="X41:AA41"/>
    <mergeCell ref="AB41:AF41"/>
    <mergeCell ref="AG41:AL41"/>
    <mergeCell ref="AM41:AS41"/>
    <mergeCell ref="D44:AS44"/>
    <mergeCell ref="B45:AU45"/>
    <mergeCell ref="B46:B49"/>
    <mergeCell ref="C46:AT46"/>
    <mergeCell ref="AU46:AU49"/>
    <mergeCell ref="C47:AT49"/>
    <mergeCell ref="D42:W42"/>
    <mergeCell ref="X42:AA42"/>
    <mergeCell ref="AB42:AF42"/>
    <mergeCell ref="AG42:AL42"/>
    <mergeCell ref="AM42:AS42"/>
    <mergeCell ref="D43:W43"/>
    <mergeCell ref="X43:AA43"/>
    <mergeCell ref="AB43:AF43"/>
    <mergeCell ref="AG43:AL43"/>
    <mergeCell ref="AM43:AS43"/>
    <mergeCell ref="AE53:AL53"/>
    <mergeCell ref="AM53:AT53"/>
    <mergeCell ref="B54:AT54"/>
    <mergeCell ref="B50:AU50"/>
    <mergeCell ref="B51:B53"/>
    <mergeCell ref="C51:AC52"/>
    <mergeCell ref="AD51:AD53"/>
    <mergeCell ref="AE51:AL51"/>
    <mergeCell ref="AM51:AT51"/>
    <mergeCell ref="AU51:AU54"/>
    <mergeCell ref="AE52:AL52"/>
    <mergeCell ref="AM52:AT52"/>
    <mergeCell ref="C53:I53"/>
  </mergeCells>
  <pageMargins left="0.7" right="0.7" top="0.75" bottom="0.75" header="0.3" footer="0.3"/>
  <pageSetup orientation="portrait" cellComments="atEnd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DB539-65F4-423F-8CAC-972A7D0C5D90}">
  <sheetPr codeName="Hoja9">
    <tabColor rgb="FFFFFF00"/>
  </sheetPr>
  <dimension ref="A1:AV54"/>
  <sheetViews>
    <sheetView view="pageLayout" zoomScale="90" zoomScaleNormal="100" zoomScalePageLayoutView="90" workbookViewId="0">
      <selection activeCell="M2" sqref="M2:AO2"/>
    </sheetView>
  </sheetViews>
  <sheetFormatPr baseColWidth="10" defaultColWidth="1.85546875" defaultRowHeight="17.25" customHeight="1" x14ac:dyDescent="0.2"/>
  <cols>
    <col min="1" max="3" width="1.85546875" style="38"/>
    <col min="4" max="4" width="1.85546875" style="38" customWidth="1"/>
    <col min="5" max="47" width="1.85546875" style="38"/>
    <col min="48" max="48" width="1.85546875" style="39"/>
    <col min="49" max="16384" width="1.85546875" style="37"/>
  </cols>
  <sheetData>
    <row r="1" spans="1:48" ht="21.75" customHeight="1" x14ac:dyDescent="0.2">
      <c r="A1" s="143" t="s">
        <v>2</v>
      </c>
      <c r="B1" s="144"/>
      <c r="C1" s="144"/>
      <c r="D1" s="145"/>
      <c r="E1" s="146">
        <v>44915</v>
      </c>
      <c r="F1" s="147"/>
      <c r="G1" s="147"/>
      <c r="H1" s="147"/>
      <c r="I1" s="147"/>
      <c r="J1" s="147"/>
      <c r="K1" s="147"/>
      <c r="L1" s="148"/>
      <c r="M1" s="126" t="s">
        <v>43</v>
      </c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 t="s">
        <v>65</v>
      </c>
      <c r="AQ1" s="126"/>
      <c r="AR1" s="126"/>
      <c r="AS1" s="126"/>
      <c r="AT1" s="126"/>
      <c r="AU1" s="126"/>
      <c r="AV1" s="126"/>
    </row>
    <row r="2" spans="1:48" ht="17.25" customHeight="1" x14ac:dyDescent="0.2">
      <c r="A2" s="140" t="s">
        <v>3</v>
      </c>
      <c r="B2" s="141"/>
      <c r="C2" s="141"/>
      <c r="D2" s="142"/>
      <c r="E2" s="149">
        <v>0.38216435185185182</v>
      </c>
      <c r="F2" s="150"/>
      <c r="G2" s="150"/>
      <c r="H2" s="150"/>
      <c r="I2" s="150"/>
      <c r="J2" s="150"/>
      <c r="K2" s="150"/>
      <c r="L2" s="151"/>
      <c r="M2" s="126">
        <v>14609181</v>
      </c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9">
        <v>1</v>
      </c>
      <c r="AQ2" s="129"/>
      <c r="AR2" s="129"/>
      <c r="AS2" s="129"/>
      <c r="AT2" s="129"/>
      <c r="AU2" s="129"/>
      <c r="AV2" s="129"/>
    </row>
    <row r="3" spans="1:48" ht="6" customHeight="1" x14ac:dyDescent="0.2">
      <c r="A3" s="153"/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</row>
    <row r="4" spans="1:48" ht="17.25" customHeight="1" x14ac:dyDescent="0.2">
      <c r="A4" s="127" t="s">
        <v>32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8" t="s">
        <v>59</v>
      </c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</row>
    <row r="5" spans="1:48" ht="17.25" customHeight="1" x14ac:dyDescent="0.2">
      <c r="A5" s="127" t="s">
        <v>33</v>
      </c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8" t="s">
        <v>60</v>
      </c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28"/>
      <c r="AP5" s="128"/>
      <c r="AQ5" s="128"/>
      <c r="AR5" s="128"/>
      <c r="AS5" s="128"/>
      <c r="AT5" s="128"/>
      <c r="AU5" s="128"/>
      <c r="AV5" s="128"/>
    </row>
    <row r="6" spans="1:48" ht="6" customHeight="1" x14ac:dyDescent="0.2">
      <c r="A6" s="111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AS6" s="112"/>
      <c r="AT6" s="112"/>
      <c r="AU6" s="112"/>
      <c r="AV6" s="113"/>
    </row>
    <row r="7" spans="1:48" ht="17.25" customHeight="1" x14ac:dyDescent="0.25">
      <c r="A7" s="130"/>
      <c r="B7" s="152" t="s">
        <v>34</v>
      </c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52"/>
      <c r="AG7" s="152"/>
      <c r="AH7" s="152"/>
      <c r="AI7" s="152"/>
      <c r="AJ7" s="152"/>
      <c r="AK7" s="152"/>
      <c r="AL7" s="152"/>
      <c r="AM7" s="152"/>
      <c r="AN7" s="152"/>
      <c r="AO7" s="152"/>
      <c r="AP7" s="152"/>
      <c r="AQ7" s="152"/>
      <c r="AR7" s="152"/>
      <c r="AS7" s="152"/>
      <c r="AT7" s="152"/>
      <c r="AU7" s="152"/>
      <c r="AV7" s="132"/>
    </row>
    <row r="8" spans="1:48" ht="3.75" customHeight="1" x14ac:dyDescent="0.25">
      <c r="A8" s="130"/>
      <c r="B8" s="136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8"/>
      <c r="AV8" s="132"/>
    </row>
    <row r="9" spans="1:48" ht="17.25" customHeight="1" x14ac:dyDescent="0.2">
      <c r="A9" s="130"/>
      <c r="B9" s="106"/>
      <c r="C9" s="108"/>
      <c r="D9" s="126" t="s">
        <v>7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 t="s">
        <v>35</v>
      </c>
      <c r="Y9" s="126"/>
      <c r="Z9" s="126"/>
      <c r="AA9" s="126"/>
      <c r="AB9" s="126" t="s">
        <v>36</v>
      </c>
      <c r="AC9" s="126"/>
      <c r="AD9" s="126"/>
      <c r="AE9" s="126"/>
      <c r="AF9" s="126"/>
      <c r="AG9" s="126" t="s">
        <v>37</v>
      </c>
      <c r="AH9" s="126"/>
      <c r="AI9" s="126"/>
      <c r="AJ9" s="126"/>
      <c r="AK9" s="126"/>
      <c r="AL9" s="126"/>
      <c r="AM9" s="126" t="s">
        <v>38</v>
      </c>
      <c r="AN9" s="126"/>
      <c r="AO9" s="126"/>
      <c r="AP9" s="126"/>
      <c r="AQ9" s="126"/>
      <c r="AR9" s="126"/>
      <c r="AS9" s="126"/>
      <c r="AT9" s="134" t="s">
        <v>42</v>
      </c>
      <c r="AU9" s="135"/>
      <c r="AV9" s="132"/>
    </row>
    <row r="10" spans="1:48" ht="6" customHeight="1" x14ac:dyDescent="0.2">
      <c r="A10" s="130"/>
      <c r="B10" s="106"/>
      <c r="C10" s="108"/>
      <c r="D10" s="111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12"/>
      <c r="AR10" s="112"/>
      <c r="AS10" s="113"/>
      <c r="AT10" s="134"/>
      <c r="AU10" s="135"/>
      <c r="AV10" s="132"/>
    </row>
    <row r="11" spans="1:48" ht="12" customHeight="1" x14ac:dyDescent="0.2">
      <c r="A11" s="130"/>
      <c r="B11" s="106"/>
      <c r="C11" s="108"/>
      <c r="D11" s="120" t="s">
        <v>61</v>
      </c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2">
        <v>44</v>
      </c>
      <c r="Y11" s="122"/>
      <c r="Z11" s="122"/>
      <c r="AA11" s="122"/>
      <c r="AB11" s="123">
        <v>0</v>
      </c>
      <c r="AC11" s="123"/>
      <c r="AD11" s="123"/>
      <c r="AE11" s="123"/>
      <c r="AF11" s="123"/>
      <c r="AG11" s="118">
        <v>4556</v>
      </c>
      <c r="AH11" s="118"/>
      <c r="AI11" s="118"/>
      <c r="AJ11" s="118"/>
      <c r="AK11" s="118"/>
      <c r="AL11" s="118"/>
      <c r="AM11" s="118">
        <v>200464</v>
      </c>
      <c r="AN11" s="118"/>
      <c r="AO11" s="118"/>
      <c r="AP11" s="118"/>
      <c r="AQ11" s="118"/>
      <c r="AR11" s="118"/>
      <c r="AS11" s="119"/>
      <c r="AT11" s="134"/>
      <c r="AU11" s="135"/>
      <c r="AV11" s="132"/>
    </row>
    <row r="12" spans="1:48" ht="12" customHeight="1" x14ac:dyDescent="0.2">
      <c r="A12" s="130"/>
      <c r="B12" s="106"/>
      <c r="C12" s="108"/>
      <c r="D12" s="120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2"/>
      <c r="Y12" s="122"/>
      <c r="Z12" s="122"/>
      <c r="AA12" s="122"/>
      <c r="AB12" s="123"/>
      <c r="AC12" s="123"/>
      <c r="AD12" s="123"/>
      <c r="AE12" s="123"/>
      <c r="AF12" s="123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9"/>
      <c r="AT12" s="134"/>
      <c r="AU12" s="135"/>
      <c r="AV12" s="132"/>
    </row>
    <row r="13" spans="1:48" ht="12" customHeight="1" x14ac:dyDescent="0.2">
      <c r="A13" s="130"/>
      <c r="B13" s="106"/>
      <c r="C13" s="108"/>
      <c r="D13" s="120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2"/>
      <c r="Y13" s="122"/>
      <c r="Z13" s="122"/>
      <c r="AA13" s="122"/>
      <c r="AB13" s="123"/>
      <c r="AC13" s="123"/>
      <c r="AD13" s="123"/>
      <c r="AE13" s="123"/>
      <c r="AF13" s="123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9"/>
      <c r="AT13" s="134"/>
      <c r="AU13" s="135"/>
      <c r="AV13" s="132"/>
    </row>
    <row r="14" spans="1:48" ht="12" customHeight="1" x14ac:dyDescent="0.2">
      <c r="A14" s="130"/>
      <c r="B14" s="106"/>
      <c r="C14" s="108"/>
      <c r="D14" s="120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2"/>
      <c r="Y14" s="122"/>
      <c r="Z14" s="122"/>
      <c r="AA14" s="122"/>
      <c r="AB14" s="123"/>
      <c r="AC14" s="123"/>
      <c r="AD14" s="123"/>
      <c r="AE14" s="123"/>
      <c r="AF14" s="123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9"/>
      <c r="AT14" s="134"/>
      <c r="AU14" s="135"/>
      <c r="AV14" s="132"/>
    </row>
    <row r="15" spans="1:48" ht="12" customHeight="1" x14ac:dyDescent="0.2">
      <c r="A15" s="130"/>
      <c r="B15" s="106"/>
      <c r="C15" s="108"/>
      <c r="D15" s="120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2"/>
      <c r="Y15" s="122"/>
      <c r="Z15" s="122"/>
      <c r="AA15" s="122"/>
      <c r="AB15" s="123"/>
      <c r="AC15" s="123"/>
      <c r="AD15" s="123"/>
      <c r="AE15" s="123"/>
      <c r="AF15" s="123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9"/>
      <c r="AT15" s="134"/>
      <c r="AU15" s="135"/>
      <c r="AV15" s="132"/>
    </row>
    <row r="16" spans="1:48" ht="12" customHeight="1" x14ac:dyDescent="0.2">
      <c r="A16" s="130"/>
      <c r="B16" s="106"/>
      <c r="C16" s="108"/>
      <c r="D16" s="120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2"/>
      <c r="Y16" s="122"/>
      <c r="Z16" s="122"/>
      <c r="AA16" s="122"/>
      <c r="AB16" s="123"/>
      <c r="AC16" s="123"/>
      <c r="AD16" s="123"/>
      <c r="AE16" s="123"/>
      <c r="AF16" s="123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9"/>
      <c r="AT16" s="134"/>
      <c r="AU16" s="135"/>
      <c r="AV16" s="132"/>
    </row>
    <row r="17" spans="1:48" ht="12" customHeight="1" x14ac:dyDescent="0.2">
      <c r="A17" s="130"/>
      <c r="B17" s="106"/>
      <c r="C17" s="108"/>
      <c r="D17" s="120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2"/>
      <c r="Y17" s="122"/>
      <c r="Z17" s="122"/>
      <c r="AA17" s="122"/>
      <c r="AB17" s="123"/>
      <c r="AC17" s="123"/>
      <c r="AD17" s="123"/>
      <c r="AE17" s="123"/>
      <c r="AF17" s="123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9"/>
      <c r="AT17" s="134"/>
      <c r="AU17" s="135"/>
      <c r="AV17" s="132"/>
    </row>
    <row r="18" spans="1:48" ht="12" customHeight="1" x14ac:dyDescent="0.2">
      <c r="A18" s="130"/>
      <c r="B18" s="106"/>
      <c r="C18" s="108"/>
      <c r="D18" s="120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2"/>
      <c r="Y18" s="122"/>
      <c r="Z18" s="122"/>
      <c r="AA18" s="122"/>
      <c r="AB18" s="123"/>
      <c r="AC18" s="123"/>
      <c r="AD18" s="123"/>
      <c r="AE18" s="123"/>
      <c r="AF18" s="123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9"/>
      <c r="AT18" s="134"/>
      <c r="AU18" s="135"/>
      <c r="AV18" s="132"/>
    </row>
    <row r="19" spans="1:48" ht="12" customHeight="1" x14ac:dyDescent="0.2">
      <c r="A19" s="130"/>
      <c r="B19" s="106"/>
      <c r="C19" s="108"/>
      <c r="D19" s="120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2"/>
      <c r="Y19" s="122"/>
      <c r="Z19" s="122"/>
      <c r="AA19" s="122"/>
      <c r="AB19" s="123"/>
      <c r="AC19" s="123"/>
      <c r="AD19" s="123"/>
      <c r="AE19" s="123"/>
      <c r="AF19" s="123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9"/>
      <c r="AT19" s="134"/>
      <c r="AU19" s="135"/>
      <c r="AV19" s="132"/>
    </row>
    <row r="20" spans="1:48" ht="12" customHeight="1" x14ac:dyDescent="0.2">
      <c r="A20" s="130"/>
      <c r="B20" s="106"/>
      <c r="C20" s="108"/>
      <c r="D20" s="120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2"/>
      <c r="Y20" s="122"/>
      <c r="Z20" s="122"/>
      <c r="AA20" s="122"/>
      <c r="AB20" s="123"/>
      <c r="AC20" s="123"/>
      <c r="AD20" s="123"/>
      <c r="AE20" s="123"/>
      <c r="AF20" s="123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9"/>
      <c r="AT20" s="134"/>
      <c r="AU20" s="135"/>
      <c r="AV20" s="132"/>
    </row>
    <row r="21" spans="1:48" ht="12" customHeight="1" x14ac:dyDescent="0.2">
      <c r="A21" s="130"/>
      <c r="B21" s="106"/>
      <c r="C21" s="108"/>
      <c r="D21" s="120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2"/>
      <c r="Y21" s="122"/>
      <c r="Z21" s="122"/>
      <c r="AA21" s="122"/>
      <c r="AB21" s="123"/>
      <c r="AC21" s="123"/>
      <c r="AD21" s="123"/>
      <c r="AE21" s="123"/>
      <c r="AF21" s="123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9"/>
      <c r="AT21" s="134"/>
      <c r="AU21" s="135"/>
      <c r="AV21" s="132"/>
    </row>
    <row r="22" spans="1:48" ht="12" customHeight="1" x14ac:dyDescent="0.2">
      <c r="A22" s="130"/>
      <c r="B22" s="106"/>
      <c r="C22" s="108"/>
      <c r="D22" s="120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2"/>
      <c r="Y22" s="122"/>
      <c r="Z22" s="122"/>
      <c r="AA22" s="122"/>
      <c r="AB22" s="123"/>
      <c r="AC22" s="123"/>
      <c r="AD22" s="123"/>
      <c r="AE22" s="123"/>
      <c r="AF22" s="123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9"/>
      <c r="AT22" s="134"/>
      <c r="AU22" s="135"/>
      <c r="AV22" s="132"/>
    </row>
    <row r="23" spans="1:48" ht="12" customHeight="1" x14ac:dyDescent="0.2">
      <c r="A23" s="130"/>
      <c r="B23" s="106"/>
      <c r="C23" s="108"/>
      <c r="D23" s="120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2"/>
      <c r="Y23" s="122"/>
      <c r="Z23" s="122"/>
      <c r="AA23" s="122"/>
      <c r="AB23" s="123"/>
      <c r="AC23" s="123"/>
      <c r="AD23" s="123"/>
      <c r="AE23" s="123"/>
      <c r="AF23" s="123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9"/>
      <c r="AT23" s="134"/>
      <c r="AU23" s="135"/>
      <c r="AV23" s="132"/>
    </row>
    <row r="24" spans="1:48" ht="12" customHeight="1" x14ac:dyDescent="0.2">
      <c r="A24" s="130"/>
      <c r="B24" s="106"/>
      <c r="C24" s="108"/>
      <c r="D24" s="120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2"/>
      <c r="Y24" s="122"/>
      <c r="Z24" s="122"/>
      <c r="AA24" s="122"/>
      <c r="AB24" s="123"/>
      <c r="AC24" s="123"/>
      <c r="AD24" s="123"/>
      <c r="AE24" s="123"/>
      <c r="AF24" s="123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9"/>
      <c r="AT24" s="134"/>
      <c r="AU24" s="135"/>
      <c r="AV24" s="132"/>
    </row>
    <row r="25" spans="1:48" ht="12" customHeight="1" x14ac:dyDescent="0.2">
      <c r="A25" s="130"/>
      <c r="B25" s="106"/>
      <c r="C25" s="108"/>
      <c r="D25" s="120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2"/>
      <c r="Y25" s="122"/>
      <c r="Z25" s="122"/>
      <c r="AA25" s="122"/>
      <c r="AB25" s="123"/>
      <c r="AC25" s="123"/>
      <c r="AD25" s="123"/>
      <c r="AE25" s="123"/>
      <c r="AF25" s="123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9"/>
      <c r="AT25" s="134"/>
      <c r="AU25" s="135"/>
      <c r="AV25" s="132"/>
    </row>
    <row r="26" spans="1:48" ht="12" customHeight="1" x14ac:dyDescent="0.2">
      <c r="A26" s="130"/>
      <c r="B26" s="106"/>
      <c r="C26" s="108"/>
      <c r="D26" s="120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2"/>
      <c r="Y26" s="122"/>
      <c r="Z26" s="122"/>
      <c r="AA26" s="122"/>
      <c r="AB26" s="123"/>
      <c r="AC26" s="123"/>
      <c r="AD26" s="123"/>
      <c r="AE26" s="123"/>
      <c r="AF26" s="123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9"/>
      <c r="AT26" s="134"/>
      <c r="AU26" s="135"/>
      <c r="AV26" s="132"/>
    </row>
    <row r="27" spans="1:48" ht="12" customHeight="1" x14ac:dyDescent="0.2">
      <c r="A27" s="130"/>
      <c r="B27" s="106"/>
      <c r="C27" s="108"/>
      <c r="D27" s="120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2"/>
      <c r="Y27" s="122"/>
      <c r="Z27" s="122"/>
      <c r="AA27" s="122"/>
      <c r="AB27" s="123"/>
      <c r="AC27" s="123"/>
      <c r="AD27" s="123"/>
      <c r="AE27" s="123"/>
      <c r="AF27" s="123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9"/>
      <c r="AT27" s="134"/>
      <c r="AU27" s="135"/>
      <c r="AV27" s="132"/>
    </row>
    <row r="28" spans="1:48" ht="12" customHeight="1" x14ac:dyDescent="0.2">
      <c r="A28" s="130"/>
      <c r="B28" s="106"/>
      <c r="C28" s="108"/>
      <c r="D28" s="120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2"/>
      <c r="Y28" s="122"/>
      <c r="Z28" s="122"/>
      <c r="AA28" s="122"/>
      <c r="AB28" s="123"/>
      <c r="AC28" s="123"/>
      <c r="AD28" s="123"/>
      <c r="AE28" s="123"/>
      <c r="AF28" s="123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9"/>
      <c r="AT28" s="134"/>
      <c r="AU28" s="135"/>
      <c r="AV28" s="132"/>
    </row>
    <row r="29" spans="1:48" ht="12" customHeight="1" x14ac:dyDescent="0.2">
      <c r="A29" s="130"/>
      <c r="B29" s="106"/>
      <c r="C29" s="108"/>
      <c r="D29" s="120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2"/>
      <c r="Y29" s="122"/>
      <c r="Z29" s="122"/>
      <c r="AA29" s="122"/>
      <c r="AB29" s="123"/>
      <c r="AC29" s="123"/>
      <c r="AD29" s="123"/>
      <c r="AE29" s="123"/>
      <c r="AF29" s="123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9"/>
      <c r="AT29" s="134"/>
      <c r="AU29" s="135"/>
      <c r="AV29" s="132"/>
    </row>
    <row r="30" spans="1:48" ht="12" customHeight="1" x14ac:dyDescent="0.2">
      <c r="A30" s="130"/>
      <c r="B30" s="106"/>
      <c r="C30" s="108"/>
      <c r="D30" s="120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2"/>
      <c r="Y30" s="122"/>
      <c r="Z30" s="122"/>
      <c r="AA30" s="122"/>
      <c r="AB30" s="123"/>
      <c r="AC30" s="123"/>
      <c r="AD30" s="123"/>
      <c r="AE30" s="123"/>
      <c r="AF30" s="123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9"/>
      <c r="AT30" s="134"/>
      <c r="AU30" s="135"/>
      <c r="AV30" s="132"/>
    </row>
    <row r="31" spans="1:48" ht="12" customHeight="1" x14ac:dyDescent="0.2">
      <c r="A31" s="130"/>
      <c r="B31" s="106"/>
      <c r="C31" s="108"/>
      <c r="D31" s="120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2"/>
      <c r="Y31" s="122"/>
      <c r="Z31" s="122"/>
      <c r="AA31" s="122"/>
      <c r="AB31" s="123"/>
      <c r="AC31" s="123"/>
      <c r="AD31" s="123"/>
      <c r="AE31" s="123"/>
      <c r="AF31" s="123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9"/>
      <c r="AT31" s="134"/>
      <c r="AU31" s="135"/>
      <c r="AV31" s="132"/>
    </row>
    <row r="32" spans="1:48" ht="12" customHeight="1" x14ac:dyDescent="0.2">
      <c r="A32" s="130"/>
      <c r="B32" s="106"/>
      <c r="C32" s="108"/>
      <c r="D32" s="120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2"/>
      <c r="Y32" s="122"/>
      <c r="Z32" s="122"/>
      <c r="AA32" s="122"/>
      <c r="AB32" s="123"/>
      <c r="AC32" s="123"/>
      <c r="AD32" s="123"/>
      <c r="AE32" s="123"/>
      <c r="AF32" s="123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9"/>
      <c r="AT32" s="134"/>
      <c r="AU32" s="135"/>
      <c r="AV32" s="132"/>
    </row>
    <row r="33" spans="1:48" ht="12" customHeight="1" x14ac:dyDescent="0.2">
      <c r="A33" s="130"/>
      <c r="B33" s="106"/>
      <c r="C33" s="108"/>
      <c r="D33" s="120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2"/>
      <c r="Y33" s="122"/>
      <c r="Z33" s="122"/>
      <c r="AA33" s="122"/>
      <c r="AB33" s="123"/>
      <c r="AC33" s="123"/>
      <c r="AD33" s="123"/>
      <c r="AE33" s="123"/>
      <c r="AF33" s="123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9"/>
      <c r="AT33" s="134"/>
      <c r="AU33" s="135"/>
      <c r="AV33" s="132"/>
    </row>
    <row r="34" spans="1:48" ht="12" customHeight="1" x14ac:dyDescent="0.2">
      <c r="A34" s="130"/>
      <c r="B34" s="106"/>
      <c r="C34" s="108"/>
      <c r="D34" s="120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2"/>
      <c r="Y34" s="122"/>
      <c r="Z34" s="122"/>
      <c r="AA34" s="122"/>
      <c r="AB34" s="123"/>
      <c r="AC34" s="123"/>
      <c r="AD34" s="123"/>
      <c r="AE34" s="123"/>
      <c r="AF34" s="123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9"/>
      <c r="AT34" s="134"/>
      <c r="AU34" s="135"/>
      <c r="AV34" s="132"/>
    </row>
    <row r="35" spans="1:48" ht="12" customHeight="1" x14ac:dyDescent="0.2">
      <c r="A35" s="130"/>
      <c r="B35" s="106"/>
      <c r="C35" s="108"/>
      <c r="D35" s="120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2"/>
      <c r="Y35" s="122"/>
      <c r="Z35" s="122"/>
      <c r="AA35" s="122"/>
      <c r="AB35" s="123"/>
      <c r="AC35" s="123"/>
      <c r="AD35" s="123"/>
      <c r="AE35" s="123"/>
      <c r="AF35" s="123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9"/>
      <c r="AT35" s="134"/>
      <c r="AU35" s="135"/>
      <c r="AV35" s="132"/>
    </row>
    <row r="36" spans="1:48" ht="12" customHeight="1" x14ac:dyDescent="0.2">
      <c r="A36" s="130"/>
      <c r="B36" s="106"/>
      <c r="C36" s="108"/>
      <c r="D36" s="120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2"/>
      <c r="Y36" s="122"/>
      <c r="Z36" s="122"/>
      <c r="AA36" s="122"/>
      <c r="AB36" s="123"/>
      <c r="AC36" s="123"/>
      <c r="AD36" s="123"/>
      <c r="AE36" s="123"/>
      <c r="AF36" s="123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9"/>
      <c r="AT36" s="134"/>
      <c r="AU36" s="135"/>
      <c r="AV36" s="132"/>
    </row>
    <row r="37" spans="1:48" ht="12" customHeight="1" x14ac:dyDescent="0.2">
      <c r="A37" s="130"/>
      <c r="B37" s="106"/>
      <c r="C37" s="108"/>
      <c r="D37" s="120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2"/>
      <c r="Y37" s="122"/>
      <c r="Z37" s="122"/>
      <c r="AA37" s="122"/>
      <c r="AB37" s="123"/>
      <c r="AC37" s="123"/>
      <c r="AD37" s="123"/>
      <c r="AE37" s="123"/>
      <c r="AF37" s="123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9"/>
      <c r="AT37" s="134"/>
      <c r="AU37" s="135"/>
      <c r="AV37" s="132"/>
    </row>
    <row r="38" spans="1:48" ht="12" customHeight="1" x14ac:dyDescent="0.2">
      <c r="A38" s="130"/>
      <c r="B38" s="106"/>
      <c r="C38" s="108"/>
      <c r="D38" s="120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2"/>
      <c r="Y38" s="122"/>
      <c r="Z38" s="122"/>
      <c r="AA38" s="122"/>
      <c r="AB38" s="123"/>
      <c r="AC38" s="123"/>
      <c r="AD38" s="123"/>
      <c r="AE38" s="123"/>
      <c r="AF38" s="123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9"/>
      <c r="AT38" s="134"/>
      <c r="AU38" s="135"/>
      <c r="AV38" s="132"/>
    </row>
    <row r="39" spans="1:48" ht="12" customHeight="1" x14ac:dyDescent="0.2">
      <c r="A39" s="130"/>
      <c r="B39" s="106"/>
      <c r="C39" s="108"/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2"/>
      <c r="Y39" s="122"/>
      <c r="Z39" s="122"/>
      <c r="AA39" s="122"/>
      <c r="AB39" s="123"/>
      <c r="AC39" s="123"/>
      <c r="AD39" s="123"/>
      <c r="AE39" s="123"/>
      <c r="AF39" s="123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9"/>
      <c r="AT39" s="134"/>
      <c r="AU39" s="135"/>
      <c r="AV39" s="132"/>
    </row>
    <row r="40" spans="1:48" ht="12" customHeight="1" x14ac:dyDescent="0.2">
      <c r="A40" s="130"/>
      <c r="B40" s="106"/>
      <c r="C40" s="108"/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2"/>
      <c r="Y40" s="122"/>
      <c r="Z40" s="122"/>
      <c r="AA40" s="122"/>
      <c r="AB40" s="123"/>
      <c r="AC40" s="123"/>
      <c r="AD40" s="123"/>
      <c r="AE40" s="123"/>
      <c r="AF40" s="123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9"/>
      <c r="AT40" s="134"/>
      <c r="AU40" s="135"/>
      <c r="AV40" s="132"/>
    </row>
    <row r="41" spans="1:48" ht="12" customHeight="1" x14ac:dyDescent="0.2">
      <c r="A41" s="130"/>
      <c r="B41" s="106"/>
      <c r="C41" s="108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2"/>
      <c r="Y41" s="122"/>
      <c r="Z41" s="122"/>
      <c r="AA41" s="122"/>
      <c r="AB41" s="123"/>
      <c r="AC41" s="123"/>
      <c r="AD41" s="123"/>
      <c r="AE41" s="123"/>
      <c r="AF41" s="123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9"/>
      <c r="AT41" s="134"/>
      <c r="AU41" s="135"/>
      <c r="AV41" s="132"/>
    </row>
    <row r="42" spans="1:48" ht="12" customHeight="1" x14ac:dyDescent="0.2">
      <c r="A42" s="130"/>
      <c r="B42" s="106"/>
      <c r="C42" s="108"/>
      <c r="D42" s="120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2"/>
      <c r="Y42" s="122"/>
      <c r="Z42" s="122"/>
      <c r="AA42" s="122"/>
      <c r="AB42" s="123"/>
      <c r="AC42" s="123"/>
      <c r="AD42" s="123"/>
      <c r="AE42" s="123"/>
      <c r="AF42" s="123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9"/>
      <c r="AT42" s="134"/>
      <c r="AU42" s="135"/>
      <c r="AV42" s="132"/>
    </row>
    <row r="43" spans="1:48" ht="12" customHeight="1" x14ac:dyDescent="0.2">
      <c r="A43" s="130"/>
      <c r="B43" s="106"/>
      <c r="C43" s="108"/>
      <c r="D43" s="120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2"/>
      <c r="Y43" s="122"/>
      <c r="Z43" s="122"/>
      <c r="AA43" s="122"/>
      <c r="AB43" s="123"/>
      <c r="AC43" s="123"/>
      <c r="AD43" s="123"/>
      <c r="AE43" s="123"/>
      <c r="AF43" s="123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9"/>
      <c r="AT43" s="134"/>
      <c r="AU43" s="135"/>
      <c r="AV43" s="132"/>
    </row>
    <row r="44" spans="1:48" ht="17.25" customHeight="1" x14ac:dyDescent="0.2">
      <c r="A44" s="130"/>
      <c r="B44" s="106"/>
      <c r="C44" s="108"/>
      <c r="D44" s="114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6"/>
      <c r="AT44" s="134"/>
      <c r="AU44" s="135"/>
      <c r="AV44" s="132"/>
    </row>
    <row r="45" spans="1:48" ht="3.75" customHeight="1" x14ac:dyDescent="0.2">
      <c r="A45" s="130"/>
      <c r="B45" s="106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8"/>
      <c r="AV45" s="132"/>
    </row>
    <row r="46" spans="1:48" ht="17.25" customHeight="1" x14ac:dyDescent="0.2">
      <c r="A46" s="130"/>
      <c r="B46" s="110"/>
      <c r="C46" s="165" t="s">
        <v>41</v>
      </c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5"/>
      <c r="AS46" s="165"/>
      <c r="AT46" s="165"/>
      <c r="AU46" s="109"/>
      <c r="AV46" s="132"/>
    </row>
    <row r="47" spans="1:48" ht="17.25" customHeight="1" x14ac:dyDescent="0.2">
      <c r="A47" s="130"/>
      <c r="B47" s="110"/>
      <c r="C47" s="156" t="s">
        <v>62</v>
      </c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7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8"/>
      <c r="AU47" s="109"/>
      <c r="AV47" s="132"/>
    </row>
    <row r="48" spans="1:48" ht="17.25" customHeight="1" x14ac:dyDescent="0.2">
      <c r="A48" s="130"/>
      <c r="B48" s="110"/>
      <c r="C48" s="159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160"/>
      <c r="AL48" s="160"/>
      <c r="AM48" s="160"/>
      <c r="AN48" s="160"/>
      <c r="AO48" s="160"/>
      <c r="AP48" s="160"/>
      <c r="AQ48" s="160"/>
      <c r="AR48" s="160"/>
      <c r="AS48" s="160"/>
      <c r="AT48" s="161"/>
      <c r="AU48" s="109"/>
      <c r="AV48" s="132"/>
    </row>
    <row r="49" spans="1:48" ht="17.25" customHeight="1" x14ac:dyDescent="0.2">
      <c r="A49" s="130"/>
      <c r="B49" s="110"/>
      <c r="C49" s="162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4"/>
      <c r="AU49" s="109"/>
      <c r="AV49" s="132"/>
    </row>
    <row r="50" spans="1:48" ht="17.25" customHeight="1" x14ac:dyDescent="0.2">
      <c r="A50" s="130"/>
      <c r="B50" s="110"/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09"/>
      <c r="AV50" s="132"/>
    </row>
    <row r="51" spans="1:48" ht="17.25" customHeight="1" x14ac:dyDescent="0.2">
      <c r="A51" s="130"/>
      <c r="B51" s="110"/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117"/>
      <c r="AB51" s="117"/>
      <c r="AC51" s="117"/>
      <c r="AD51" s="117"/>
      <c r="AE51" s="124" t="s">
        <v>39</v>
      </c>
      <c r="AF51" s="124"/>
      <c r="AG51" s="124"/>
      <c r="AH51" s="124"/>
      <c r="AI51" s="124"/>
      <c r="AJ51" s="124"/>
      <c r="AK51" s="124"/>
      <c r="AL51" s="124"/>
      <c r="AM51" s="154">
        <v>200464</v>
      </c>
      <c r="AN51" s="154"/>
      <c r="AO51" s="154"/>
      <c r="AP51" s="154"/>
      <c r="AQ51" s="154"/>
      <c r="AR51" s="154"/>
      <c r="AS51" s="154"/>
      <c r="AT51" s="154"/>
      <c r="AU51" s="109"/>
      <c r="AV51" s="132"/>
    </row>
    <row r="52" spans="1:48" ht="17.25" customHeight="1" x14ac:dyDescent="0.2">
      <c r="A52" s="130"/>
      <c r="B52" s="110"/>
      <c r="C52" s="117"/>
      <c r="D52" s="117"/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  <c r="AA52" s="117"/>
      <c r="AB52" s="117"/>
      <c r="AC52" s="117"/>
      <c r="AD52" s="117"/>
      <c r="AE52" s="125" t="s">
        <v>9</v>
      </c>
      <c r="AF52" s="125"/>
      <c r="AG52" s="125"/>
      <c r="AH52" s="125"/>
      <c r="AI52" s="125"/>
      <c r="AJ52" s="125"/>
      <c r="AK52" s="125"/>
      <c r="AL52" s="125"/>
      <c r="AM52" s="155">
        <v>0</v>
      </c>
      <c r="AN52" s="155"/>
      <c r="AO52" s="155"/>
      <c r="AP52" s="155"/>
      <c r="AQ52" s="155"/>
      <c r="AR52" s="155"/>
      <c r="AS52" s="155"/>
      <c r="AT52" s="155"/>
      <c r="AU52" s="109"/>
      <c r="AV52" s="132"/>
    </row>
    <row r="53" spans="1:48" ht="17.25" customHeight="1" x14ac:dyDescent="0.25">
      <c r="A53" s="130"/>
      <c r="B53" s="110"/>
      <c r="C53" s="139" t="s">
        <v>57</v>
      </c>
      <c r="D53" s="139"/>
      <c r="E53" s="139"/>
      <c r="F53" s="139"/>
      <c r="G53" s="139"/>
      <c r="H53" s="139"/>
      <c r="I53" s="139"/>
      <c r="J53" s="166">
        <v>42345</v>
      </c>
      <c r="K53" s="167"/>
      <c r="L53" s="167"/>
      <c r="M53" s="167"/>
      <c r="N53" s="167"/>
      <c r="O53" s="167"/>
      <c r="P53" s="167"/>
      <c r="Q53" s="167"/>
      <c r="R53" s="167"/>
      <c r="S53" s="167"/>
      <c r="T53" s="168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25" t="s">
        <v>40</v>
      </c>
      <c r="AF53" s="125"/>
      <c r="AG53" s="125"/>
      <c r="AH53" s="125"/>
      <c r="AI53" s="125"/>
      <c r="AJ53" s="125"/>
      <c r="AK53" s="125"/>
      <c r="AL53" s="125"/>
      <c r="AM53" s="155">
        <v>200464</v>
      </c>
      <c r="AN53" s="155"/>
      <c r="AO53" s="155"/>
      <c r="AP53" s="155"/>
      <c r="AQ53" s="155"/>
      <c r="AR53" s="155"/>
      <c r="AS53" s="155"/>
      <c r="AT53" s="155"/>
      <c r="AU53" s="109"/>
      <c r="AV53" s="132"/>
    </row>
    <row r="54" spans="1:48" ht="17.25" customHeight="1" x14ac:dyDescent="0.2">
      <c r="A54" s="131"/>
      <c r="B54" s="114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6"/>
      <c r="AV54" s="133"/>
    </row>
  </sheetData>
  <mergeCells count="212">
    <mergeCell ref="J53:T53"/>
    <mergeCell ref="U53:AC53"/>
    <mergeCell ref="AE53:AL53"/>
    <mergeCell ref="AM53:AT53"/>
    <mergeCell ref="B54:AT54"/>
    <mergeCell ref="B50:AU50"/>
    <mergeCell ref="B51:B53"/>
    <mergeCell ref="C51:AC52"/>
    <mergeCell ref="AD51:AD53"/>
    <mergeCell ref="AE51:AL51"/>
    <mergeCell ref="AM51:AT51"/>
    <mergeCell ref="AU51:AU54"/>
    <mergeCell ref="AE52:AL52"/>
    <mergeCell ref="AM52:AT52"/>
    <mergeCell ref="C53:I53"/>
    <mergeCell ref="D44:AS44"/>
    <mergeCell ref="B45:AU45"/>
    <mergeCell ref="B46:B49"/>
    <mergeCell ref="C46:AT46"/>
    <mergeCell ref="AU46:AU49"/>
    <mergeCell ref="C47:AT49"/>
    <mergeCell ref="D42:W42"/>
    <mergeCell ref="X42:AA42"/>
    <mergeCell ref="AB42:AF42"/>
    <mergeCell ref="AG42:AL42"/>
    <mergeCell ref="AM42:AS42"/>
    <mergeCell ref="D43:W43"/>
    <mergeCell ref="X43:AA43"/>
    <mergeCell ref="AB43:AF43"/>
    <mergeCell ref="AG43:AL43"/>
    <mergeCell ref="AM43:AS43"/>
    <mergeCell ref="D40:W40"/>
    <mergeCell ref="X40:AA40"/>
    <mergeCell ref="AB40:AF40"/>
    <mergeCell ref="AG40:AL40"/>
    <mergeCell ref="AM40:AS40"/>
    <mergeCell ref="D41:W41"/>
    <mergeCell ref="X41:AA41"/>
    <mergeCell ref="AB41:AF41"/>
    <mergeCell ref="AG41:AL41"/>
    <mergeCell ref="AM41:AS41"/>
    <mergeCell ref="D38:W38"/>
    <mergeCell ref="X38:AA38"/>
    <mergeCell ref="AB38:AF38"/>
    <mergeCell ref="AG38:AL38"/>
    <mergeCell ref="AM38:AS38"/>
    <mergeCell ref="D39:W39"/>
    <mergeCell ref="X39:AA39"/>
    <mergeCell ref="AB39:AF39"/>
    <mergeCell ref="AG39:AL39"/>
    <mergeCell ref="AM39:AS39"/>
    <mergeCell ref="D36:W36"/>
    <mergeCell ref="X36:AA36"/>
    <mergeCell ref="AB36:AF36"/>
    <mergeCell ref="AG36:AL36"/>
    <mergeCell ref="AM36:AS36"/>
    <mergeCell ref="D37:W37"/>
    <mergeCell ref="X37:AA37"/>
    <mergeCell ref="AB37:AF37"/>
    <mergeCell ref="AG37:AL37"/>
    <mergeCell ref="AM37:AS37"/>
    <mergeCell ref="D34:W34"/>
    <mergeCell ref="X34:AA34"/>
    <mergeCell ref="AB34:AF34"/>
    <mergeCell ref="AG34:AL34"/>
    <mergeCell ref="AM34:AS34"/>
    <mergeCell ref="D35:W35"/>
    <mergeCell ref="X35:AA35"/>
    <mergeCell ref="AB35:AF35"/>
    <mergeCell ref="AG35:AL35"/>
    <mergeCell ref="AM35:AS35"/>
    <mergeCell ref="D32:W32"/>
    <mergeCell ref="X32:AA32"/>
    <mergeCell ref="AB32:AF32"/>
    <mergeCell ref="AG32:AL32"/>
    <mergeCell ref="AM32:AS32"/>
    <mergeCell ref="D33:W33"/>
    <mergeCell ref="X33:AA33"/>
    <mergeCell ref="AB33:AF33"/>
    <mergeCell ref="AG33:AL33"/>
    <mergeCell ref="AM33:AS33"/>
    <mergeCell ref="D30:W30"/>
    <mergeCell ref="X30:AA30"/>
    <mergeCell ref="AB30:AF30"/>
    <mergeCell ref="AG30:AL30"/>
    <mergeCell ref="AM30:AS30"/>
    <mergeCell ref="D31:W31"/>
    <mergeCell ref="X31:AA31"/>
    <mergeCell ref="AB31:AF31"/>
    <mergeCell ref="AG31:AL31"/>
    <mergeCell ref="AM31:AS31"/>
    <mergeCell ref="D28:W28"/>
    <mergeCell ref="X28:AA28"/>
    <mergeCell ref="AB28:AF28"/>
    <mergeCell ref="AG28:AL28"/>
    <mergeCell ref="AM28:AS28"/>
    <mergeCell ref="D29:W29"/>
    <mergeCell ref="X29:AA29"/>
    <mergeCell ref="AB29:AF29"/>
    <mergeCell ref="AG29:AL29"/>
    <mergeCell ref="AM29:AS29"/>
    <mergeCell ref="D26:W26"/>
    <mergeCell ref="X26:AA26"/>
    <mergeCell ref="AB26:AF26"/>
    <mergeCell ref="AG26:AL26"/>
    <mergeCell ref="AM26:AS26"/>
    <mergeCell ref="D27:W27"/>
    <mergeCell ref="X27:AA27"/>
    <mergeCell ref="AB27:AF27"/>
    <mergeCell ref="AG27:AL27"/>
    <mergeCell ref="AM27:AS27"/>
    <mergeCell ref="D24:W24"/>
    <mergeCell ref="X24:AA24"/>
    <mergeCell ref="AB24:AF24"/>
    <mergeCell ref="AG24:AL24"/>
    <mergeCell ref="AM24:AS24"/>
    <mergeCell ref="D25:W25"/>
    <mergeCell ref="X25:AA25"/>
    <mergeCell ref="AB25:AF25"/>
    <mergeCell ref="AG25:AL25"/>
    <mergeCell ref="AM25:AS25"/>
    <mergeCell ref="D22:W22"/>
    <mergeCell ref="X22:AA22"/>
    <mergeCell ref="AB22:AF22"/>
    <mergeCell ref="AG22:AL22"/>
    <mergeCell ref="AM22:AS22"/>
    <mergeCell ref="D23:W23"/>
    <mergeCell ref="X23:AA23"/>
    <mergeCell ref="AB23:AF23"/>
    <mergeCell ref="AG23:AL23"/>
    <mergeCell ref="AM23:AS23"/>
    <mergeCell ref="D20:W20"/>
    <mergeCell ref="X20:AA20"/>
    <mergeCell ref="AB20:AF20"/>
    <mergeCell ref="AG20:AL20"/>
    <mergeCell ref="AM20:AS20"/>
    <mergeCell ref="D21:W21"/>
    <mergeCell ref="X21:AA21"/>
    <mergeCell ref="AB21:AF21"/>
    <mergeCell ref="AG21:AL21"/>
    <mergeCell ref="AM21:AS21"/>
    <mergeCell ref="D18:W18"/>
    <mergeCell ref="X18:AA18"/>
    <mergeCell ref="AB18:AF18"/>
    <mergeCell ref="AG18:AL18"/>
    <mergeCell ref="AM18:AS18"/>
    <mergeCell ref="D19:W19"/>
    <mergeCell ref="X19:AA19"/>
    <mergeCell ref="AB19:AF19"/>
    <mergeCell ref="AG19:AL19"/>
    <mergeCell ref="AM19:AS19"/>
    <mergeCell ref="D16:W16"/>
    <mergeCell ref="X16:AA16"/>
    <mergeCell ref="AB16:AF16"/>
    <mergeCell ref="AG16:AL16"/>
    <mergeCell ref="AM16:AS16"/>
    <mergeCell ref="D17:W17"/>
    <mergeCell ref="X17:AA17"/>
    <mergeCell ref="AB17:AF17"/>
    <mergeCell ref="AG17:AL17"/>
    <mergeCell ref="AM17:AS17"/>
    <mergeCell ref="D12:W12"/>
    <mergeCell ref="X12:AA12"/>
    <mergeCell ref="AB12:AF12"/>
    <mergeCell ref="D14:W14"/>
    <mergeCell ref="X14:AA14"/>
    <mergeCell ref="AB14:AF14"/>
    <mergeCell ref="AG14:AL14"/>
    <mergeCell ref="AM14:AS14"/>
    <mergeCell ref="D15:W15"/>
    <mergeCell ref="X15:AA15"/>
    <mergeCell ref="AB15:AF15"/>
    <mergeCell ref="AG15:AL15"/>
    <mergeCell ref="AM15:AS15"/>
    <mergeCell ref="A7:A54"/>
    <mergeCell ref="B7:AU7"/>
    <mergeCell ref="AV7:AV54"/>
    <mergeCell ref="B8:AU8"/>
    <mergeCell ref="B9:C44"/>
    <mergeCell ref="D9:W9"/>
    <mergeCell ref="X9:AA9"/>
    <mergeCell ref="AB9:AF9"/>
    <mergeCell ref="AG9:AL9"/>
    <mergeCell ref="AM9:AS9"/>
    <mergeCell ref="AG12:AL12"/>
    <mergeCell ref="AM12:AS12"/>
    <mergeCell ref="D13:W13"/>
    <mergeCell ref="X13:AA13"/>
    <mergeCell ref="AB13:AF13"/>
    <mergeCell ref="AG13:AL13"/>
    <mergeCell ref="AM13:AS13"/>
    <mergeCell ref="AT9:AU44"/>
    <mergeCell ref="D10:AS10"/>
    <mergeCell ref="D11:W11"/>
    <mergeCell ref="X11:AA11"/>
    <mergeCell ref="AB11:AF11"/>
    <mergeCell ref="AG11:AL11"/>
    <mergeCell ref="AM11:AS11"/>
    <mergeCell ref="A3:AV3"/>
    <mergeCell ref="A4:N4"/>
    <mergeCell ref="O4:AV4"/>
    <mergeCell ref="A5:N5"/>
    <mergeCell ref="O5:AV5"/>
    <mergeCell ref="A6:AV6"/>
    <mergeCell ref="A1:D1"/>
    <mergeCell ref="E1:L1"/>
    <mergeCell ref="M1:AO1"/>
    <mergeCell ref="AP1:AV1"/>
    <mergeCell ref="A2:D2"/>
    <mergeCell ref="E2:L2"/>
    <mergeCell ref="M2:AO2"/>
    <mergeCell ref="AP2:AV2"/>
  </mergeCells>
  <pageMargins left="0.7" right="0.7" top="0.75" bottom="0.75" header="0.3" footer="0.3"/>
  <pageSetup orientation="portrait" cellComments="atEnd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0DA05-260E-4285-8028-C64C854ECCB0}">
  <sheetPr codeName="Hoja12">
    <tabColor rgb="FF0000FF"/>
  </sheetPr>
  <dimension ref="A1:C14"/>
  <sheetViews>
    <sheetView workbookViewId="0">
      <selection activeCell="K16" sqref="K16"/>
    </sheetView>
  </sheetViews>
  <sheetFormatPr baseColWidth="10" defaultRowHeight="15" x14ac:dyDescent="0.25"/>
  <cols>
    <col min="1" max="1" width="7.42578125" style="2" bestFit="1" customWidth="1"/>
    <col min="2" max="2" width="25" bestFit="1" customWidth="1"/>
    <col min="3" max="3" width="15.7109375" style="79" bestFit="1" customWidth="1"/>
  </cols>
  <sheetData>
    <row r="1" spans="1:3" x14ac:dyDescent="0.25">
      <c r="A1" s="80" t="s">
        <v>73</v>
      </c>
      <c r="B1" s="80" t="s">
        <v>75</v>
      </c>
      <c r="C1" s="81" t="s">
        <v>10</v>
      </c>
    </row>
    <row r="2" spans="1:3" x14ac:dyDescent="0.25">
      <c r="A2" s="2">
        <v>1</v>
      </c>
      <c r="B2" t="s">
        <v>74</v>
      </c>
      <c r="C2" s="79">
        <v>0</v>
      </c>
    </row>
    <row r="3" spans="1:3" x14ac:dyDescent="0.25">
      <c r="A3" s="2">
        <v>2</v>
      </c>
      <c r="B3" t="s">
        <v>76</v>
      </c>
      <c r="C3" s="79">
        <v>6000</v>
      </c>
    </row>
    <row r="4" spans="1:3" x14ac:dyDescent="0.25">
      <c r="A4" s="2">
        <v>3</v>
      </c>
      <c r="B4" t="s">
        <v>77</v>
      </c>
      <c r="C4" s="79">
        <v>7000</v>
      </c>
    </row>
    <row r="5" spans="1:3" x14ac:dyDescent="0.25">
      <c r="A5" s="2">
        <v>4</v>
      </c>
      <c r="B5" t="s">
        <v>78</v>
      </c>
      <c r="C5" s="79">
        <v>5000</v>
      </c>
    </row>
    <row r="6" spans="1:3" x14ac:dyDescent="0.25">
      <c r="A6" s="2">
        <v>5</v>
      </c>
      <c r="B6" t="s">
        <v>87</v>
      </c>
      <c r="C6" s="79">
        <v>5000</v>
      </c>
    </row>
    <row r="7" spans="1:3" x14ac:dyDescent="0.25">
      <c r="A7" s="2">
        <v>6</v>
      </c>
      <c r="B7" t="s">
        <v>79</v>
      </c>
      <c r="C7" s="79">
        <v>3500</v>
      </c>
    </row>
    <row r="8" spans="1:3" x14ac:dyDescent="0.25">
      <c r="A8" s="2">
        <v>7</v>
      </c>
      <c r="B8" t="s">
        <v>80</v>
      </c>
      <c r="C8" s="79">
        <v>6000</v>
      </c>
    </row>
    <row r="9" spans="1:3" x14ac:dyDescent="0.25">
      <c r="A9" s="2">
        <v>8</v>
      </c>
      <c r="B9" t="s">
        <v>81</v>
      </c>
      <c r="C9" s="79">
        <v>5000</v>
      </c>
    </row>
    <row r="10" spans="1:3" x14ac:dyDescent="0.25">
      <c r="A10" s="2">
        <v>9</v>
      </c>
      <c r="B10" t="s">
        <v>82</v>
      </c>
      <c r="C10" s="79">
        <v>7000</v>
      </c>
    </row>
    <row r="11" spans="1:3" x14ac:dyDescent="0.25">
      <c r="A11" s="2">
        <v>10</v>
      </c>
      <c r="B11" t="s">
        <v>83</v>
      </c>
      <c r="C11" s="79">
        <v>9000</v>
      </c>
    </row>
    <row r="12" spans="1:3" x14ac:dyDescent="0.25">
      <c r="A12" s="2">
        <v>11</v>
      </c>
      <c r="B12" t="s">
        <v>84</v>
      </c>
      <c r="C12" s="79">
        <v>11000</v>
      </c>
    </row>
    <row r="13" spans="1:3" x14ac:dyDescent="0.25">
      <c r="A13" s="2">
        <v>12</v>
      </c>
      <c r="B13" t="s">
        <v>85</v>
      </c>
      <c r="C13" s="79">
        <v>13990</v>
      </c>
    </row>
    <row r="14" spans="1:3" x14ac:dyDescent="0.25">
      <c r="A14" s="2">
        <v>13</v>
      </c>
      <c r="B14" t="s">
        <v>86</v>
      </c>
      <c r="C14" s="79">
        <v>15990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0BCC7-6318-4134-92ED-705C99FF8159}">
  <sheetPr codeName="Hoja13">
    <tabColor rgb="FF0000FF"/>
  </sheetPr>
  <dimension ref="A1:C1"/>
  <sheetViews>
    <sheetView workbookViewId="0">
      <selection activeCell="L20" sqref="L20"/>
    </sheetView>
  </sheetViews>
  <sheetFormatPr baseColWidth="10" defaultRowHeight="15" x14ac:dyDescent="0.25"/>
  <cols>
    <col min="1" max="1" width="19.42578125" customWidth="1"/>
    <col min="2" max="3" width="19.28515625" customWidth="1"/>
  </cols>
  <sheetData>
    <row r="1" spans="1:3" x14ac:dyDescent="0.25">
      <c r="A1" s="11" t="s">
        <v>73</v>
      </c>
      <c r="B1" s="11" t="s">
        <v>7</v>
      </c>
      <c r="C1" s="13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CONTROL</vt:lpstr>
      <vt:lpstr>Ventas</vt:lpstr>
      <vt:lpstr>Resumen_Ventas</vt:lpstr>
      <vt:lpstr>Compras</vt:lpstr>
      <vt:lpstr>Resumen_Compras</vt:lpstr>
      <vt:lpstr>Gastos</vt:lpstr>
      <vt:lpstr>Nomina</vt:lpstr>
      <vt:lpstr>Registro_Contable</vt:lpstr>
      <vt:lpstr>FV_Print</vt:lpstr>
      <vt:lpstr>CMP_Print</vt:lpstr>
      <vt:lpstr>GS_Print</vt:lpstr>
      <vt:lpstr>BDPR</vt:lpstr>
      <vt:lpstr>BDMP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10</dc:creator>
  <cp:lastModifiedBy>usuario</cp:lastModifiedBy>
  <cp:lastPrinted>2023-02-28T13:46:51Z</cp:lastPrinted>
  <dcterms:created xsi:type="dcterms:W3CDTF">2021-11-07T15:58:59Z</dcterms:created>
  <dcterms:modified xsi:type="dcterms:W3CDTF">2023-02-28T14:11:50Z</dcterms:modified>
</cp:coreProperties>
</file>