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king/My_Files/University_of_Oxford/MBiol_Biology_Year_4/THESIS/"/>
    </mc:Choice>
  </mc:AlternateContent>
  <xr:revisionPtr revIDLastSave="0" documentId="13_ncr:1_{81D81CA3-D5A5-3545-AE74-7E66A191166C}" xr6:coauthVersionLast="47" xr6:coauthVersionMax="47" xr10:uidLastSave="{00000000-0000-0000-0000-000000000000}"/>
  <bookViews>
    <workbookView xWindow="0" yWindow="0" windowWidth="38400" windowHeight="21600" activeTab="1" xr2:uid="{B23888C0-AD7F-C04B-A469-71C069F1E916}"/>
  </bookViews>
  <sheets>
    <sheet name="BMKGene" sheetId="1" r:id="rId1"/>
    <sheet name="Blue" sheetId="2" r:id="rId2"/>
    <sheet name="Brown" sheetId="3" r:id="rId3"/>
    <sheet name="Turquoise" sheetId="5" r:id="rId4"/>
    <sheet name="Summar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5" l="1"/>
  <c r="V30" i="5"/>
  <c r="V29" i="5"/>
  <c r="V28" i="5"/>
  <c r="V27" i="5"/>
  <c r="V27" i="3"/>
  <c r="V26" i="3"/>
  <c r="V25" i="3"/>
  <c r="V24" i="3"/>
  <c r="V23" i="3"/>
  <c r="V45" i="2"/>
  <c r="V44" i="2"/>
  <c r="V43" i="2"/>
  <c r="V42" i="2"/>
  <c r="V41" i="2"/>
</calcChain>
</file>

<file path=xl/sharedStrings.xml><?xml version="1.0" encoding="utf-8"?>
<sst xmlns="http://schemas.openxmlformats.org/spreadsheetml/2006/main" count="587" uniqueCount="152">
  <si>
    <t>#ID</t>
  </si>
  <si>
    <t>gene_name</t>
  </si>
  <si>
    <t>KME</t>
  </si>
  <si>
    <t>Module</t>
  </si>
  <si>
    <t>p0hR1</t>
  </si>
  <si>
    <t>p0hR2</t>
  </si>
  <si>
    <t>p0hR3</t>
  </si>
  <si>
    <t>p3hR1</t>
  </si>
  <si>
    <t>p3hR2</t>
  </si>
  <si>
    <t>p3hR3</t>
  </si>
  <si>
    <t>p12hR1</t>
  </si>
  <si>
    <t>p12hR2</t>
  </si>
  <si>
    <t>p12hR3</t>
  </si>
  <si>
    <t>p24hR1</t>
  </si>
  <si>
    <t>p24hR2</t>
  </si>
  <si>
    <t>p24hR3</t>
  </si>
  <si>
    <t>p36hR1</t>
  </si>
  <si>
    <t>p36hR2</t>
  </si>
  <si>
    <t>p36hR3</t>
  </si>
  <si>
    <t>h1SMnG0024562</t>
  </si>
  <si>
    <t>turquoise</t>
  </si>
  <si>
    <t>h1SMnG0001769</t>
  </si>
  <si>
    <t>brown</t>
  </si>
  <si>
    <t>h1SMnG0013001</t>
  </si>
  <si>
    <t>h1SMcG0020956</t>
  </si>
  <si>
    <t>blue</t>
  </si>
  <si>
    <t>h1SMcG0005680</t>
  </si>
  <si>
    <t>h1SMcG0001675</t>
  </si>
  <si>
    <t>h1SMnG0004407</t>
  </si>
  <si>
    <t>h1SMnG0019959</t>
  </si>
  <si>
    <t>h1SMcG0001678</t>
  </si>
  <si>
    <t>h1SMcG0007071</t>
  </si>
  <si>
    <t>h1SMcG0003843</t>
  </si>
  <si>
    <t>h1SMcG0001677</t>
  </si>
  <si>
    <t>h1SMnG0016954</t>
  </si>
  <si>
    <t>h1SMcG0020967</t>
  </si>
  <si>
    <t>NewGene_2451</t>
  </si>
  <si>
    <t>--</t>
  </si>
  <si>
    <t>h1SMcG0010272</t>
  </si>
  <si>
    <t>h1SMcG0009605</t>
  </si>
  <si>
    <t>h1SMnG0014063</t>
  </si>
  <si>
    <t>h1SMcG0020033</t>
  </si>
  <si>
    <t>h1SMcG0020974</t>
  </si>
  <si>
    <t>h1SMcG0007372</t>
  </si>
  <si>
    <t>h1SMnG0033986</t>
  </si>
  <si>
    <t>h1SMcG0009604</t>
  </si>
  <si>
    <t>h1SMnG0006497</t>
  </si>
  <si>
    <t>h1SMnG0010082</t>
  </si>
  <si>
    <t>h1SMnG0031471</t>
  </si>
  <si>
    <t>h1SMnG0005798</t>
  </si>
  <si>
    <t>h1SMnG0007347</t>
  </si>
  <si>
    <t>h1SMcG0018872</t>
  </si>
  <si>
    <t>h1SMnG0016105</t>
  </si>
  <si>
    <t>h1SMnG0009867</t>
  </si>
  <si>
    <t>h1SMnG0032859</t>
  </si>
  <si>
    <t>h1SMnG0022990</t>
  </si>
  <si>
    <t>h1SMnG0026353</t>
  </si>
  <si>
    <t>h1SMcG0020973</t>
  </si>
  <si>
    <t>h1SMcG0001546</t>
  </si>
  <si>
    <t>h1SMnG0014981</t>
  </si>
  <si>
    <t>h1SMnG0031750</t>
  </si>
  <si>
    <t>h1SMnG0000901</t>
  </si>
  <si>
    <t>h1SMnG0023403</t>
  </si>
  <si>
    <t>h1SMnG0024077</t>
  </si>
  <si>
    <t>h1SMnG0006605</t>
  </si>
  <si>
    <t>h1SMnG0021256</t>
  </si>
  <si>
    <t>h1SMnG0016945</t>
  </si>
  <si>
    <t>h1SMnG0013748</t>
  </si>
  <si>
    <t>h1SMnG0024121</t>
  </si>
  <si>
    <t>h1SMcG0020971</t>
  </si>
  <si>
    <t>h1SMcG0020220</t>
  </si>
  <si>
    <t>h1SMcG0007370</t>
  </si>
  <si>
    <t>h1SMcG0001676</t>
  </si>
  <si>
    <t>kME</t>
  </si>
  <si>
    <t>h1SMnG0027568</t>
  </si>
  <si>
    <t>h1SMcG0021303</t>
  </si>
  <si>
    <t>h1SMnG0034385</t>
  </si>
  <si>
    <t>h1SMcG0008213</t>
  </si>
  <si>
    <t>h1SMnG0032860</t>
  </si>
  <si>
    <t>h1SMnG0015063</t>
  </si>
  <si>
    <t>h1SMnG0023703</t>
  </si>
  <si>
    <t>h1SMcG0004408</t>
  </si>
  <si>
    <t>h1SMcG0020966</t>
  </si>
  <si>
    <t>h1SMnG0030965</t>
  </si>
  <si>
    <t>h1SMcG0017564</t>
  </si>
  <si>
    <t>h1SMcG0016596</t>
  </si>
  <si>
    <t>h1SMnG0019695</t>
  </si>
  <si>
    <t>h1SMnG0018619</t>
  </si>
  <si>
    <t>h1SMnG0007398</t>
  </si>
  <si>
    <t>h1SMcG0016781</t>
  </si>
  <si>
    <t>h1SMcG0001679</t>
  </si>
  <si>
    <t>h1SMcG0011872</t>
  </si>
  <si>
    <t>h1SMcG0008212</t>
  </si>
  <si>
    <t>h1SMcG0005055</t>
  </si>
  <si>
    <t>h1SMcG0007183</t>
  </si>
  <si>
    <t>h1SMnG0018279</t>
  </si>
  <si>
    <t>h1SMnG0013788</t>
  </si>
  <si>
    <t>h1SMcG0005311</t>
  </si>
  <si>
    <t>h1SMcG0001826</t>
  </si>
  <si>
    <t>h1SMnG0012273</t>
  </si>
  <si>
    <t>h1SMcG0007403</t>
  </si>
  <si>
    <t>h1SMcG0020969</t>
  </si>
  <si>
    <t>h1SMcG0001680</t>
  </si>
  <si>
    <t>h1SMcG0020975</t>
  </si>
  <si>
    <t>h1SMnG0023727</t>
  </si>
  <si>
    <t>h1SMnG0010202</t>
  </si>
  <si>
    <t>h1SMnG0015048</t>
  </si>
  <si>
    <t>h1SMcG0008035</t>
  </si>
  <si>
    <t>h1SMnG0027709</t>
  </si>
  <si>
    <t>h1SMcG0005587</t>
  </si>
  <si>
    <t>h1SMnG0009045</t>
  </si>
  <si>
    <t>h1SMnG0034384</t>
  </si>
  <si>
    <t>h1SMnG0033641</t>
  </si>
  <si>
    <t>h1SMcG0007872</t>
  </si>
  <si>
    <t>h1SMnG0019958</t>
  </si>
  <si>
    <t>h1SMnG0015827</t>
  </si>
  <si>
    <t>h1SMcG0020970</t>
  </si>
  <si>
    <t>h1SMcG0014318</t>
  </si>
  <si>
    <t>h1SMcG0020968</t>
  </si>
  <si>
    <t>h1SMnG0017466</t>
  </si>
  <si>
    <t>h1SMcG0015086</t>
  </si>
  <si>
    <t>h1SMcG0009603</t>
  </si>
  <si>
    <t>h1SMnG0029466</t>
  </si>
  <si>
    <t>h1SMcG0017249</t>
  </si>
  <si>
    <t>N.A.</t>
  </si>
  <si>
    <t>traf (7071)</t>
  </si>
  <si>
    <t>60S ribosomal protein L30</t>
  </si>
  <si>
    <t>ubiquitin</t>
  </si>
  <si>
    <t>msr</t>
  </si>
  <si>
    <t>ferritin</t>
  </si>
  <si>
    <t>klf10/11</t>
  </si>
  <si>
    <t>cIAP</t>
  </si>
  <si>
    <t>Not a DEG</t>
  </si>
  <si>
    <t>soma ferritin</t>
  </si>
  <si>
    <t>arih1</t>
  </si>
  <si>
    <t>RBR E3 ubiquitin ligase</t>
  </si>
  <si>
    <t>PanK (16781)</t>
  </si>
  <si>
    <t>histone H1</t>
  </si>
  <si>
    <t>histone H3-like</t>
  </si>
  <si>
    <t>traf2 (15086)</t>
  </si>
  <si>
    <t>small HSP</t>
  </si>
  <si>
    <t>HSP 70-2</t>
  </si>
  <si>
    <t>hadrian</t>
  </si>
  <si>
    <t>egr-3</t>
  </si>
  <si>
    <t>egrl1</t>
  </si>
  <si>
    <t>hsp-90</t>
  </si>
  <si>
    <t>Time (h)</t>
  </si>
  <si>
    <t>Mean expression (FPKM)</t>
  </si>
  <si>
    <t>Blue mean expression (FPKM)</t>
  </si>
  <si>
    <t>Brown mean expression (FPKM)</t>
  </si>
  <si>
    <t>Turquoise mean expression (FPKM)</t>
  </si>
  <si>
    <t>IAP domain-containing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</si>
</sst>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quotePrefix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59DC-374A-8442-958C-BF9FD63C2C52}">
  <dimension ref="A1:S102"/>
  <sheetViews>
    <sheetView zoomScale="89" workbookViewId="0">
      <selection sqref="A1:S1"/>
    </sheetView>
  </sheetViews>
  <sheetFormatPr baseColWidth="10" defaultRowHeight="16" x14ac:dyDescent="0.2"/>
  <cols>
    <col min="1" max="1" width="16.83203125" customWidth="1"/>
    <col min="2" max="2" width="16.1640625" customWidth="1"/>
    <col min="5" max="5" width="11.83203125" customWidth="1"/>
    <col min="6" max="6" width="14.33203125" customWidth="1"/>
    <col min="7" max="7" width="12.83203125" customWidth="1"/>
    <col min="8" max="8" width="12.6640625" customWidth="1"/>
    <col min="9" max="9" width="13.6640625" customWidth="1"/>
    <col min="10" max="10" width="13" customWidth="1"/>
    <col min="11" max="11" width="12.6640625" customWidth="1"/>
    <col min="12" max="12" width="14" customWidth="1"/>
    <col min="13" max="13" width="13.1640625" customWidth="1"/>
    <col min="14" max="14" width="16" customWidth="1"/>
    <col min="15" max="15" width="11.1640625" customWidth="1"/>
    <col min="16" max="16" width="14.1640625" customWidth="1"/>
    <col min="17" max="17" width="13.33203125" customWidth="1"/>
    <col min="18" max="18" width="12.33203125" customWidth="1"/>
    <col min="19" max="19" width="15.3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24</v>
      </c>
      <c r="B2" t="s">
        <v>24</v>
      </c>
      <c r="C2">
        <v>0.732177049051003</v>
      </c>
      <c r="D2" t="s">
        <v>25</v>
      </c>
      <c r="E2">
        <v>4.162128</v>
      </c>
      <c r="F2">
        <v>4.1777539999999904</v>
      </c>
      <c r="G2">
        <v>3.9110900000000002</v>
      </c>
      <c r="H2">
        <v>5.6154840000000004</v>
      </c>
      <c r="I2">
        <v>4.4966080000000002</v>
      </c>
      <c r="J2">
        <v>4.1874209999999996</v>
      </c>
      <c r="K2">
        <v>6.1405669999999999</v>
      </c>
      <c r="L2">
        <v>5.5558180000000004</v>
      </c>
      <c r="M2">
        <v>6.1399540000000004</v>
      </c>
      <c r="N2">
        <v>6.7356230000000004</v>
      </c>
      <c r="O2">
        <v>22.168351999999999</v>
      </c>
      <c r="P2">
        <v>11.204113999999899</v>
      </c>
      <c r="Q2">
        <v>7.2371740000000004</v>
      </c>
      <c r="R2">
        <v>6.1956119999999997</v>
      </c>
      <c r="S2">
        <v>6.2759669999999996</v>
      </c>
    </row>
    <row r="3" spans="1:19" x14ac:dyDescent="0.2">
      <c r="A3" t="s">
        <v>31</v>
      </c>
      <c r="B3" t="s">
        <v>31</v>
      </c>
      <c r="C3">
        <v>0.95431428638438298</v>
      </c>
      <c r="D3" t="s">
        <v>25</v>
      </c>
      <c r="E3">
        <v>6.5060630000000002</v>
      </c>
      <c r="F3">
        <v>6.7807490000000001</v>
      </c>
      <c r="G3">
        <v>7.0520639999999997</v>
      </c>
      <c r="H3">
        <v>7.0647739999999999</v>
      </c>
      <c r="I3">
        <v>7.2597230000000001</v>
      </c>
      <c r="J3">
        <v>7.4841369999999996</v>
      </c>
      <c r="K3">
        <v>14.629557</v>
      </c>
      <c r="L3">
        <v>16.972504000000001</v>
      </c>
      <c r="M3">
        <v>17.418627000000001</v>
      </c>
      <c r="N3">
        <v>21.964441000000001</v>
      </c>
      <c r="O3">
        <v>20.780591999999999</v>
      </c>
      <c r="P3">
        <v>24.563963000000001</v>
      </c>
      <c r="Q3">
        <v>8.8506509999999992</v>
      </c>
      <c r="R3">
        <v>7.046392</v>
      </c>
      <c r="S3">
        <v>7.5190190000000001</v>
      </c>
    </row>
    <row r="4" spans="1:19" x14ac:dyDescent="0.2">
      <c r="A4" t="s">
        <v>32</v>
      </c>
      <c r="B4" t="s">
        <v>32</v>
      </c>
      <c r="C4">
        <v>0.92865487106610201</v>
      </c>
      <c r="D4" t="s">
        <v>25</v>
      </c>
      <c r="E4">
        <v>5.9282789999999999</v>
      </c>
      <c r="F4">
        <v>4.1900630000000003</v>
      </c>
      <c r="G4">
        <v>3.5523159999999998</v>
      </c>
      <c r="H4">
        <v>7.2957150000000004</v>
      </c>
      <c r="I4">
        <v>5.1205970000000001</v>
      </c>
      <c r="J4">
        <v>5.0185029999999999</v>
      </c>
      <c r="K4">
        <v>10.472403999999999</v>
      </c>
      <c r="L4">
        <v>12.365321</v>
      </c>
      <c r="M4">
        <v>12.657050999999999</v>
      </c>
      <c r="N4">
        <v>9.2473479999999899</v>
      </c>
      <c r="O4">
        <v>13.172352</v>
      </c>
      <c r="P4">
        <v>18.235239999999902</v>
      </c>
      <c r="Q4">
        <v>4.6308230000000004</v>
      </c>
      <c r="R4">
        <v>6.5695540000000001</v>
      </c>
      <c r="S4">
        <v>6.1245409999999998</v>
      </c>
    </row>
    <row r="5" spans="1:19" x14ac:dyDescent="0.2">
      <c r="A5" t="s">
        <v>35</v>
      </c>
      <c r="B5" t="s">
        <v>35</v>
      </c>
      <c r="C5">
        <v>0.93451759803717305</v>
      </c>
      <c r="D5" t="s">
        <v>25</v>
      </c>
      <c r="E5">
        <v>18.684432999999999</v>
      </c>
      <c r="F5">
        <v>19.438348999999999</v>
      </c>
      <c r="G5">
        <v>12.005839999999999</v>
      </c>
      <c r="H5">
        <v>24.888123</v>
      </c>
      <c r="I5">
        <v>18.826543999999998</v>
      </c>
      <c r="J5">
        <v>17.544944999999998</v>
      </c>
      <c r="K5">
        <v>26.377587999999999</v>
      </c>
      <c r="L5">
        <v>31.738575000000001</v>
      </c>
      <c r="M5">
        <v>36.366233999999999</v>
      </c>
      <c r="N5">
        <v>55.556342999999998</v>
      </c>
      <c r="O5">
        <v>103.312302</v>
      </c>
      <c r="P5">
        <v>118.293114</v>
      </c>
      <c r="Q5">
        <v>31.744824999999999</v>
      </c>
      <c r="R5">
        <v>33.574604000000001</v>
      </c>
      <c r="S5">
        <v>29.768128999999998</v>
      </c>
    </row>
    <row r="6" spans="1:19" x14ac:dyDescent="0.2">
      <c r="A6" t="s">
        <v>40</v>
      </c>
      <c r="B6" t="s">
        <v>40</v>
      </c>
      <c r="C6">
        <v>0.85609703767585399</v>
      </c>
      <c r="D6" t="s">
        <v>25</v>
      </c>
      <c r="E6">
        <v>1.7855650000000001</v>
      </c>
      <c r="F6">
        <v>0.83085600000000004</v>
      </c>
      <c r="G6">
        <v>1.7022870000000001</v>
      </c>
      <c r="H6">
        <v>3.0331090000000001</v>
      </c>
      <c r="I6">
        <v>3.0763889999999998</v>
      </c>
      <c r="J6">
        <v>2.250489</v>
      </c>
      <c r="K6">
        <v>5.1506920000000003</v>
      </c>
      <c r="L6">
        <v>3.53511</v>
      </c>
      <c r="M6">
        <v>4.6598790000000001</v>
      </c>
      <c r="N6">
        <v>2.0299659999999999</v>
      </c>
      <c r="O6">
        <v>6.0094770000000004</v>
      </c>
      <c r="P6">
        <v>8.205095</v>
      </c>
      <c r="Q6">
        <v>1.6946300000000001</v>
      </c>
      <c r="R6">
        <v>2.7026979999999998</v>
      </c>
      <c r="S6">
        <v>1.929791</v>
      </c>
    </row>
    <row r="7" spans="1:19" x14ac:dyDescent="0.2">
      <c r="A7" t="s">
        <v>41</v>
      </c>
      <c r="B7" t="s">
        <v>41</v>
      </c>
      <c r="C7">
        <v>0.94742923022890702</v>
      </c>
      <c r="D7" t="s">
        <v>25</v>
      </c>
      <c r="E7">
        <v>3.7030349999999999</v>
      </c>
      <c r="F7">
        <v>3.9174069999999999</v>
      </c>
      <c r="G7">
        <v>4.2545400000000004</v>
      </c>
      <c r="H7">
        <v>4.8223289999999999</v>
      </c>
      <c r="I7">
        <v>5.8397170000000003</v>
      </c>
      <c r="J7">
        <v>5.3903489999999996</v>
      </c>
      <c r="K7">
        <v>9.8857710000000001</v>
      </c>
      <c r="L7">
        <v>9.7863769999999999</v>
      </c>
      <c r="M7">
        <v>11.176195</v>
      </c>
      <c r="N7">
        <v>17.336243</v>
      </c>
      <c r="O7">
        <v>17.894013999999999</v>
      </c>
      <c r="P7">
        <v>18.905446999999999</v>
      </c>
      <c r="Q7">
        <v>9.1727889999999999</v>
      </c>
      <c r="R7">
        <v>8.8616650000000003</v>
      </c>
      <c r="S7">
        <v>7.467352</v>
      </c>
    </row>
    <row r="8" spans="1:19" x14ac:dyDescent="0.2">
      <c r="A8" t="s">
        <v>42</v>
      </c>
      <c r="B8" t="s">
        <v>42</v>
      </c>
      <c r="C8">
        <v>0.94239104311175803</v>
      </c>
      <c r="D8" t="s">
        <v>25</v>
      </c>
      <c r="E8">
        <v>8.6686910000000008</v>
      </c>
      <c r="F8">
        <v>9.3950329999999997</v>
      </c>
      <c r="G8">
        <v>5.6776989999999996</v>
      </c>
      <c r="H8">
        <v>10.419931999999999</v>
      </c>
      <c r="I8">
        <v>7.898657</v>
      </c>
      <c r="J8">
        <v>7.5386290000000002</v>
      </c>
      <c r="K8">
        <v>14.919917999999999</v>
      </c>
      <c r="L8">
        <v>13.243176</v>
      </c>
      <c r="M8">
        <v>16.122816</v>
      </c>
      <c r="N8">
        <v>39.477607999999996</v>
      </c>
      <c r="O8">
        <v>50.302357000000001</v>
      </c>
      <c r="P8">
        <v>59.396552999999997</v>
      </c>
      <c r="Q8">
        <v>13.766303000000001</v>
      </c>
      <c r="R8">
        <v>13.969981000000001</v>
      </c>
      <c r="S8">
        <v>12.063943</v>
      </c>
    </row>
    <row r="9" spans="1:19" x14ac:dyDescent="0.2">
      <c r="A9" t="s">
        <v>43</v>
      </c>
      <c r="B9" t="s">
        <v>43</v>
      </c>
      <c r="C9">
        <v>0.92838332219802799</v>
      </c>
      <c r="D9" t="s">
        <v>25</v>
      </c>
      <c r="E9">
        <v>88.884186999999997</v>
      </c>
      <c r="F9">
        <v>97.587626</v>
      </c>
      <c r="G9">
        <v>57.982104999999997</v>
      </c>
      <c r="H9">
        <v>93.961321999999996</v>
      </c>
      <c r="I9">
        <v>99.533789999999996</v>
      </c>
      <c r="J9">
        <v>111.149821</v>
      </c>
      <c r="K9">
        <v>157.420174</v>
      </c>
      <c r="L9">
        <v>165.18645900000001</v>
      </c>
      <c r="M9">
        <v>207.498133</v>
      </c>
      <c r="N9">
        <v>362.98548899999997</v>
      </c>
      <c r="O9">
        <v>413.12032699999997</v>
      </c>
      <c r="P9">
        <v>468.11595599999902</v>
      </c>
      <c r="Q9">
        <v>189.49637999999999</v>
      </c>
      <c r="R9">
        <v>193.71598499999999</v>
      </c>
      <c r="S9">
        <v>199.056996</v>
      </c>
    </row>
    <row r="10" spans="1:19" x14ac:dyDescent="0.2">
      <c r="A10" t="s">
        <v>51</v>
      </c>
      <c r="B10" t="s">
        <v>51</v>
      </c>
      <c r="C10">
        <v>0.81463081143484295</v>
      </c>
      <c r="D10" t="s">
        <v>25</v>
      </c>
      <c r="E10">
        <v>17.416457999999999</v>
      </c>
      <c r="F10">
        <v>17.890777</v>
      </c>
      <c r="G10">
        <v>11.768380000000001</v>
      </c>
      <c r="H10">
        <v>24.590971</v>
      </c>
      <c r="I10">
        <v>31.175127</v>
      </c>
      <c r="J10">
        <v>30.801368</v>
      </c>
      <c r="K10">
        <v>72.624562999999995</v>
      </c>
      <c r="L10">
        <v>103.79889900000001</v>
      </c>
      <c r="M10">
        <v>89.313672999999994</v>
      </c>
      <c r="N10">
        <v>77.247679000000005</v>
      </c>
      <c r="O10">
        <v>76.732171999999906</v>
      </c>
      <c r="P10">
        <v>91.605220000000003</v>
      </c>
      <c r="Q10">
        <v>10.048209</v>
      </c>
      <c r="R10">
        <v>10.457236999999999</v>
      </c>
      <c r="S10">
        <v>11.944964000000001</v>
      </c>
    </row>
    <row r="11" spans="1:19" x14ac:dyDescent="0.2">
      <c r="A11" t="s">
        <v>52</v>
      </c>
      <c r="B11" t="s">
        <v>52</v>
      </c>
      <c r="C11">
        <v>0.92290081636288501</v>
      </c>
      <c r="D11" t="s">
        <v>25</v>
      </c>
      <c r="E11">
        <v>31.059868000000002</v>
      </c>
      <c r="F11">
        <v>21.052223999999999</v>
      </c>
      <c r="G11">
        <v>24.888749000000001</v>
      </c>
      <c r="H11">
        <v>42.141632999999999</v>
      </c>
      <c r="I11">
        <v>35.013699000000003</v>
      </c>
      <c r="J11">
        <v>22.519226</v>
      </c>
      <c r="K11">
        <v>50.003521999999997</v>
      </c>
      <c r="L11">
        <v>50.702319000000003</v>
      </c>
      <c r="M11">
        <v>60.142460999999997</v>
      </c>
      <c r="N11">
        <v>59.291038999999998</v>
      </c>
      <c r="O11">
        <v>115.23528099999901</v>
      </c>
      <c r="P11">
        <v>104.37638999999901</v>
      </c>
      <c r="Q11">
        <v>47.551231000000001</v>
      </c>
      <c r="R11">
        <v>47.012712000000001</v>
      </c>
      <c r="S11">
        <v>51.668274999999902</v>
      </c>
    </row>
    <row r="12" spans="1:19" x14ac:dyDescent="0.2">
      <c r="A12" t="s">
        <v>54</v>
      </c>
      <c r="B12" t="s">
        <v>54</v>
      </c>
      <c r="C12">
        <v>0.91480984943073596</v>
      </c>
      <c r="D12" t="s">
        <v>25</v>
      </c>
      <c r="E12">
        <v>2.700323</v>
      </c>
      <c r="F12">
        <v>4.3197049999999999</v>
      </c>
      <c r="G12">
        <v>3.8803160000000001</v>
      </c>
      <c r="H12">
        <v>3.1761159999999999</v>
      </c>
      <c r="I12">
        <v>3.3861680000000001</v>
      </c>
      <c r="J12">
        <v>5.2008799999999997</v>
      </c>
      <c r="K12">
        <v>6.2378640000000001</v>
      </c>
      <c r="L12">
        <v>7.0023150000000003</v>
      </c>
      <c r="M12">
        <v>7.3235419999999998</v>
      </c>
      <c r="N12">
        <v>15.936332999999999</v>
      </c>
      <c r="O12">
        <v>14.298888</v>
      </c>
      <c r="P12">
        <v>20.421634999999998</v>
      </c>
      <c r="Q12">
        <v>7.3217160000000003</v>
      </c>
      <c r="R12">
        <v>8.1939469999999996</v>
      </c>
      <c r="S12">
        <v>5.1000909999999999</v>
      </c>
    </row>
    <row r="13" spans="1:19" x14ac:dyDescent="0.2">
      <c r="A13" t="s">
        <v>57</v>
      </c>
      <c r="B13" t="s">
        <v>57</v>
      </c>
      <c r="C13">
        <v>0.95299520618061395</v>
      </c>
      <c r="D13" t="s">
        <v>25</v>
      </c>
      <c r="E13">
        <v>24.416840000000001</v>
      </c>
      <c r="F13">
        <v>23.159680999999999</v>
      </c>
      <c r="G13">
        <v>18.225569</v>
      </c>
      <c r="H13">
        <v>27.909845000000001</v>
      </c>
      <c r="I13">
        <v>25.521871999999998</v>
      </c>
      <c r="J13">
        <v>28.390132999999999</v>
      </c>
      <c r="K13">
        <v>35.263503999999998</v>
      </c>
      <c r="L13">
        <v>33.047119000000002</v>
      </c>
      <c r="M13">
        <v>35.681319999999999</v>
      </c>
      <c r="N13">
        <v>64.117026999999993</v>
      </c>
      <c r="O13">
        <v>75.683914000000001</v>
      </c>
      <c r="P13">
        <v>80.808273</v>
      </c>
      <c r="Q13">
        <v>27.889583999999999</v>
      </c>
      <c r="R13">
        <v>33.628906000000001</v>
      </c>
      <c r="S13">
        <v>28.542593</v>
      </c>
    </row>
    <row r="14" spans="1:19" x14ac:dyDescent="0.2">
      <c r="A14" t="s">
        <v>58</v>
      </c>
      <c r="B14" t="s">
        <v>58</v>
      </c>
      <c r="C14">
        <v>0.92644689843401695</v>
      </c>
      <c r="D14" t="s">
        <v>25</v>
      </c>
      <c r="E14">
        <v>0.44334299999999999</v>
      </c>
      <c r="F14">
        <v>0.345412</v>
      </c>
      <c r="G14">
        <v>0.55583800000000005</v>
      </c>
      <c r="H14">
        <v>0.53892200000000001</v>
      </c>
      <c r="I14">
        <v>0.51582499999999998</v>
      </c>
      <c r="J14">
        <v>0.44951400000000002</v>
      </c>
      <c r="K14">
        <v>2.8137840000000001</v>
      </c>
      <c r="L14">
        <v>4.4366510000000003</v>
      </c>
      <c r="M14">
        <v>3.5816300000000001</v>
      </c>
      <c r="N14">
        <v>6.219805</v>
      </c>
      <c r="O14">
        <v>9.0556129999999992</v>
      </c>
      <c r="P14">
        <v>19.509256000000001</v>
      </c>
      <c r="Q14">
        <v>0.27959899999999999</v>
      </c>
      <c r="R14">
        <v>0.26676100000000003</v>
      </c>
      <c r="S14">
        <v>0.45329399999999997</v>
      </c>
    </row>
    <row r="15" spans="1:19" x14ac:dyDescent="0.2">
      <c r="A15" t="s">
        <v>59</v>
      </c>
      <c r="B15" t="s">
        <v>59</v>
      </c>
      <c r="C15">
        <v>0.70861860253686004</v>
      </c>
      <c r="D15" t="s">
        <v>25</v>
      </c>
      <c r="E15">
        <v>1.514167</v>
      </c>
      <c r="F15">
        <v>0.70949499999999999</v>
      </c>
      <c r="G15">
        <v>0.67531300000000005</v>
      </c>
      <c r="H15">
        <v>0.48749799999999999</v>
      </c>
      <c r="I15">
        <v>0.80494600000000005</v>
      </c>
      <c r="J15">
        <v>0.95375500000000002</v>
      </c>
      <c r="K15">
        <v>0.89546000000000003</v>
      </c>
      <c r="L15">
        <v>1.4780990000000001</v>
      </c>
      <c r="M15">
        <v>1.264775</v>
      </c>
      <c r="N15">
        <v>2.254677</v>
      </c>
      <c r="O15">
        <v>3.2052990000000001</v>
      </c>
      <c r="P15">
        <v>1.4247510000000001</v>
      </c>
      <c r="Q15">
        <v>1.1070329999999999</v>
      </c>
      <c r="R15">
        <v>1.0505439999999999</v>
      </c>
      <c r="S15">
        <v>0.64893699999999999</v>
      </c>
    </row>
    <row r="16" spans="1:19" x14ac:dyDescent="0.2">
      <c r="A16" t="s">
        <v>61</v>
      </c>
      <c r="B16" t="s">
        <v>61</v>
      </c>
      <c r="C16">
        <v>0.76083568951342995</v>
      </c>
      <c r="D16" t="s">
        <v>25</v>
      </c>
      <c r="E16">
        <v>0.687087</v>
      </c>
      <c r="F16">
        <v>1.33731</v>
      </c>
      <c r="G16">
        <v>0.556759</v>
      </c>
      <c r="H16">
        <v>0.71369700000000003</v>
      </c>
      <c r="I16">
        <v>0.92874199999999996</v>
      </c>
      <c r="J16">
        <v>0.54998400000000003</v>
      </c>
      <c r="K16">
        <v>0.73206000000000004</v>
      </c>
      <c r="L16">
        <v>1.037909</v>
      </c>
      <c r="M16">
        <v>1.4390320000000001</v>
      </c>
      <c r="N16">
        <v>0.31216699999999997</v>
      </c>
      <c r="O16">
        <v>2.6560630000000001</v>
      </c>
      <c r="P16">
        <v>2.7930679999999999</v>
      </c>
      <c r="Q16">
        <v>1.16269</v>
      </c>
      <c r="R16">
        <v>0.97171600000000002</v>
      </c>
      <c r="S16">
        <v>0.52725900000000003</v>
      </c>
    </row>
    <row r="17" spans="1:19" x14ac:dyDescent="0.2">
      <c r="A17" t="s">
        <v>67</v>
      </c>
      <c r="B17" t="s">
        <v>67</v>
      </c>
      <c r="C17">
        <v>0.705483406308554</v>
      </c>
      <c r="D17" t="s">
        <v>25</v>
      </c>
      <c r="E17">
        <v>1.7293240000000001</v>
      </c>
      <c r="F17">
        <v>0.73361299999999996</v>
      </c>
      <c r="G17">
        <v>8.5847999999999994E-2</v>
      </c>
      <c r="H17">
        <v>0.85841699999999999</v>
      </c>
      <c r="I17">
        <v>0.968194</v>
      </c>
      <c r="J17">
        <v>0.75168699999999999</v>
      </c>
      <c r="K17">
        <v>0.61626000000000003</v>
      </c>
      <c r="L17">
        <v>0.35443999999999998</v>
      </c>
      <c r="M17">
        <v>1.0348839999999999</v>
      </c>
      <c r="N17">
        <v>1.2005140000000001</v>
      </c>
      <c r="O17">
        <v>2.3773249999999999</v>
      </c>
      <c r="P17">
        <v>2.314114</v>
      </c>
      <c r="Q17">
        <v>0.53348200000000001</v>
      </c>
      <c r="R17">
        <v>1.1433770000000001</v>
      </c>
      <c r="S17">
        <v>1.023441</v>
      </c>
    </row>
    <row r="18" spans="1:19" x14ac:dyDescent="0.2">
      <c r="A18" t="s">
        <v>69</v>
      </c>
      <c r="B18" t="s">
        <v>69</v>
      </c>
      <c r="C18">
        <v>0.92519487438637504</v>
      </c>
      <c r="D18" t="s">
        <v>25</v>
      </c>
      <c r="E18">
        <v>4.0812090000000003</v>
      </c>
      <c r="F18">
        <v>0.71619999999999995</v>
      </c>
      <c r="G18">
        <v>3.2569889999999999</v>
      </c>
      <c r="H18">
        <v>6.9034709999999997</v>
      </c>
      <c r="I18">
        <v>3.8814540000000002</v>
      </c>
      <c r="J18">
        <v>0.65872600000000003</v>
      </c>
      <c r="K18">
        <v>7.0143880000000003</v>
      </c>
      <c r="L18">
        <v>6.6757439999999999</v>
      </c>
      <c r="M18">
        <v>7.6262869999999996</v>
      </c>
      <c r="N18">
        <v>11.1875</v>
      </c>
      <c r="O18">
        <v>12.540213</v>
      </c>
      <c r="P18">
        <v>14.525706</v>
      </c>
      <c r="Q18">
        <v>5.5123850000000001</v>
      </c>
      <c r="R18">
        <v>3.788815</v>
      </c>
      <c r="S18">
        <v>1.315259</v>
      </c>
    </row>
    <row r="19" spans="1:19" x14ac:dyDescent="0.2">
      <c r="A19" t="s">
        <v>71</v>
      </c>
      <c r="B19" t="s">
        <v>71</v>
      </c>
      <c r="C19">
        <v>0.94511690699626505</v>
      </c>
      <c r="D19" t="s">
        <v>25</v>
      </c>
      <c r="E19">
        <v>27.824034000000001</v>
      </c>
      <c r="F19">
        <v>27.889816</v>
      </c>
      <c r="G19">
        <v>19.319485</v>
      </c>
      <c r="H19">
        <v>30.748577000000001</v>
      </c>
      <c r="I19">
        <v>30.718567</v>
      </c>
      <c r="J19">
        <v>28.869349</v>
      </c>
      <c r="K19">
        <v>51.667717000000003</v>
      </c>
      <c r="L19">
        <v>56.615723000000003</v>
      </c>
      <c r="M19">
        <v>67.437813000000006</v>
      </c>
      <c r="N19">
        <v>138.073746</v>
      </c>
      <c r="O19">
        <v>162.28256200000001</v>
      </c>
      <c r="P19">
        <v>174.227249</v>
      </c>
      <c r="Q19">
        <v>51.126823000000002</v>
      </c>
      <c r="R19">
        <v>58.604702000000003</v>
      </c>
      <c r="S19">
        <v>58.529949000000002</v>
      </c>
    </row>
    <row r="20" spans="1:19" x14ac:dyDescent="0.2">
      <c r="A20" t="s">
        <v>75</v>
      </c>
      <c r="B20" t="s">
        <v>75</v>
      </c>
      <c r="C20">
        <v>0.94033967815951502</v>
      </c>
      <c r="D20" t="s">
        <v>25</v>
      </c>
      <c r="E20">
        <v>14.707090000000001</v>
      </c>
      <c r="F20">
        <v>17.810455000000001</v>
      </c>
      <c r="G20">
        <v>15.188164</v>
      </c>
      <c r="H20">
        <v>19.034741</v>
      </c>
      <c r="I20">
        <v>20.811484999999902</v>
      </c>
      <c r="J20">
        <v>22.609459000000001</v>
      </c>
      <c r="K20">
        <v>42.157166999999902</v>
      </c>
      <c r="L20">
        <v>48.100054</v>
      </c>
      <c r="M20">
        <v>48.615887000000001</v>
      </c>
      <c r="N20">
        <v>105.245587</v>
      </c>
      <c r="O20">
        <v>91.737509999999901</v>
      </c>
      <c r="P20">
        <v>102.560972999999</v>
      </c>
      <c r="Q20">
        <v>21.779349</v>
      </c>
      <c r="R20">
        <v>19.448784</v>
      </c>
      <c r="S20">
        <v>22.668858999999902</v>
      </c>
    </row>
    <row r="21" spans="1:19" x14ac:dyDescent="0.2">
      <c r="A21" t="s">
        <v>78</v>
      </c>
      <c r="B21" t="s">
        <v>78</v>
      </c>
      <c r="C21">
        <v>0.94845904012026105</v>
      </c>
      <c r="D21" t="s">
        <v>25</v>
      </c>
      <c r="E21">
        <v>11.628674999999999</v>
      </c>
      <c r="F21">
        <v>9.0156080000000003</v>
      </c>
      <c r="G21">
        <v>7.1112440000000001</v>
      </c>
      <c r="H21">
        <v>11.183483000000001</v>
      </c>
      <c r="I21">
        <v>9.0837629999999994</v>
      </c>
      <c r="J21">
        <v>10.913318</v>
      </c>
      <c r="K21">
        <v>20.602245</v>
      </c>
      <c r="L21">
        <v>21.026785</v>
      </c>
      <c r="M21">
        <v>19.798922999999998</v>
      </c>
      <c r="N21">
        <v>36.515616999999999</v>
      </c>
      <c r="O21">
        <v>35.605376999999997</v>
      </c>
      <c r="P21">
        <v>45.888641</v>
      </c>
      <c r="Q21">
        <v>19.003675000000001</v>
      </c>
      <c r="R21">
        <v>19.176742999999998</v>
      </c>
      <c r="S21">
        <v>13.099337</v>
      </c>
    </row>
    <row r="22" spans="1:19" x14ac:dyDescent="0.2">
      <c r="A22" t="s">
        <v>79</v>
      </c>
      <c r="B22" t="s">
        <v>79</v>
      </c>
      <c r="C22">
        <v>0.79832972514948297</v>
      </c>
      <c r="D22" t="s">
        <v>25</v>
      </c>
      <c r="E22">
        <v>0</v>
      </c>
      <c r="F22">
        <v>2.863499</v>
      </c>
      <c r="G22">
        <v>0</v>
      </c>
      <c r="H22">
        <v>0</v>
      </c>
      <c r="I22">
        <v>3.5809899999999999</v>
      </c>
      <c r="J22">
        <v>0</v>
      </c>
      <c r="K22">
        <v>4.2916350000000003</v>
      </c>
      <c r="L22">
        <v>4.5933510000000002</v>
      </c>
      <c r="M22">
        <v>6.3209090000000003</v>
      </c>
      <c r="N22">
        <v>3.559704</v>
      </c>
      <c r="O22">
        <v>4.7897590000000001</v>
      </c>
      <c r="P22">
        <v>6.36435</v>
      </c>
      <c r="Q22">
        <v>0</v>
      </c>
      <c r="R22">
        <v>0</v>
      </c>
      <c r="S22">
        <v>0</v>
      </c>
    </row>
    <row r="23" spans="1:19" x14ac:dyDescent="0.2">
      <c r="A23" t="s">
        <v>81</v>
      </c>
      <c r="B23" t="s">
        <v>81</v>
      </c>
      <c r="C23">
        <v>0.92469830319658797</v>
      </c>
      <c r="D23" t="s">
        <v>25</v>
      </c>
      <c r="E23">
        <v>32.505248999999999</v>
      </c>
      <c r="F23">
        <v>37.105831000000002</v>
      </c>
      <c r="G23">
        <v>36.059176999999998</v>
      </c>
      <c r="H23">
        <v>34.316283999999897</v>
      </c>
      <c r="I23">
        <v>33.765808</v>
      </c>
      <c r="J23">
        <v>34.586771999999897</v>
      </c>
      <c r="K23">
        <v>53.543320999999999</v>
      </c>
      <c r="L23">
        <v>57.052261000000001</v>
      </c>
      <c r="M23">
        <v>65.569677999999996</v>
      </c>
      <c r="N23">
        <v>145.92550700000001</v>
      </c>
      <c r="O23">
        <v>136.910507</v>
      </c>
      <c r="P23">
        <v>142.60212100000001</v>
      </c>
      <c r="Q23">
        <v>37.942460999999902</v>
      </c>
      <c r="R23">
        <v>34.563459999999999</v>
      </c>
      <c r="S23">
        <v>37.033709999999999</v>
      </c>
    </row>
    <row r="24" spans="1:19" x14ac:dyDescent="0.2">
      <c r="A24" t="s">
        <v>82</v>
      </c>
      <c r="B24" t="s">
        <v>82</v>
      </c>
      <c r="C24">
        <v>0.94869618877195105</v>
      </c>
      <c r="D24" t="s">
        <v>25</v>
      </c>
      <c r="E24">
        <v>4.2717400000000003</v>
      </c>
      <c r="F24">
        <v>3.8096290000000002</v>
      </c>
      <c r="G24">
        <v>2.8721220000000001</v>
      </c>
      <c r="H24">
        <v>7.1852739999999997</v>
      </c>
      <c r="I24">
        <v>4.088184</v>
      </c>
      <c r="J24">
        <v>4.6211320000000002</v>
      </c>
      <c r="K24">
        <v>8.3207229999999992</v>
      </c>
      <c r="L24">
        <v>7.6859359999999999</v>
      </c>
      <c r="M24">
        <v>10.300286</v>
      </c>
      <c r="N24">
        <v>20.035830000000001</v>
      </c>
      <c r="O24">
        <v>25.482676999999999</v>
      </c>
      <c r="P24">
        <v>28.332350000000002</v>
      </c>
      <c r="Q24">
        <v>9.1685639999999999</v>
      </c>
      <c r="R24">
        <v>7.2646569999999997</v>
      </c>
      <c r="S24">
        <v>7.2116210000000001</v>
      </c>
    </row>
    <row r="25" spans="1:19" x14ac:dyDescent="0.2">
      <c r="A25" t="s">
        <v>88</v>
      </c>
      <c r="B25" t="s">
        <v>88</v>
      </c>
      <c r="C25">
        <v>0.83495167989788699</v>
      </c>
      <c r="D25" t="s">
        <v>25</v>
      </c>
      <c r="E25">
        <v>0.26572699999999999</v>
      </c>
      <c r="F25">
        <v>1.0256529999999999</v>
      </c>
      <c r="G25">
        <v>0.30903199999999997</v>
      </c>
      <c r="H25">
        <v>0.64879500000000001</v>
      </c>
      <c r="I25">
        <v>0.37576500000000002</v>
      </c>
      <c r="J25">
        <v>0.60751200000000005</v>
      </c>
      <c r="K25">
        <v>1.516885</v>
      </c>
      <c r="L25">
        <v>1.2661990000000001</v>
      </c>
      <c r="M25">
        <v>1.7624849999999901</v>
      </c>
      <c r="N25">
        <v>2.3544640000000001</v>
      </c>
      <c r="O25">
        <v>2.9087499999999999</v>
      </c>
      <c r="P25">
        <v>2.1786279999999998</v>
      </c>
      <c r="Q25">
        <v>0.892899</v>
      </c>
      <c r="R25">
        <v>2.2170449999999899</v>
      </c>
      <c r="S25">
        <v>0.48400500000000002</v>
      </c>
    </row>
    <row r="26" spans="1:19" x14ac:dyDescent="0.2">
      <c r="A26" t="s">
        <v>89</v>
      </c>
      <c r="B26" t="s">
        <v>89</v>
      </c>
      <c r="C26">
        <v>0.961202889965456</v>
      </c>
      <c r="D26" t="s">
        <v>25</v>
      </c>
      <c r="E26">
        <v>18.418089999999999</v>
      </c>
      <c r="F26">
        <v>16.992253000000002</v>
      </c>
      <c r="G26">
        <v>13.467102000000001</v>
      </c>
      <c r="H26">
        <v>19.388625000000001</v>
      </c>
      <c r="I26">
        <v>20.282499999999999</v>
      </c>
      <c r="J26">
        <v>19.611187999999999</v>
      </c>
      <c r="K26">
        <v>31.943408000000002</v>
      </c>
      <c r="L26">
        <v>30.532025000000001</v>
      </c>
      <c r="M26">
        <v>31.948058</v>
      </c>
      <c r="N26">
        <v>62.313505999999997</v>
      </c>
      <c r="O26">
        <v>74.443096999999995</v>
      </c>
      <c r="P26">
        <v>78.045321000000001</v>
      </c>
      <c r="Q26">
        <v>24.053631999999901</v>
      </c>
      <c r="R26">
        <v>20.279328</v>
      </c>
      <c r="S26">
        <v>21.174876000000001</v>
      </c>
    </row>
    <row r="27" spans="1:19" x14ac:dyDescent="0.2">
      <c r="A27" t="s">
        <v>97</v>
      </c>
      <c r="B27" t="s">
        <v>97</v>
      </c>
      <c r="C27">
        <v>0.95867314951934901</v>
      </c>
      <c r="D27" t="s">
        <v>25</v>
      </c>
      <c r="E27">
        <v>4.9791169999999996</v>
      </c>
      <c r="F27">
        <v>4.8208019999999996</v>
      </c>
      <c r="G27">
        <v>4.937297</v>
      </c>
      <c r="H27">
        <v>9.7112180000000006</v>
      </c>
      <c r="I27">
        <v>6.2485389999999903</v>
      </c>
      <c r="J27">
        <v>6.2369060000000003</v>
      </c>
      <c r="K27">
        <v>16.501414</v>
      </c>
      <c r="L27">
        <v>18.602226999999999</v>
      </c>
      <c r="M27">
        <v>14.462458</v>
      </c>
      <c r="N27">
        <v>25.673227000000001</v>
      </c>
      <c r="O27">
        <v>27.103715999999999</v>
      </c>
      <c r="P27">
        <v>32.442211</v>
      </c>
      <c r="Q27">
        <v>11.403544999999999</v>
      </c>
      <c r="R27">
        <v>9.6842059999999996</v>
      </c>
      <c r="S27">
        <v>10.339293999999899</v>
      </c>
    </row>
    <row r="28" spans="1:19" x14ac:dyDescent="0.2">
      <c r="A28" t="s">
        <v>100</v>
      </c>
      <c r="B28" t="s">
        <v>100</v>
      </c>
      <c r="C28">
        <v>0.91667443719197095</v>
      </c>
      <c r="D28" t="s">
        <v>25</v>
      </c>
      <c r="E28">
        <v>5.8534930000000003</v>
      </c>
      <c r="F28">
        <v>3.6976450000000001</v>
      </c>
      <c r="G28">
        <v>3.5937700000000001</v>
      </c>
      <c r="H28">
        <v>3.816319</v>
      </c>
      <c r="I28">
        <v>4.824268</v>
      </c>
      <c r="J28">
        <v>2.9780350000000002</v>
      </c>
      <c r="K28">
        <v>10.409357</v>
      </c>
      <c r="L28">
        <v>9.6477389999999996</v>
      </c>
      <c r="M28">
        <v>10.837724</v>
      </c>
      <c r="N28">
        <v>6.254194</v>
      </c>
      <c r="O28">
        <v>14.045764</v>
      </c>
      <c r="P28">
        <v>15.905137</v>
      </c>
      <c r="Q28">
        <v>4.9793609999999999</v>
      </c>
      <c r="R28">
        <v>5.4845740000000003</v>
      </c>
      <c r="S28">
        <v>3.523479</v>
      </c>
    </row>
    <row r="29" spans="1:19" x14ac:dyDescent="0.2">
      <c r="A29" t="s">
        <v>101</v>
      </c>
      <c r="B29" t="s">
        <v>101</v>
      </c>
      <c r="C29">
        <v>0.95682710920440195</v>
      </c>
      <c r="D29" t="s">
        <v>25</v>
      </c>
      <c r="E29">
        <v>15.130037</v>
      </c>
      <c r="F29">
        <v>10.439042000000001</v>
      </c>
      <c r="G29">
        <v>10.550243999999999</v>
      </c>
      <c r="H29">
        <v>20.809536000000001</v>
      </c>
      <c r="I29">
        <v>13.759260999999899</v>
      </c>
      <c r="J29">
        <v>11.990705</v>
      </c>
      <c r="K29">
        <v>26.040253</v>
      </c>
      <c r="L29">
        <v>26.052738999999999</v>
      </c>
      <c r="M29">
        <v>28.78274</v>
      </c>
      <c r="N29">
        <v>55.394573000000001</v>
      </c>
      <c r="O29">
        <v>73.339742999999999</v>
      </c>
      <c r="P29">
        <v>88.736438000000007</v>
      </c>
      <c r="Q29">
        <v>24.312873</v>
      </c>
      <c r="R29">
        <v>24.358688000000001</v>
      </c>
      <c r="S29">
        <v>21.279505</v>
      </c>
    </row>
    <row r="30" spans="1:19" x14ac:dyDescent="0.2">
      <c r="A30" t="s">
        <v>103</v>
      </c>
      <c r="B30" t="s">
        <v>103</v>
      </c>
      <c r="C30">
        <v>0.929316567430166</v>
      </c>
      <c r="D30" t="s">
        <v>25</v>
      </c>
      <c r="E30">
        <v>15.111039999999999</v>
      </c>
      <c r="F30">
        <v>15.634117</v>
      </c>
      <c r="G30">
        <v>12.174128</v>
      </c>
      <c r="H30">
        <v>22.335425999999998</v>
      </c>
      <c r="I30">
        <v>15.2957</v>
      </c>
      <c r="J30">
        <v>13.076257999999999</v>
      </c>
      <c r="K30">
        <v>30.115410000000001</v>
      </c>
      <c r="L30">
        <v>30.207961999999998</v>
      </c>
      <c r="M30">
        <v>31.116845999999999</v>
      </c>
      <c r="N30">
        <v>64.041809000000001</v>
      </c>
      <c r="O30">
        <v>77.952315999999996</v>
      </c>
      <c r="P30">
        <v>73.794205000000005</v>
      </c>
      <c r="Q30">
        <v>32.806998999999998</v>
      </c>
      <c r="R30">
        <v>30.185034000000002</v>
      </c>
      <c r="S30">
        <v>26.435413</v>
      </c>
    </row>
    <row r="31" spans="1:19" x14ac:dyDescent="0.2">
      <c r="A31" t="s">
        <v>104</v>
      </c>
      <c r="B31" t="s">
        <v>104</v>
      </c>
      <c r="C31">
        <v>0.79884846355790895</v>
      </c>
      <c r="D31" t="s">
        <v>25</v>
      </c>
      <c r="E31">
        <v>0.96150999999999998</v>
      </c>
      <c r="F31">
        <v>0.46618500000000002</v>
      </c>
      <c r="G31">
        <v>1.2678609999999999</v>
      </c>
      <c r="H31">
        <v>1.155451</v>
      </c>
      <c r="I31">
        <v>0.319353</v>
      </c>
      <c r="J31">
        <v>0.84616800000000003</v>
      </c>
      <c r="K31">
        <v>0.57131600000000005</v>
      </c>
      <c r="L31">
        <v>1.728532</v>
      </c>
      <c r="M31">
        <v>1.580444</v>
      </c>
      <c r="N31">
        <v>1.473606</v>
      </c>
      <c r="O31">
        <v>1.9505239999999999</v>
      </c>
      <c r="P31">
        <v>2.3421069999999999</v>
      </c>
      <c r="Q31">
        <v>0.96562899999999996</v>
      </c>
      <c r="R31">
        <v>0.627996</v>
      </c>
      <c r="S31">
        <v>0.94953100000000001</v>
      </c>
    </row>
    <row r="32" spans="1:19" x14ac:dyDescent="0.2">
      <c r="A32" t="s">
        <v>107</v>
      </c>
      <c r="B32" t="s">
        <v>107</v>
      </c>
      <c r="C32">
        <v>0.860429952495813</v>
      </c>
      <c r="D32" t="s">
        <v>25</v>
      </c>
      <c r="E32">
        <v>70.483208000000005</v>
      </c>
      <c r="F32">
        <v>87.236412000000001</v>
      </c>
      <c r="G32">
        <v>58.063938</v>
      </c>
      <c r="H32">
        <v>198.33715799999999</v>
      </c>
      <c r="I32">
        <v>180.05522199999999</v>
      </c>
      <c r="J32">
        <v>167.59114099999999</v>
      </c>
      <c r="K32">
        <v>385.09728999999999</v>
      </c>
      <c r="L32">
        <v>403.90792800000003</v>
      </c>
      <c r="M32">
        <v>443.58999599999999</v>
      </c>
      <c r="N32">
        <v>351.97305299999999</v>
      </c>
      <c r="O32">
        <v>396.927795</v>
      </c>
      <c r="P32">
        <v>442.47937000000002</v>
      </c>
      <c r="Q32">
        <v>126.23745</v>
      </c>
      <c r="R32">
        <v>153.21899400000001</v>
      </c>
      <c r="S32">
        <v>125.708015</v>
      </c>
    </row>
    <row r="33" spans="1:19" x14ac:dyDescent="0.2">
      <c r="A33" t="s">
        <v>113</v>
      </c>
      <c r="B33" t="s">
        <v>113</v>
      </c>
      <c r="C33">
        <v>0.84173667729395696</v>
      </c>
      <c r="D33" t="s">
        <v>25</v>
      </c>
      <c r="E33">
        <v>0.385575</v>
      </c>
      <c r="F33">
        <v>0.47333999999999998</v>
      </c>
      <c r="G33">
        <v>0.273731</v>
      </c>
      <c r="H33">
        <v>1.1863649999999999</v>
      </c>
      <c r="I33">
        <v>0.78982300000000005</v>
      </c>
      <c r="J33">
        <v>0.43248300000000001</v>
      </c>
      <c r="K33">
        <v>2.3220209999999999</v>
      </c>
      <c r="L33">
        <v>2.415521</v>
      </c>
      <c r="M33">
        <v>2.4638800000000001</v>
      </c>
      <c r="N33">
        <v>2.1057760000000001</v>
      </c>
      <c r="O33">
        <v>2.3409089999999999</v>
      </c>
      <c r="P33">
        <v>2.4207200000000002</v>
      </c>
      <c r="Q33">
        <v>1.1618980000000001</v>
      </c>
      <c r="R33">
        <v>1.0461480000000001</v>
      </c>
      <c r="S33">
        <v>0.53259199999999995</v>
      </c>
    </row>
    <row r="34" spans="1:19" x14ac:dyDescent="0.2">
      <c r="A34" t="s">
        <v>116</v>
      </c>
      <c r="B34" t="s">
        <v>116</v>
      </c>
      <c r="C34">
        <v>0.95156144081882399</v>
      </c>
      <c r="D34" t="s">
        <v>25</v>
      </c>
      <c r="E34">
        <v>15.253778000000001</v>
      </c>
      <c r="F34">
        <v>15.876955000000001</v>
      </c>
      <c r="G34">
        <v>15.851596000000001</v>
      </c>
      <c r="H34">
        <v>20.963564000000002</v>
      </c>
      <c r="I34">
        <v>15.125121</v>
      </c>
      <c r="J34">
        <v>17.595683999999999</v>
      </c>
      <c r="K34">
        <v>30.635999999999999</v>
      </c>
      <c r="L34">
        <v>38.667949999999998</v>
      </c>
      <c r="M34">
        <v>35.160820000000001</v>
      </c>
      <c r="N34">
        <v>65.992722000000001</v>
      </c>
      <c r="O34">
        <v>74.349463999999998</v>
      </c>
      <c r="P34">
        <v>74.597320999999994</v>
      </c>
      <c r="Q34">
        <v>29.253283</v>
      </c>
      <c r="R34">
        <v>32.636208000000003</v>
      </c>
      <c r="S34">
        <v>22.425322000000001</v>
      </c>
    </row>
    <row r="35" spans="1:19" x14ac:dyDescent="0.2">
      <c r="A35" t="s">
        <v>117</v>
      </c>
      <c r="B35" t="s">
        <v>117</v>
      </c>
      <c r="C35">
        <v>0.82749436694549705</v>
      </c>
      <c r="D35" t="s">
        <v>25</v>
      </c>
      <c r="E35">
        <v>1.123246</v>
      </c>
      <c r="F35">
        <v>1.460888</v>
      </c>
      <c r="G35">
        <v>1.544702</v>
      </c>
      <c r="H35">
        <v>2.4314809999999998</v>
      </c>
      <c r="I35">
        <v>2.4394330000000002</v>
      </c>
      <c r="J35">
        <v>1.272446</v>
      </c>
      <c r="K35">
        <v>4.5687090000000001</v>
      </c>
      <c r="L35">
        <v>2.7503649999999999</v>
      </c>
      <c r="M35">
        <v>4.6540850000000002</v>
      </c>
      <c r="N35">
        <v>2.595971</v>
      </c>
      <c r="O35">
        <v>3.9084850000000002</v>
      </c>
      <c r="P35">
        <v>7.6481190000000003</v>
      </c>
      <c r="Q35">
        <v>2.47702</v>
      </c>
      <c r="R35">
        <v>0.369475</v>
      </c>
      <c r="S35">
        <v>1.2473860000000001</v>
      </c>
    </row>
    <row r="36" spans="1:19" x14ac:dyDescent="0.2">
      <c r="A36" t="s">
        <v>118</v>
      </c>
      <c r="B36" t="s">
        <v>118</v>
      </c>
      <c r="C36">
        <v>0.94156449449215296</v>
      </c>
      <c r="D36" t="s">
        <v>25</v>
      </c>
      <c r="E36">
        <v>5.2359090000000004</v>
      </c>
      <c r="F36">
        <v>5.7554499999999997</v>
      </c>
      <c r="G36">
        <v>3.304106</v>
      </c>
      <c r="H36">
        <v>6.5419660000000004</v>
      </c>
      <c r="I36">
        <v>5.0898719999999997</v>
      </c>
      <c r="J36">
        <v>3.7105260000000002</v>
      </c>
      <c r="K36">
        <v>11.185305</v>
      </c>
      <c r="L36">
        <v>8.6643039999999996</v>
      </c>
      <c r="M36">
        <v>14.407318999999999</v>
      </c>
      <c r="N36">
        <v>21.078938000000001</v>
      </c>
      <c r="O36">
        <v>30.850657999999999</v>
      </c>
      <c r="P36">
        <v>39.898814999999999</v>
      </c>
      <c r="Q36">
        <v>13.505162</v>
      </c>
      <c r="R36">
        <v>8.8415630000000007</v>
      </c>
      <c r="S36">
        <v>10.837303</v>
      </c>
    </row>
    <row r="37" spans="1:19" x14ac:dyDescent="0.2">
      <c r="A37" t="s">
        <v>120</v>
      </c>
      <c r="B37" t="s">
        <v>120</v>
      </c>
      <c r="C37">
        <v>0.90798085188357402</v>
      </c>
      <c r="D37" t="s">
        <v>25</v>
      </c>
      <c r="E37">
        <v>0.94121100000000002</v>
      </c>
      <c r="F37">
        <v>0.88819300000000001</v>
      </c>
      <c r="G37">
        <v>1.5881689999999999</v>
      </c>
      <c r="H37">
        <v>1.6056010000000001</v>
      </c>
      <c r="I37">
        <v>1.5975079999999999</v>
      </c>
      <c r="J37">
        <v>1.3814850000000001</v>
      </c>
      <c r="K37">
        <v>2.8855119999999999</v>
      </c>
      <c r="L37">
        <v>2.4430329999999998</v>
      </c>
      <c r="M37">
        <v>2.8851460000000002</v>
      </c>
      <c r="N37">
        <v>7.9256909999999996</v>
      </c>
      <c r="O37">
        <v>7.5701520000000002</v>
      </c>
      <c r="P37">
        <v>6.9736640000000003</v>
      </c>
      <c r="Q37">
        <v>0.68743699999999996</v>
      </c>
      <c r="R37">
        <v>1.6823170000000001</v>
      </c>
      <c r="S37">
        <v>1.2389399999999999</v>
      </c>
    </row>
    <row r="38" spans="1:19" x14ac:dyDescent="0.2">
      <c r="A38" t="s">
        <v>21</v>
      </c>
      <c r="B38" t="s">
        <v>21</v>
      </c>
      <c r="C38">
        <v>0.85656390222227596</v>
      </c>
      <c r="D38" t="s">
        <v>22</v>
      </c>
      <c r="E38">
        <v>7.9048160000000003</v>
      </c>
      <c r="F38">
        <v>3.5134439999999998</v>
      </c>
      <c r="G38">
        <v>1.361537</v>
      </c>
      <c r="H38">
        <v>1.7969569999999999</v>
      </c>
      <c r="I38">
        <v>1.2719149999999999</v>
      </c>
      <c r="J38">
        <v>3.0876079999999999</v>
      </c>
      <c r="K38">
        <v>1.903475</v>
      </c>
      <c r="L38">
        <v>0.80142999999999998</v>
      </c>
      <c r="M38">
        <v>0.72154200000000002</v>
      </c>
      <c r="N38">
        <v>1.0135479999999999</v>
      </c>
      <c r="O38">
        <v>0.52703800000000001</v>
      </c>
      <c r="P38">
        <v>1.6445099999999999</v>
      </c>
      <c r="Q38">
        <v>2.3689490000000002</v>
      </c>
      <c r="R38">
        <v>1.3988590000000001</v>
      </c>
      <c r="S38">
        <v>1.9560649999999999</v>
      </c>
    </row>
    <row r="39" spans="1:19" x14ac:dyDescent="0.2">
      <c r="A39" t="s">
        <v>26</v>
      </c>
      <c r="B39" t="s">
        <v>26</v>
      </c>
      <c r="C39">
        <v>0.87679690172889602</v>
      </c>
      <c r="D39" t="s">
        <v>22</v>
      </c>
      <c r="E39">
        <v>2.7183869999999999</v>
      </c>
      <c r="F39">
        <v>2.584822</v>
      </c>
      <c r="G39">
        <v>0.97742399999999996</v>
      </c>
      <c r="H39">
        <v>1.3358559999999999</v>
      </c>
      <c r="I39">
        <v>1.5621160000000001</v>
      </c>
      <c r="J39">
        <v>1.320144</v>
      </c>
      <c r="K39">
        <v>0.99975400000000003</v>
      </c>
      <c r="L39">
        <v>0.56574500000000005</v>
      </c>
      <c r="M39">
        <v>0.84789199999999998</v>
      </c>
      <c r="N39">
        <v>0.28615600000000002</v>
      </c>
      <c r="O39">
        <v>0.33817999999999998</v>
      </c>
      <c r="P39">
        <v>0.63307999999999998</v>
      </c>
      <c r="Q39">
        <v>0</v>
      </c>
      <c r="R39">
        <v>0.70264400000000005</v>
      </c>
      <c r="S39">
        <v>0.49595699999999998</v>
      </c>
    </row>
    <row r="40" spans="1:19" x14ac:dyDescent="0.2">
      <c r="A40" t="s">
        <v>27</v>
      </c>
      <c r="B40" t="s">
        <v>27</v>
      </c>
      <c r="C40">
        <v>0.88489779969127802</v>
      </c>
      <c r="D40" t="s">
        <v>22</v>
      </c>
      <c r="E40">
        <v>176.97932399999999</v>
      </c>
      <c r="F40">
        <v>144.67517100000001</v>
      </c>
      <c r="G40">
        <v>67.417984000000004</v>
      </c>
      <c r="H40">
        <v>19.725142000000002</v>
      </c>
      <c r="I40">
        <v>19.356746999999999</v>
      </c>
      <c r="J40">
        <v>19.969225000000002</v>
      </c>
      <c r="K40">
        <v>21.538170000000001</v>
      </c>
      <c r="L40">
        <v>26.922405000000001</v>
      </c>
      <c r="M40">
        <v>22.777540999999999</v>
      </c>
      <c r="N40">
        <v>28.758237999999999</v>
      </c>
      <c r="O40">
        <v>37.660952000000002</v>
      </c>
      <c r="P40">
        <v>38.032516000000001</v>
      </c>
      <c r="Q40">
        <v>46.545665999999997</v>
      </c>
      <c r="R40">
        <v>54.587761</v>
      </c>
      <c r="S40">
        <v>52.406162000000002</v>
      </c>
    </row>
    <row r="41" spans="1:19" x14ac:dyDescent="0.2">
      <c r="A41" t="s">
        <v>30</v>
      </c>
      <c r="B41" t="s">
        <v>30</v>
      </c>
      <c r="C41">
        <v>0.87558037483668505</v>
      </c>
      <c r="D41" t="s">
        <v>22</v>
      </c>
      <c r="E41">
        <v>29.338911</v>
      </c>
      <c r="F41">
        <v>20.553034</v>
      </c>
      <c r="G41">
        <v>10.559625</v>
      </c>
      <c r="H41">
        <v>4.2761810000000002</v>
      </c>
      <c r="I41">
        <v>3.663303</v>
      </c>
      <c r="J41">
        <v>3.8735249999999999</v>
      </c>
      <c r="K41">
        <v>5.508788</v>
      </c>
      <c r="L41">
        <v>5.5316320000000001</v>
      </c>
      <c r="M41">
        <v>5.1451130000000003</v>
      </c>
      <c r="N41">
        <v>5.9697310000000003</v>
      </c>
      <c r="O41">
        <v>7.52867</v>
      </c>
      <c r="P41">
        <v>7.5124139999999997</v>
      </c>
      <c r="Q41">
        <v>9.2814569999999996</v>
      </c>
      <c r="R41">
        <v>10.098267</v>
      </c>
      <c r="S41">
        <v>7.9910009999999998</v>
      </c>
    </row>
    <row r="42" spans="1:19" x14ac:dyDescent="0.2">
      <c r="A42" t="s">
        <v>33</v>
      </c>
      <c r="B42" t="s">
        <v>33</v>
      </c>
      <c r="C42">
        <v>0.89934637364192005</v>
      </c>
      <c r="D42" t="s">
        <v>22</v>
      </c>
      <c r="E42">
        <v>112.832314</v>
      </c>
      <c r="F42">
        <v>72.177490000000006</v>
      </c>
      <c r="G42">
        <v>39.076098999999999</v>
      </c>
      <c r="H42">
        <v>11.669207</v>
      </c>
      <c r="I42">
        <v>9.7466840000000001</v>
      </c>
      <c r="J42">
        <v>12.784354</v>
      </c>
      <c r="K42">
        <v>13.35195</v>
      </c>
      <c r="L42">
        <v>14.800443</v>
      </c>
      <c r="M42">
        <v>11.262651</v>
      </c>
      <c r="N42">
        <v>16.05724</v>
      </c>
      <c r="O42">
        <v>20.279335</v>
      </c>
      <c r="P42">
        <v>21.370411000000001</v>
      </c>
      <c r="Q42">
        <v>29.526810000000001</v>
      </c>
      <c r="R42">
        <v>30.681367999999999</v>
      </c>
      <c r="S42">
        <v>28.015715</v>
      </c>
    </row>
    <row r="43" spans="1:19" x14ac:dyDescent="0.2">
      <c r="A43" t="s">
        <v>36</v>
      </c>
      <c r="B43" t="s">
        <v>37</v>
      </c>
      <c r="C43">
        <v>0.70081847145772402</v>
      </c>
      <c r="D43" t="s">
        <v>22</v>
      </c>
      <c r="E43">
        <v>4.85989</v>
      </c>
      <c r="F43">
        <v>1.3409439999999999</v>
      </c>
      <c r="G43">
        <v>3.4760960000000001</v>
      </c>
      <c r="H43">
        <v>0</v>
      </c>
      <c r="I43">
        <v>0</v>
      </c>
      <c r="J43">
        <v>0.75419499999999995</v>
      </c>
      <c r="K43">
        <v>0</v>
      </c>
      <c r="L43">
        <v>3.9757500000000001</v>
      </c>
      <c r="M43">
        <v>0</v>
      </c>
      <c r="N43">
        <v>0.91405899999999995</v>
      </c>
      <c r="O43">
        <v>0</v>
      </c>
      <c r="P43">
        <v>1.0118499999999999</v>
      </c>
      <c r="Q43">
        <v>0</v>
      </c>
      <c r="R43">
        <v>0.86471600000000004</v>
      </c>
      <c r="S43">
        <v>0</v>
      </c>
    </row>
    <row r="44" spans="1:19" x14ac:dyDescent="0.2">
      <c r="A44" t="s">
        <v>39</v>
      </c>
      <c r="B44" t="s">
        <v>39</v>
      </c>
      <c r="C44">
        <v>0.89883216270896404</v>
      </c>
      <c r="D44" t="s">
        <v>22</v>
      </c>
      <c r="E44">
        <v>402.48614500000002</v>
      </c>
      <c r="F44">
        <v>448.69601399999999</v>
      </c>
      <c r="G44">
        <v>304.33492999999999</v>
      </c>
      <c r="H44">
        <v>103.133629</v>
      </c>
      <c r="I44">
        <v>83.544021999999998</v>
      </c>
      <c r="J44">
        <v>96.205765</v>
      </c>
      <c r="K44">
        <v>61.069431000000002</v>
      </c>
      <c r="L44">
        <v>78.785645000000002</v>
      </c>
      <c r="M44">
        <v>71.723686000000001</v>
      </c>
      <c r="N44">
        <v>114.529388</v>
      </c>
      <c r="O44">
        <v>93.499313000000001</v>
      </c>
      <c r="P44">
        <v>98.035606000000001</v>
      </c>
      <c r="Q44">
        <v>91.386298999999994</v>
      </c>
      <c r="R44">
        <v>88.144096000000005</v>
      </c>
      <c r="S44">
        <v>100.792633</v>
      </c>
    </row>
    <row r="45" spans="1:19" x14ac:dyDescent="0.2">
      <c r="A45" t="s">
        <v>45</v>
      </c>
      <c r="B45" t="s">
        <v>45</v>
      </c>
      <c r="C45">
        <v>0.89672534776922197</v>
      </c>
      <c r="D45" t="s">
        <v>22</v>
      </c>
      <c r="E45">
        <v>352.58596799999998</v>
      </c>
      <c r="F45">
        <v>400.60092200000003</v>
      </c>
      <c r="G45">
        <v>269.69964599999997</v>
      </c>
      <c r="H45">
        <v>94.100586000000007</v>
      </c>
      <c r="I45">
        <v>60.877617000000001</v>
      </c>
      <c r="J45">
        <v>84.284820999999994</v>
      </c>
      <c r="K45">
        <v>55.914909000000002</v>
      </c>
      <c r="L45">
        <v>70.060432000000006</v>
      </c>
      <c r="M45">
        <v>56.305678999999998</v>
      </c>
      <c r="N45">
        <v>82.415520000000001</v>
      </c>
      <c r="O45">
        <v>77.905608999999998</v>
      </c>
      <c r="P45">
        <v>88.432991000000001</v>
      </c>
      <c r="Q45">
        <v>85.107360999999997</v>
      </c>
      <c r="R45">
        <v>81.131065000000007</v>
      </c>
      <c r="S45">
        <v>66.759415000000004</v>
      </c>
    </row>
    <row r="46" spans="1:19" x14ac:dyDescent="0.2">
      <c r="A46" t="s">
        <v>70</v>
      </c>
      <c r="B46" t="s">
        <v>70</v>
      </c>
      <c r="C46">
        <v>0.78523250692354096</v>
      </c>
      <c r="D46" t="s">
        <v>22</v>
      </c>
      <c r="E46">
        <v>16.410025000000001</v>
      </c>
      <c r="F46">
        <v>12.189022</v>
      </c>
      <c r="G46">
        <v>7.352678</v>
      </c>
      <c r="H46">
        <v>11.283144999999999</v>
      </c>
      <c r="I46">
        <v>11.465978</v>
      </c>
      <c r="J46">
        <v>11.473269999999999</v>
      </c>
      <c r="K46">
        <v>7.5793549999999996</v>
      </c>
      <c r="L46">
        <v>7.7436369999999997</v>
      </c>
      <c r="M46">
        <v>6.9845100000000002</v>
      </c>
      <c r="N46">
        <v>3.2386499999999998</v>
      </c>
      <c r="O46">
        <v>7.2210270000000003</v>
      </c>
      <c r="P46">
        <v>4.687208</v>
      </c>
      <c r="Q46">
        <v>2.4190109999999998</v>
      </c>
      <c r="R46">
        <v>3.838873</v>
      </c>
      <c r="S46">
        <v>2.7420059999999999</v>
      </c>
    </row>
    <row r="47" spans="1:19" x14ac:dyDescent="0.2">
      <c r="A47" t="s">
        <v>72</v>
      </c>
      <c r="B47" t="s">
        <v>72</v>
      </c>
      <c r="C47">
        <v>0.88165466738494802</v>
      </c>
      <c r="D47" t="s">
        <v>22</v>
      </c>
      <c r="E47">
        <v>75.703551000000004</v>
      </c>
      <c r="F47">
        <v>50.179355999999999</v>
      </c>
      <c r="G47">
        <v>30.51052</v>
      </c>
      <c r="H47">
        <v>9.3025599999999997</v>
      </c>
      <c r="I47">
        <v>9.0620999999999992</v>
      </c>
      <c r="J47">
        <v>11.81227</v>
      </c>
      <c r="K47">
        <v>11.924414000000001</v>
      </c>
      <c r="L47">
        <v>14.452894000000001</v>
      </c>
      <c r="M47">
        <v>8.6954119999999993</v>
      </c>
      <c r="N47">
        <v>10.686446</v>
      </c>
      <c r="O47">
        <v>20.463061</v>
      </c>
      <c r="P47">
        <v>20.218533999999998</v>
      </c>
      <c r="Q47">
        <v>21.624925000000001</v>
      </c>
      <c r="R47">
        <v>23.486805</v>
      </c>
      <c r="S47">
        <v>26.792545999999898</v>
      </c>
    </row>
    <row r="48" spans="1:19" x14ac:dyDescent="0.2">
      <c r="A48" t="s">
        <v>77</v>
      </c>
      <c r="B48" t="s">
        <v>77</v>
      </c>
      <c r="C48">
        <v>0.94176724769918096</v>
      </c>
      <c r="D48" t="s">
        <v>22</v>
      </c>
      <c r="E48">
        <v>23.497502999999998</v>
      </c>
      <c r="F48">
        <v>22.378212000000001</v>
      </c>
      <c r="G48">
        <v>11.742236999999999</v>
      </c>
      <c r="H48">
        <v>10.299286</v>
      </c>
      <c r="I48">
        <v>9.6230259999999994</v>
      </c>
      <c r="J48">
        <v>8.8988110000000002</v>
      </c>
      <c r="K48">
        <v>2.8825780000000001</v>
      </c>
      <c r="L48">
        <v>4.628641</v>
      </c>
      <c r="M48">
        <v>3.698172</v>
      </c>
      <c r="N48">
        <v>1.5143329999999999</v>
      </c>
      <c r="O48">
        <v>3.6178720000000002</v>
      </c>
      <c r="P48">
        <v>3.405332</v>
      </c>
      <c r="Q48">
        <v>2.6273110000000002</v>
      </c>
      <c r="R48">
        <v>1.054079</v>
      </c>
      <c r="S48">
        <v>4.1015249999999996</v>
      </c>
    </row>
    <row r="49" spans="1:19" x14ac:dyDescent="0.2">
      <c r="A49" t="s">
        <v>90</v>
      </c>
      <c r="B49" t="s">
        <v>90</v>
      </c>
      <c r="C49">
        <v>0.90663016298972399</v>
      </c>
      <c r="D49" t="s">
        <v>22</v>
      </c>
      <c r="E49">
        <v>44.127403000000001</v>
      </c>
      <c r="F49">
        <v>28.579315000000001</v>
      </c>
      <c r="G49">
        <v>19.50189</v>
      </c>
      <c r="H49">
        <v>5.2010899999999998</v>
      </c>
      <c r="I49">
        <v>4.5154310000000004</v>
      </c>
      <c r="J49">
        <v>6.1546560000000001</v>
      </c>
      <c r="K49">
        <v>5.8780789999999996</v>
      </c>
      <c r="L49">
        <v>6.0459670000000001</v>
      </c>
      <c r="M49">
        <v>6.887677</v>
      </c>
      <c r="N49">
        <v>5.7802069999999999</v>
      </c>
      <c r="O49">
        <v>9.9805689999999991</v>
      </c>
      <c r="P49">
        <v>9.3237369999999995</v>
      </c>
      <c r="Q49">
        <v>11.683775000000001</v>
      </c>
      <c r="R49">
        <v>12.853354</v>
      </c>
      <c r="S49">
        <v>12.232670000000001</v>
      </c>
    </row>
    <row r="50" spans="1:19" x14ac:dyDescent="0.2">
      <c r="A50" t="s">
        <v>92</v>
      </c>
      <c r="B50" t="s">
        <v>92</v>
      </c>
      <c r="C50">
        <v>0.93223249708114397</v>
      </c>
      <c r="D50" t="s">
        <v>22</v>
      </c>
      <c r="E50">
        <v>47.745990999999997</v>
      </c>
      <c r="F50">
        <v>48.239559</v>
      </c>
      <c r="G50">
        <v>28.927671</v>
      </c>
      <c r="H50">
        <v>20.931234</v>
      </c>
      <c r="I50">
        <v>23.810272999999999</v>
      </c>
      <c r="J50">
        <v>18.758571</v>
      </c>
      <c r="K50">
        <v>7.3166349999999998</v>
      </c>
      <c r="L50">
        <v>8.1421039999999998</v>
      </c>
      <c r="M50">
        <v>8.4775159999999996</v>
      </c>
      <c r="N50">
        <v>5.2589759999999997</v>
      </c>
      <c r="O50">
        <v>6.4819190000000004</v>
      </c>
      <c r="P50">
        <v>8.2776230000000002</v>
      </c>
      <c r="Q50">
        <v>4.8383139999999996</v>
      </c>
      <c r="R50">
        <v>4.036238</v>
      </c>
      <c r="S50">
        <v>6.1707510000000001</v>
      </c>
    </row>
    <row r="51" spans="1:19" x14ac:dyDescent="0.2">
      <c r="A51" t="s">
        <v>94</v>
      </c>
      <c r="B51" t="s">
        <v>94</v>
      </c>
      <c r="C51">
        <v>0.93183826622521804</v>
      </c>
      <c r="D51" t="s">
        <v>22</v>
      </c>
      <c r="E51">
        <v>63.817745000000002</v>
      </c>
      <c r="F51">
        <v>57.368220000000001</v>
      </c>
      <c r="G51">
        <v>29.231107000000002</v>
      </c>
      <c r="H51">
        <v>11.136351999999899</v>
      </c>
      <c r="I51">
        <v>8.8532049999999902</v>
      </c>
      <c r="J51">
        <v>9.9892699999999994</v>
      </c>
      <c r="K51">
        <v>10.270771</v>
      </c>
      <c r="L51">
        <v>9.2012689999999999</v>
      </c>
      <c r="M51">
        <v>10.601879</v>
      </c>
      <c r="N51">
        <v>13.045728</v>
      </c>
      <c r="O51">
        <v>14.675314999999999</v>
      </c>
      <c r="P51">
        <v>14.612026</v>
      </c>
      <c r="Q51">
        <v>11.685212</v>
      </c>
      <c r="R51">
        <v>11.225630000000001</v>
      </c>
      <c r="S51">
        <v>13.863695</v>
      </c>
    </row>
    <row r="52" spans="1:19" x14ac:dyDescent="0.2">
      <c r="A52" t="s">
        <v>98</v>
      </c>
      <c r="B52" t="s">
        <v>98</v>
      </c>
      <c r="C52">
        <v>0.72909341098525704</v>
      </c>
      <c r="D52" t="s">
        <v>22</v>
      </c>
      <c r="E52">
        <v>2.3382170000000002</v>
      </c>
      <c r="F52">
        <v>2.831175</v>
      </c>
      <c r="G52">
        <v>1.4117379999999999</v>
      </c>
      <c r="H52">
        <v>0.97011800000000004</v>
      </c>
      <c r="I52">
        <v>2.6527319999999999</v>
      </c>
      <c r="J52">
        <v>1.2462549999999999</v>
      </c>
      <c r="K52">
        <v>1.2743930000000001</v>
      </c>
      <c r="L52">
        <v>1.1350979999999999</v>
      </c>
      <c r="M52">
        <v>1.2465040000000001</v>
      </c>
      <c r="N52">
        <v>0.44215700000000002</v>
      </c>
      <c r="O52">
        <v>0.45074799999999998</v>
      </c>
      <c r="P52">
        <v>0.39443299999999998</v>
      </c>
      <c r="Q52">
        <v>0.25778200000000001</v>
      </c>
      <c r="R52">
        <v>0.81436799999999998</v>
      </c>
      <c r="S52">
        <v>0.39583400000000002</v>
      </c>
    </row>
    <row r="53" spans="1:19" x14ac:dyDescent="0.2">
      <c r="A53" t="s">
        <v>102</v>
      </c>
      <c r="B53" t="s">
        <v>102</v>
      </c>
      <c r="C53">
        <v>0.90510543603113203</v>
      </c>
      <c r="D53" t="s">
        <v>22</v>
      </c>
      <c r="E53">
        <v>220.998794</v>
      </c>
      <c r="F53">
        <v>155.386213</v>
      </c>
      <c r="G53">
        <v>84.251994999999994</v>
      </c>
      <c r="H53">
        <v>21.522925000000001</v>
      </c>
      <c r="I53">
        <v>21.407150000000001</v>
      </c>
      <c r="J53">
        <v>23.443511999999998</v>
      </c>
      <c r="K53">
        <v>27.633074000000001</v>
      </c>
      <c r="L53">
        <v>28.422274000000002</v>
      </c>
      <c r="M53">
        <v>25.983177999999999</v>
      </c>
      <c r="N53">
        <v>31.009556</v>
      </c>
      <c r="O53">
        <v>40.977696999999999</v>
      </c>
      <c r="P53">
        <v>43.297092999999997</v>
      </c>
      <c r="Q53">
        <v>54.540559999999999</v>
      </c>
      <c r="R53">
        <v>60.485005000000001</v>
      </c>
      <c r="S53">
        <v>56.735393999999999</v>
      </c>
    </row>
    <row r="54" spans="1:19" x14ac:dyDescent="0.2">
      <c r="A54" t="s">
        <v>109</v>
      </c>
      <c r="B54" t="s">
        <v>109</v>
      </c>
      <c r="C54">
        <v>0.74320167151198402</v>
      </c>
      <c r="D54" t="s">
        <v>22</v>
      </c>
      <c r="E54">
        <v>236.94154399999999</v>
      </c>
      <c r="F54">
        <v>274.19656400000002</v>
      </c>
      <c r="G54">
        <v>210.254242</v>
      </c>
      <c r="H54">
        <v>117.593529</v>
      </c>
      <c r="I54">
        <v>85.259583000000006</v>
      </c>
      <c r="J54">
        <v>105.662277</v>
      </c>
      <c r="K54">
        <v>63.402428</v>
      </c>
      <c r="L54">
        <v>64.520622000000003</v>
      </c>
      <c r="M54">
        <v>64.040420999999995</v>
      </c>
      <c r="N54">
        <v>82.187957999999995</v>
      </c>
      <c r="O54">
        <v>67.045158000000001</v>
      </c>
      <c r="P54">
        <v>76.712768999999994</v>
      </c>
      <c r="Q54">
        <v>147.38063</v>
      </c>
      <c r="R54">
        <v>146.54998800000001</v>
      </c>
      <c r="S54">
        <v>162.722397</v>
      </c>
    </row>
    <row r="55" spans="1:19" x14ac:dyDescent="0.2">
      <c r="A55" t="s">
        <v>121</v>
      </c>
      <c r="B55" t="s">
        <v>121</v>
      </c>
      <c r="C55">
        <v>0.90049440401265302</v>
      </c>
      <c r="D55" t="s">
        <v>22</v>
      </c>
      <c r="E55">
        <v>860.61976600000003</v>
      </c>
      <c r="F55">
        <v>975.63819899999999</v>
      </c>
      <c r="G55">
        <v>641.88587900000005</v>
      </c>
      <c r="H55">
        <v>208.09121500000001</v>
      </c>
      <c r="I55">
        <v>178.58551800000001</v>
      </c>
      <c r="J55">
        <v>206.828698</v>
      </c>
      <c r="K55">
        <v>130.018889</v>
      </c>
      <c r="L55">
        <v>160.92147599999899</v>
      </c>
      <c r="M55">
        <v>159.964279</v>
      </c>
      <c r="N55">
        <v>219.86771999999999</v>
      </c>
      <c r="O55">
        <v>175.83490699999999</v>
      </c>
      <c r="P55">
        <v>197.87066299999901</v>
      </c>
      <c r="Q55">
        <v>196.050827</v>
      </c>
      <c r="R55">
        <v>182.87306899999999</v>
      </c>
      <c r="S55">
        <v>209.65379300000001</v>
      </c>
    </row>
    <row r="56" spans="1:19" x14ac:dyDescent="0.2">
      <c r="A56" t="s">
        <v>0</v>
      </c>
      <c r="C56" t="s">
        <v>73</v>
      </c>
      <c r="D56" t="s">
        <v>3</v>
      </c>
    </row>
    <row r="57" spans="1:19" x14ac:dyDescent="0.2">
      <c r="A57" t="s">
        <v>19</v>
      </c>
      <c r="B57" t="s">
        <v>19</v>
      </c>
      <c r="C57">
        <v>0.78606653776399504</v>
      </c>
      <c r="D57" t="s">
        <v>20</v>
      </c>
      <c r="E57">
        <v>1.527037</v>
      </c>
      <c r="F57">
        <v>0.71212999999999904</v>
      </c>
      <c r="G57">
        <v>0.50432399999999999</v>
      </c>
      <c r="H57">
        <v>1.708404</v>
      </c>
      <c r="I57">
        <v>0.73436999999999997</v>
      </c>
      <c r="J57">
        <v>0.41997400000000001</v>
      </c>
      <c r="K57">
        <v>1.4718059999999999</v>
      </c>
      <c r="L57">
        <v>1.4082870000000001</v>
      </c>
      <c r="M57">
        <v>2.6480160000000001</v>
      </c>
      <c r="N57">
        <v>0.18364799999999901</v>
      </c>
      <c r="O57">
        <v>2.5598839999999998</v>
      </c>
      <c r="P57">
        <v>2.4583550000000001</v>
      </c>
      <c r="Q57">
        <v>1.4593579999999999</v>
      </c>
      <c r="R57">
        <v>1.1359249999999901</v>
      </c>
      <c r="S57">
        <v>1.7547839999999999</v>
      </c>
    </row>
    <row r="58" spans="1:19" x14ac:dyDescent="0.2">
      <c r="A58" t="s">
        <v>23</v>
      </c>
      <c r="B58" t="s">
        <v>23</v>
      </c>
      <c r="C58">
        <v>0.79256019369563901</v>
      </c>
      <c r="D58" t="s">
        <v>20</v>
      </c>
      <c r="E58">
        <v>0.79876100000000005</v>
      </c>
      <c r="F58">
        <v>0</v>
      </c>
      <c r="G58">
        <v>0.60575199999999996</v>
      </c>
      <c r="H58">
        <v>5.9968529999999998</v>
      </c>
      <c r="I58">
        <v>1.5684369999999901</v>
      </c>
      <c r="J58">
        <v>0.517374</v>
      </c>
      <c r="K58">
        <v>2.6909269999999998</v>
      </c>
      <c r="L58">
        <v>1.9168969999999901</v>
      </c>
      <c r="M58">
        <v>1.4615229999999999</v>
      </c>
      <c r="N58">
        <v>0.136437</v>
      </c>
      <c r="O58">
        <v>4.5730149999999998</v>
      </c>
      <c r="P58">
        <v>2.7431199999999998</v>
      </c>
      <c r="Q58">
        <v>2.2708919999999999</v>
      </c>
      <c r="R58">
        <v>1.8759600000000001</v>
      </c>
      <c r="S58">
        <v>1.4539199999999901</v>
      </c>
    </row>
    <row r="59" spans="1:19" x14ac:dyDescent="0.2">
      <c r="A59" t="s">
        <v>28</v>
      </c>
      <c r="B59" t="s">
        <v>28</v>
      </c>
      <c r="C59">
        <v>0.92462038730319995</v>
      </c>
      <c r="D59" t="s">
        <v>20</v>
      </c>
      <c r="E59">
        <v>6.4672429999999999</v>
      </c>
      <c r="F59">
        <v>0</v>
      </c>
      <c r="G59">
        <v>5.7980010000000002</v>
      </c>
      <c r="H59">
        <v>8.0323139999999995</v>
      </c>
      <c r="I59">
        <v>8.9086130000000008</v>
      </c>
      <c r="J59">
        <v>0.66637599999999997</v>
      </c>
      <c r="K59">
        <v>8.9264759999999992</v>
      </c>
      <c r="L59">
        <v>6.9988440000000001</v>
      </c>
      <c r="M59">
        <v>6.8108570000000004</v>
      </c>
      <c r="N59">
        <v>0.42047499999999999</v>
      </c>
      <c r="O59">
        <v>9.8911689999999997</v>
      </c>
      <c r="P59">
        <v>10.445359</v>
      </c>
      <c r="Q59">
        <v>7.1270049999999996</v>
      </c>
      <c r="R59">
        <v>5.5290590000000002</v>
      </c>
      <c r="S59">
        <v>5.293444</v>
      </c>
    </row>
    <row r="60" spans="1:19" x14ac:dyDescent="0.2">
      <c r="A60" t="s">
        <v>29</v>
      </c>
      <c r="B60" t="s">
        <v>29</v>
      </c>
      <c r="C60">
        <v>0.75061417496277805</v>
      </c>
      <c r="D60" t="s">
        <v>20</v>
      </c>
      <c r="E60">
        <v>1.7825839999999999</v>
      </c>
      <c r="F60">
        <v>0</v>
      </c>
      <c r="G60">
        <v>0.57501599999999997</v>
      </c>
      <c r="H60">
        <v>0.59460000000000002</v>
      </c>
      <c r="I60">
        <v>1.010202</v>
      </c>
      <c r="J60">
        <v>4.5909999999999999E-2</v>
      </c>
      <c r="K60">
        <v>1.190131</v>
      </c>
      <c r="L60">
        <v>1.656576</v>
      </c>
      <c r="M60">
        <v>1.7013469999999999</v>
      </c>
      <c r="N60">
        <v>2.1554E-2</v>
      </c>
      <c r="O60">
        <v>3.4467869999999898</v>
      </c>
      <c r="P60">
        <v>2.0069889999999999</v>
      </c>
      <c r="Q60">
        <v>2.0369160000000002</v>
      </c>
      <c r="R60">
        <v>1.1455310000000001</v>
      </c>
      <c r="S60">
        <v>0.68059899999999995</v>
      </c>
    </row>
    <row r="61" spans="1:19" x14ac:dyDescent="0.2">
      <c r="A61" t="s">
        <v>34</v>
      </c>
      <c r="B61" t="s">
        <v>34</v>
      </c>
      <c r="C61">
        <v>0.91161384937884404</v>
      </c>
      <c r="D61" t="s">
        <v>20</v>
      </c>
      <c r="E61">
        <v>4.9962900000000001</v>
      </c>
      <c r="F61">
        <v>0</v>
      </c>
      <c r="G61">
        <v>3.9916510000000001</v>
      </c>
      <c r="H61">
        <v>4.409764</v>
      </c>
      <c r="I61">
        <v>5.539059</v>
      </c>
      <c r="J61">
        <v>0</v>
      </c>
      <c r="K61">
        <v>3.7278440000000002</v>
      </c>
      <c r="L61">
        <v>4.7323469999999999</v>
      </c>
      <c r="M61">
        <v>4.8780869999999998</v>
      </c>
      <c r="N61">
        <v>0</v>
      </c>
      <c r="O61">
        <v>5.5638069999999997</v>
      </c>
      <c r="P61">
        <v>4.8798240000000002</v>
      </c>
      <c r="Q61">
        <v>3.8604120000000002</v>
      </c>
      <c r="R61">
        <v>3.5932680000000001</v>
      </c>
      <c r="S61">
        <v>4.285158</v>
      </c>
    </row>
    <row r="62" spans="1:19" x14ac:dyDescent="0.2">
      <c r="A62" t="s">
        <v>38</v>
      </c>
      <c r="B62" t="s">
        <v>38</v>
      </c>
      <c r="C62">
        <v>0.77337331432679601</v>
      </c>
      <c r="D62" t="s">
        <v>20</v>
      </c>
      <c r="E62">
        <v>4.3814590000000004</v>
      </c>
      <c r="F62">
        <v>0</v>
      </c>
      <c r="G62">
        <v>3.1297820000000001</v>
      </c>
      <c r="H62">
        <v>3.8110149999999998</v>
      </c>
      <c r="I62">
        <v>4.2586550000000001</v>
      </c>
      <c r="J62">
        <v>6.0561999999999998E-2</v>
      </c>
      <c r="K62">
        <v>6.2990700000000004</v>
      </c>
      <c r="L62">
        <v>4.3092459999999999</v>
      </c>
      <c r="M62">
        <v>4.3343379999999998</v>
      </c>
      <c r="N62">
        <v>0</v>
      </c>
      <c r="O62">
        <v>4.1488579999999997</v>
      </c>
      <c r="P62">
        <v>3.2394180000000001</v>
      </c>
      <c r="Q62">
        <v>2.6455609999999998</v>
      </c>
      <c r="R62">
        <v>4.6038610000000002</v>
      </c>
      <c r="S62">
        <v>2.7755269999999999</v>
      </c>
    </row>
    <row r="63" spans="1:19" x14ac:dyDescent="0.2">
      <c r="A63" t="s">
        <v>44</v>
      </c>
      <c r="B63" t="s">
        <v>44</v>
      </c>
      <c r="C63">
        <v>0.88925335445757603</v>
      </c>
      <c r="D63" t="s">
        <v>20</v>
      </c>
      <c r="E63">
        <v>1.3771530000000001</v>
      </c>
      <c r="F63">
        <v>0.38647300000000001</v>
      </c>
      <c r="G63">
        <v>0.49975000000000003</v>
      </c>
      <c r="H63">
        <v>1.543971</v>
      </c>
      <c r="I63">
        <v>1.1107549999999999</v>
      </c>
      <c r="J63">
        <v>7.6170000000000002E-2</v>
      </c>
      <c r="K63">
        <v>0.967275</v>
      </c>
      <c r="L63">
        <v>1.0003470000000001</v>
      </c>
      <c r="M63">
        <v>1.97743</v>
      </c>
      <c r="N63">
        <v>0.21551799999999999</v>
      </c>
      <c r="O63">
        <v>2.819194</v>
      </c>
      <c r="P63">
        <v>1.369613</v>
      </c>
      <c r="Q63">
        <v>1.286967</v>
      </c>
      <c r="R63">
        <v>1.2100139999999999</v>
      </c>
      <c r="S63">
        <v>1.153848</v>
      </c>
    </row>
    <row r="64" spans="1:19" x14ac:dyDescent="0.2">
      <c r="A64" t="s">
        <v>46</v>
      </c>
      <c r="B64" t="s">
        <v>46</v>
      </c>
      <c r="C64">
        <v>0.82290974011333295</v>
      </c>
      <c r="D64" t="s">
        <v>20</v>
      </c>
      <c r="E64">
        <v>0.98107900000000003</v>
      </c>
      <c r="F64">
        <v>0</v>
      </c>
      <c r="G64">
        <v>0.59679599999999999</v>
      </c>
      <c r="H64">
        <v>1.5936699999999999</v>
      </c>
      <c r="I64">
        <v>1.100201</v>
      </c>
      <c r="J64">
        <v>0</v>
      </c>
      <c r="K64">
        <v>0.74824299999999999</v>
      </c>
      <c r="L64">
        <v>1.6413660000000001</v>
      </c>
      <c r="M64">
        <v>1.823245</v>
      </c>
      <c r="N64">
        <v>0</v>
      </c>
      <c r="O64">
        <v>1.434064</v>
      </c>
      <c r="P64">
        <v>1.0576179999999999</v>
      </c>
      <c r="Q64">
        <v>1.730378</v>
      </c>
      <c r="R64">
        <v>1.1781699999999999</v>
      </c>
      <c r="S64">
        <v>1.2155039999999999</v>
      </c>
    </row>
    <row r="65" spans="1:19" x14ac:dyDescent="0.2">
      <c r="A65" t="s">
        <v>47</v>
      </c>
      <c r="B65" t="s">
        <v>47</v>
      </c>
      <c r="C65">
        <v>0.78587565028331996</v>
      </c>
      <c r="D65" t="s">
        <v>20</v>
      </c>
      <c r="E65">
        <v>3.1099549999999998</v>
      </c>
      <c r="F65">
        <v>0</v>
      </c>
      <c r="G65">
        <v>1.928032</v>
      </c>
      <c r="H65">
        <v>3.7067489999999998</v>
      </c>
      <c r="I65">
        <v>4.1905599999999996</v>
      </c>
      <c r="J65">
        <v>0.783829</v>
      </c>
      <c r="K65">
        <v>2.9369449999999899</v>
      </c>
      <c r="L65">
        <v>2.7474690000000002</v>
      </c>
      <c r="M65">
        <v>3.2533639999999999</v>
      </c>
      <c r="N65">
        <v>0.52402199999999999</v>
      </c>
      <c r="O65">
        <v>2.2527910000000002</v>
      </c>
      <c r="P65">
        <v>3.8848780000000001</v>
      </c>
      <c r="Q65">
        <v>4.2046139999999896</v>
      </c>
      <c r="R65">
        <v>3.8704799999999899</v>
      </c>
      <c r="S65">
        <v>2.718715</v>
      </c>
    </row>
    <row r="66" spans="1:19" x14ac:dyDescent="0.2">
      <c r="A66" t="s">
        <v>48</v>
      </c>
      <c r="B66" t="s">
        <v>48</v>
      </c>
      <c r="C66">
        <v>0.93260914554166396</v>
      </c>
      <c r="D66" t="s">
        <v>20</v>
      </c>
      <c r="E66">
        <v>1.5122960000000001</v>
      </c>
      <c r="F66">
        <v>0</v>
      </c>
      <c r="G66">
        <v>0.53054299999999999</v>
      </c>
      <c r="H66">
        <v>1.8378110000000001</v>
      </c>
      <c r="I66">
        <v>1.015679</v>
      </c>
      <c r="J66">
        <v>0</v>
      </c>
      <c r="K66">
        <v>1.5046029999999999</v>
      </c>
      <c r="L66">
        <v>0.977244</v>
      </c>
      <c r="M66">
        <v>1.704005</v>
      </c>
      <c r="N66">
        <v>0</v>
      </c>
      <c r="O66">
        <v>2.4539240000000002</v>
      </c>
      <c r="P66">
        <v>1.3457140000000001</v>
      </c>
      <c r="Q66">
        <v>1.097696</v>
      </c>
      <c r="R66">
        <v>0.57269499999999995</v>
      </c>
      <c r="S66">
        <v>0.69906199999999996</v>
      </c>
    </row>
    <row r="67" spans="1:19" x14ac:dyDescent="0.2">
      <c r="A67" t="s">
        <v>49</v>
      </c>
      <c r="B67" t="s">
        <v>49</v>
      </c>
      <c r="C67">
        <v>0.71281807684760001</v>
      </c>
      <c r="D67" t="s">
        <v>20</v>
      </c>
      <c r="E67">
        <v>0.53949499999999995</v>
      </c>
      <c r="F67">
        <v>0</v>
      </c>
      <c r="G67">
        <v>0.43536200000000003</v>
      </c>
      <c r="H67">
        <v>2.2674530000000002</v>
      </c>
      <c r="I67">
        <v>1.816568</v>
      </c>
      <c r="J67">
        <v>0.50011300000000003</v>
      </c>
      <c r="K67">
        <v>0.91337599999999997</v>
      </c>
      <c r="L67">
        <v>1.7933330000000001</v>
      </c>
      <c r="M67">
        <v>2.3974799999999998</v>
      </c>
      <c r="N67">
        <v>0.163243</v>
      </c>
      <c r="O67">
        <v>2.511498</v>
      </c>
      <c r="P67">
        <v>0.34843600000000002</v>
      </c>
      <c r="Q67">
        <v>0.47535100000000002</v>
      </c>
      <c r="R67">
        <v>0.54279699999999997</v>
      </c>
      <c r="S67">
        <v>1.5840989999999999</v>
      </c>
    </row>
    <row r="68" spans="1:19" x14ac:dyDescent="0.2">
      <c r="A68" t="s">
        <v>50</v>
      </c>
      <c r="B68" t="s">
        <v>50</v>
      </c>
      <c r="C68">
        <v>0.89879529336233799</v>
      </c>
      <c r="D68" t="s">
        <v>20</v>
      </c>
      <c r="E68">
        <v>2.158544</v>
      </c>
      <c r="F68">
        <v>0.19466600000000001</v>
      </c>
      <c r="G68">
        <v>1.061458</v>
      </c>
      <c r="H68">
        <v>2.040098</v>
      </c>
      <c r="I68">
        <v>3.0437789999999998</v>
      </c>
      <c r="J68">
        <v>0.32719100000000001</v>
      </c>
      <c r="K68">
        <v>1.8693200000000001</v>
      </c>
      <c r="L68">
        <v>1.4141079999999999</v>
      </c>
      <c r="M68">
        <v>2.1945420000000002</v>
      </c>
      <c r="N68">
        <v>0.494782</v>
      </c>
      <c r="O68">
        <v>3.2570250000000001</v>
      </c>
      <c r="P68">
        <v>2.4981179999999998</v>
      </c>
      <c r="Q68">
        <v>1.253925</v>
      </c>
      <c r="R68">
        <v>2.251779</v>
      </c>
      <c r="S68">
        <v>1.309709</v>
      </c>
    </row>
    <row r="69" spans="1:19" x14ac:dyDescent="0.2">
      <c r="A69" t="s">
        <v>53</v>
      </c>
      <c r="B69" t="s">
        <v>53</v>
      </c>
      <c r="C69">
        <v>0.75906457013221995</v>
      </c>
      <c r="D69" t="s">
        <v>20</v>
      </c>
      <c r="E69">
        <v>1.5931850000000001</v>
      </c>
      <c r="F69">
        <v>0.68351399999999995</v>
      </c>
      <c r="G69">
        <v>0.84434200000000004</v>
      </c>
      <c r="H69">
        <v>3.2744499999999999</v>
      </c>
      <c r="I69">
        <v>2.4173520000000002</v>
      </c>
      <c r="J69">
        <v>0.737842</v>
      </c>
      <c r="K69">
        <v>1.7216039999999999</v>
      </c>
      <c r="L69">
        <v>0.78839300000000001</v>
      </c>
      <c r="M69">
        <v>0.67235500000000004</v>
      </c>
      <c r="N69">
        <v>0.27145000000000002</v>
      </c>
      <c r="O69">
        <v>2.225117</v>
      </c>
      <c r="P69">
        <v>1.7531019999999999</v>
      </c>
      <c r="Q69">
        <v>1.6419280000000001</v>
      </c>
      <c r="R69">
        <v>0.83336699999999997</v>
      </c>
      <c r="S69">
        <v>1.388843</v>
      </c>
    </row>
    <row r="70" spans="1:19" x14ac:dyDescent="0.2">
      <c r="A70" t="s">
        <v>55</v>
      </c>
      <c r="B70" t="s">
        <v>55</v>
      </c>
      <c r="C70">
        <v>0.77847026831846899</v>
      </c>
      <c r="D70" t="s">
        <v>20</v>
      </c>
      <c r="E70">
        <v>9.4829869999999996</v>
      </c>
      <c r="F70">
        <v>3.1636380000000002</v>
      </c>
      <c r="G70">
        <v>0</v>
      </c>
      <c r="H70">
        <v>9.9781569999999995</v>
      </c>
      <c r="I70">
        <v>10.139862000000001</v>
      </c>
      <c r="J70">
        <v>1.5964309999999999</v>
      </c>
      <c r="K70">
        <v>8.4458219999999997</v>
      </c>
      <c r="L70">
        <v>2.0279029999999998</v>
      </c>
      <c r="M70">
        <v>6.109985</v>
      </c>
      <c r="N70">
        <v>2.6105800000000001</v>
      </c>
      <c r="O70">
        <v>12.374136999999999</v>
      </c>
      <c r="P70">
        <v>8.395956</v>
      </c>
      <c r="Q70">
        <v>6.639005</v>
      </c>
      <c r="R70">
        <v>6.509671</v>
      </c>
      <c r="S70">
        <v>2.3236720000000002</v>
      </c>
    </row>
    <row r="71" spans="1:19" x14ac:dyDescent="0.2">
      <c r="A71" t="s">
        <v>56</v>
      </c>
      <c r="B71" t="s">
        <v>56</v>
      </c>
      <c r="C71">
        <v>0.88335234524989703</v>
      </c>
      <c r="D71" t="s">
        <v>20</v>
      </c>
      <c r="E71">
        <v>5.769069</v>
      </c>
      <c r="F71">
        <v>9.0218999999999994E-2</v>
      </c>
      <c r="G71">
        <v>3.8024239999999998</v>
      </c>
      <c r="H71">
        <v>3.8898199999999998</v>
      </c>
      <c r="I71">
        <v>4.6140379999999999</v>
      </c>
      <c r="J71">
        <v>6.4862000000000003E-2</v>
      </c>
      <c r="K71">
        <v>5.2130000000000001</v>
      </c>
      <c r="L71">
        <v>4.9688649999999903</v>
      </c>
      <c r="M71">
        <v>4.3653769999999996</v>
      </c>
      <c r="N71">
        <v>3.9035E-2</v>
      </c>
      <c r="O71">
        <v>8.0189789999999999</v>
      </c>
      <c r="P71">
        <v>6.8370100000000003</v>
      </c>
      <c r="Q71">
        <v>4.6828560000000001</v>
      </c>
      <c r="R71">
        <v>3.7774779999999999</v>
      </c>
      <c r="S71">
        <v>3.3614199999999999</v>
      </c>
    </row>
    <row r="72" spans="1:19" x14ac:dyDescent="0.2">
      <c r="A72" t="s">
        <v>60</v>
      </c>
      <c r="B72" t="s">
        <v>60</v>
      </c>
      <c r="C72">
        <v>0.76033993537577604</v>
      </c>
      <c r="D72" t="s">
        <v>20</v>
      </c>
      <c r="E72">
        <v>3.7022140000000001</v>
      </c>
      <c r="F72">
        <v>5.1773E-2</v>
      </c>
      <c r="G72">
        <v>6.2497109999999996</v>
      </c>
      <c r="H72">
        <v>3.1151430000000002</v>
      </c>
      <c r="I72">
        <v>3.9417270000000002</v>
      </c>
      <c r="J72">
        <v>0</v>
      </c>
      <c r="K72">
        <v>4.1271259999999996</v>
      </c>
      <c r="L72">
        <v>4.3380190000000001</v>
      </c>
      <c r="M72">
        <v>4.025652</v>
      </c>
      <c r="N72">
        <v>0</v>
      </c>
      <c r="O72">
        <v>6.59598</v>
      </c>
      <c r="P72">
        <v>5.2799379999999996</v>
      </c>
      <c r="Q72">
        <v>3.2090869999999998</v>
      </c>
      <c r="R72">
        <v>2.247509</v>
      </c>
      <c r="S72">
        <v>1.479006</v>
      </c>
    </row>
    <row r="73" spans="1:19" x14ac:dyDescent="0.2">
      <c r="A73" t="s">
        <v>62</v>
      </c>
      <c r="B73" t="s">
        <v>62</v>
      </c>
      <c r="C73">
        <v>0.89979000481733695</v>
      </c>
      <c r="D73" t="s">
        <v>20</v>
      </c>
      <c r="E73">
        <v>3.0133390000000002</v>
      </c>
      <c r="F73">
        <v>1.3050000000000001E-2</v>
      </c>
      <c r="G73">
        <v>2.756948</v>
      </c>
      <c r="H73">
        <v>3.0382820000000001</v>
      </c>
      <c r="I73">
        <v>2.5868829999999998</v>
      </c>
      <c r="J73">
        <v>3.1154999999999999E-2</v>
      </c>
      <c r="K73">
        <v>2.4114969999999998</v>
      </c>
      <c r="L73">
        <v>2.2732350000000001</v>
      </c>
      <c r="M73">
        <v>3.0151180000000002</v>
      </c>
      <c r="N73">
        <v>0.16997300000000001</v>
      </c>
      <c r="O73">
        <v>2.8294800000000002</v>
      </c>
      <c r="P73">
        <v>3.1825389999999998</v>
      </c>
      <c r="Q73">
        <v>2.4471430000000001</v>
      </c>
      <c r="R73">
        <v>2.6919230000000001</v>
      </c>
      <c r="S73">
        <v>1.8818170000000001</v>
      </c>
    </row>
    <row r="74" spans="1:19" x14ac:dyDescent="0.2">
      <c r="A74" t="s">
        <v>63</v>
      </c>
      <c r="B74" t="s">
        <v>63</v>
      </c>
      <c r="C74">
        <v>0.77452589278914996</v>
      </c>
      <c r="D74" t="s">
        <v>20</v>
      </c>
      <c r="E74">
        <v>0.81710000000000005</v>
      </c>
      <c r="F74">
        <v>0.33777699999999999</v>
      </c>
      <c r="G74">
        <v>1.0848120000000001</v>
      </c>
      <c r="H74">
        <v>3.334009</v>
      </c>
      <c r="I74">
        <v>1.3852040000000001</v>
      </c>
      <c r="J74">
        <v>0.98618700000000004</v>
      </c>
      <c r="K74">
        <v>0.88650700000000004</v>
      </c>
      <c r="L74">
        <v>1.08589</v>
      </c>
      <c r="M74">
        <v>2.2658160000000001</v>
      </c>
      <c r="N74">
        <v>0.566191</v>
      </c>
      <c r="O74">
        <v>3.042891</v>
      </c>
      <c r="P74">
        <v>1.3532599999999999</v>
      </c>
      <c r="Q74">
        <v>2.0802689999999999</v>
      </c>
      <c r="R74">
        <v>1.0352110000000001</v>
      </c>
      <c r="S74">
        <v>0.95474700000000001</v>
      </c>
    </row>
    <row r="75" spans="1:19" x14ac:dyDescent="0.2">
      <c r="A75" t="s">
        <v>64</v>
      </c>
      <c r="B75" t="s">
        <v>64</v>
      </c>
      <c r="C75">
        <v>0.85282952213529895</v>
      </c>
      <c r="D75" t="s">
        <v>20</v>
      </c>
      <c r="E75">
        <v>3.147078</v>
      </c>
      <c r="F75">
        <v>0.37412499999999999</v>
      </c>
      <c r="G75">
        <v>3.4745889999999999</v>
      </c>
      <c r="H75">
        <v>5.1833939999999998</v>
      </c>
      <c r="I75">
        <v>7.0898019999999997</v>
      </c>
      <c r="J75">
        <v>1.538141</v>
      </c>
      <c r="K75">
        <v>5.2551610000000002</v>
      </c>
      <c r="L75">
        <v>3.3179109999999898</v>
      </c>
      <c r="M75">
        <v>3.3766379999999998</v>
      </c>
      <c r="N75">
        <v>0.21635099999999999</v>
      </c>
      <c r="O75">
        <v>5.9322189999999999</v>
      </c>
      <c r="P75">
        <v>3.5528599999999999</v>
      </c>
      <c r="Q75">
        <v>4.2341600000000001</v>
      </c>
      <c r="R75">
        <v>3.6625830000000001</v>
      </c>
      <c r="S75">
        <v>3.5019559999999998</v>
      </c>
    </row>
    <row r="76" spans="1:19" x14ac:dyDescent="0.2">
      <c r="A76" t="s">
        <v>65</v>
      </c>
      <c r="B76" t="s">
        <v>65</v>
      </c>
      <c r="C76">
        <v>0.75005713861050605</v>
      </c>
      <c r="D76" t="s">
        <v>20</v>
      </c>
      <c r="E76">
        <v>2.1104590000000001</v>
      </c>
      <c r="F76">
        <v>0.61827500000000002</v>
      </c>
      <c r="G76">
        <v>1.1089899999999999</v>
      </c>
      <c r="H76">
        <v>2.8159589999999999</v>
      </c>
      <c r="I76">
        <v>2.5402209999999998</v>
      </c>
      <c r="J76">
        <v>0.93837999999999999</v>
      </c>
      <c r="K76">
        <v>0.63958499999999996</v>
      </c>
      <c r="L76">
        <v>0.91075200000000001</v>
      </c>
      <c r="M76">
        <v>2.2171729999999998</v>
      </c>
      <c r="N76">
        <v>1.111769</v>
      </c>
      <c r="O76">
        <v>3.3957410000000001</v>
      </c>
      <c r="P76">
        <v>3.981522</v>
      </c>
      <c r="Q76">
        <v>1.5099590000000001</v>
      </c>
      <c r="R76">
        <v>2.126814</v>
      </c>
      <c r="S76">
        <v>1.1826540000000001</v>
      </c>
    </row>
    <row r="77" spans="1:19" x14ac:dyDescent="0.2">
      <c r="A77" t="s">
        <v>66</v>
      </c>
      <c r="B77" t="s">
        <v>66</v>
      </c>
      <c r="C77">
        <v>0.90657166526303001</v>
      </c>
      <c r="D77" t="s">
        <v>20</v>
      </c>
      <c r="E77">
        <v>16.763370999999999</v>
      </c>
      <c r="F77">
        <v>0.24324599999999999</v>
      </c>
      <c r="G77">
        <v>10.193155000000001</v>
      </c>
      <c r="H77">
        <v>12.705470999999999</v>
      </c>
      <c r="I77">
        <v>15.556842</v>
      </c>
      <c r="J77">
        <v>7.3978000000000002E-2</v>
      </c>
      <c r="K77">
        <v>14.629498999999999</v>
      </c>
      <c r="L77">
        <v>14.022724999999999</v>
      </c>
      <c r="M77">
        <v>13.319084999999999</v>
      </c>
      <c r="N77">
        <v>0.112916</v>
      </c>
      <c r="O77">
        <v>19.100774999999999</v>
      </c>
      <c r="P77">
        <v>16.549381</v>
      </c>
      <c r="Q77">
        <v>12.379011999999999</v>
      </c>
      <c r="R77">
        <v>14.450243</v>
      </c>
      <c r="S77">
        <v>9.7440020000000001</v>
      </c>
    </row>
    <row r="78" spans="1:19" x14ac:dyDescent="0.2">
      <c r="A78" t="s">
        <v>68</v>
      </c>
      <c r="B78" t="s">
        <v>68</v>
      </c>
      <c r="C78">
        <v>0.84893347685030096</v>
      </c>
      <c r="D78" t="s">
        <v>20</v>
      </c>
      <c r="E78">
        <v>1.705268</v>
      </c>
      <c r="F78">
        <v>0.184695</v>
      </c>
      <c r="G78">
        <v>1.0537669999999999</v>
      </c>
      <c r="H78">
        <v>1.4077139999999999</v>
      </c>
      <c r="I78">
        <v>1.1034649999999999</v>
      </c>
      <c r="J78">
        <v>0.54959899999999995</v>
      </c>
      <c r="K78">
        <v>1.920663</v>
      </c>
      <c r="L78">
        <v>0.98307100000000003</v>
      </c>
      <c r="M78">
        <v>2.28009</v>
      </c>
      <c r="N78">
        <v>0.43208099999999999</v>
      </c>
      <c r="O78">
        <v>2.8553600000000001</v>
      </c>
      <c r="P78">
        <v>1.7556719999999999</v>
      </c>
      <c r="Q78">
        <v>1.1331549999999999</v>
      </c>
      <c r="R78">
        <v>1.4345939999999999</v>
      </c>
      <c r="S78">
        <v>1.3920330000000001</v>
      </c>
    </row>
    <row r="79" spans="1:19" x14ac:dyDescent="0.2">
      <c r="A79" t="s">
        <v>74</v>
      </c>
      <c r="B79" t="s">
        <v>74</v>
      </c>
      <c r="C79">
        <v>0.90997955594273106</v>
      </c>
      <c r="D79" t="s">
        <v>20</v>
      </c>
      <c r="E79">
        <v>3.5933199999999998</v>
      </c>
      <c r="F79">
        <v>0</v>
      </c>
      <c r="G79">
        <v>2.4597349999999998</v>
      </c>
      <c r="H79">
        <v>3.650461</v>
      </c>
      <c r="I79">
        <v>3.3112889999999999</v>
      </c>
      <c r="J79">
        <v>0</v>
      </c>
      <c r="K79">
        <v>2.7064650000000001</v>
      </c>
      <c r="L79">
        <v>2.610363</v>
      </c>
      <c r="M79">
        <v>3.1383130000000001</v>
      </c>
      <c r="N79">
        <v>0</v>
      </c>
      <c r="O79">
        <v>3.3150719999999998</v>
      </c>
      <c r="P79">
        <v>2.658175</v>
      </c>
      <c r="Q79">
        <v>3.6353550000000001</v>
      </c>
      <c r="R79">
        <v>2.667459</v>
      </c>
      <c r="S79">
        <v>2.630045</v>
      </c>
    </row>
    <row r="80" spans="1:19" x14ac:dyDescent="0.2">
      <c r="A80" t="s">
        <v>76</v>
      </c>
      <c r="B80" t="s">
        <v>76</v>
      </c>
      <c r="C80">
        <v>0.848577820968621</v>
      </c>
      <c r="D80" t="s">
        <v>20</v>
      </c>
      <c r="E80">
        <v>1.8693109999999999</v>
      </c>
      <c r="F80">
        <v>0.99527399999999999</v>
      </c>
      <c r="G80">
        <v>0.88103699999999996</v>
      </c>
      <c r="H80">
        <v>5.3868960000000001</v>
      </c>
      <c r="I80">
        <v>3.0475270000000001</v>
      </c>
      <c r="J80">
        <v>1.3810260000000001</v>
      </c>
      <c r="K80">
        <v>2.4541300000000001</v>
      </c>
      <c r="L80">
        <v>1.76572</v>
      </c>
      <c r="M80">
        <v>2.8833829999999998</v>
      </c>
      <c r="N80">
        <v>0.42346</v>
      </c>
      <c r="O80">
        <v>3.9498700000000002</v>
      </c>
      <c r="P80">
        <v>3.3393609999999998</v>
      </c>
      <c r="Q80">
        <v>3.699157</v>
      </c>
      <c r="R80">
        <v>2.3392580000000001</v>
      </c>
      <c r="S80">
        <v>2.613467</v>
      </c>
    </row>
    <row r="81" spans="1:19" x14ac:dyDescent="0.2">
      <c r="A81" t="s">
        <v>80</v>
      </c>
      <c r="B81" t="s">
        <v>80</v>
      </c>
      <c r="C81">
        <v>0.97420283321333201</v>
      </c>
      <c r="D81" t="s">
        <v>20</v>
      </c>
      <c r="E81">
        <v>19.916157999999999</v>
      </c>
      <c r="F81">
        <v>0.11883199999999999</v>
      </c>
      <c r="G81">
        <v>10.849769999999999</v>
      </c>
      <c r="H81">
        <v>23.0212</v>
      </c>
      <c r="I81">
        <v>19.715781</v>
      </c>
      <c r="J81">
        <v>1.566862</v>
      </c>
      <c r="K81">
        <v>15.200206</v>
      </c>
      <c r="L81">
        <v>12.8917489999999</v>
      </c>
      <c r="M81">
        <v>19.434512999999999</v>
      </c>
      <c r="N81">
        <v>2.3208769999999999</v>
      </c>
      <c r="O81">
        <v>22.79607</v>
      </c>
      <c r="P81">
        <v>18.504090000000001</v>
      </c>
      <c r="Q81">
        <v>18.465256</v>
      </c>
      <c r="R81">
        <v>16.658472</v>
      </c>
      <c r="S81">
        <v>14.441806</v>
      </c>
    </row>
    <row r="82" spans="1:19" x14ac:dyDescent="0.2">
      <c r="A82" t="s">
        <v>83</v>
      </c>
      <c r="B82" t="s">
        <v>83</v>
      </c>
      <c r="C82">
        <v>0.80094334932636402</v>
      </c>
      <c r="D82" t="s">
        <v>20</v>
      </c>
      <c r="E82">
        <v>1.1520589999999999</v>
      </c>
      <c r="F82">
        <v>0</v>
      </c>
      <c r="G82">
        <v>1.2327189999999999</v>
      </c>
      <c r="H82">
        <v>1.8779920000000001</v>
      </c>
      <c r="I82">
        <v>1.7652810000000001</v>
      </c>
      <c r="J82">
        <v>0</v>
      </c>
      <c r="K82">
        <v>1.1180859999999999</v>
      </c>
      <c r="L82">
        <v>1.5990120000000001</v>
      </c>
      <c r="M82">
        <v>1.788443</v>
      </c>
      <c r="N82">
        <v>0</v>
      </c>
      <c r="O82">
        <v>2.8667899999999999</v>
      </c>
      <c r="P82">
        <v>0.86557200000000001</v>
      </c>
      <c r="Q82">
        <v>0</v>
      </c>
      <c r="R82">
        <v>1.423575</v>
      </c>
      <c r="S82">
        <v>1.6604840000000001</v>
      </c>
    </row>
    <row r="83" spans="1:19" x14ac:dyDescent="0.2">
      <c r="A83" t="s">
        <v>84</v>
      </c>
      <c r="B83" t="s">
        <v>84</v>
      </c>
      <c r="C83">
        <v>0.88777987371508404</v>
      </c>
      <c r="D83" t="s">
        <v>20</v>
      </c>
      <c r="E83">
        <v>2.3585199999999999</v>
      </c>
      <c r="F83">
        <v>0</v>
      </c>
      <c r="G83">
        <v>0.79793800000000004</v>
      </c>
      <c r="H83">
        <v>1.6548849999999999</v>
      </c>
      <c r="I83">
        <v>2.172876</v>
      </c>
      <c r="J83">
        <v>0</v>
      </c>
      <c r="K83">
        <v>1.648792</v>
      </c>
      <c r="L83">
        <v>2.1036540000000001</v>
      </c>
      <c r="M83">
        <v>1.9761489999999999</v>
      </c>
      <c r="N83">
        <v>0</v>
      </c>
      <c r="O83">
        <v>3.2192319999999999</v>
      </c>
      <c r="P83">
        <v>2.5916939999999999</v>
      </c>
      <c r="Q83">
        <v>1.962086</v>
      </c>
      <c r="R83">
        <v>2.2721460000000002</v>
      </c>
      <c r="S83">
        <v>1.415611</v>
      </c>
    </row>
    <row r="84" spans="1:19" x14ac:dyDescent="0.2">
      <c r="A84" t="s">
        <v>85</v>
      </c>
      <c r="B84" t="s">
        <v>85</v>
      </c>
      <c r="C84">
        <v>0.86544250809275403</v>
      </c>
      <c r="D84" t="s">
        <v>20</v>
      </c>
      <c r="E84">
        <v>2.4037709999999999</v>
      </c>
      <c r="F84">
        <v>0</v>
      </c>
      <c r="G84">
        <v>1.038986</v>
      </c>
      <c r="H84">
        <v>2.7474229999999999</v>
      </c>
      <c r="I84">
        <v>1.030958</v>
      </c>
      <c r="J84">
        <v>0.39807799999999999</v>
      </c>
      <c r="K84">
        <v>1.651462</v>
      </c>
      <c r="L84">
        <v>2.0113669999999999</v>
      </c>
      <c r="M84">
        <v>2.6717819999999999</v>
      </c>
      <c r="N84">
        <v>0.189525</v>
      </c>
      <c r="O84">
        <v>3.9125040000000002</v>
      </c>
      <c r="P84">
        <v>2.2926479999999998</v>
      </c>
      <c r="Q84">
        <v>1.152636</v>
      </c>
      <c r="R84">
        <v>2.5145460000000002</v>
      </c>
      <c r="S84">
        <v>1.5898919999999901</v>
      </c>
    </row>
    <row r="85" spans="1:19" x14ac:dyDescent="0.2">
      <c r="A85" t="s">
        <v>86</v>
      </c>
      <c r="B85" t="s">
        <v>86</v>
      </c>
      <c r="C85">
        <v>0.81976577113020899</v>
      </c>
      <c r="D85" t="s">
        <v>20</v>
      </c>
      <c r="E85">
        <v>1.3808400000000001</v>
      </c>
      <c r="F85">
        <v>0.47286899999999998</v>
      </c>
      <c r="G85">
        <v>0.61428799999999995</v>
      </c>
      <c r="H85">
        <v>1.3703380000000001</v>
      </c>
      <c r="I85">
        <v>1.4832350000000001</v>
      </c>
      <c r="J85">
        <v>0</v>
      </c>
      <c r="K85">
        <v>1.1717059999999999</v>
      </c>
      <c r="L85">
        <v>0</v>
      </c>
      <c r="M85">
        <v>1.58108</v>
      </c>
      <c r="N85">
        <v>0</v>
      </c>
      <c r="O85">
        <v>1.7055849999999999</v>
      </c>
      <c r="P85">
        <v>2.2189290000000002</v>
      </c>
      <c r="Q85">
        <v>1.218369</v>
      </c>
      <c r="R85">
        <v>1.345866</v>
      </c>
      <c r="S85">
        <v>1.1015950000000001</v>
      </c>
    </row>
    <row r="86" spans="1:19" x14ac:dyDescent="0.2">
      <c r="A86" t="s">
        <v>87</v>
      </c>
      <c r="B86" t="s">
        <v>87</v>
      </c>
      <c r="C86">
        <v>0.84565538278663899</v>
      </c>
      <c r="D86" t="s">
        <v>20</v>
      </c>
      <c r="E86">
        <v>2.0904539999999998</v>
      </c>
      <c r="F86">
        <v>0</v>
      </c>
      <c r="G86">
        <v>1.221967</v>
      </c>
      <c r="H86">
        <v>2.5238860000000001</v>
      </c>
      <c r="I86">
        <v>3.0164780000000002</v>
      </c>
      <c r="J86">
        <v>0.50287199999999999</v>
      </c>
      <c r="K86">
        <v>2.2652709999999998</v>
      </c>
      <c r="L86">
        <v>2.7877990000000001</v>
      </c>
      <c r="M86">
        <v>3.4917120000000001</v>
      </c>
      <c r="N86">
        <v>1.2726379999999999</v>
      </c>
      <c r="O86">
        <v>4.0970089999999999</v>
      </c>
      <c r="P86">
        <v>2.7323409999999999</v>
      </c>
      <c r="Q86">
        <v>1.908982</v>
      </c>
      <c r="R86">
        <v>1.6517520000000001</v>
      </c>
      <c r="S86">
        <v>0.77315199999999995</v>
      </c>
    </row>
    <row r="87" spans="1:19" x14ac:dyDescent="0.2">
      <c r="A87" t="s">
        <v>91</v>
      </c>
      <c r="B87" t="s">
        <v>91</v>
      </c>
      <c r="C87">
        <v>0.81002656144607998</v>
      </c>
      <c r="D87" t="s">
        <v>20</v>
      </c>
      <c r="E87">
        <v>1.5085869999999999</v>
      </c>
      <c r="F87">
        <v>0.146816</v>
      </c>
      <c r="G87">
        <v>1.6367259999999999</v>
      </c>
      <c r="H87">
        <v>2.334362</v>
      </c>
      <c r="I87">
        <v>2.2365179999999998</v>
      </c>
      <c r="J87">
        <v>0.244422</v>
      </c>
      <c r="K87">
        <v>3.1083020000000001</v>
      </c>
      <c r="L87">
        <v>2.9393549999999999</v>
      </c>
      <c r="M87">
        <v>3.6028440000000002</v>
      </c>
      <c r="N87">
        <v>0.15759100000000001</v>
      </c>
      <c r="O87">
        <v>3.2554539999999998</v>
      </c>
      <c r="P87">
        <v>1.8692530000000001</v>
      </c>
      <c r="Q87">
        <v>1.291914</v>
      </c>
      <c r="R87">
        <v>1.4941800000000001</v>
      </c>
      <c r="S87">
        <v>1.6075189999999999</v>
      </c>
    </row>
    <row r="88" spans="1:19" x14ac:dyDescent="0.2">
      <c r="A88" t="s">
        <v>93</v>
      </c>
      <c r="B88" t="s">
        <v>93</v>
      </c>
      <c r="C88">
        <v>0.86176092314415098</v>
      </c>
      <c r="D88" t="s">
        <v>20</v>
      </c>
      <c r="E88">
        <v>2.5686239999999998</v>
      </c>
      <c r="F88">
        <v>0</v>
      </c>
      <c r="G88">
        <v>1.405791</v>
      </c>
      <c r="H88">
        <v>3.4037839999999999</v>
      </c>
      <c r="I88">
        <v>2.1578179999999998</v>
      </c>
      <c r="J88">
        <v>1.551914</v>
      </c>
      <c r="K88">
        <v>2.2363749999999998</v>
      </c>
      <c r="L88">
        <v>3.2061929999999998</v>
      </c>
      <c r="M88">
        <v>3.546805</v>
      </c>
      <c r="N88">
        <v>0.61955800000000005</v>
      </c>
      <c r="O88">
        <v>4.2203039999999996</v>
      </c>
      <c r="P88">
        <v>3.553776</v>
      </c>
      <c r="Q88">
        <v>1.4933209999999999</v>
      </c>
      <c r="R88">
        <v>2.0877590000000001</v>
      </c>
      <c r="S88">
        <v>1.8656980000000001</v>
      </c>
    </row>
    <row r="89" spans="1:19" x14ac:dyDescent="0.2">
      <c r="A89" t="s">
        <v>95</v>
      </c>
      <c r="B89" t="s">
        <v>95</v>
      </c>
      <c r="C89">
        <v>0.92457729178592596</v>
      </c>
      <c r="D89" t="s">
        <v>20</v>
      </c>
      <c r="E89">
        <v>6.0569509999999998</v>
      </c>
      <c r="F89">
        <v>9.3612000000000001E-2</v>
      </c>
      <c r="G89">
        <v>4.0711740000000001</v>
      </c>
      <c r="H89">
        <v>6.8067500000000001</v>
      </c>
      <c r="I89">
        <v>6.3295880000000002</v>
      </c>
      <c r="J89">
        <v>0.97141500000000003</v>
      </c>
      <c r="K89">
        <v>5.7734350000000001</v>
      </c>
      <c r="L89">
        <v>4.7014569999999898</v>
      </c>
      <c r="M89">
        <v>6.5781720000000004</v>
      </c>
      <c r="N89">
        <v>1.368687</v>
      </c>
      <c r="O89">
        <v>8.6791800000000006</v>
      </c>
      <c r="P89">
        <v>9.8934669999999993</v>
      </c>
      <c r="Q89">
        <v>3.9811040000000002</v>
      </c>
      <c r="R89">
        <v>5.129461</v>
      </c>
      <c r="S89">
        <v>5.1844130000000002</v>
      </c>
    </row>
    <row r="90" spans="1:19" x14ac:dyDescent="0.2">
      <c r="A90" t="s">
        <v>96</v>
      </c>
      <c r="B90" t="s">
        <v>96</v>
      </c>
      <c r="C90">
        <v>0.75934075841462001</v>
      </c>
      <c r="D90" t="s">
        <v>20</v>
      </c>
      <c r="E90">
        <v>18.104433</v>
      </c>
      <c r="F90">
        <v>0.50419899999999995</v>
      </c>
      <c r="G90">
        <v>19.200247000000001</v>
      </c>
      <c r="H90">
        <v>12.615600000000001</v>
      </c>
      <c r="I90">
        <v>17.338291000000002</v>
      </c>
      <c r="J90">
        <v>1.431932</v>
      </c>
      <c r="K90">
        <v>17.68272</v>
      </c>
      <c r="L90">
        <v>13.486834</v>
      </c>
      <c r="M90">
        <v>15.890613</v>
      </c>
      <c r="N90">
        <v>1.493682</v>
      </c>
      <c r="O90">
        <v>13.806417</v>
      </c>
      <c r="P90">
        <v>14.723564</v>
      </c>
      <c r="Q90">
        <v>12.557817999999999</v>
      </c>
      <c r="R90">
        <v>10.098285000000001</v>
      </c>
      <c r="S90">
        <v>10.159795000000001</v>
      </c>
    </row>
    <row r="91" spans="1:19" x14ac:dyDescent="0.2">
      <c r="A91" t="s">
        <v>99</v>
      </c>
      <c r="B91" t="s">
        <v>99</v>
      </c>
      <c r="C91">
        <v>0.83367377351300298</v>
      </c>
      <c r="D91" t="s">
        <v>20</v>
      </c>
      <c r="E91">
        <v>1.617607</v>
      </c>
      <c r="F91">
        <v>0</v>
      </c>
      <c r="G91">
        <v>0.40347100000000002</v>
      </c>
      <c r="H91">
        <v>1.553444</v>
      </c>
      <c r="I91">
        <v>2.3125619999999998</v>
      </c>
      <c r="J91">
        <v>0.608236</v>
      </c>
      <c r="K91">
        <v>1.3261670000000001</v>
      </c>
      <c r="L91">
        <v>1.595191</v>
      </c>
      <c r="M91">
        <v>2.1051329999999999</v>
      </c>
      <c r="N91">
        <v>0.153368</v>
      </c>
      <c r="O91">
        <v>2.4808119999999998</v>
      </c>
      <c r="P91">
        <v>1.514421</v>
      </c>
      <c r="Q91">
        <v>1.2302679999999999</v>
      </c>
      <c r="R91">
        <v>1.599637</v>
      </c>
      <c r="S91">
        <v>2.245924</v>
      </c>
    </row>
    <row r="92" spans="1:19" x14ac:dyDescent="0.2">
      <c r="A92" t="s">
        <v>105</v>
      </c>
      <c r="B92" t="s">
        <v>105</v>
      </c>
      <c r="C92">
        <v>0.93349015062851903</v>
      </c>
      <c r="D92" t="s">
        <v>20</v>
      </c>
      <c r="E92">
        <v>2.4607770000000002</v>
      </c>
      <c r="F92">
        <v>0</v>
      </c>
      <c r="G92">
        <v>1.893724</v>
      </c>
      <c r="H92">
        <v>3.5751900000000001</v>
      </c>
      <c r="I92">
        <v>2.5777389999999998</v>
      </c>
      <c r="J92">
        <v>0.67544899999999997</v>
      </c>
      <c r="K92">
        <v>1.988178</v>
      </c>
      <c r="L92">
        <v>2.0164049999999998</v>
      </c>
      <c r="M92">
        <v>3.423022</v>
      </c>
      <c r="N92">
        <v>0.51128300000000004</v>
      </c>
      <c r="O92">
        <v>3.1839719999999998</v>
      </c>
      <c r="P92">
        <v>2.5285030000000002</v>
      </c>
      <c r="Q92">
        <v>2.6917110000000002</v>
      </c>
      <c r="R92">
        <v>2.845907</v>
      </c>
      <c r="S92">
        <v>1.5411649999999999</v>
      </c>
    </row>
    <row r="93" spans="1:19" x14ac:dyDescent="0.2">
      <c r="A93" t="s">
        <v>106</v>
      </c>
      <c r="B93" t="s">
        <v>106</v>
      </c>
      <c r="C93">
        <v>0.708079317425928</v>
      </c>
      <c r="D93" t="s">
        <v>20</v>
      </c>
      <c r="E93">
        <v>2.0708329999999999</v>
      </c>
      <c r="F93">
        <v>0.33282699999999998</v>
      </c>
      <c r="G93">
        <v>0.123168</v>
      </c>
      <c r="H93">
        <v>3.5363380000000002</v>
      </c>
      <c r="I93">
        <v>1.6388309999999999</v>
      </c>
      <c r="J93">
        <v>0.78246000000000004</v>
      </c>
      <c r="K93">
        <v>0.76393100000000003</v>
      </c>
      <c r="L93">
        <v>1.3176060000000001</v>
      </c>
      <c r="M93">
        <v>0.50269900000000001</v>
      </c>
      <c r="N93">
        <v>0.54420100000000005</v>
      </c>
      <c r="O93">
        <v>3.238756</v>
      </c>
      <c r="P93">
        <v>1.402935</v>
      </c>
      <c r="Q93">
        <v>1.17903</v>
      </c>
      <c r="R93">
        <v>0.943685</v>
      </c>
      <c r="S93">
        <v>1.047269</v>
      </c>
    </row>
    <row r="94" spans="1:19" x14ac:dyDescent="0.2">
      <c r="A94" t="s">
        <v>108</v>
      </c>
      <c r="B94" t="s">
        <v>108</v>
      </c>
      <c r="C94">
        <v>0.73600838221839104</v>
      </c>
      <c r="D94" t="s">
        <v>20</v>
      </c>
      <c r="E94">
        <v>1.3415049999999999</v>
      </c>
      <c r="F94">
        <v>0</v>
      </c>
      <c r="G94">
        <v>1.8514349999999999</v>
      </c>
      <c r="H94">
        <v>1.2530220000000001</v>
      </c>
      <c r="I94">
        <v>3.0178579999999999</v>
      </c>
      <c r="J94">
        <v>0.17666599999999999</v>
      </c>
      <c r="K94">
        <v>0.91715100000000005</v>
      </c>
      <c r="L94">
        <v>1.1037110000000001</v>
      </c>
      <c r="M94">
        <v>1.9901629999999999</v>
      </c>
      <c r="N94">
        <v>0.10882699999999999</v>
      </c>
      <c r="O94">
        <v>4.5528909999999998</v>
      </c>
      <c r="P94">
        <v>0.81059999999999999</v>
      </c>
      <c r="Q94">
        <v>2.0086789999999999</v>
      </c>
      <c r="R94">
        <v>1.596279</v>
      </c>
      <c r="S94">
        <v>1.7383219999999999</v>
      </c>
    </row>
    <row r="95" spans="1:19" x14ac:dyDescent="0.2">
      <c r="A95" t="s">
        <v>110</v>
      </c>
      <c r="B95" t="s">
        <v>110</v>
      </c>
      <c r="C95">
        <v>0.74245469096264005</v>
      </c>
      <c r="D95" t="s">
        <v>20</v>
      </c>
      <c r="E95">
        <v>0.88813299999999995</v>
      </c>
      <c r="F95">
        <v>0.70028299999999999</v>
      </c>
      <c r="G95">
        <v>0.44308500000000001</v>
      </c>
      <c r="H95">
        <v>1.739141</v>
      </c>
      <c r="I95">
        <v>1.5180389999999999</v>
      </c>
      <c r="J95">
        <v>0.74055899999999997</v>
      </c>
      <c r="K95">
        <v>0.98671399999999998</v>
      </c>
      <c r="L95">
        <v>0.152946</v>
      </c>
      <c r="M95">
        <v>1.5660229999999999</v>
      </c>
      <c r="N95">
        <v>0.28613699999999997</v>
      </c>
      <c r="O95">
        <v>1.685548</v>
      </c>
      <c r="P95">
        <v>1.53586</v>
      </c>
      <c r="Q95">
        <v>0.89422699999999999</v>
      </c>
      <c r="R95">
        <v>0.65608299999999997</v>
      </c>
      <c r="S95">
        <v>1.485654</v>
      </c>
    </row>
    <row r="96" spans="1:19" x14ac:dyDescent="0.2">
      <c r="A96" t="s">
        <v>111</v>
      </c>
      <c r="B96" t="s">
        <v>111</v>
      </c>
      <c r="C96">
        <v>0.81429471473649695</v>
      </c>
      <c r="D96" t="s">
        <v>20</v>
      </c>
      <c r="E96">
        <v>2.3590010000000001</v>
      </c>
      <c r="F96">
        <v>0.94570399999999999</v>
      </c>
      <c r="G96">
        <v>0</v>
      </c>
      <c r="H96">
        <v>4.8559590000000004</v>
      </c>
      <c r="I96">
        <v>3.9398149999999998</v>
      </c>
      <c r="J96">
        <v>0.94617899999999999</v>
      </c>
      <c r="K96">
        <v>1.793566</v>
      </c>
      <c r="L96">
        <v>1.948285</v>
      </c>
      <c r="M96">
        <v>4.1470599999999997</v>
      </c>
      <c r="N96">
        <v>0.98849600000000004</v>
      </c>
      <c r="O96">
        <v>6.1980420000000001</v>
      </c>
      <c r="P96">
        <v>2.256742</v>
      </c>
      <c r="Q96">
        <v>3.2362120000000001</v>
      </c>
      <c r="R96">
        <v>3.6626750000000001</v>
      </c>
      <c r="S96">
        <v>2.408236</v>
      </c>
    </row>
    <row r="97" spans="1:19" x14ac:dyDescent="0.2">
      <c r="A97" t="s">
        <v>112</v>
      </c>
      <c r="B97" t="s">
        <v>112</v>
      </c>
      <c r="C97">
        <v>0.88467029180065504</v>
      </c>
      <c r="D97" t="s">
        <v>20</v>
      </c>
      <c r="E97">
        <v>1.274373</v>
      </c>
      <c r="F97">
        <v>0</v>
      </c>
      <c r="G97">
        <v>0.49288300000000002</v>
      </c>
      <c r="H97">
        <v>1.4588570000000001</v>
      </c>
      <c r="I97">
        <v>1.666954</v>
      </c>
      <c r="J97">
        <v>0</v>
      </c>
      <c r="K97">
        <v>1.3395729999999999</v>
      </c>
      <c r="L97">
        <v>1.8837219999999999</v>
      </c>
      <c r="M97">
        <v>1.697921</v>
      </c>
      <c r="N97">
        <v>0</v>
      </c>
      <c r="O97">
        <v>2.143926</v>
      </c>
      <c r="P97">
        <v>2.0173040000000002</v>
      </c>
      <c r="Q97">
        <v>0.98536000000000001</v>
      </c>
      <c r="R97">
        <v>1.445211</v>
      </c>
      <c r="S97">
        <v>0.79220100000000004</v>
      </c>
    </row>
    <row r="98" spans="1:19" x14ac:dyDescent="0.2">
      <c r="A98" t="s">
        <v>114</v>
      </c>
      <c r="B98" t="s">
        <v>114</v>
      </c>
      <c r="C98">
        <v>0.83514092670383</v>
      </c>
      <c r="D98" t="s">
        <v>20</v>
      </c>
      <c r="E98">
        <v>9.8514700000000008</v>
      </c>
      <c r="F98">
        <v>0.25433600000000001</v>
      </c>
      <c r="G98">
        <v>5.9093970000000002</v>
      </c>
      <c r="H98">
        <v>8.2675619999999999</v>
      </c>
      <c r="I98">
        <v>10.284476</v>
      </c>
      <c r="J98">
        <v>0.474827</v>
      </c>
      <c r="K98">
        <v>14.030832</v>
      </c>
      <c r="L98">
        <v>11.856014999999999</v>
      </c>
      <c r="M98">
        <v>10.5441</v>
      </c>
      <c r="N98">
        <v>0.76337999999999995</v>
      </c>
      <c r="O98">
        <v>15.552891000000001</v>
      </c>
      <c r="P98">
        <v>16.587897999999999</v>
      </c>
      <c r="Q98">
        <v>8.1105079999999994</v>
      </c>
      <c r="R98">
        <v>6.5049909999999898</v>
      </c>
      <c r="S98">
        <v>5.4118740000000001</v>
      </c>
    </row>
    <row r="99" spans="1:19" x14ac:dyDescent="0.2">
      <c r="A99" t="s">
        <v>115</v>
      </c>
      <c r="B99" t="s">
        <v>115</v>
      </c>
      <c r="C99">
        <v>0.71796271543460399</v>
      </c>
      <c r="D99" t="s">
        <v>20</v>
      </c>
      <c r="E99">
        <v>1.7862480000000001</v>
      </c>
      <c r="F99">
        <v>1.013314</v>
      </c>
      <c r="G99">
        <v>1.7174640000000001</v>
      </c>
      <c r="H99">
        <v>2.7547839999999999</v>
      </c>
      <c r="I99">
        <v>2.0545840000000002</v>
      </c>
      <c r="J99">
        <v>0.79894900000000002</v>
      </c>
      <c r="K99">
        <v>1.4843310000000001</v>
      </c>
      <c r="L99">
        <v>1.50034</v>
      </c>
      <c r="M99">
        <v>1.553655</v>
      </c>
      <c r="N99">
        <v>0.89461999999999997</v>
      </c>
      <c r="O99">
        <v>4.075888</v>
      </c>
      <c r="P99">
        <v>0.90146400000000004</v>
      </c>
      <c r="Q99">
        <v>1.6428750000000001</v>
      </c>
      <c r="R99">
        <v>1.3915409999999999</v>
      </c>
      <c r="S99">
        <v>1.0224500000000001</v>
      </c>
    </row>
    <row r="100" spans="1:19" x14ac:dyDescent="0.2">
      <c r="A100" t="s">
        <v>119</v>
      </c>
      <c r="B100" t="s">
        <v>119</v>
      </c>
      <c r="C100">
        <v>0.79995991416670897</v>
      </c>
      <c r="D100" t="s">
        <v>20</v>
      </c>
      <c r="E100">
        <v>1.736286</v>
      </c>
      <c r="F100">
        <v>0</v>
      </c>
      <c r="G100">
        <v>1.185341</v>
      </c>
      <c r="H100">
        <v>1.8567009999999999</v>
      </c>
      <c r="I100">
        <v>1.4903120000000001</v>
      </c>
      <c r="J100">
        <v>0.58441699999999996</v>
      </c>
      <c r="K100">
        <v>1.2744960000000001</v>
      </c>
      <c r="L100">
        <v>1.473875</v>
      </c>
      <c r="M100">
        <v>1.434104</v>
      </c>
      <c r="N100">
        <v>0.773254</v>
      </c>
      <c r="O100">
        <v>2.3999619999999999</v>
      </c>
      <c r="P100">
        <v>3.1114700000000002</v>
      </c>
      <c r="Q100">
        <v>1.928121</v>
      </c>
      <c r="R100">
        <v>1.124058</v>
      </c>
      <c r="S100">
        <v>0.85861399999999999</v>
      </c>
    </row>
    <row r="101" spans="1:19" x14ac:dyDescent="0.2">
      <c r="A101" t="s">
        <v>122</v>
      </c>
      <c r="B101" t="s">
        <v>122</v>
      </c>
      <c r="C101">
        <v>0.70227295148451796</v>
      </c>
      <c r="D101" t="s">
        <v>20</v>
      </c>
      <c r="E101">
        <v>0.89851400000000003</v>
      </c>
      <c r="F101">
        <v>0.248055</v>
      </c>
      <c r="G101">
        <v>0.66425800000000002</v>
      </c>
      <c r="H101">
        <v>2.0472299999999999</v>
      </c>
      <c r="I101">
        <v>3.5468179999999898</v>
      </c>
      <c r="J101">
        <v>0.70939399999999997</v>
      </c>
      <c r="K101">
        <v>1.7542549999999999</v>
      </c>
      <c r="L101">
        <v>0.95925300000000002</v>
      </c>
      <c r="M101">
        <v>2.145753</v>
      </c>
      <c r="N101">
        <v>0.35120099999999999</v>
      </c>
      <c r="O101">
        <v>1.9529859999999899</v>
      </c>
      <c r="P101">
        <v>2.826292</v>
      </c>
      <c r="Q101">
        <v>0.83015899999999998</v>
      </c>
      <c r="R101">
        <v>2.3507250000000002</v>
      </c>
      <c r="S101">
        <v>0.97141200000000005</v>
      </c>
    </row>
    <row r="102" spans="1:19" x14ac:dyDescent="0.2">
      <c r="A102" t="s">
        <v>123</v>
      </c>
      <c r="B102" t="s">
        <v>123</v>
      </c>
      <c r="C102">
        <v>0.92924268743435401</v>
      </c>
      <c r="D102" t="s">
        <v>20</v>
      </c>
      <c r="E102">
        <v>11.837332999999999</v>
      </c>
      <c r="F102">
        <v>7.5568999999999997E-2</v>
      </c>
      <c r="G102">
        <v>9.3924559999999992</v>
      </c>
      <c r="H102">
        <v>12.303884</v>
      </c>
      <c r="I102">
        <v>13.93754</v>
      </c>
      <c r="J102">
        <v>0.51007800000000003</v>
      </c>
      <c r="K102">
        <v>13.217415000000001</v>
      </c>
      <c r="L102">
        <v>9.194096</v>
      </c>
      <c r="M102">
        <v>9.9557339999999996</v>
      </c>
      <c r="N102">
        <v>0</v>
      </c>
      <c r="O102">
        <v>14.891838</v>
      </c>
      <c r="P102">
        <v>13.717691</v>
      </c>
      <c r="Q102">
        <v>10.414009</v>
      </c>
      <c r="R102">
        <v>10.983822</v>
      </c>
      <c r="S102">
        <v>7.3874219999999999</v>
      </c>
    </row>
  </sheetData>
  <sortState xmlns:xlrd2="http://schemas.microsoft.com/office/spreadsheetml/2017/richdata2" ref="A2:S102">
    <sortCondition ref="D1:D102"/>
  </sortState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8CE7-C75D-1545-B34D-C15888EF2450}">
  <dimension ref="A1:V45"/>
  <sheetViews>
    <sheetView tabSelected="1" zoomScale="125" workbookViewId="0">
      <selection activeCell="B14" sqref="B14"/>
    </sheetView>
  </sheetViews>
  <sheetFormatPr baseColWidth="10" defaultRowHeight="16" x14ac:dyDescent="0.2"/>
  <cols>
    <col min="1" max="1" width="15.6640625" customWidth="1"/>
    <col min="2" max="2" width="25.33203125" customWidth="1"/>
    <col min="22" max="22" width="2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24</v>
      </c>
      <c r="B2" t="s">
        <v>124</v>
      </c>
      <c r="C2">
        <v>0.732177049051003</v>
      </c>
      <c r="D2" t="s">
        <v>25</v>
      </c>
      <c r="E2">
        <v>4.162128</v>
      </c>
      <c r="F2">
        <v>4.1777539999999904</v>
      </c>
      <c r="G2">
        <v>3.9110900000000002</v>
      </c>
      <c r="H2">
        <v>5.6154840000000004</v>
      </c>
      <c r="I2">
        <v>4.4966080000000002</v>
      </c>
      <c r="J2">
        <v>4.1874209999999996</v>
      </c>
      <c r="K2">
        <v>6.1405669999999999</v>
      </c>
      <c r="L2">
        <v>5.5558180000000004</v>
      </c>
      <c r="M2">
        <v>6.1399540000000004</v>
      </c>
      <c r="N2">
        <v>6.7356230000000004</v>
      </c>
      <c r="O2">
        <v>22.168351999999999</v>
      </c>
      <c r="P2">
        <v>11.204113999999899</v>
      </c>
      <c r="Q2">
        <v>7.2371740000000004</v>
      </c>
      <c r="R2">
        <v>6.1956119999999997</v>
      </c>
      <c r="S2">
        <v>6.2759669999999996</v>
      </c>
    </row>
    <row r="3" spans="1:19" x14ac:dyDescent="0.2">
      <c r="A3" t="s">
        <v>31</v>
      </c>
      <c r="B3" t="s">
        <v>125</v>
      </c>
      <c r="C3">
        <v>0.95431428638438298</v>
      </c>
      <c r="D3" t="s">
        <v>25</v>
      </c>
      <c r="E3">
        <v>6.5060630000000002</v>
      </c>
      <c r="F3">
        <v>6.7807490000000001</v>
      </c>
      <c r="G3">
        <v>7.0520639999999997</v>
      </c>
      <c r="H3">
        <v>7.0647739999999999</v>
      </c>
      <c r="I3">
        <v>7.2597230000000001</v>
      </c>
      <c r="J3">
        <v>7.4841369999999996</v>
      </c>
      <c r="K3">
        <v>14.629557</v>
      </c>
      <c r="L3">
        <v>16.972504000000001</v>
      </c>
      <c r="M3">
        <v>17.418627000000001</v>
      </c>
      <c r="N3">
        <v>21.964441000000001</v>
      </c>
      <c r="O3">
        <v>20.780591999999999</v>
      </c>
      <c r="P3">
        <v>24.563963000000001</v>
      </c>
      <c r="Q3">
        <v>8.8506509999999992</v>
      </c>
      <c r="R3">
        <v>7.046392</v>
      </c>
      <c r="S3">
        <v>7.5190190000000001</v>
      </c>
    </row>
    <row r="4" spans="1:19" x14ac:dyDescent="0.2">
      <c r="A4" t="s">
        <v>32</v>
      </c>
      <c r="B4" t="s">
        <v>126</v>
      </c>
      <c r="C4">
        <v>0.92865487106610201</v>
      </c>
      <c r="D4" t="s">
        <v>25</v>
      </c>
      <c r="E4">
        <v>5.9282789999999999</v>
      </c>
      <c r="F4">
        <v>4.1900630000000003</v>
      </c>
      <c r="G4">
        <v>3.5523159999999998</v>
      </c>
      <c r="H4">
        <v>7.2957150000000004</v>
      </c>
      <c r="I4">
        <v>5.1205970000000001</v>
      </c>
      <c r="J4">
        <v>5.0185029999999999</v>
      </c>
      <c r="K4">
        <v>10.472403999999999</v>
      </c>
      <c r="L4">
        <v>12.365321</v>
      </c>
      <c r="M4">
        <v>12.657050999999999</v>
      </c>
      <c r="N4">
        <v>9.2473479999999899</v>
      </c>
      <c r="O4">
        <v>13.172352</v>
      </c>
      <c r="P4">
        <v>18.235239999999902</v>
      </c>
      <c r="Q4">
        <v>4.6308230000000004</v>
      </c>
      <c r="R4">
        <v>6.5695540000000001</v>
      </c>
      <c r="S4">
        <v>6.1245409999999998</v>
      </c>
    </row>
    <row r="5" spans="1:19" x14ac:dyDescent="0.2">
      <c r="A5" t="s">
        <v>35</v>
      </c>
      <c r="B5" s="2" t="s">
        <v>127</v>
      </c>
      <c r="C5">
        <v>0.93451759803717305</v>
      </c>
      <c r="D5" t="s">
        <v>25</v>
      </c>
      <c r="E5">
        <v>18.684432999999999</v>
      </c>
      <c r="F5">
        <v>19.438348999999999</v>
      </c>
      <c r="G5">
        <v>12.005839999999999</v>
      </c>
      <c r="H5">
        <v>24.888123</v>
      </c>
      <c r="I5">
        <v>18.826543999999998</v>
      </c>
      <c r="J5">
        <v>17.544944999999998</v>
      </c>
      <c r="K5">
        <v>26.377587999999999</v>
      </c>
      <c r="L5">
        <v>31.738575000000001</v>
      </c>
      <c r="M5">
        <v>36.366233999999999</v>
      </c>
      <c r="N5">
        <v>55.556342999999998</v>
      </c>
      <c r="O5">
        <v>103.312302</v>
      </c>
      <c r="P5">
        <v>118.293114</v>
      </c>
      <c r="Q5">
        <v>31.744824999999999</v>
      </c>
      <c r="R5">
        <v>33.574604000000001</v>
      </c>
      <c r="S5">
        <v>29.768128999999998</v>
      </c>
    </row>
    <row r="6" spans="1:19" x14ac:dyDescent="0.2">
      <c r="A6" t="s">
        <v>40</v>
      </c>
      <c r="B6" t="s">
        <v>124</v>
      </c>
      <c r="C6">
        <v>0.85609703767585399</v>
      </c>
      <c r="D6" t="s">
        <v>25</v>
      </c>
      <c r="E6">
        <v>1.7855650000000001</v>
      </c>
      <c r="F6">
        <v>0.83085600000000004</v>
      </c>
      <c r="G6">
        <v>1.7022870000000001</v>
      </c>
      <c r="H6">
        <v>3.0331090000000001</v>
      </c>
      <c r="I6">
        <v>3.0763889999999998</v>
      </c>
      <c r="J6">
        <v>2.250489</v>
      </c>
      <c r="K6">
        <v>5.1506920000000003</v>
      </c>
      <c r="L6">
        <v>3.53511</v>
      </c>
      <c r="M6">
        <v>4.6598790000000001</v>
      </c>
      <c r="N6">
        <v>2.0299659999999999</v>
      </c>
      <c r="O6">
        <v>6.0094770000000004</v>
      </c>
      <c r="P6">
        <v>8.205095</v>
      </c>
      <c r="Q6">
        <v>1.6946300000000001</v>
      </c>
      <c r="R6">
        <v>2.7026979999999998</v>
      </c>
      <c r="S6">
        <v>1.929791</v>
      </c>
    </row>
    <row r="7" spans="1:19" x14ac:dyDescent="0.2">
      <c r="A7" t="s">
        <v>41</v>
      </c>
      <c r="B7" t="s">
        <v>128</v>
      </c>
      <c r="C7">
        <v>0.94742923022890702</v>
      </c>
      <c r="D7" t="s">
        <v>25</v>
      </c>
      <c r="E7">
        <v>3.7030349999999999</v>
      </c>
      <c r="F7">
        <v>3.9174069999999999</v>
      </c>
      <c r="G7">
        <v>4.2545400000000004</v>
      </c>
      <c r="H7">
        <v>4.8223289999999999</v>
      </c>
      <c r="I7">
        <v>5.8397170000000003</v>
      </c>
      <c r="J7">
        <v>5.3903489999999996</v>
      </c>
      <c r="K7">
        <v>9.8857710000000001</v>
      </c>
      <c r="L7">
        <v>9.7863769999999999</v>
      </c>
      <c r="M7">
        <v>11.176195</v>
      </c>
      <c r="N7">
        <v>17.336243</v>
      </c>
      <c r="O7">
        <v>17.894013999999999</v>
      </c>
      <c r="P7">
        <v>18.905446999999999</v>
      </c>
      <c r="Q7">
        <v>9.1727889999999999</v>
      </c>
      <c r="R7">
        <v>8.8616650000000003</v>
      </c>
      <c r="S7">
        <v>7.467352</v>
      </c>
    </row>
    <row r="8" spans="1:19" x14ac:dyDescent="0.2">
      <c r="A8" t="s">
        <v>42</v>
      </c>
      <c r="B8" t="s">
        <v>127</v>
      </c>
      <c r="C8">
        <v>0.94239104311175803</v>
      </c>
      <c r="D8" t="s">
        <v>25</v>
      </c>
      <c r="E8">
        <v>8.6686910000000008</v>
      </c>
      <c r="F8">
        <v>9.3950329999999997</v>
      </c>
      <c r="G8">
        <v>5.6776989999999996</v>
      </c>
      <c r="H8">
        <v>10.419931999999999</v>
      </c>
      <c r="I8">
        <v>7.898657</v>
      </c>
      <c r="J8">
        <v>7.5386290000000002</v>
      </c>
      <c r="K8">
        <v>14.919917999999999</v>
      </c>
      <c r="L8">
        <v>13.243176</v>
      </c>
      <c r="M8">
        <v>16.122816</v>
      </c>
      <c r="N8">
        <v>39.477607999999996</v>
      </c>
      <c r="O8">
        <v>50.302357000000001</v>
      </c>
      <c r="P8">
        <v>59.396552999999997</v>
      </c>
      <c r="Q8">
        <v>13.766303000000001</v>
      </c>
      <c r="R8">
        <v>13.969981000000001</v>
      </c>
      <c r="S8">
        <v>12.063943</v>
      </c>
    </row>
    <row r="9" spans="1:19" x14ac:dyDescent="0.2">
      <c r="A9" t="s">
        <v>43</v>
      </c>
      <c r="B9" t="s">
        <v>129</v>
      </c>
      <c r="C9">
        <v>0.92838332219802799</v>
      </c>
      <c r="D9" t="s">
        <v>25</v>
      </c>
      <c r="E9">
        <v>88.884186999999997</v>
      </c>
      <c r="F9">
        <v>97.587626</v>
      </c>
      <c r="G9">
        <v>57.982104999999997</v>
      </c>
      <c r="H9">
        <v>93.961321999999996</v>
      </c>
      <c r="I9">
        <v>99.533789999999996</v>
      </c>
      <c r="J9">
        <v>111.149821</v>
      </c>
      <c r="K9">
        <v>157.420174</v>
      </c>
      <c r="L9">
        <v>165.18645900000001</v>
      </c>
      <c r="M9">
        <v>207.498133</v>
      </c>
      <c r="N9">
        <v>362.98548899999997</v>
      </c>
      <c r="O9">
        <v>413.12032699999997</v>
      </c>
      <c r="P9">
        <v>468.11595599999902</v>
      </c>
      <c r="Q9">
        <v>189.49637999999999</v>
      </c>
      <c r="R9">
        <v>193.71598499999999</v>
      </c>
      <c r="S9">
        <v>199.056996</v>
      </c>
    </row>
    <row r="10" spans="1:19" x14ac:dyDescent="0.2">
      <c r="A10" t="s">
        <v>51</v>
      </c>
      <c r="B10" t="s">
        <v>130</v>
      </c>
      <c r="C10">
        <v>0.81463081143484295</v>
      </c>
      <c r="D10" t="s">
        <v>25</v>
      </c>
      <c r="E10">
        <v>17.416457999999999</v>
      </c>
      <c r="F10">
        <v>17.890777</v>
      </c>
      <c r="G10">
        <v>11.768380000000001</v>
      </c>
      <c r="H10">
        <v>24.590971</v>
      </c>
      <c r="I10">
        <v>31.175127</v>
      </c>
      <c r="J10">
        <v>30.801368</v>
      </c>
      <c r="K10">
        <v>72.624562999999995</v>
      </c>
      <c r="L10">
        <v>103.79889900000001</v>
      </c>
      <c r="M10">
        <v>89.313672999999994</v>
      </c>
      <c r="N10">
        <v>77.247679000000005</v>
      </c>
      <c r="O10">
        <v>76.732171999999906</v>
      </c>
      <c r="P10">
        <v>91.605220000000003</v>
      </c>
      <c r="Q10">
        <v>10.048209</v>
      </c>
      <c r="R10">
        <v>10.457236999999999</v>
      </c>
      <c r="S10">
        <v>11.944964000000001</v>
      </c>
    </row>
    <row r="11" spans="1:19" x14ac:dyDescent="0.2">
      <c r="A11" t="s">
        <v>52</v>
      </c>
      <c r="B11" t="s">
        <v>124</v>
      </c>
      <c r="C11">
        <v>0.92290081636288501</v>
      </c>
      <c r="D11" t="s">
        <v>25</v>
      </c>
      <c r="E11">
        <v>31.059868000000002</v>
      </c>
      <c r="F11">
        <v>21.052223999999999</v>
      </c>
      <c r="G11">
        <v>24.888749000000001</v>
      </c>
      <c r="H11">
        <v>42.141632999999999</v>
      </c>
      <c r="I11">
        <v>35.013699000000003</v>
      </c>
      <c r="J11">
        <v>22.519226</v>
      </c>
      <c r="K11">
        <v>50.003521999999997</v>
      </c>
      <c r="L11">
        <v>50.702319000000003</v>
      </c>
      <c r="M11">
        <v>60.142460999999997</v>
      </c>
      <c r="N11">
        <v>59.291038999999998</v>
      </c>
      <c r="O11">
        <v>115.23528099999901</v>
      </c>
      <c r="P11">
        <v>104.37638999999901</v>
      </c>
      <c r="Q11">
        <v>47.551231000000001</v>
      </c>
      <c r="R11">
        <v>47.012712000000001</v>
      </c>
      <c r="S11">
        <v>51.668274999999902</v>
      </c>
    </row>
    <row r="12" spans="1:19" x14ac:dyDescent="0.2">
      <c r="A12" t="s">
        <v>54</v>
      </c>
      <c r="B12" t="s">
        <v>124</v>
      </c>
      <c r="C12">
        <v>0.91480984943073596</v>
      </c>
      <c r="D12" t="s">
        <v>25</v>
      </c>
      <c r="E12">
        <v>2.700323</v>
      </c>
      <c r="F12">
        <v>4.3197049999999999</v>
      </c>
      <c r="G12">
        <v>3.8803160000000001</v>
      </c>
      <c r="H12">
        <v>3.1761159999999999</v>
      </c>
      <c r="I12">
        <v>3.3861680000000001</v>
      </c>
      <c r="J12">
        <v>5.2008799999999997</v>
      </c>
      <c r="K12">
        <v>6.2378640000000001</v>
      </c>
      <c r="L12">
        <v>7.0023150000000003</v>
      </c>
      <c r="M12">
        <v>7.3235419999999998</v>
      </c>
      <c r="N12">
        <v>15.936332999999999</v>
      </c>
      <c r="O12">
        <v>14.298888</v>
      </c>
      <c r="P12">
        <v>20.421634999999998</v>
      </c>
      <c r="Q12">
        <v>7.3217160000000003</v>
      </c>
      <c r="R12">
        <v>8.1939469999999996</v>
      </c>
      <c r="S12">
        <v>5.1000909999999999</v>
      </c>
    </row>
    <row r="13" spans="1:19" x14ac:dyDescent="0.2">
      <c r="A13" t="s">
        <v>57</v>
      </c>
      <c r="B13" t="s">
        <v>127</v>
      </c>
      <c r="C13">
        <v>0.95299520618061395</v>
      </c>
      <c r="D13" t="s">
        <v>25</v>
      </c>
      <c r="E13">
        <v>24.416840000000001</v>
      </c>
      <c r="F13">
        <v>23.159680999999999</v>
      </c>
      <c r="G13">
        <v>18.225569</v>
      </c>
      <c r="H13">
        <v>27.909845000000001</v>
      </c>
      <c r="I13">
        <v>25.521871999999998</v>
      </c>
      <c r="J13">
        <v>28.390132999999999</v>
      </c>
      <c r="K13">
        <v>35.263503999999998</v>
      </c>
      <c r="L13">
        <v>33.047119000000002</v>
      </c>
      <c r="M13">
        <v>35.681319999999999</v>
      </c>
      <c r="N13">
        <v>64.117026999999993</v>
      </c>
      <c r="O13">
        <v>75.683914000000001</v>
      </c>
      <c r="P13">
        <v>80.808273</v>
      </c>
      <c r="Q13">
        <v>27.889583999999999</v>
      </c>
      <c r="R13">
        <v>33.628906000000001</v>
      </c>
      <c r="S13">
        <v>28.542593</v>
      </c>
    </row>
    <row r="14" spans="1:19" x14ac:dyDescent="0.2">
      <c r="A14" t="s">
        <v>58</v>
      </c>
      <c r="B14" t="s">
        <v>131</v>
      </c>
      <c r="C14">
        <v>0.92644689843401695</v>
      </c>
      <c r="D14" t="s">
        <v>25</v>
      </c>
      <c r="E14">
        <v>0.44334299999999999</v>
      </c>
      <c r="F14">
        <v>0.345412</v>
      </c>
      <c r="G14">
        <v>0.55583800000000005</v>
      </c>
      <c r="H14">
        <v>0.53892200000000001</v>
      </c>
      <c r="I14">
        <v>0.51582499999999998</v>
      </c>
      <c r="J14">
        <v>0.44951400000000002</v>
      </c>
      <c r="K14">
        <v>2.8137840000000001</v>
      </c>
      <c r="L14">
        <v>4.4366510000000003</v>
      </c>
      <c r="M14">
        <v>3.5816300000000001</v>
      </c>
      <c r="N14">
        <v>6.219805</v>
      </c>
      <c r="O14">
        <v>9.0556129999999992</v>
      </c>
      <c r="P14">
        <v>19.509256000000001</v>
      </c>
      <c r="Q14">
        <v>0.27959899999999999</v>
      </c>
      <c r="R14">
        <v>0.26676100000000003</v>
      </c>
      <c r="S14">
        <v>0.45329399999999997</v>
      </c>
    </row>
    <row r="15" spans="1:19" x14ac:dyDescent="0.2">
      <c r="A15" t="s">
        <v>59</v>
      </c>
      <c r="B15" t="s">
        <v>132</v>
      </c>
      <c r="C15">
        <v>0.70861860253686004</v>
      </c>
      <c r="D15" t="s">
        <v>25</v>
      </c>
      <c r="E15">
        <v>1.514167</v>
      </c>
      <c r="F15">
        <v>0.70949499999999999</v>
      </c>
      <c r="G15">
        <v>0.67531300000000005</v>
      </c>
      <c r="H15">
        <v>0.48749799999999999</v>
      </c>
      <c r="I15">
        <v>0.80494600000000005</v>
      </c>
      <c r="J15">
        <v>0.95375500000000002</v>
      </c>
      <c r="K15">
        <v>0.89546000000000003</v>
      </c>
      <c r="L15">
        <v>1.4780990000000001</v>
      </c>
      <c r="M15">
        <v>1.264775</v>
      </c>
      <c r="N15">
        <v>2.254677</v>
      </c>
      <c r="O15">
        <v>3.2052990000000001</v>
      </c>
      <c r="P15">
        <v>1.4247510000000001</v>
      </c>
      <c r="Q15">
        <v>1.1070329999999999</v>
      </c>
      <c r="R15">
        <v>1.0505439999999999</v>
      </c>
      <c r="S15">
        <v>0.64893699999999999</v>
      </c>
    </row>
    <row r="16" spans="1:19" x14ac:dyDescent="0.2">
      <c r="A16" t="s">
        <v>61</v>
      </c>
      <c r="B16" t="s">
        <v>132</v>
      </c>
      <c r="C16">
        <v>0.76083568951342995</v>
      </c>
      <c r="D16" t="s">
        <v>25</v>
      </c>
      <c r="E16">
        <v>0.687087</v>
      </c>
      <c r="F16">
        <v>1.33731</v>
      </c>
      <c r="G16">
        <v>0.556759</v>
      </c>
      <c r="H16">
        <v>0.71369700000000003</v>
      </c>
      <c r="I16">
        <v>0.92874199999999996</v>
      </c>
      <c r="J16">
        <v>0.54998400000000003</v>
      </c>
      <c r="K16">
        <v>0.73206000000000004</v>
      </c>
      <c r="L16">
        <v>1.037909</v>
      </c>
      <c r="M16">
        <v>1.4390320000000001</v>
      </c>
      <c r="N16">
        <v>0.31216699999999997</v>
      </c>
      <c r="O16">
        <v>2.6560630000000001</v>
      </c>
      <c r="P16">
        <v>2.7930679999999999</v>
      </c>
      <c r="Q16">
        <v>1.16269</v>
      </c>
      <c r="R16">
        <v>0.97171600000000002</v>
      </c>
      <c r="S16">
        <v>0.52725900000000003</v>
      </c>
    </row>
    <row r="17" spans="1:19" x14ac:dyDescent="0.2">
      <c r="A17" t="s">
        <v>67</v>
      </c>
      <c r="B17" t="s">
        <v>132</v>
      </c>
      <c r="C17">
        <v>0.705483406308554</v>
      </c>
      <c r="D17" t="s">
        <v>25</v>
      </c>
      <c r="E17">
        <v>1.7293240000000001</v>
      </c>
      <c r="F17">
        <v>0.73361299999999996</v>
      </c>
      <c r="G17">
        <v>8.5847999999999994E-2</v>
      </c>
      <c r="H17">
        <v>0.85841699999999999</v>
      </c>
      <c r="I17">
        <v>0.968194</v>
      </c>
      <c r="J17">
        <v>0.75168699999999999</v>
      </c>
      <c r="K17">
        <v>0.61626000000000003</v>
      </c>
      <c r="L17">
        <v>0.35443999999999998</v>
      </c>
      <c r="M17">
        <v>1.0348839999999999</v>
      </c>
      <c r="N17">
        <v>1.2005140000000001</v>
      </c>
      <c r="O17">
        <v>2.3773249999999999</v>
      </c>
      <c r="P17">
        <v>2.314114</v>
      </c>
      <c r="Q17">
        <v>0.53348200000000001</v>
      </c>
      <c r="R17">
        <v>1.1433770000000001</v>
      </c>
      <c r="S17">
        <v>1.023441</v>
      </c>
    </row>
    <row r="18" spans="1:19" x14ac:dyDescent="0.2">
      <c r="A18" t="s">
        <v>69</v>
      </c>
      <c r="B18" t="s">
        <v>127</v>
      </c>
      <c r="C18">
        <v>0.92519487438637504</v>
      </c>
      <c r="D18" t="s">
        <v>25</v>
      </c>
      <c r="E18">
        <v>4.0812090000000003</v>
      </c>
      <c r="F18">
        <v>0.71619999999999995</v>
      </c>
      <c r="G18">
        <v>3.2569889999999999</v>
      </c>
      <c r="H18">
        <v>6.9034709999999997</v>
      </c>
      <c r="I18">
        <v>3.8814540000000002</v>
      </c>
      <c r="J18">
        <v>0.65872600000000003</v>
      </c>
      <c r="K18">
        <v>7.0143880000000003</v>
      </c>
      <c r="L18">
        <v>6.6757439999999999</v>
      </c>
      <c r="M18">
        <v>7.6262869999999996</v>
      </c>
      <c r="N18">
        <v>11.1875</v>
      </c>
      <c r="O18">
        <v>12.540213</v>
      </c>
      <c r="P18">
        <v>14.525706</v>
      </c>
      <c r="Q18">
        <v>5.5123850000000001</v>
      </c>
      <c r="R18">
        <v>3.788815</v>
      </c>
      <c r="S18">
        <v>1.315259</v>
      </c>
    </row>
    <row r="19" spans="1:19" x14ac:dyDescent="0.2">
      <c r="A19" t="s">
        <v>71</v>
      </c>
      <c r="B19" t="s">
        <v>133</v>
      </c>
      <c r="C19">
        <v>0.94511690699626505</v>
      </c>
      <c r="D19" t="s">
        <v>25</v>
      </c>
      <c r="E19">
        <v>27.824034000000001</v>
      </c>
      <c r="F19">
        <v>27.889816</v>
      </c>
      <c r="G19">
        <v>19.319485</v>
      </c>
      <c r="H19">
        <v>30.748577000000001</v>
      </c>
      <c r="I19">
        <v>30.718567</v>
      </c>
      <c r="J19">
        <v>28.869349</v>
      </c>
      <c r="K19">
        <v>51.667717000000003</v>
      </c>
      <c r="L19">
        <v>56.615723000000003</v>
      </c>
      <c r="M19">
        <v>67.437813000000006</v>
      </c>
      <c r="N19">
        <v>138.073746</v>
      </c>
      <c r="O19">
        <v>162.28256200000001</v>
      </c>
      <c r="P19">
        <v>174.227249</v>
      </c>
      <c r="Q19">
        <v>51.126823000000002</v>
      </c>
      <c r="R19">
        <v>58.604702000000003</v>
      </c>
      <c r="S19">
        <v>58.529949000000002</v>
      </c>
    </row>
    <row r="20" spans="1:19" x14ac:dyDescent="0.2">
      <c r="A20" t="s">
        <v>75</v>
      </c>
      <c r="B20" t="s">
        <v>134</v>
      </c>
      <c r="C20">
        <v>0.94033967815951502</v>
      </c>
      <c r="D20" t="s">
        <v>25</v>
      </c>
      <c r="E20">
        <v>14.707090000000001</v>
      </c>
      <c r="F20">
        <v>17.810455000000001</v>
      </c>
      <c r="G20">
        <v>15.188164</v>
      </c>
      <c r="H20">
        <v>19.034741</v>
      </c>
      <c r="I20">
        <v>20.811484999999902</v>
      </c>
      <c r="J20">
        <v>22.609459000000001</v>
      </c>
      <c r="K20">
        <v>42.157166999999902</v>
      </c>
      <c r="L20">
        <v>48.100054</v>
      </c>
      <c r="M20">
        <v>48.615887000000001</v>
      </c>
      <c r="N20">
        <v>105.245587</v>
      </c>
      <c r="O20">
        <v>91.737509999999901</v>
      </c>
      <c r="P20">
        <v>102.560972999999</v>
      </c>
      <c r="Q20">
        <v>21.779349</v>
      </c>
      <c r="R20">
        <v>19.448784</v>
      </c>
      <c r="S20">
        <v>22.668858999999902</v>
      </c>
    </row>
    <row r="21" spans="1:19" x14ac:dyDescent="0.2">
      <c r="A21" t="s">
        <v>78</v>
      </c>
      <c r="B21" t="s">
        <v>124</v>
      </c>
      <c r="C21">
        <v>0.94845904012026105</v>
      </c>
      <c r="D21" t="s">
        <v>25</v>
      </c>
      <c r="E21">
        <v>11.628674999999999</v>
      </c>
      <c r="F21">
        <v>9.0156080000000003</v>
      </c>
      <c r="G21">
        <v>7.1112440000000001</v>
      </c>
      <c r="H21">
        <v>11.183483000000001</v>
      </c>
      <c r="I21">
        <v>9.0837629999999994</v>
      </c>
      <c r="J21">
        <v>10.913318</v>
      </c>
      <c r="K21">
        <v>20.602245</v>
      </c>
      <c r="L21">
        <v>21.026785</v>
      </c>
      <c r="M21">
        <v>19.798922999999998</v>
      </c>
      <c r="N21">
        <v>36.515616999999999</v>
      </c>
      <c r="O21">
        <v>35.605376999999997</v>
      </c>
      <c r="P21">
        <v>45.888641</v>
      </c>
      <c r="Q21">
        <v>19.003675000000001</v>
      </c>
      <c r="R21">
        <v>19.176742999999998</v>
      </c>
      <c r="S21">
        <v>13.099337</v>
      </c>
    </row>
    <row r="22" spans="1:19" x14ac:dyDescent="0.2">
      <c r="A22" t="s">
        <v>81</v>
      </c>
      <c r="B22" t="s">
        <v>135</v>
      </c>
      <c r="C22">
        <v>0.92469830319658797</v>
      </c>
      <c r="D22" t="s">
        <v>25</v>
      </c>
      <c r="E22">
        <v>32.505248999999999</v>
      </c>
      <c r="F22">
        <v>37.105831000000002</v>
      </c>
      <c r="G22">
        <v>36.059176999999998</v>
      </c>
      <c r="H22">
        <v>34.316283999999897</v>
      </c>
      <c r="I22">
        <v>33.765808</v>
      </c>
      <c r="J22">
        <v>34.586771999999897</v>
      </c>
      <c r="K22">
        <v>53.543320999999999</v>
      </c>
      <c r="L22">
        <v>57.052261000000001</v>
      </c>
      <c r="M22">
        <v>65.569677999999996</v>
      </c>
      <c r="N22">
        <v>145.92550700000001</v>
      </c>
      <c r="O22">
        <v>136.910507</v>
      </c>
      <c r="P22">
        <v>142.60212100000001</v>
      </c>
      <c r="Q22">
        <v>37.942460999999902</v>
      </c>
      <c r="R22">
        <v>34.563459999999999</v>
      </c>
      <c r="S22">
        <v>37.033709999999999</v>
      </c>
    </row>
    <row r="23" spans="1:19" x14ac:dyDescent="0.2">
      <c r="A23" t="s">
        <v>82</v>
      </c>
      <c r="B23" t="s">
        <v>127</v>
      </c>
      <c r="C23">
        <v>0.94869618877195105</v>
      </c>
      <c r="D23" t="s">
        <v>25</v>
      </c>
      <c r="E23">
        <v>4.2717400000000003</v>
      </c>
      <c r="F23">
        <v>3.8096290000000002</v>
      </c>
      <c r="G23">
        <v>2.8721220000000001</v>
      </c>
      <c r="H23">
        <v>7.1852739999999997</v>
      </c>
      <c r="I23">
        <v>4.088184</v>
      </c>
      <c r="J23">
        <v>4.6211320000000002</v>
      </c>
      <c r="K23">
        <v>8.3207229999999992</v>
      </c>
      <c r="L23">
        <v>7.6859359999999999</v>
      </c>
      <c r="M23">
        <v>10.300286</v>
      </c>
      <c r="N23">
        <v>20.035830000000001</v>
      </c>
      <c r="O23">
        <v>25.482676999999999</v>
      </c>
      <c r="P23">
        <v>28.332350000000002</v>
      </c>
      <c r="Q23">
        <v>9.1685639999999999</v>
      </c>
      <c r="R23">
        <v>7.2646569999999997</v>
      </c>
      <c r="S23">
        <v>7.2116210000000001</v>
      </c>
    </row>
    <row r="24" spans="1:19" x14ac:dyDescent="0.2">
      <c r="A24" t="s">
        <v>88</v>
      </c>
      <c r="B24" t="s">
        <v>124</v>
      </c>
      <c r="C24">
        <v>0.83495167989788699</v>
      </c>
      <c r="D24" t="s">
        <v>25</v>
      </c>
      <c r="E24">
        <v>0.26572699999999999</v>
      </c>
      <c r="F24">
        <v>1.0256529999999999</v>
      </c>
      <c r="G24">
        <v>0.30903199999999997</v>
      </c>
      <c r="H24">
        <v>0.64879500000000001</v>
      </c>
      <c r="I24">
        <v>0.37576500000000002</v>
      </c>
      <c r="J24">
        <v>0.60751200000000005</v>
      </c>
      <c r="K24">
        <v>1.516885</v>
      </c>
      <c r="L24">
        <v>1.2661990000000001</v>
      </c>
      <c r="M24">
        <v>1.7624849999999901</v>
      </c>
      <c r="N24">
        <v>2.3544640000000001</v>
      </c>
      <c r="O24">
        <v>2.9087499999999999</v>
      </c>
      <c r="P24">
        <v>2.1786279999999998</v>
      </c>
      <c r="Q24">
        <v>0.892899</v>
      </c>
      <c r="R24">
        <v>2.2170449999999899</v>
      </c>
      <c r="S24">
        <v>0.48400500000000002</v>
      </c>
    </row>
    <row r="25" spans="1:19" x14ac:dyDescent="0.2">
      <c r="A25" t="s">
        <v>89</v>
      </c>
      <c r="B25" t="s">
        <v>136</v>
      </c>
      <c r="C25">
        <v>0.961202889965456</v>
      </c>
      <c r="D25" t="s">
        <v>25</v>
      </c>
      <c r="E25">
        <v>18.418089999999999</v>
      </c>
      <c r="F25">
        <v>16.992253000000002</v>
      </c>
      <c r="G25">
        <v>13.467102000000001</v>
      </c>
      <c r="H25">
        <v>19.388625000000001</v>
      </c>
      <c r="I25">
        <v>20.282499999999999</v>
      </c>
      <c r="J25">
        <v>19.611187999999999</v>
      </c>
      <c r="K25">
        <v>31.943408000000002</v>
      </c>
      <c r="L25">
        <v>30.532025000000001</v>
      </c>
      <c r="M25">
        <v>31.948058</v>
      </c>
      <c r="N25">
        <v>62.313505999999997</v>
      </c>
      <c r="O25">
        <v>74.443096999999995</v>
      </c>
      <c r="P25">
        <v>78.045321000000001</v>
      </c>
      <c r="Q25">
        <v>24.053631999999901</v>
      </c>
      <c r="R25">
        <v>20.279328</v>
      </c>
      <c r="S25">
        <v>21.174876000000001</v>
      </c>
    </row>
    <row r="26" spans="1:19" x14ac:dyDescent="0.2">
      <c r="A26" t="s">
        <v>97</v>
      </c>
      <c r="B26" t="s">
        <v>124</v>
      </c>
      <c r="C26">
        <v>0.95867314951934901</v>
      </c>
      <c r="D26" t="s">
        <v>25</v>
      </c>
      <c r="E26">
        <v>4.9791169999999996</v>
      </c>
      <c r="F26">
        <v>4.8208019999999996</v>
      </c>
      <c r="G26">
        <v>4.937297</v>
      </c>
      <c r="H26">
        <v>9.7112180000000006</v>
      </c>
      <c r="I26">
        <v>6.2485389999999903</v>
      </c>
      <c r="J26">
        <v>6.2369060000000003</v>
      </c>
      <c r="K26">
        <v>16.501414</v>
      </c>
      <c r="L26">
        <v>18.602226999999999</v>
      </c>
      <c r="M26">
        <v>14.462458</v>
      </c>
      <c r="N26">
        <v>25.673227000000001</v>
      </c>
      <c r="O26">
        <v>27.103715999999999</v>
      </c>
      <c r="P26">
        <v>32.442211</v>
      </c>
      <c r="Q26">
        <v>11.403544999999999</v>
      </c>
      <c r="R26">
        <v>9.6842059999999996</v>
      </c>
      <c r="S26">
        <v>10.339293999999899</v>
      </c>
    </row>
    <row r="27" spans="1:19" x14ac:dyDescent="0.2">
      <c r="A27" t="s">
        <v>100</v>
      </c>
      <c r="B27" t="s">
        <v>151</v>
      </c>
      <c r="C27">
        <v>0.91667443719197095</v>
      </c>
      <c r="D27" t="s">
        <v>25</v>
      </c>
      <c r="E27">
        <v>5.8534930000000003</v>
      </c>
      <c r="F27">
        <v>3.6976450000000001</v>
      </c>
      <c r="G27">
        <v>3.5937700000000001</v>
      </c>
      <c r="H27">
        <v>3.816319</v>
      </c>
      <c r="I27">
        <v>4.824268</v>
      </c>
      <c r="J27">
        <v>2.9780350000000002</v>
      </c>
      <c r="K27">
        <v>10.409357</v>
      </c>
      <c r="L27">
        <v>9.6477389999999996</v>
      </c>
      <c r="M27">
        <v>10.837724</v>
      </c>
      <c r="N27">
        <v>6.254194</v>
      </c>
      <c r="O27">
        <v>14.045764</v>
      </c>
      <c r="P27">
        <v>15.905137</v>
      </c>
      <c r="Q27">
        <v>4.9793609999999999</v>
      </c>
      <c r="R27">
        <v>5.4845740000000003</v>
      </c>
      <c r="S27">
        <v>3.523479</v>
      </c>
    </row>
    <row r="28" spans="1:19" x14ac:dyDescent="0.2">
      <c r="A28" t="s">
        <v>101</v>
      </c>
      <c r="B28" t="s">
        <v>124</v>
      </c>
      <c r="C28">
        <v>0.95682710920440195</v>
      </c>
      <c r="D28" t="s">
        <v>25</v>
      </c>
      <c r="E28">
        <v>15.130037</v>
      </c>
      <c r="F28">
        <v>10.439042000000001</v>
      </c>
      <c r="G28">
        <v>10.550243999999999</v>
      </c>
      <c r="H28">
        <v>20.809536000000001</v>
      </c>
      <c r="I28">
        <v>13.759260999999899</v>
      </c>
      <c r="J28">
        <v>11.990705</v>
      </c>
      <c r="K28">
        <v>26.040253</v>
      </c>
      <c r="L28">
        <v>26.052738999999999</v>
      </c>
      <c r="M28">
        <v>28.78274</v>
      </c>
      <c r="N28">
        <v>55.394573000000001</v>
      </c>
      <c r="O28">
        <v>73.339742999999999</v>
      </c>
      <c r="P28">
        <v>88.736438000000007</v>
      </c>
      <c r="Q28">
        <v>24.312873</v>
      </c>
      <c r="R28">
        <v>24.358688000000001</v>
      </c>
      <c r="S28">
        <v>21.279505</v>
      </c>
    </row>
    <row r="29" spans="1:19" x14ac:dyDescent="0.2">
      <c r="A29" t="s">
        <v>103</v>
      </c>
      <c r="B29" t="s">
        <v>124</v>
      </c>
      <c r="C29">
        <v>0.929316567430166</v>
      </c>
      <c r="D29" t="s">
        <v>25</v>
      </c>
      <c r="E29">
        <v>15.111039999999999</v>
      </c>
      <c r="F29">
        <v>15.634117</v>
      </c>
      <c r="G29">
        <v>12.174128</v>
      </c>
      <c r="H29">
        <v>22.335425999999998</v>
      </c>
      <c r="I29">
        <v>15.2957</v>
      </c>
      <c r="J29">
        <v>13.076257999999999</v>
      </c>
      <c r="K29">
        <v>30.115410000000001</v>
      </c>
      <c r="L29">
        <v>30.207961999999998</v>
      </c>
      <c r="M29">
        <v>31.116845999999999</v>
      </c>
      <c r="N29">
        <v>64.041809000000001</v>
      </c>
      <c r="O29">
        <v>77.952315999999996</v>
      </c>
      <c r="P29">
        <v>73.794205000000005</v>
      </c>
      <c r="Q29">
        <v>32.806998999999998</v>
      </c>
      <c r="R29">
        <v>30.185034000000002</v>
      </c>
      <c r="S29">
        <v>26.435413</v>
      </c>
    </row>
    <row r="30" spans="1:19" x14ac:dyDescent="0.2">
      <c r="A30" t="s">
        <v>104</v>
      </c>
      <c r="B30" t="s">
        <v>132</v>
      </c>
      <c r="C30">
        <v>0.79884846355790895</v>
      </c>
      <c r="D30" t="s">
        <v>25</v>
      </c>
      <c r="E30">
        <v>0.96150999999999998</v>
      </c>
      <c r="F30">
        <v>0.46618500000000002</v>
      </c>
      <c r="G30">
        <v>1.2678609999999999</v>
      </c>
      <c r="H30">
        <v>1.155451</v>
      </c>
      <c r="I30">
        <v>0.319353</v>
      </c>
      <c r="J30">
        <v>0.84616800000000003</v>
      </c>
      <c r="K30">
        <v>0.57131600000000005</v>
      </c>
      <c r="L30">
        <v>1.728532</v>
      </c>
      <c r="M30">
        <v>1.580444</v>
      </c>
      <c r="N30">
        <v>1.473606</v>
      </c>
      <c r="O30">
        <v>1.9505239999999999</v>
      </c>
      <c r="P30">
        <v>2.3421069999999999</v>
      </c>
      <c r="Q30">
        <v>0.96562899999999996</v>
      </c>
      <c r="R30">
        <v>0.627996</v>
      </c>
      <c r="S30">
        <v>0.94953100000000001</v>
      </c>
    </row>
    <row r="31" spans="1:19" x14ac:dyDescent="0.2">
      <c r="A31" t="s">
        <v>107</v>
      </c>
      <c r="B31" t="s">
        <v>137</v>
      </c>
      <c r="C31">
        <v>0.860429952495813</v>
      </c>
      <c r="D31" t="s">
        <v>25</v>
      </c>
      <c r="E31">
        <v>70.483208000000005</v>
      </c>
      <c r="F31">
        <v>87.236412000000001</v>
      </c>
      <c r="G31">
        <v>58.063938</v>
      </c>
      <c r="H31">
        <v>198.33715799999999</v>
      </c>
      <c r="I31">
        <v>180.05522199999999</v>
      </c>
      <c r="J31">
        <v>167.59114099999999</v>
      </c>
      <c r="K31">
        <v>385.09728999999999</v>
      </c>
      <c r="L31">
        <v>403.90792800000003</v>
      </c>
      <c r="M31">
        <v>443.58999599999999</v>
      </c>
      <c r="N31">
        <v>351.97305299999999</v>
      </c>
      <c r="O31">
        <v>396.927795</v>
      </c>
      <c r="P31">
        <v>442.47937000000002</v>
      </c>
      <c r="Q31">
        <v>126.23745</v>
      </c>
      <c r="R31">
        <v>153.21899400000001</v>
      </c>
      <c r="S31">
        <v>125.708015</v>
      </c>
    </row>
    <row r="32" spans="1:19" x14ac:dyDescent="0.2">
      <c r="A32" t="s">
        <v>113</v>
      </c>
      <c r="B32" t="s">
        <v>138</v>
      </c>
      <c r="C32">
        <v>0.84173667729395696</v>
      </c>
      <c r="D32" t="s">
        <v>25</v>
      </c>
      <c r="E32">
        <v>0.385575</v>
      </c>
      <c r="F32">
        <v>0.47333999999999998</v>
      </c>
      <c r="G32">
        <v>0.273731</v>
      </c>
      <c r="H32">
        <v>1.1863649999999999</v>
      </c>
      <c r="I32">
        <v>0.78982300000000005</v>
      </c>
      <c r="J32">
        <v>0.43248300000000001</v>
      </c>
      <c r="K32">
        <v>2.3220209999999999</v>
      </c>
      <c r="L32">
        <v>2.415521</v>
      </c>
      <c r="M32">
        <v>2.4638800000000001</v>
      </c>
      <c r="N32">
        <v>2.1057760000000001</v>
      </c>
      <c r="O32">
        <v>2.3409089999999999</v>
      </c>
      <c r="P32">
        <v>2.4207200000000002</v>
      </c>
      <c r="Q32">
        <v>1.1618980000000001</v>
      </c>
      <c r="R32">
        <v>1.0461480000000001</v>
      </c>
      <c r="S32">
        <v>0.53259199999999995</v>
      </c>
    </row>
    <row r="33" spans="1:22" x14ac:dyDescent="0.2">
      <c r="A33" t="s">
        <v>116</v>
      </c>
      <c r="B33" t="s">
        <v>127</v>
      </c>
      <c r="C33">
        <v>0.95156144081882399</v>
      </c>
      <c r="D33" t="s">
        <v>25</v>
      </c>
      <c r="E33">
        <v>15.253778000000001</v>
      </c>
      <c r="F33">
        <v>15.876955000000001</v>
      </c>
      <c r="G33">
        <v>15.851596000000001</v>
      </c>
      <c r="H33">
        <v>20.963564000000002</v>
      </c>
      <c r="I33">
        <v>15.125121</v>
      </c>
      <c r="J33">
        <v>17.595683999999999</v>
      </c>
      <c r="K33">
        <v>30.635999999999999</v>
      </c>
      <c r="L33">
        <v>38.667949999999998</v>
      </c>
      <c r="M33">
        <v>35.160820000000001</v>
      </c>
      <c r="N33">
        <v>65.992722000000001</v>
      </c>
      <c r="O33">
        <v>74.349463999999998</v>
      </c>
      <c r="P33">
        <v>74.597320999999994</v>
      </c>
      <c r="Q33">
        <v>29.253283</v>
      </c>
      <c r="R33">
        <v>32.636208000000003</v>
      </c>
      <c r="S33">
        <v>22.425322000000001</v>
      </c>
    </row>
    <row r="34" spans="1:22" x14ac:dyDescent="0.2">
      <c r="A34" t="s">
        <v>117</v>
      </c>
      <c r="B34" t="s">
        <v>124</v>
      </c>
      <c r="C34">
        <v>0.82749436694549705</v>
      </c>
      <c r="D34" t="s">
        <v>25</v>
      </c>
      <c r="E34">
        <v>1.123246</v>
      </c>
      <c r="F34">
        <v>1.460888</v>
      </c>
      <c r="G34">
        <v>1.544702</v>
      </c>
      <c r="H34">
        <v>2.4314809999999998</v>
      </c>
      <c r="I34">
        <v>2.4394330000000002</v>
      </c>
      <c r="J34">
        <v>1.272446</v>
      </c>
      <c r="K34">
        <v>4.5687090000000001</v>
      </c>
      <c r="L34">
        <v>2.7503649999999999</v>
      </c>
      <c r="M34">
        <v>4.6540850000000002</v>
      </c>
      <c r="N34">
        <v>2.595971</v>
      </c>
      <c r="O34">
        <v>3.9084850000000002</v>
      </c>
      <c r="P34">
        <v>7.6481190000000003</v>
      </c>
      <c r="Q34">
        <v>2.47702</v>
      </c>
      <c r="R34">
        <v>0.369475</v>
      </c>
      <c r="S34">
        <v>1.2473860000000001</v>
      </c>
    </row>
    <row r="35" spans="1:22" x14ac:dyDescent="0.2">
      <c r="A35" t="s">
        <v>118</v>
      </c>
      <c r="B35" t="s">
        <v>127</v>
      </c>
      <c r="C35">
        <v>0.94156449449215296</v>
      </c>
      <c r="D35" t="s">
        <v>25</v>
      </c>
      <c r="E35">
        <v>5.2359090000000004</v>
      </c>
      <c r="F35">
        <v>5.7554499999999997</v>
      </c>
      <c r="G35">
        <v>3.304106</v>
      </c>
      <c r="H35">
        <v>6.5419660000000004</v>
      </c>
      <c r="I35">
        <v>5.0898719999999997</v>
      </c>
      <c r="J35">
        <v>3.7105260000000002</v>
      </c>
      <c r="K35">
        <v>11.185305</v>
      </c>
      <c r="L35">
        <v>8.6643039999999996</v>
      </c>
      <c r="M35">
        <v>14.407318999999999</v>
      </c>
      <c r="N35">
        <v>21.078938000000001</v>
      </c>
      <c r="O35">
        <v>30.850657999999999</v>
      </c>
      <c r="P35">
        <v>39.898814999999999</v>
      </c>
      <c r="Q35">
        <v>13.505162</v>
      </c>
      <c r="R35">
        <v>8.8415630000000007</v>
      </c>
      <c r="S35">
        <v>10.837303</v>
      </c>
    </row>
    <row r="36" spans="1:22" x14ac:dyDescent="0.2">
      <c r="A36" t="s">
        <v>120</v>
      </c>
      <c r="B36" t="s">
        <v>139</v>
      </c>
      <c r="C36">
        <v>0.90798085188357402</v>
      </c>
      <c r="D36" t="s">
        <v>25</v>
      </c>
      <c r="E36">
        <v>0.94121100000000002</v>
      </c>
      <c r="F36">
        <v>0.88819300000000001</v>
      </c>
      <c r="G36">
        <v>1.5881689999999999</v>
      </c>
      <c r="H36">
        <v>1.6056010000000001</v>
      </c>
      <c r="I36">
        <v>1.5975079999999999</v>
      </c>
      <c r="J36">
        <v>1.3814850000000001</v>
      </c>
      <c r="K36">
        <v>2.8855119999999999</v>
      </c>
      <c r="L36">
        <v>2.4430329999999998</v>
      </c>
      <c r="M36">
        <v>2.8851460000000002</v>
      </c>
      <c r="N36">
        <v>7.9256909999999996</v>
      </c>
      <c r="O36">
        <v>7.5701520000000002</v>
      </c>
      <c r="P36">
        <v>6.9736640000000003</v>
      </c>
      <c r="Q36">
        <v>0.68743699999999996</v>
      </c>
      <c r="R36">
        <v>1.6823170000000001</v>
      </c>
      <c r="S36">
        <v>1.2389399999999999</v>
      </c>
    </row>
    <row r="40" spans="1:22" x14ac:dyDescent="0.2">
      <c r="U40" s="1" t="s">
        <v>146</v>
      </c>
      <c r="V40" s="1" t="s">
        <v>147</v>
      </c>
    </row>
    <row r="41" spans="1:22" x14ac:dyDescent="0.2">
      <c r="U41">
        <v>0</v>
      </c>
      <c r="V41">
        <f>AVERAGE(E2:G36)</f>
        <v>12.494645971428575</v>
      </c>
    </row>
    <row r="42" spans="1:22" x14ac:dyDescent="0.2">
      <c r="U42">
        <v>3</v>
      </c>
      <c r="V42">
        <f>AVERAGE(H2:J36)</f>
        <v>18.042948380952385</v>
      </c>
    </row>
    <row r="43" spans="1:22" x14ac:dyDescent="0.2">
      <c r="U43">
        <v>12</v>
      </c>
      <c r="V43">
        <f>AVERAGE(K2:M36)</f>
        <v>35.622736457142857</v>
      </c>
    </row>
    <row r="44" spans="1:22" x14ac:dyDescent="0.2">
      <c r="U44">
        <v>24</v>
      </c>
      <c r="V44">
        <f>AVERAGE(N2:P36)</f>
        <v>61.829518580952332</v>
      </c>
    </row>
    <row r="45" spans="1:22" x14ac:dyDescent="0.2">
      <c r="U45">
        <v>36</v>
      </c>
      <c r="V45">
        <f>AVERAGE(Q2:S36)</f>
        <v>22.330923619047606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8B3E-5C4C-B241-9C64-B82ABA939D9E}">
  <dimension ref="A1:V27"/>
  <sheetViews>
    <sheetView zoomScale="136" workbookViewId="0">
      <selection activeCell="B17" sqref="B17"/>
    </sheetView>
  </sheetViews>
  <sheetFormatPr baseColWidth="10" defaultRowHeight="16" x14ac:dyDescent="0.2"/>
  <cols>
    <col min="1" max="1" width="16.6640625" customWidth="1"/>
    <col min="2" max="2" width="15.83203125" customWidth="1"/>
    <col min="22" max="22" width="22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21</v>
      </c>
      <c r="B2" t="s">
        <v>132</v>
      </c>
      <c r="C2">
        <v>0.85656390222227596</v>
      </c>
      <c r="D2" t="s">
        <v>22</v>
      </c>
      <c r="E2">
        <v>7.9048160000000003</v>
      </c>
      <c r="F2">
        <v>3.5134439999999998</v>
      </c>
      <c r="G2">
        <v>1.361537</v>
      </c>
      <c r="H2">
        <v>1.7969569999999999</v>
      </c>
      <c r="I2">
        <v>1.2719149999999999</v>
      </c>
      <c r="J2">
        <v>3.0876079999999999</v>
      </c>
      <c r="K2">
        <v>1.903475</v>
      </c>
      <c r="L2">
        <v>0.80142999999999998</v>
      </c>
      <c r="M2">
        <v>0.72154200000000002</v>
      </c>
      <c r="N2">
        <v>1.0135479999999999</v>
      </c>
      <c r="O2">
        <v>0.52703800000000001</v>
      </c>
      <c r="P2">
        <v>1.6445099999999999</v>
      </c>
      <c r="Q2">
        <v>2.3689490000000002</v>
      </c>
      <c r="R2">
        <v>1.3988590000000001</v>
      </c>
      <c r="S2">
        <v>1.9560649999999999</v>
      </c>
    </row>
    <row r="3" spans="1:19" x14ac:dyDescent="0.2">
      <c r="A3" t="s">
        <v>26</v>
      </c>
      <c r="B3" t="s">
        <v>132</v>
      </c>
      <c r="C3">
        <v>0.87679690172889602</v>
      </c>
      <c r="D3" t="s">
        <v>22</v>
      </c>
      <c r="E3">
        <v>2.7183869999999999</v>
      </c>
      <c r="F3">
        <v>2.584822</v>
      </c>
      <c r="G3">
        <v>0.97742399999999996</v>
      </c>
      <c r="H3">
        <v>1.3358559999999999</v>
      </c>
      <c r="I3">
        <v>1.5621160000000001</v>
      </c>
      <c r="J3">
        <v>1.320144</v>
      </c>
      <c r="K3">
        <v>0.99975400000000003</v>
      </c>
      <c r="L3">
        <v>0.56574500000000005</v>
      </c>
      <c r="M3">
        <v>0.84789199999999998</v>
      </c>
      <c r="N3">
        <v>0.28615600000000002</v>
      </c>
      <c r="O3">
        <v>0.33817999999999998</v>
      </c>
      <c r="P3">
        <v>0.63307999999999998</v>
      </c>
      <c r="Q3">
        <v>0</v>
      </c>
      <c r="R3">
        <v>0.70264400000000005</v>
      </c>
      <c r="S3">
        <v>0.49595699999999998</v>
      </c>
    </row>
    <row r="4" spans="1:19" x14ac:dyDescent="0.2">
      <c r="A4" t="s">
        <v>27</v>
      </c>
      <c r="B4" t="s">
        <v>140</v>
      </c>
      <c r="C4">
        <v>0.88489779969127802</v>
      </c>
      <c r="D4" t="s">
        <v>22</v>
      </c>
      <c r="E4">
        <v>176.97932399999999</v>
      </c>
      <c r="F4">
        <v>144.67517100000001</v>
      </c>
      <c r="G4">
        <v>67.417984000000004</v>
      </c>
      <c r="H4">
        <v>19.725142000000002</v>
      </c>
      <c r="I4">
        <v>19.356746999999999</v>
      </c>
      <c r="J4">
        <v>19.969225000000002</v>
      </c>
      <c r="K4">
        <v>21.538170000000001</v>
      </c>
      <c r="L4">
        <v>26.922405000000001</v>
      </c>
      <c r="M4">
        <v>22.777540999999999</v>
      </c>
      <c r="N4">
        <v>28.758237999999999</v>
      </c>
      <c r="O4">
        <v>37.660952000000002</v>
      </c>
      <c r="P4">
        <v>38.032516000000001</v>
      </c>
      <c r="Q4">
        <v>46.545665999999997</v>
      </c>
      <c r="R4">
        <v>54.587761</v>
      </c>
      <c r="S4">
        <v>52.406162000000002</v>
      </c>
    </row>
    <row r="5" spans="1:19" x14ac:dyDescent="0.2">
      <c r="A5" t="s">
        <v>30</v>
      </c>
      <c r="B5" t="s">
        <v>140</v>
      </c>
      <c r="C5">
        <v>0.87558037483668505</v>
      </c>
      <c r="D5" t="s">
        <v>22</v>
      </c>
      <c r="E5">
        <v>29.338911</v>
      </c>
      <c r="F5">
        <v>20.553034</v>
      </c>
      <c r="G5">
        <v>10.559625</v>
      </c>
      <c r="H5">
        <v>4.2761810000000002</v>
      </c>
      <c r="I5">
        <v>3.663303</v>
      </c>
      <c r="J5">
        <v>3.8735249999999999</v>
      </c>
      <c r="K5">
        <v>5.508788</v>
      </c>
      <c r="L5">
        <v>5.5316320000000001</v>
      </c>
      <c r="M5">
        <v>5.1451130000000003</v>
      </c>
      <c r="N5">
        <v>5.9697310000000003</v>
      </c>
      <c r="O5">
        <v>7.52867</v>
      </c>
      <c r="P5">
        <v>7.5124139999999997</v>
      </c>
      <c r="Q5">
        <v>9.2814569999999996</v>
      </c>
      <c r="R5">
        <v>10.098267</v>
      </c>
      <c r="S5">
        <v>7.9910009999999998</v>
      </c>
    </row>
    <row r="6" spans="1:19" x14ac:dyDescent="0.2">
      <c r="A6" t="s">
        <v>33</v>
      </c>
      <c r="B6" t="s">
        <v>140</v>
      </c>
      <c r="C6">
        <v>0.89934637364192005</v>
      </c>
      <c r="D6" t="s">
        <v>22</v>
      </c>
      <c r="E6">
        <v>112.832314</v>
      </c>
      <c r="F6">
        <v>72.177490000000006</v>
      </c>
      <c r="G6">
        <v>39.076098999999999</v>
      </c>
      <c r="H6">
        <v>11.669207</v>
      </c>
      <c r="I6">
        <v>9.7466840000000001</v>
      </c>
      <c r="J6">
        <v>12.784354</v>
      </c>
      <c r="K6">
        <v>13.35195</v>
      </c>
      <c r="L6">
        <v>14.800443</v>
      </c>
      <c r="M6">
        <v>11.262651</v>
      </c>
      <c r="N6">
        <v>16.05724</v>
      </c>
      <c r="O6">
        <v>20.279335</v>
      </c>
      <c r="P6">
        <v>21.370411000000001</v>
      </c>
      <c r="Q6">
        <v>29.526810000000001</v>
      </c>
      <c r="R6">
        <v>30.681367999999999</v>
      </c>
      <c r="S6">
        <v>28.015715</v>
      </c>
    </row>
    <row r="7" spans="1:19" x14ac:dyDescent="0.2">
      <c r="A7" t="s">
        <v>39</v>
      </c>
      <c r="B7" t="s">
        <v>141</v>
      </c>
      <c r="C7">
        <v>0.89883216270896404</v>
      </c>
      <c r="D7" t="s">
        <v>22</v>
      </c>
      <c r="E7">
        <v>402.48614500000002</v>
      </c>
      <c r="F7">
        <v>448.69601399999999</v>
      </c>
      <c r="G7">
        <v>304.33492999999999</v>
      </c>
      <c r="H7">
        <v>103.133629</v>
      </c>
      <c r="I7">
        <v>83.544021999999998</v>
      </c>
      <c r="J7">
        <v>96.205765</v>
      </c>
      <c r="K7">
        <v>61.069431000000002</v>
      </c>
      <c r="L7">
        <v>78.785645000000002</v>
      </c>
      <c r="M7">
        <v>71.723686000000001</v>
      </c>
      <c r="N7">
        <v>114.529388</v>
      </c>
      <c r="O7">
        <v>93.499313000000001</v>
      </c>
      <c r="P7">
        <v>98.035606000000001</v>
      </c>
      <c r="Q7">
        <v>91.386298999999994</v>
      </c>
      <c r="R7">
        <v>88.144096000000005</v>
      </c>
      <c r="S7">
        <v>100.792633</v>
      </c>
    </row>
    <row r="8" spans="1:19" x14ac:dyDescent="0.2">
      <c r="A8" t="s">
        <v>45</v>
      </c>
      <c r="B8" t="s">
        <v>141</v>
      </c>
      <c r="C8">
        <v>0.89672534776922197</v>
      </c>
      <c r="D8" t="s">
        <v>22</v>
      </c>
      <c r="E8">
        <v>352.58596799999998</v>
      </c>
      <c r="F8">
        <v>400.60092200000003</v>
      </c>
      <c r="G8">
        <v>269.69964599999997</v>
      </c>
      <c r="H8">
        <v>94.100586000000007</v>
      </c>
      <c r="I8">
        <v>60.877617000000001</v>
      </c>
      <c r="J8">
        <v>84.284820999999994</v>
      </c>
      <c r="K8">
        <v>55.914909000000002</v>
      </c>
      <c r="L8">
        <v>70.060432000000006</v>
      </c>
      <c r="M8">
        <v>56.305678999999998</v>
      </c>
      <c r="N8">
        <v>82.415520000000001</v>
      </c>
      <c r="O8">
        <v>77.905608999999998</v>
      </c>
      <c r="P8">
        <v>88.432991000000001</v>
      </c>
      <c r="Q8">
        <v>85.107360999999997</v>
      </c>
      <c r="R8">
        <v>81.131065000000007</v>
      </c>
      <c r="S8">
        <v>66.759415000000004</v>
      </c>
    </row>
    <row r="9" spans="1:19" x14ac:dyDescent="0.2">
      <c r="A9" t="s">
        <v>70</v>
      </c>
      <c r="B9" t="s">
        <v>142</v>
      </c>
      <c r="C9">
        <v>0.78523250692354096</v>
      </c>
      <c r="D9" t="s">
        <v>22</v>
      </c>
      <c r="E9">
        <v>16.410025000000001</v>
      </c>
      <c r="F9">
        <v>12.189022</v>
      </c>
      <c r="G9">
        <v>7.352678</v>
      </c>
      <c r="H9">
        <v>11.283144999999999</v>
      </c>
      <c r="I9">
        <v>11.465978</v>
      </c>
      <c r="J9">
        <v>11.473269999999999</v>
      </c>
      <c r="K9">
        <v>7.5793549999999996</v>
      </c>
      <c r="L9">
        <v>7.7436369999999997</v>
      </c>
      <c r="M9">
        <v>6.9845100000000002</v>
      </c>
      <c r="N9">
        <v>3.2386499999999998</v>
      </c>
      <c r="O9">
        <v>7.2210270000000003</v>
      </c>
      <c r="P9">
        <v>4.687208</v>
      </c>
      <c r="Q9">
        <v>2.4190109999999998</v>
      </c>
      <c r="R9">
        <v>3.838873</v>
      </c>
      <c r="S9">
        <v>2.7420059999999999</v>
      </c>
    </row>
    <row r="10" spans="1:19" x14ac:dyDescent="0.2">
      <c r="A10" t="s">
        <v>72</v>
      </c>
      <c r="B10" t="s">
        <v>140</v>
      </c>
      <c r="C10">
        <v>0.88165466738494802</v>
      </c>
      <c r="D10" t="s">
        <v>22</v>
      </c>
      <c r="E10">
        <v>75.703551000000004</v>
      </c>
      <c r="F10">
        <v>50.179355999999999</v>
      </c>
      <c r="G10">
        <v>30.51052</v>
      </c>
      <c r="H10">
        <v>9.3025599999999997</v>
      </c>
      <c r="I10">
        <v>9.0620999999999992</v>
      </c>
      <c r="J10">
        <v>11.81227</v>
      </c>
      <c r="K10">
        <v>11.924414000000001</v>
      </c>
      <c r="L10">
        <v>14.452894000000001</v>
      </c>
      <c r="M10">
        <v>8.6954119999999993</v>
      </c>
      <c r="N10">
        <v>10.686446</v>
      </c>
      <c r="O10">
        <v>20.463061</v>
      </c>
      <c r="P10">
        <v>20.218533999999998</v>
      </c>
      <c r="Q10">
        <v>21.624925000000001</v>
      </c>
      <c r="R10">
        <v>23.486805</v>
      </c>
      <c r="S10">
        <v>26.792545999999898</v>
      </c>
    </row>
    <row r="11" spans="1:19" x14ac:dyDescent="0.2">
      <c r="A11" t="s">
        <v>77</v>
      </c>
      <c r="B11" t="s">
        <v>143</v>
      </c>
      <c r="C11">
        <v>0.94176724769918096</v>
      </c>
      <c r="D11" t="s">
        <v>22</v>
      </c>
      <c r="E11">
        <v>23.497502999999998</v>
      </c>
      <c r="F11">
        <v>22.378212000000001</v>
      </c>
      <c r="G11">
        <v>11.742236999999999</v>
      </c>
      <c r="H11">
        <v>10.299286</v>
      </c>
      <c r="I11">
        <v>9.6230259999999994</v>
      </c>
      <c r="J11">
        <v>8.8988110000000002</v>
      </c>
      <c r="K11">
        <v>2.8825780000000001</v>
      </c>
      <c r="L11">
        <v>4.628641</v>
      </c>
      <c r="M11">
        <v>3.698172</v>
      </c>
      <c r="N11">
        <v>1.5143329999999999</v>
      </c>
      <c r="O11">
        <v>3.6178720000000002</v>
      </c>
      <c r="P11">
        <v>3.405332</v>
      </c>
      <c r="Q11">
        <v>2.6273110000000002</v>
      </c>
      <c r="R11">
        <v>1.054079</v>
      </c>
      <c r="S11">
        <v>4.1015249999999996</v>
      </c>
    </row>
    <row r="12" spans="1:19" x14ac:dyDescent="0.2">
      <c r="A12" t="s">
        <v>90</v>
      </c>
      <c r="B12" t="s">
        <v>140</v>
      </c>
      <c r="C12">
        <v>0.90663016298972399</v>
      </c>
      <c r="D12" t="s">
        <v>22</v>
      </c>
      <c r="E12">
        <v>44.127403000000001</v>
      </c>
      <c r="F12">
        <v>28.579315000000001</v>
      </c>
      <c r="G12">
        <v>19.50189</v>
      </c>
      <c r="H12">
        <v>5.2010899999999998</v>
      </c>
      <c r="I12">
        <v>4.5154310000000004</v>
      </c>
      <c r="J12">
        <v>6.1546560000000001</v>
      </c>
      <c r="K12">
        <v>5.8780789999999996</v>
      </c>
      <c r="L12">
        <v>6.0459670000000001</v>
      </c>
      <c r="M12">
        <v>6.887677</v>
      </c>
      <c r="N12">
        <v>5.7802069999999999</v>
      </c>
      <c r="O12">
        <v>9.9805689999999991</v>
      </c>
      <c r="P12">
        <v>9.3237369999999995</v>
      </c>
      <c r="Q12">
        <v>11.683775000000001</v>
      </c>
      <c r="R12">
        <v>12.853354</v>
      </c>
      <c r="S12">
        <v>12.232670000000001</v>
      </c>
    </row>
    <row r="13" spans="1:19" x14ac:dyDescent="0.2">
      <c r="A13" t="s">
        <v>92</v>
      </c>
      <c r="B13" t="s">
        <v>144</v>
      </c>
      <c r="C13">
        <v>0.93223249708114397</v>
      </c>
      <c r="D13" t="s">
        <v>22</v>
      </c>
      <c r="E13">
        <v>47.745990999999997</v>
      </c>
      <c r="F13">
        <v>48.239559</v>
      </c>
      <c r="G13">
        <v>28.927671</v>
      </c>
      <c r="H13">
        <v>20.931234</v>
      </c>
      <c r="I13">
        <v>23.810272999999999</v>
      </c>
      <c r="J13">
        <v>18.758571</v>
      </c>
      <c r="K13">
        <v>7.3166349999999998</v>
      </c>
      <c r="L13">
        <v>8.1421039999999998</v>
      </c>
      <c r="M13">
        <v>8.4775159999999996</v>
      </c>
      <c r="N13">
        <v>5.2589759999999997</v>
      </c>
      <c r="O13">
        <v>6.4819190000000004</v>
      </c>
      <c r="P13">
        <v>8.2776230000000002</v>
      </c>
      <c r="Q13">
        <v>4.8383139999999996</v>
      </c>
      <c r="R13">
        <v>4.036238</v>
      </c>
      <c r="S13">
        <v>6.1707510000000001</v>
      </c>
    </row>
    <row r="14" spans="1:19" x14ac:dyDescent="0.2">
      <c r="A14" t="s">
        <v>94</v>
      </c>
      <c r="B14" t="s">
        <v>140</v>
      </c>
      <c r="C14">
        <v>0.93183826622521804</v>
      </c>
      <c r="D14" t="s">
        <v>22</v>
      </c>
      <c r="E14">
        <v>63.817745000000002</v>
      </c>
      <c r="F14">
        <v>57.368220000000001</v>
      </c>
      <c r="G14">
        <v>29.231107000000002</v>
      </c>
      <c r="H14">
        <v>11.136351999999899</v>
      </c>
      <c r="I14">
        <v>8.8532049999999902</v>
      </c>
      <c r="J14">
        <v>9.9892699999999994</v>
      </c>
      <c r="K14">
        <v>10.270771</v>
      </c>
      <c r="L14">
        <v>9.2012689999999999</v>
      </c>
      <c r="M14">
        <v>10.601879</v>
      </c>
      <c r="N14">
        <v>13.045728</v>
      </c>
      <c r="O14">
        <v>14.675314999999999</v>
      </c>
      <c r="P14">
        <v>14.612026</v>
      </c>
      <c r="Q14">
        <v>11.685212</v>
      </c>
      <c r="R14">
        <v>11.225630000000001</v>
      </c>
      <c r="S14">
        <v>13.863695</v>
      </c>
    </row>
    <row r="15" spans="1:19" x14ac:dyDescent="0.2">
      <c r="A15" t="s">
        <v>98</v>
      </c>
      <c r="B15" t="s">
        <v>132</v>
      </c>
      <c r="C15">
        <v>0.72909341098525704</v>
      </c>
      <c r="D15" t="s">
        <v>22</v>
      </c>
      <c r="E15">
        <v>2.3382170000000002</v>
      </c>
      <c r="F15">
        <v>2.831175</v>
      </c>
      <c r="G15">
        <v>1.4117379999999999</v>
      </c>
      <c r="H15">
        <v>0.97011800000000004</v>
      </c>
      <c r="I15">
        <v>2.6527319999999999</v>
      </c>
      <c r="J15">
        <v>1.2462549999999999</v>
      </c>
      <c r="K15">
        <v>1.2743930000000001</v>
      </c>
      <c r="L15">
        <v>1.1350979999999999</v>
      </c>
      <c r="M15">
        <v>1.2465040000000001</v>
      </c>
      <c r="N15">
        <v>0.44215700000000002</v>
      </c>
      <c r="O15">
        <v>0.45074799999999998</v>
      </c>
      <c r="P15">
        <v>0.39443299999999998</v>
      </c>
      <c r="Q15">
        <v>0.25778200000000001</v>
      </c>
      <c r="R15">
        <v>0.81436799999999998</v>
      </c>
      <c r="S15">
        <v>0.39583400000000002</v>
      </c>
    </row>
    <row r="16" spans="1:19" x14ac:dyDescent="0.2">
      <c r="A16" t="s">
        <v>102</v>
      </c>
      <c r="B16" t="s">
        <v>140</v>
      </c>
      <c r="C16">
        <v>0.90510543603113203</v>
      </c>
      <c r="D16" t="s">
        <v>22</v>
      </c>
      <c r="E16">
        <v>220.998794</v>
      </c>
      <c r="F16">
        <v>155.386213</v>
      </c>
      <c r="G16">
        <v>84.251994999999994</v>
      </c>
      <c r="H16">
        <v>21.522925000000001</v>
      </c>
      <c r="I16">
        <v>21.407150000000001</v>
      </c>
      <c r="J16">
        <v>23.443511999999998</v>
      </c>
      <c r="K16">
        <v>27.633074000000001</v>
      </c>
      <c r="L16">
        <v>28.422274000000002</v>
      </c>
      <c r="M16">
        <v>25.983177999999999</v>
      </c>
      <c r="N16">
        <v>31.009556</v>
      </c>
      <c r="O16">
        <v>40.977696999999999</v>
      </c>
      <c r="P16">
        <v>43.297092999999997</v>
      </c>
      <c r="Q16">
        <v>54.540559999999999</v>
      </c>
      <c r="R16">
        <v>60.485005000000001</v>
      </c>
      <c r="S16">
        <v>56.735393999999999</v>
      </c>
    </row>
    <row r="17" spans="1:22" x14ac:dyDescent="0.2">
      <c r="A17" t="s">
        <v>109</v>
      </c>
      <c r="B17" t="s">
        <v>145</v>
      </c>
      <c r="C17">
        <v>0.74320167151198402</v>
      </c>
      <c r="D17" t="s">
        <v>22</v>
      </c>
      <c r="E17">
        <v>236.94154399999999</v>
      </c>
      <c r="F17">
        <v>274.19656400000002</v>
      </c>
      <c r="G17">
        <v>210.254242</v>
      </c>
      <c r="H17">
        <v>117.593529</v>
      </c>
      <c r="I17">
        <v>85.259583000000006</v>
      </c>
      <c r="J17">
        <v>105.662277</v>
      </c>
      <c r="K17">
        <v>63.402428</v>
      </c>
      <c r="L17">
        <v>64.520622000000003</v>
      </c>
      <c r="M17">
        <v>64.040420999999995</v>
      </c>
      <c r="N17">
        <v>82.187957999999995</v>
      </c>
      <c r="O17">
        <v>67.045158000000001</v>
      </c>
      <c r="P17">
        <v>76.712768999999994</v>
      </c>
      <c r="Q17">
        <v>147.38063</v>
      </c>
      <c r="R17">
        <v>146.54998800000001</v>
      </c>
      <c r="S17">
        <v>162.722397</v>
      </c>
    </row>
    <row r="18" spans="1:22" x14ac:dyDescent="0.2">
      <c r="A18" t="s">
        <v>121</v>
      </c>
      <c r="B18" t="s">
        <v>141</v>
      </c>
      <c r="C18">
        <v>0.90049440401265302</v>
      </c>
      <c r="D18" t="s">
        <v>22</v>
      </c>
      <c r="E18">
        <v>860.61976600000003</v>
      </c>
      <c r="F18">
        <v>975.63819899999999</v>
      </c>
      <c r="G18">
        <v>641.88587900000005</v>
      </c>
      <c r="H18">
        <v>208.09121500000001</v>
      </c>
      <c r="I18">
        <v>178.58551800000001</v>
      </c>
      <c r="J18">
        <v>206.828698</v>
      </c>
      <c r="K18">
        <v>130.018889</v>
      </c>
      <c r="L18">
        <v>160.92147599999899</v>
      </c>
      <c r="M18">
        <v>159.964279</v>
      </c>
      <c r="N18">
        <v>219.86771999999999</v>
      </c>
      <c r="O18">
        <v>175.83490699999999</v>
      </c>
      <c r="P18">
        <v>197.87066299999901</v>
      </c>
      <c r="Q18">
        <v>196.050827</v>
      </c>
      <c r="R18">
        <v>182.87306899999999</v>
      </c>
      <c r="S18">
        <v>209.65379300000001</v>
      </c>
    </row>
    <row r="22" spans="1:22" x14ac:dyDescent="0.2">
      <c r="U22" s="1" t="s">
        <v>146</v>
      </c>
      <c r="V22" s="1" t="s">
        <v>147</v>
      </c>
    </row>
    <row r="23" spans="1:22" x14ac:dyDescent="0.2">
      <c r="U23">
        <v>0</v>
      </c>
      <c r="V23">
        <f>AVERAGE(E2:G18)</f>
        <v>140.3005948627451</v>
      </c>
    </row>
    <row r="24" spans="1:22" x14ac:dyDescent="0.2">
      <c r="U24">
        <v>3</v>
      </c>
      <c r="V24">
        <f>AVERAGE(H2:J18)</f>
        <v>35.557243999999997</v>
      </c>
    </row>
    <row r="25" spans="1:22" x14ac:dyDescent="0.2">
      <c r="U25">
        <v>12</v>
      </c>
      <c r="V25">
        <f>AVERAGE(K2:M18)</f>
        <v>27.382597235294099</v>
      </c>
    </row>
    <row r="26" spans="1:22" x14ac:dyDescent="0.2">
      <c r="U26">
        <v>24</v>
      </c>
      <c r="V26">
        <f>AVERAGE(N2:P18)</f>
        <v>36.098232705882332</v>
      </c>
    </row>
    <row r="27" spans="1:22" x14ac:dyDescent="0.2">
      <c r="U27">
        <v>36</v>
      </c>
      <c r="V27">
        <f>AVERAGE(Q2:S18)</f>
        <v>42.845370921568623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0E53-1F74-6341-A604-32B0DC49F227}">
  <dimension ref="A1:V31"/>
  <sheetViews>
    <sheetView zoomScale="110" workbookViewId="0">
      <selection activeCell="V34" sqref="V34"/>
    </sheetView>
  </sheetViews>
  <sheetFormatPr baseColWidth="10" defaultRowHeight="16" x14ac:dyDescent="0.2"/>
  <cols>
    <col min="1" max="1" width="16.83203125" customWidth="1"/>
    <col min="2" max="2" width="15.6640625" customWidth="1"/>
    <col min="22" max="22" width="22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19</v>
      </c>
      <c r="B2" s="3"/>
      <c r="C2" s="3">
        <v>0.78606653999999998</v>
      </c>
      <c r="D2" s="3" t="s">
        <v>20</v>
      </c>
      <c r="E2" s="3">
        <v>1.527037</v>
      </c>
      <c r="F2" s="3">
        <v>0.71213000000000004</v>
      </c>
      <c r="G2" s="3">
        <v>0.50432399999999999</v>
      </c>
      <c r="H2" s="3">
        <v>1.708404</v>
      </c>
      <c r="I2" s="3">
        <v>0.73436999999999997</v>
      </c>
      <c r="J2" s="3">
        <v>0.41997400000000001</v>
      </c>
      <c r="K2" s="3">
        <v>1.4718059999999999</v>
      </c>
      <c r="L2" s="3">
        <v>1.4082870000000001</v>
      </c>
      <c r="M2" s="3">
        <v>2.6480160000000001</v>
      </c>
      <c r="N2" s="3">
        <v>0.18364800000000001</v>
      </c>
      <c r="O2" s="3">
        <v>2.5598839999999998</v>
      </c>
      <c r="P2" s="3">
        <v>2.4583550000000001</v>
      </c>
      <c r="Q2" s="3">
        <v>1.4593579999999999</v>
      </c>
      <c r="R2" s="3">
        <v>1.1359250000000001</v>
      </c>
      <c r="S2" s="3">
        <v>1.7547839999999999</v>
      </c>
    </row>
    <row r="3" spans="1:19" x14ac:dyDescent="0.2">
      <c r="A3" s="3" t="s">
        <v>44</v>
      </c>
      <c r="B3" s="3"/>
      <c r="C3" s="3">
        <v>0.88925335000000005</v>
      </c>
      <c r="D3" s="3" t="s">
        <v>20</v>
      </c>
      <c r="E3" s="3">
        <v>1.3771530000000001</v>
      </c>
      <c r="F3" s="3">
        <v>0.38647300000000001</v>
      </c>
      <c r="G3" s="3">
        <v>0.49975000000000003</v>
      </c>
      <c r="H3" s="3">
        <v>1.543971</v>
      </c>
      <c r="I3" s="3">
        <v>1.1107549999999999</v>
      </c>
      <c r="J3" s="3">
        <v>7.6170000000000002E-2</v>
      </c>
      <c r="K3" s="3">
        <v>0.967275</v>
      </c>
      <c r="L3" s="3">
        <v>1.0003470000000001</v>
      </c>
      <c r="M3" s="3">
        <v>1.97743</v>
      </c>
      <c r="N3" s="3">
        <v>0.21551799999999999</v>
      </c>
      <c r="O3" s="3">
        <v>2.819194</v>
      </c>
      <c r="P3" s="3">
        <v>1.369613</v>
      </c>
      <c r="Q3" s="3">
        <v>1.286967</v>
      </c>
      <c r="R3" s="3">
        <v>1.2100139999999999</v>
      </c>
      <c r="S3" s="3">
        <v>1.153848</v>
      </c>
    </row>
    <row r="4" spans="1:19" x14ac:dyDescent="0.2">
      <c r="A4" s="3" t="s">
        <v>50</v>
      </c>
      <c r="B4" s="3"/>
      <c r="C4" s="3">
        <v>0.89879529000000002</v>
      </c>
      <c r="D4" s="3" t="s">
        <v>20</v>
      </c>
      <c r="E4" s="3">
        <v>2.158544</v>
      </c>
      <c r="F4" s="3">
        <v>0.19466600000000001</v>
      </c>
      <c r="G4" s="3">
        <v>1.061458</v>
      </c>
      <c r="H4" s="3">
        <v>2.040098</v>
      </c>
      <c r="I4" s="3">
        <v>3.0437789999999998</v>
      </c>
      <c r="J4" s="3">
        <v>0.32719100000000001</v>
      </c>
      <c r="K4" s="3">
        <v>1.8693200000000001</v>
      </c>
      <c r="L4" s="3">
        <v>1.4141079999999999</v>
      </c>
      <c r="M4" s="3">
        <v>2.1945420000000002</v>
      </c>
      <c r="N4" s="3">
        <v>0.494782</v>
      </c>
      <c r="O4" s="3">
        <v>3.2570250000000001</v>
      </c>
      <c r="P4" s="3">
        <v>2.4981179999999998</v>
      </c>
      <c r="Q4" s="3">
        <v>1.253925</v>
      </c>
      <c r="R4" s="3">
        <v>2.251779</v>
      </c>
      <c r="S4" s="3">
        <v>1.309709</v>
      </c>
    </row>
    <row r="5" spans="1:19" x14ac:dyDescent="0.2">
      <c r="A5" s="3" t="s">
        <v>53</v>
      </c>
      <c r="B5" s="3"/>
      <c r="C5" s="3">
        <v>0.75906457000000005</v>
      </c>
      <c r="D5" s="3" t="s">
        <v>20</v>
      </c>
      <c r="E5" s="3">
        <v>1.5931850000000001</v>
      </c>
      <c r="F5" s="3">
        <v>0.68351399999999995</v>
      </c>
      <c r="G5" s="3">
        <v>0.84434200000000004</v>
      </c>
      <c r="H5" s="3">
        <v>3.2744499999999999</v>
      </c>
      <c r="I5" s="3">
        <v>2.4173520000000002</v>
      </c>
      <c r="J5" s="3">
        <v>0.737842</v>
      </c>
      <c r="K5" s="3">
        <v>1.7216039999999999</v>
      </c>
      <c r="L5" s="3">
        <v>0.78839300000000001</v>
      </c>
      <c r="M5" s="3">
        <v>0.67235500000000004</v>
      </c>
      <c r="N5" s="3">
        <v>0.27145000000000002</v>
      </c>
      <c r="O5" s="3">
        <v>2.225117</v>
      </c>
      <c r="P5" s="3">
        <v>1.7531019999999999</v>
      </c>
      <c r="Q5" s="3">
        <v>1.6419280000000001</v>
      </c>
      <c r="R5" s="3">
        <v>0.83336699999999997</v>
      </c>
      <c r="S5" s="3">
        <v>1.388843</v>
      </c>
    </row>
    <row r="6" spans="1:19" x14ac:dyDescent="0.2">
      <c r="A6" s="3" t="s">
        <v>56</v>
      </c>
      <c r="B6" s="3"/>
      <c r="C6" s="3">
        <v>0.88335235000000001</v>
      </c>
      <c r="D6" s="3" t="s">
        <v>20</v>
      </c>
      <c r="E6" s="3">
        <v>5.769069</v>
      </c>
      <c r="F6" s="3">
        <v>9.0218999999999994E-2</v>
      </c>
      <c r="G6" s="3">
        <v>3.8024239999999998</v>
      </c>
      <c r="H6" s="3">
        <v>3.8898199999999998</v>
      </c>
      <c r="I6" s="3">
        <v>4.6140379999999999</v>
      </c>
      <c r="J6" s="3">
        <v>6.4862000000000003E-2</v>
      </c>
      <c r="K6" s="3">
        <v>5.2130000000000001</v>
      </c>
      <c r="L6" s="3">
        <v>4.9688650000000001</v>
      </c>
      <c r="M6" s="3">
        <v>4.3653769999999996</v>
      </c>
      <c r="N6" s="3">
        <v>3.9035E-2</v>
      </c>
      <c r="O6" s="3">
        <v>8.0189789999999999</v>
      </c>
      <c r="P6" s="3">
        <v>6.8370100000000003</v>
      </c>
      <c r="Q6" s="3">
        <v>4.6828560000000001</v>
      </c>
      <c r="R6" s="3">
        <v>3.7774779999999999</v>
      </c>
      <c r="S6" s="3">
        <v>3.3614199999999999</v>
      </c>
    </row>
    <row r="7" spans="1:19" x14ac:dyDescent="0.2">
      <c r="A7" s="3" t="s">
        <v>62</v>
      </c>
      <c r="B7" s="3"/>
      <c r="C7" s="3">
        <v>0.89978999999999998</v>
      </c>
      <c r="D7" s="3" t="s">
        <v>20</v>
      </c>
      <c r="E7" s="3">
        <v>3.0133390000000002</v>
      </c>
      <c r="F7" s="3">
        <v>1.3050000000000001E-2</v>
      </c>
      <c r="G7" s="3">
        <v>2.756948</v>
      </c>
      <c r="H7" s="3">
        <v>3.0382820000000001</v>
      </c>
      <c r="I7" s="3">
        <v>2.5868829999999998</v>
      </c>
      <c r="J7" s="3">
        <v>3.1154999999999999E-2</v>
      </c>
      <c r="K7" s="3">
        <v>2.4114969999999998</v>
      </c>
      <c r="L7" s="3">
        <v>2.2732350000000001</v>
      </c>
      <c r="M7" s="3">
        <v>3.0151180000000002</v>
      </c>
      <c r="N7" s="3">
        <v>0.16997300000000001</v>
      </c>
      <c r="O7" s="3">
        <v>2.8294800000000002</v>
      </c>
      <c r="P7" s="3">
        <v>3.1825389999999998</v>
      </c>
      <c r="Q7" s="3">
        <v>2.4471430000000001</v>
      </c>
      <c r="R7" s="3">
        <v>2.6919230000000001</v>
      </c>
      <c r="S7" s="3">
        <v>1.8818170000000001</v>
      </c>
    </row>
    <row r="8" spans="1:19" x14ac:dyDescent="0.2">
      <c r="A8" s="3" t="s">
        <v>63</v>
      </c>
      <c r="B8" s="3"/>
      <c r="C8" s="3">
        <v>0.77452589000000005</v>
      </c>
      <c r="D8" s="3" t="s">
        <v>20</v>
      </c>
      <c r="E8" s="3">
        <v>0.81710000000000005</v>
      </c>
      <c r="F8" s="3">
        <v>0.33777699999999999</v>
      </c>
      <c r="G8" s="3">
        <v>1.0848120000000001</v>
      </c>
      <c r="H8" s="3">
        <v>3.334009</v>
      </c>
      <c r="I8" s="3">
        <v>1.3852040000000001</v>
      </c>
      <c r="J8" s="3">
        <v>0.98618700000000004</v>
      </c>
      <c r="K8" s="3">
        <v>0.88650700000000004</v>
      </c>
      <c r="L8" s="3">
        <v>1.08589</v>
      </c>
      <c r="M8" s="3">
        <v>2.2658160000000001</v>
      </c>
      <c r="N8" s="3">
        <v>0.566191</v>
      </c>
      <c r="O8" s="3">
        <v>3.042891</v>
      </c>
      <c r="P8" s="3">
        <v>1.3532599999999999</v>
      </c>
      <c r="Q8" s="3">
        <v>2.0802689999999999</v>
      </c>
      <c r="R8" s="3">
        <v>1.0352110000000001</v>
      </c>
      <c r="S8" s="3">
        <v>0.95474700000000001</v>
      </c>
    </row>
    <row r="9" spans="1:19" x14ac:dyDescent="0.2">
      <c r="A9" s="3" t="s">
        <v>64</v>
      </c>
      <c r="B9" s="3"/>
      <c r="C9" s="3">
        <v>0.85282952000000001</v>
      </c>
      <c r="D9" s="3" t="s">
        <v>20</v>
      </c>
      <c r="E9" s="3">
        <v>3.147078</v>
      </c>
      <c r="F9" s="3">
        <v>0.37412499999999999</v>
      </c>
      <c r="G9" s="3">
        <v>3.4745889999999999</v>
      </c>
      <c r="H9" s="3">
        <v>5.1833939999999998</v>
      </c>
      <c r="I9" s="3">
        <v>7.0898019999999997</v>
      </c>
      <c r="J9" s="3">
        <v>1.538141</v>
      </c>
      <c r="K9" s="3">
        <v>5.2551610000000002</v>
      </c>
      <c r="L9" s="3">
        <v>3.3179110000000001</v>
      </c>
      <c r="M9" s="3">
        <v>3.3766379999999998</v>
      </c>
      <c r="N9" s="3">
        <v>0.21635099999999999</v>
      </c>
      <c r="O9" s="3">
        <v>5.9322189999999999</v>
      </c>
      <c r="P9" s="3">
        <v>3.5528599999999999</v>
      </c>
      <c r="Q9" s="3">
        <v>4.2341600000000001</v>
      </c>
      <c r="R9" s="3">
        <v>3.6625830000000001</v>
      </c>
      <c r="S9" s="3">
        <v>3.5019559999999998</v>
      </c>
    </row>
    <row r="10" spans="1:19" x14ac:dyDescent="0.2">
      <c r="A10" s="3" t="s">
        <v>65</v>
      </c>
      <c r="B10" s="3"/>
      <c r="C10" s="3">
        <v>0.75005714000000001</v>
      </c>
      <c r="D10" s="3" t="s">
        <v>20</v>
      </c>
      <c r="E10" s="3">
        <v>2.1104590000000001</v>
      </c>
      <c r="F10" s="3">
        <v>0.61827500000000002</v>
      </c>
      <c r="G10" s="3">
        <v>1.1089899999999999</v>
      </c>
      <c r="H10" s="3">
        <v>2.8159589999999999</v>
      </c>
      <c r="I10" s="3">
        <v>2.5402209999999998</v>
      </c>
      <c r="J10" s="3">
        <v>0.93837999999999999</v>
      </c>
      <c r="K10" s="3">
        <v>0.63958499999999996</v>
      </c>
      <c r="L10" s="3">
        <v>0.91075200000000001</v>
      </c>
      <c r="M10" s="3">
        <v>2.2171729999999998</v>
      </c>
      <c r="N10" s="3">
        <v>1.111769</v>
      </c>
      <c r="O10" s="3">
        <v>3.3957410000000001</v>
      </c>
      <c r="P10" s="3">
        <v>3.981522</v>
      </c>
      <c r="Q10" s="3">
        <v>1.5099590000000001</v>
      </c>
      <c r="R10" s="3">
        <v>2.126814</v>
      </c>
      <c r="S10" s="3">
        <v>1.1826540000000001</v>
      </c>
    </row>
    <row r="11" spans="1:19" x14ac:dyDescent="0.2">
      <c r="A11" s="3" t="s">
        <v>66</v>
      </c>
      <c r="B11" s="3"/>
      <c r="C11" s="3">
        <v>0.90657167000000005</v>
      </c>
      <c r="D11" s="3" t="s">
        <v>20</v>
      </c>
      <c r="E11" s="3">
        <v>16.763370999999999</v>
      </c>
      <c r="F11" s="3">
        <v>0.24324599999999999</v>
      </c>
      <c r="G11" s="3">
        <v>10.193155000000001</v>
      </c>
      <c r="H11" s="3">
        <v>12.705470999999999</v>
      </c>
      <c r="I11" s="3">
        <v>15.556842</v>
      </c>
      <c r="J11" s="3">
        <v>7.3978000000000002E-2</v>
      </c>
      <c r="K11" s="3">
        <v>14.629498999999999</v>
      </c>
      <c r="L11" s="3">
        <v>14.022724999999999</v>
      </c>
      <c r="M11" s="3">
        <v>13.319084999999999</v>
      </c>
      <c r="N11" s="3">
        <v>0.112916</v>
      </c>
      <c r="O11" s="3">
        <v>19.100774999999999</v>
      </c>
      <c r="P11" s="3">
        <v>16.549381</v>
      </c>
      <c r="Q11" s="3">
        <v>12.379011999999999</v>
      </c>
      <c r="R11" s="3">
        <v>14.450243</v>
      </c>
      <c r="S11" s="3">
        <v>9.7440020000000001</v>
      </c>
    </row>
    <row r="12" spans="1:19" x14ac:dyDescent="0.2">
      <c r="A12" s="3" t="s">
        <v>68</v>
      </c>
      <c r="B12" s="3"/>
      <c r="C12" s="3">
        <v>0.84893348000000002</v>
      </c>
      <c r="D12" s="3" t="s">
        <v>20</v>
      </c>
      <c r="E12" s="3">
        <v>1.705268</v>
      </c>
      <c r="F12" s="3">
        <v>0.184695</v>
      </c>
      <c r="G12" s="3">
        <v>1.0537669999999999</v>
      </c>
      <c r="H12" s="3">
        <v>1.4077139999999999</v>
      </c>
      <c r="I12" s="3">
        <v>1.1034649999999999</v>
      </c>
      <c r="J12" s="3">
        <v>0.54959899999999995</v>
      </c>
      <c r="K12" s="3">
        <v>1.920663</v>
      </c>
      <c r="L12" s="3">
        <v>0.98307100000000003</v>
      </c>
      <c r="M12" s="3">
        <v>2.28009</v>
      </c>
      <c r="N12" s="3">
        <v>0.43208099999999999</v>
      </c>
      <c r="O12" s="3">
        <v>2.8553600000000001</v>
      </c>
      <c r="P12" s="3">
        <v>1.7556719999999999</v>
      </c>
      <c r="Q12" s="3">
        <v>1.1331549999999999</v>
      </c>
      <c r="R12" s="3">
        <v>1.4345939999999999</v>
      </c>
      <c r="S12" s="3">
        <v>1.3920330000000001</v>
      </c>
    </row>
    <row r="13" spans="1:19" x14ac:dyDescent="0.2">
      <c r="A13" s="3" t="s">
        <v>76</v>
      </c>
      <c r="B13" s="3"/>
      <c r="C13" s="3">
        <v>0.84857782000000004</v>
      </c>
      <c r="D13" s="3" t="s">
        <v>20</v>
      </c>
      <c r="E13" s="3">
        <v>1.8693109999999999</v>
      </c>
      <c r="F13" s="3">
        <v>0.99527399999999999</v>
      </c>
      <c r="G13" s="3">
        <v>0.88103699999999996</v>
      </c>
      <c r="H13" s="3">
        <v>5.3868960000000001</v>
      </c>
      <c r="I13" s="3">
        <v>3.0475270000000001</v>
      </c>
      <c r="J13" s="3">
        <v>1.3810260000000001</v>
      </c>
      <c r="K13" s="3">
        <v>2.4541300000000001</v>
      </c>
      <c r="L13" s="3">
        <v>1.76572</v>
      </c>
      <c r="M13" s="3">
        <v>2.8833829999999998</v>
      </c>
      <c r="N13" s="3">
        <v>0.42346</v>
      </c>
      <c r="O13" s="3">
        <v>3.9498700000000002</v>
      </c>
      <c r="P13" s="3">
        <v>3.3393609999999998</v>
      </c>
      <c r="Q13" s="3">
        <v>3.699157</v>
      </c>
      <c r="R13" s="3">
        <v>2.3392580000000001</v>
      </c>
      <c r="S13" s="3">
        <v>2.613467</v>
      </c>
    </row>
    <row r="14" spans="1:19" x14ac:dyDescent="0.2">
      <c r="A14" s="3" t="s">
        <v>80</v>
      </c>
      <c r="B14" s="3"/>
      <c r="C14" s="3">
        <v>0.97420282999999996</v>
      </c>
      <c r="D14" s="3" t="s">
        <v>20</v>
      </c>
      <c r="E14" s="3">
        <v>19.916157999999999</v>
      </c>
      <c r="F14" s="3">
        <v>0.11883199999999999</v>
      </c>
      <c r="G14" s="3">
        <v>10.849769999999999</v>
      </c>
      <c r="H14" s="3">
        <v>23.0212</v>
      </c>
      <c r="I14" s="3">
        <v>19.715781</v>
      </c>
      <c r="J14" s="3">
        <v>1.566862</v>
      </c>
      <c r="K14" s="3">
        <v>15.200206</v>
      </c>
      <c r="L14" s="3">
        <v>12.891749000000001</v>
      </c>
      <c r="M14" s="3">
        <v>19.434512999999999</v>
      </c>
      <c r="N14" s="3">
        <v>2.3208769999999999</v>
      </c>
      <c r="O14" s="3">
        <v>22.79607</v>
      </c>
      <c r="P14" s="3">
        <v>18.504090000000001</v>
      </c>
      <c r="Q14" s="3">
        <v>18.465256</v>
      </c>
      <c r="R14" s="3">
        <v>16.658472</v>
      </c>
      <c r="S14" s="3">
        <v>14.441806</v>
      </c>
    </row>
    <row r="15" spans="1:19" x14ac:dyDescent="0.2">
      <c r="A15" s="3" t="s">
        <v>91</v>
      </c>
      <c r="B15" s="3"/>
      <c r="C15" s="3">
        <v>0.81002655999999995</v>
      </c>
      <c r="D15" s="3" t="s">
        <v>20</v>
      </c>
      <c r="E15" s="3">
        <v>1.5085869999999999</v>
      </c>
      <c r="F15" s="3">
        <v>0.146816</v>
      </c>
      <c r="G15" s="3">
        <v>1.6367259999999999</v>
      </c>
      <c r="H15" s="3">
        <v>2.334362</v>
      </c>
      <c r="I15" s="3">
        <v>2.2365179999999998</v>
      </c>
      <c r="J15" s="3">
        <v>0.244422</v>
      </c>
      <c r="K15" s="3">
        <v>3.1083020000000001</v>
      </c>
      <c r="L15" s="3">
        <v>2.9393549999999999</v>
      </c>
      <c r="M15" s="3">
        <v>3.6028440000000002</v>
      </c>
      <c r="N15" s="3">
        <v>0.15759100000000001</v>
      </c>
      <c r="O15" s="3">
        <v>3.2554539999999998</v>
      </c>
      <c r="P15" s="3">
        <v>1.8692530000000001</v>
      </c>
      <c r="Q15" s="3">
        <v>1.291914</v>
      </c>
      <c r="R15" s="3">
        <v>1.4941800000000001</v>
      </c>
      <c r="S15" s="3">
        <v>1.6075189999999999</v>
      </c>
    </row>
    <row r="16" spans="1:19" x14ac:dyDescent="0.2">
      <c r="A16" s="3" t="s">
        <v>95</v>
      </c>
      <c r="B16" s="3"/>
      <c r="C16" s="3">
        <v>0.92457729</v>
      </c>
      <c r="D16" s="3" t="s">
        <v>20</v>
      </c>
      <c r="E16" s="3">
        <v>6.0569509999999998</v>
      </c>
      <c r="F16" s="3">
        <v>9.3612000000000001E-2</v>
      </c>
      <c r="G16" s="3">
        <v>4.0711740000000001</v>
      </c>
      <c r="H16" s="3">
        <v>6.8067500000000001</v>
      </c>
      <c r="I16" s="3">
        <v>6.3295880000000002</v>
      </c>
      <c r="J16" s="3">
        <v>0.97141500000000003</v>
      </c>
      <c r="K16" s="3">
        <v>5.7734350000000001</v>
      </c>
      <c r="L16" s="3">
        <v>4.7014570000000004</v>
      </c>
      <c r="M16" s="3">
        <v>6.5781720000000004</v>
      </c>
      <c r="N16" s="3">
        <v>1.368687</v>
      </c>
      <c r="O16" s="3">
        <v>8.6791800000000006</v>
      </c>
      <c r="P16" s="3">
        <v>9.8934669999999993</v>
      </c>
      <c r="Q16" s="3">
        <v>3.9811040000000002</v>
      </c>
      <c r="R16" s="3">
        <v>5.129461</v>
      </c>
      <c r="S16" s="3">
        <v>5.1844130000000002</v>
      </c>
    </row>
    <row r="17" spans="1:22" x14ac:dyDescent="0.2">
      <c r="A17" s="3" t="s">
        <v>96</v>
      </c>
      <c r="B17" s="3"/>
      <c r="C17" s="3">
        <v>0.75934075999999995</v>
      </c>
      <c r="D17" s="3" t="s">
        <v>20</v>
      </c>
      <c r="E17" s="3">
        <v>18.104433</v>
      </c>
      <c r="F17" s="3">
        <v>0.50419899999999995</v>
      </c>
      <c r="G17" s="3">
        <v>19.200247000000001</v>
      </c>
      <c r="H17" s="3">
        <v>12.615600000000001</v>
      </c>
      <c r="I17" s="3">
        <v>17.338291000000002</v>
      </c>
      <c r="J17" s="3">
        <v>1.431932</v>
      </c>
      <c r="K17" s="3">
        <v>17.68272</v>
      </c>
      <c r="L17" s="3">
        <v>13.486834</v>
      </c>
      <c r="M17" s="3">
        <v>15.890613</v>
      </c>
      <c r="N17" s="3">
        <v>1.493682</v>
      </c>
      <c r="O17" s="3">
        <v>13.806417</v>
      </c>
      <c r="P17" s="3">
        <v>14.723564</v>
      </c>
      <c r="Q17" s="3">
        <v>12.557817999999999</v>
      </c>
      <c r="R17" s="3">
        <v>10.098285000000001</v>
      </c>
      <c r="S17" s="3">
        <v>10.159795000000001</v>
      </c>
    </row>
    <row r="18" spans="1:22" x14ac:dyDescent="0.2">
      <c r="A18" s="3" t="s">
        <v>106</v>
      </c>
      <c r="B18" s="3"/>
      <c r="C18" s="3">
        <v>0.70807931999999996</v>
      </c>
      <c r="D18" s="3" t="s">
        <v>20</v>
      </c>
      <c r="E18" s="3">
        <v>2.0708329999999999</v>
      </c>
      <c r="F18" s="3">
        <v>0.33282699999999998</v>
      </c>
      <c r="G18" s="3">
        <v>0.123168</v>
      </c>
      <c r="H18" s="3">
        <v>3.5363380000000002</v>
      </c>
      <c r="I18" s="3">
        <v>1.6388309999999999</v>
      </c>
      <c r="J18" s="3">
        <v>0.78246000000000004</v>
      </c>
      <c r="K18" s="3">
        <v>0.76393100000000003</v>
      </c>
      <c r="L18" s="3">
        <v>1.3176060000000001</v>
      </c>
      <c r="M18" s="3">
        <v>0.50269900000000001</v>
      </c>
      <c r="N18" s="3">
        <v>0.54420100000000005</v>
      </c>
      <c r="O18" s="3">
        <v>3.238756</v>
      </c>
      <c r="P18" s="3">
        <v>1.402935</v>
      </c>
      <c r="Q18" s="3">
        <v>1.17903</v>
      </c>
      <c r="R18" s="3">
        <v>0.943685</v>
      </c>
      <c r="S18" s="3">
        <v>1.047269</v>
      </c>
    </row>
    <row r="19" spans="1:22" x14ac:dyDescent="0.2">
      <c r="A19" s="3" t="s">
        <v>110</v>
      </c>
      <c r="B19" s="3"/>
      <c r="C19" s="3">
        <v>0.74245468999999997</v>
      </c>
      <c r="D19" s="3" t="s">
        <v>20</v>
      </c>
      <c r="E19" s="3">
        <v>0.88813299999999995</v>
      </c>
      <c r="F19" s="3">
        <v>0.70028299999999999</v>
      </c>
      <c r="G19" s="3">
        <v>0.44308500000000001</v>
      </c>
      <c r="H19" s="3">
        <v>1.739141</v>
      </c>
      <c r="I19" s="3">
        <v>1.5180389999999999</v>
      </c>
      <c r="J19" s="3">
        <v>0.74055899999999997</v>
      </c>
      <c r="K19" s="3">
        <v>0.98671399999999998</v>
      </c>
      <c r="L19" s="3">
        <v>0.152946</v>
      </c>
      <c r="M19" s="3">
        <v>1.5660229999999999</v>
      </c>
      <c r="N19" s="3">
        <v>0.28613699999999997</v>
      </c>
      <c r="O19" s="3">
        <v>1.685548</v>
      </c>
      <c r="P19" s="3">
        <v>1.53586</v>
      </c>
      <c r="Q19" s="3">
        <v>0.89422699999999999</v>
      </c>
      <c r="R19" s="3">
        <v>0.65608299999999997</v>
      </c>
      <c r="S19" s="3">
        <v>1.485654</v>
      </c>
    </row>
    <row r="20" spans="1:22" x14ac:dyDescent="0.2">
      <c r="A20" s="3" t="s">
        <v>114</v>
      </c>
      <c r="B20" s="3"/>
      <c r="C20" s="3">
        <v>0.83514093</v>
      </c>
      <c r="D20" s="3" t="s">
        <v>20</v>
      </c>
      <c r="E20" s="3">
        <v>9.8514700000000008</v>
      </c>
      <c r="F20" s="3">
        <v>0.25433600000000001</v>
      </c>
      <c r="G20" s="3">
        <v>5.9093970000000002</v>
      </c>
      <c r="H20" s="3">
        <v>8.2675619999999999</v>
      </c>
      <c r="I20" s="3">
        <v>10.284476</v>
      </c>
      <c r="J20" s="3">
        <v>0.474827</v>
      </c>
      <c r="K20" s="3">
        <v>14.030832</v>
      </c>
      <c r="L20" s="3">
        <v>11.856014999999999</v>
      </c>
      <c r="M20" s="3">
        <v>10.5441</v>
      </c>
      <c r="N20" s="3">
        <v>0.76337999999999995</v>
      </c>
      <c r="O20" s="3">
        <v>15.552891000000001</v>
      </c>
      <c r="P20" s="3">
        <v>16.587897999999999</v>
      </c>
      <c r="Q20" s="3">
        <v>8.1105079999999994</v>
      </c>
      <c r="R20" s="3">
        <v>6.5049910000000004</v>
      </c>
      <c r="S20" s="3">
        <v>5.4118740000000001</v>
      </c>
    </row>
    <row r="21" spans="1:22" x14ac:dyDescent="0.2">
      <c r="A21" s="3" t="s">
        <v>115</v>
      </c>
      <c r="B21" s="3"/>
      <c r="C21" s="3">
        <v>0.71796272000000005</v>
      </c>
      <c r="D21" s="3" t="s">
        <v>20</v>
      </c>
      <c r="E21" s="3">
        <v>1.7862480000000001</v>
      </c>
      <c r="F21" s="3">
        <v>1.013314</v>
      </c>
      <c r="G21" s="3">
        <v>1.7174640000000001</v>
      </c>
      <c r="H21" s="3">
        <v>2.7547839999999999</v>
      </c>
      <c r="I21" s="3">
        <v>2.0545840000000002</v>
      </c>
      <c r="J21" s="3">
        <v>0.79894900000000002</v>
      </c>
      <c r="K21" s="3">
        <v>1.4843310000000001</v>
      </c>
      <c r="L21" s="3">
        <v>1.50034</v>
      </c>
      <c r="M21" s="3">
        <v>1.553655</v>
      </c>
      <c r="N21" s="3">
        <v>0.89461999999999997</v>
      </c>
      <c r="O21" s="3">
        <v>4.075888</v>
      </c>
      <c r="P21" s="3">
        <v>0.90146400000000004</v>
      </c>
      <c r="Q21" s="3">
        <v>1.6428750000000001</v>
      </c>
      <c r="R21" s="3">
        <v>1.3915409999999999</v>
      </c>
      <c r="S21" s="3">
        <v>1.0224500000000001</v>
      </c>
    </row>
    <row r="22" spans="1:22" x14ac:dyDescent="0.2">
      <c r="A22" s="3" t="s">
        <v>122</v>
      </c>
      <c r="B22" s="3"/>
      <c r="C22" s="3">
        <v>0.70227295000000001</v>
      </c>
      <c r="D22" s="3" t="s">
        <v>20</v>
      </c>
      <c r="E22" s="3">
        <v>0.89851400000000003</v>
      </c>
      <c r="F22" s="3">
        <v>0.248055</v>
      </c>
      <c r="G22" s="3">
        <v>0.66425800000000002</v>
      </c>
      <c r="H22" s="3">
        <v>2.0472299999999999</v>
      </c>
      <c r="I22" s="3">
        <v>3.546818</v>
      </c>
      <c r="J22" s="3">
        <v>0.70939399999999997</v>
      </c>
      <c r="K22" s="3">
        <v>1.7542549999999999</v>
      </c>
      <c r="L22" s="3">
        <v>0.95925300000000002</v>
      </c>
      <c r="M22" s="3">
        <v>2.145753</v>
      </c>
      <c r="N22" s="3">
        <v>0.35120099999999999</v>
      </c>
      <c r="O22" s="3">
        <v>1.9529860000000001</v>
      </c>
      <c r="P22" s="3">
        <v>2.826292</v>
      </c>
      <c r="Q22" s="3">
        <v>0.83015899999999998</v>
      </c>
      <c r="R22" s="3">
        <v>2.3507250000000002</v>
      </c>
      <c r="S22" s="3">
        <v>0.97141200000000005</v>
      </c>
    </row>
    <row r="26" spans="1:22" x14ac:dyDescent="0.2">
      <c r="U26" s="1" t="s">
        <v>146</v>
      </c>
      <c r="V26" s="1" t="s">
        <v>147</v>
      </c>
    </row>
    <row r="27" spans="1:22" x14ac:dyDescent="0.2">
      <c r="U27">
        <v>0</v>
      </c>
      <c r="V27">
        <f>AVERAGE(E2:G22)</f>
        <v>2.9056959365079367</v>
      </c>
    </row>
    <row r="28" spans="1:22" x14ac:dyDescent="0.2">
      <c r="U28">
        <v>3</v>
      </c>
      <c r="V28">
        <f>AVERAGE(H2:J22)</f>
        <v>3.7173003809523801</v>
      </c>
    </row>
    <row r="29" spans="1:22" x14ac:dyDescent="0.2">
      <c r="U29">
        <v>12</v>
      </c>
      <c r="V29">
        <f>AVERAGE(K2:M22)</f>
        <v>4.5556036031746041</v>
      </c>
    </row>
    <row r="30" spans="1:22" x14ac:dyDescent="0.2">
      <c r="U30">
        <v>24</v>
      </c>
      <c r="V30">
        <f>AVERAGE(N2:P22)</f>
        <v>4.1956014444444447</v>
      </c>
    </row>
    <row r="31" spans="1:22" x14ac:dyDescent="0.2">
      <c r="U31">
        <v>36</v>
      </c>
      <c r="V31">
        <f>AVERAGE(Q2:S22)</f>
        <v>3.8176010158730156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90F5-F829-E44A-9B6F-5CC55AD06693}">
  <dimension ref="A1:D6"/>
  <sheetViews>
    <sheetView zoomScale="200" workbookViewId="0">
      <selection activeCell="E16" sqref="E16"/>
    </sheetView>
  </sheetViews>
  <sheetFormatPr baseColWidth="10" defaultRowHeight="16" x14ac:dyDescent="0.2"/>
  <cols>
    <col min="2" max="2" width="32.1640625" customWidth="1"/>
    <col min="3" max="3" width="27.5" customWidth="1"/>
    <col min="4" max="4" width="30.1640625" customWidth="1"/>
  </cols>
  <sheetData>
    <row r="1" spans="1:4" x14ac:dyDescent="0.2">
      <c r="A1" s="1" t="s">
        <v>146</v>
      </c>
      <c r="B1" s="1" t="s">
        <v>148</v>
      </c>
      <c r="C1" s="1" t="s">
        <v>149</v>
      </c>
      <c r="D1" s="1" t="s">
        <v>150</v>
      </c>
    </row>
    <row r="2" spans="1:4" x14ac:dyDescent="0.2">
      <c r="A2">
        <v>0</v>
      </c>
      <c r="B2">
        <v>12.49</v>
      </c>
      <c r="C2">
        <v>140.30000000000001</v>
      </c>
      <c r="D2">
        <v>2.91</v>
      </c>
    </row>
    <row r="3" spans="1:4" x14ac:dyDescent="0.2">
      <c r="A3">
        <v>3</v>
      </c>
      <c r="B3">
        <v>18.04</v>
      </c>
      <c r="C3">
        <v>35.56</v>
      </c>
      <c r="D3">
        <v>3.72</v>
      </c>
    </row>
    <row r="4" spans="1:4" x14ac:dyDescent="0.2">
      <c r="A4">
        <v>12</v>
      </c>
      <c r="B4">
        <v>35.619999999999997</v>
      </c>
      <c r="C4">
        <v>27.38</v>
      </c>
      <c r="D4">
        <v>4.5599999999999996</v>
      </c>
    </row>
    <row r="5" spans="1:4" x14ac:dyDescent="0.2">
      <c r="A5">
        <v>24</v>
      </c>
      <c r="B5">
        <v>61.83</v>
      </c>
      <c r="C5">
        <v>36.1</v>
      </c>
      <c r="D5">
        <v>4.2</v>
      </c>
    </row>
    <row r="6" spans="1:4" x14ac:dyDescent="0.2">
      <c r="A6">
        <v>36</v>
      </c>
      <c r="B6">
        <v>22.33</v>
      </c>
      <c r="C6">
        <v>42.85</v>
      </c>
      <c r="D6">
        <v>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BMKGene</vt:lpstr>
      <vt:lpstr>Blue</vt:lpstr>
      <vt:lpstr>Brown</vt:lpstr>
      <vt:lpstr>Turquoise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King</cp:lastModifiedBy>
  <cp:lastPrinted>2026-05-04T21:21:42Z</cp:lastPrinted>
  <dcterms:created xsi:type="dcterms:W3CDTF">2026-05-04T21:20:17Z</dcterms:created>
  <dcterms:modified xsi:type="dcterms:W3CDTF">2026-05-07T21:11:09Z</dcterms:modified>
</cp:coreProperties>
</file>