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fe9995e52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e4ed854b72740d9"/>
    <x:sheet xmlns:r="http://schemas.openxmlformats.org/officeDocument/2006/relationships" name="PCB元器件" sheetId="2" r:id="R8f22e556eaf64cb2"/>
    <x:sheet xmlns:r="http://schemas.openxmlformats.org/officeDocument/2006/relationships" name="模块与传感器" sheetId="3" r:id="R9d8dc55a131f4542"/>
    <x:sheet xmlns:r="http://schemas.openxmlformats.org/officeDocument/2006/relationships" name="连接器" sheetId="4" r:id="Rb2e0b40718f54918"/>
    <x:sheet xmlns:r="http://schemas.openxmlformats.org/officeDocument/2006/relationships" name="线材线束" sheetId="5" r:id="R3f55659becde473e"/>
    <x:sheet xmlns:r="http://schemas.openxmlformats.org/officeDocument/2006/relationships" name="工具耗材" sheetId="6" r:id="R4014964ecd4f4de1"/>
    <x:sheet xmlns:r="http://schemas.openxmlformats.org/officeDocument/2006/relationships" name="机械动力" sheetId="7" r:id="Rf0065bca2e4c422e"/>
    <x:sheet xmlns:r="http://schemas.openxmlformats.org/officeDocument/2006/relationships" name="待补尺寸资料" sheetId="8" r:id="R6782250598b4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94427a57443c9" /><Relationship Type="http://schemas.openxmlformats.org/officeDocument/2006/relationships/theme" Target="/xl/theme/theme1.xml" Id="R2e06a182b8c34a84" /><Relationship Type="http://schemas.openxmlformats.org/officeDocument/2006/relationships/sharedStrings" Target="/xl/sharedStrings.xml" Id="R5503759634134ba9" /><Relationship Type="http://schemas.openxmlformats.org/officeDocument/2006/relationships/worksheet" Target="/xl/worksheets/sheet1.xml" Id="R1e4ed854b72740d9" /><Relationship Type="http://schemas.openxmlformats.org/officeDocument/2006/relationships/worksheet" Target="/xl/worksheets/sheet2.xml" Id="R8f22e556eaf64cb2" /><Relationship Type="http://schemas.openxmlformats.org/officeDocument/2006/relationships/worksheet" Target="/xl/worksheets/sheet3.xml" Id="R9d8dc55a131f4542" /><Relationship Type="http://schemas.openxmlformats.org/officeDocument/2006/relationships/worksheet" Target="/xl/worksheets/sheet4.xml" Id="Rb2e0b40718f54918" /><Relationship Type="http://schemas.openxmlformats.org/officeDocument/2006/relationships/worksheet" Target="/xl/worksheets/sheet5.xml" Id="R3f55659becde473e" /><Relationship Type="http://schemas.openxmlformats.org/officeDocument/2006/relationships/worksheet" Target="/xl/worksheets/sheet6.xml" Id="R4014964ecd4f4de1" /><Relationship Type="http://schemas.openxmlformats.org/officeDocument/2006/relationships/worksheet" Target="/xl/worksheets/sheet7.xml" Id="Rf0065bca2e4c422e" /><Relationship Type="http://schemas.openxmlformats.org/officeDocument/2006/relationships/worksheet" Target="/xl/worksheets/sheet8.xml" Id="R6782250598b44de1" /></Relationships>
</file>

<file path=xl/tables/table1.xml><?xml version="1.0" encoding="utf-8"?>
<x:table xmlns:x="http://schemas.openxmlformats.org/spreadsheetml/2006/main" id="1" name="PCBPartsTable" displayName="PCBPartsTable" ref="A2:L43" headerRowCount="1" totalsRowCount="0" totalsRowShown="0">
  <x:tableColumns count="12">
    <x:tableColumn id="1" name="分类"/>
    <x:tableColumn id="2" name="名称/型号"/>
    <x:tableColumn id="3" name="参数/规格"/>
    <x:tableColumn id="4" name="封装/形式"/>
    <x:tableColumn id="5" name="库存数量"/>
    <x:tableColumn id="6" name="来源"/>
    <x:tableColumn id="7" name="库存状态"/>
    <x:tableColumn id="8" name="立创C编号/EDA参考"/>
    <x:tableColumn id="9" name="后续PCB复用建议"/>
    <x:tableColumn id="10" name="手焊"/>
    <x:tableColumn id="11" name="封装/尺寸状态"/>
    <x:tableColumn id="1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Table" displayName="ModulesTable" ref="A2:I12" headerRowCount="1" totalsRowCount="0" totalsRowShown="0">
  <x:tableColumns count="9">
    <x:tableColumn id="1" name="类别"/>
    <x:tableColumn id="2" name="模块/型号"/>
    <x:tableColumn id="3" name="关键规格"/>
    <x:tableColumn id="4" name="数量"/>
    <x:tableColumn id="5" name="来源"/>
    <x:tableColumn id="6" name="库存状态"/>
    <x:tableColumn id="7" name="后续设计用途"/>
    <x:tableColumn id="8" name="接口/机械信息状态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nectorsTable" displayName="ConnectorsTable" ref="A2:I50" headerRowCount="1" totalsRowCount="0" totalsRowShown="0">
  <x:tableColumns count="9">
    <x:tableColumn id="1" name="系列/类别"/>
    <x:tableColumn id="2" name="规格"/>
    <x:tableColumn id="3" name="形态"/>
    <x:tableColumn id="4" name="库存数量"/>
    <x:tableColumn id="5" name="来源"/>
    <x:tableColumn id="6" name="库存状态"/>
    <x:tableColumn id="7" name="PCB可用性"/>
    <x:tableColumn id="8" name="尺寸确认"/>
    <x:tableColumn id="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iresTable" displayName="WiresTable" ref="A2:H13" headerRowCount="1" totalsRowCount="0" totalsRowShown="0">
  <x:tableColumns count="8">
    <x:tableColumn id="1" name="类别"/>
    <x:tableColumn id="2" name="规格"/>
    <x:tableColumn id="3" name="颜色/形式"/>
    <x:tableColumn id="4" name="数量"/>
    <x:tableColumn id="5" name="来源"/>
    <x:tableColumn id="6" name="库存状态"/>
    <x:tableColumn id="7" name="推荐用途"/>
    <x:tableColumn id="8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olsTable" displayName="ToolsTable" ref="A2:H13" headerRowCount="1" totalsRowCount="0" totalsRowShown="0">
  <x:tableColumns count="8">
    <x:tableColumn id="1" name="类别"/>
    <x:tableColumn id="2" name="工具/耗材"/>
    <x:tableColumn id="3" name="规格"/>
    <x:tableColumn id="4" name="数量"/>
    <x:tableColumn id="5" name="来源"/>
    <x:tableColumn id="6" name="库存状态"/>
    <x:tableColumn id="7" name="用途"/>
    <x:tableColumn id="8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chanicalTable" displayName="MechanicalTable" ref="A2:H4" headerRowCount="1" totalsRowCount="0" totalsRowShown="0">
  <x:tableColumns count="8">
    <x:tableColumn id="1" name="类别"/>
    <x:tableColumn id="2" name="名称/型号"/>
    <x:tableColumn id="3" name="规格"/>
    <x:tableColumn id="4" name="数量"/>
    <x:tableColumn id="5" name="来源"/>
    <x:tableColumn id="6" name="库存状态"/>
    <x:tableColumn id="7" name="用途"/>
    <x:tableColumn id="8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ndingInfoTable" displayName="PendingInfoTable" ref="A2:E18" headerRowCount="1" totalsRowCount="0" totalsRowShown="0">
  <x:tableColumns count="5">
    <x:tableColumn id="1" name="优先级"/>
    <x:tableColumn id="2" name="对象"/>
    <x:tableColumn id="3" name="需要你以后提供什么"/>
    <x:tableColumn id="4" name="为什么需要"/>
    <x:tableColumn id="5" name="当前可否先画原理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3c03d9e6d743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b476be48240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bc6797505c48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668643832343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9596aad37f47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f6f221669f4b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d3f2e2bf9942e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4" max="4" width="24" hidden="0" customWidth="1"/>
    <x:col min="5" max="5" width="14" hidden="0" customWidth="1"/>
    <x:col min="6" max="6" width="38" hidden="0" customWidth="1"/>
  </x:cols>
  <x:sheetData>
    <x:row r="1">
      <x:c r="A1" s="5" t="str">
        <x:v>平衡小车 · 个人物料库 / 工具库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规则</x:v>
      </x:c>
      <x:c r="B3" s="18" t="str">
        <x:v>说明</x:v>
      </x:c>
      <x:c r="D3" s="13" t="str">
        <x:v>库别</x:v>
      </x:c>
      <x:c r="E3" s="13" t="str">
        <x:v>条目数</x:v>
      </x:c>
    </x:row>
    <x:row r="4">
      <x:c r="A4" s="23" t="str">
        <x:v>设计优先级</x:v>
      </x:c>
      <x:c r="B4" s="19" t="str">
        <x:v>以后AI设计原理图/PCB时，优先复用本库已有器件与模块，减少重复采购。</x:v>
      </x:c>
      <x:c r="D4" t="str">
        <x:v>PCB元器件</x:v>
      </x:c>
      <x:c r="E4" t="n">
        <x:f>COUNTA('PCB元器件'!B3:B200)</x:f>
        <x:v>41</x:v>
      </x:c>
    </x:row>
    <x:row r="5">
      <x:c r="A5" s="23" t="str">
        <x:v>手焊约束</x:v>
      </x:c>
      <x:c r="B5" s="19" t="str">
        <x:v>优先0805/1206/1812、SOT-23、SMA/SMB、SOP/SOIC、TO-252和直插件；尽量避免QFN/BGA/DFN/WLCSP/0201/0402。</x:v>
      </x:c>
      <x:c r="D5" t="str">
        <x:v>模块与传感器</x:v>
      </x:c>
      <x:c r="E5" t="n">
        <x:f>COUNTA('模块与传感器'!B3:B200)</x:f>
        <x:v>10</x:v>
      </x:c>
    </x:row>
    <x:row r="6">
      <x:c r="A6" s="23" t="str">
        <x:v>C编号规则</x:v>
      </x:c>
      <x:c r="B6" s="19" t="str">
        <x:v>立创实购物料的C编号可直接用；淘宝标准封装器件的C编号仅用于EDA符号/标准封装参考，不能代表淘宝实物品牌。</x:v>
      </x:c>
      <x:c r="D6" t="str">
        <x:v>连接器</x:v>
      </x:c>
      <x:c r="E6" t="n">
        <x:f>COUNTA('连接器'!B3:B300)</x:f>
        <x:v>48</x:v>
      </x:c>
    </x:row>
    <x:row r="7">
      <x:c r="A7" s="23" t="str">
        <x:v>机械件规则</x:v>
      </x:c>
      <x:c r="B7" s="19" t="str">
        <x:v>开关、连接器、保险丝座、蜂鸣器、模块座等若尺寸未确认，不允许AI猜封装；必须索要商家尺寸图或实测。</x:v>
      </x:c>
      <x:c r="D7" t="str">
        <x:v>线材线束</x:v>
      </x:c>
      <x:c r="E7" t="n">
        <x:f>COUNTA('线材线束'!B3:B200)</x:f>
        <x:v>11</x:v>
      </x:c>
    </x:row>
    <x:row r="8">
      <x:c r="A8" s="23" t="str">
        <x:v>订单状态</x:v>
      </x:c>
      <x:c r="B8" s="19" t="str">
        <x:v>已将明确交易关闭/退款的重复订单排除；在途/待取件仍计入“已购”，但状态单独标注。</x:v>
      </x:c>
      <x:c r="D8" t="str">
        <x:v>工具耗材</x:v>
      </x:c>
      <x:c r="E8" t="n">
        <x:f>COUNTA('工具耗材'!B3:B200)</x:f>
        <x:v>11</x:v>
      </x:c>
    </x:row>
    <x:row r="9">
      <x:c r="D9" t="str">
        <x:v>机械动力</x:v>
      </x:c>
      <x:c r="E9" t="n">
        <x:f>COUNTA('机械动力'!B3:B200)</x:f>
        <x:v>2</x:v>
      </x:c>
    </x:row>
    <x:row r="10">
      <x:c r="A10" s="28" t="str">
        <x:v>后续维护</x:v>
      </x:c>
      <x:c r="B10" s="28" t="str">
        <x:v>你继续发淘宝/立创订单时，只需把新记录补进对应工作表；同一型号不要重复建库，更新数量和状态即可。</x:v>
      </x:c>
      <x:c r="D10" t="str">
        <x:v>待补尺寸资料</x:v>
      </x:c>
      <x:c r="E10" t="n">
        <x:f>COUNTA('待补尺寸资料'!B3:B200)</x:f>
        <x:v>16</x:v>
      </x:c>
    </x:row>
    <x:row r="12">
      <x:c r="D12" s="13" t="str">
        <x:v>重要状态</x:v>
      </x:c>
      <x:c r="E12" s="13" t="str">
        <x:v>数量</x:v>
      </x:c>
      <x:c r="F12" s="19" t="str">
        <x:v>说明</x:v>
      </x:c>
    </x:row>
    <x:row r="13">
      <x:c r="D13" t="str">
        <x:v>PCB件需补机械尺寸</x:v>
      </x:c>
      <x:c r="E13" t="n">
        <x:v>40</x:v>
      </x:c>
      <x:c r="F13" s="19" t="str">
        <x:v>PCB元器件+连接器中需补尺寸/参数的条目</x:v>
      </x:c>
    </x:row>
    <x:row r="14">
      <x:c r="D14" t="str">
        <x:v>模块需补Pinout/尺寸</x:v>
      </x:c>
      <x:c r="E14" t="n">
        <x:v>7</x:v>
      </x:c>
      <x:c r="F14" s="19" t="str">
        <x:v>模块中需补Pinout/机械尺寸的条目</x:v>
      </x:c>
    </x:row>
    <x:row r="15">
      <x:c r="D15" t="str">
        <x:v>标准手焊友好器件</x:v>
      </x:c>
      <x:c r="E15" t="n">
        <x:v>35</x:v>
      </x:c>
      <x:c r="F15" s="19" t="str">
        <x:v>PCB元器件中标记为🟢的条目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20" hidden="0" customWidth="1"/>
    <x:col min="9" max="9" width="32" hidden="0" customWidth="1"/>
    <x:col min="10" max="10" width="10" hidden="0" customWidth="1"/>
    <x:col min="11" max="11" width="20" hidden="0" customWidth="1"/>
    <x:col min="12" max="12" width="28" hidden="0" customWidth="1"/>
  </x:cols>
  <x:sheetData>
    <x:row r="1">
      <x:c r="A1" s="5" t="str">
        <x:v>PCB元器件</x:v>
      </x:c>
    </x:row>
    <x:row r="2">
      <x:c r="A2" s="18" t="str">
        <x:v>分类</x:v>
      </x:c>
      <x:c r="B2" s="18" t="str">
        <x:v>名称/型号</x:v>
      </x:c>
      <x:c r="C2" s="18" t="str">
        <x:v>参数/规格</x:v>
      </x:c>
      <x:c r="D2" s="18" t="str">
        <x:v>封装/形式</x:v>
      </x:c>
      <x:c r="E2" s="18" t="str">
        <x:v>库存数量</x:v>
      </x:c>
      <x:c r="F2" s="18" t="str">
        <x:v>来源</x:v>
      </x:c>
      <x:c r="G2" s="18" t="str">
        <x:v>库存状态</x:v>
      </x:c>
      <x:c r="H2" s="18" t="str">
        <x:v>立创C编号/EDA参考</x:v>
      </x:c>
      <x:c r="I2" s="18" t="str">
        <x:v>后续PCB复用建议</x:v>
      </x:c>
      <x:c r="J2" s="18" t="str">
        <x:v>手焊</x:v>
      </x:c>
      <x:c r="K2" s="18" t="str">
        <x:v>封装/尺寸状态</x:v>
      </x:c>
      <x:c r="L2" s="18" t="str">
        <x:v>备注</x:v>
      </x:c>
    </x:row>
    <x:row r="3">
      <x:c r="A3" s="19" t="str">
        <x:v>灯珠</x:v>
      </x:c>
      <x:c r="B3" s="19" t="str">
        <x:v>WS2812B</x:v>
      </x:c>
      <x:c r="C3" s="19" t="str">
        <x:v>5V, 5050 RGB, 4脚透明款</x:v>
      </x:c>
      <x:c r="D3" s="19" t="str">
        <x:v>5050 SMD</x:v>
      </x:c>
      <x:c r="E3" s="19" t="str">
        <x:v>20只</x:v>
      </x:c>
      <x:c r="F3" s="19" t="str">
        <x:v>淘宝</x:v>
      </x:c>
      <x:c r="G3" s="19" t="str">
        <x:v>已购</x:v>
      </x:c>
      <x:c r="H3" s="19" t="str">
        <x:v>待统一匹配</x:v>
      </x:c>
      <x:c r="I3" s="19" t="str">
        <x:v>可用于板载状态灯；需按4脚WS2812B封装</x:v>
      </x:c>
      <x:c r="J3" s="19" t="str">
        <x:v>🟡</x:v>
      </x:c>
      <x:c r="K3" s="19" t="str">
        <x:v>标准封装，方向需核</x:v>
      </x:c>
      <x:c r="L3" s="19" t="str">
        <x:v>注意1脚方向/数据方向</x:v>
      </x:c>
    </x:row>
    <x:row r="4">
      <x:c r="A4" s="19" t="str">
        <x:v>共模电感</x:v>
      </x:c>
      <x:c r="B4" s="19" t="str">
        <x:v>ACT45B-101-2P-TL003</x:v>
      </x:c>
      <x:c r="C4" s="19" t="str">
        <x:v>100µH CAN共模滤波器</x:v>
      </x:c>
      <x:c r="D4" s="19" t="str">
        <x:v>SMD 4P, 约4.5×3.2mm</x:v>
      </x:c>
      <x:c r="E4" s="19" t="str">
        <x:v>≥1</x:v>
      </x:c>
      <x:c r="F4" s="19" t="str">
        <x:v>淘宝</x:v>
      </x:c>
      <x:c r="G4" s="19" t="str">
        <x:v>已购</x:v>
      </x:c>
      <x:c r="H4" s="19" t="str">
        <x:v>C88056</x:v>
      </x:c>
      <x:c r="I4" s="19" t="str">
        <x:v>可直接按该型号做EDA参考</x:v>
      </x:c>
      <x:c r="J4" s="19" t="str">
        <x:v>🟡</x:v>
      </x:c>
      <x:c r="K4" s="19" t="str">
        <x:v>型号明确</x:v>
      </x:c>
      <x:c r="L4" s="19" t="str">
        <x:v>板载CAN可复用</x:v>
      </x:c>
    </x:row>
    <x:row r="5">
      <x:c r="A5" s="19" t="str">
        <x:v>蜂鸣器</x:v>
      </x:c>
      <x:c r="B5" s="19" t="str">
        <x:v>TMB12A05</x:v>
      </x:c>
      <x:c r="C5" s="19" t="str">
        <x:v>5V有源，一体式，约12×9.5mm</x:v>
      </x:c>
      <x:c r="D5" s="19" t="str">
        <x:v>直插</x:v>
      </x:c>
      <x:c r="E5" s="19" t="str">
        <x:v>5只</x:v>
      </x:c>
      <x:c r="F5" s="19" t="str">
        <x:v>淘宝</x:v>
      </x:c>
      <x:c r="G5" s="19" t="str">
        <x:v>已购</x:v>
      </x:c>
      <x:c r="H5" s="19" t="str">
        <x:v>待匹配</x:v>
      </x:c>
      <x:c r="I5" s="19" t="str">
        <x:v>可复用，但PCB前必须核脚距/极性</x:v>
      </x:c>
      <x:c r="J5" s="19" t="str">
        <x:v>🟢</x:v>
      </x:c>
      <x:c r="K5" s="19" t="str">
        <x:v>⚠需尺寸图</x:v>
      </x:c>
      <x:c r="L5" s="19" t="str">
        <x:v>机械尺寸敏感</x:v>
      </x:c>
    </x:row>
    <x:row r="6">
      <x:c r="A6" s="19" t="str">
        <x:v>拨动开关</x:v>
      </x:c>
      <x:c r="B6" s="19" t="str">
        <x:v>SS12D00</x:v>
      </x:c>
      <x:c r="C6" s="19" t="str">
        <x:v>SPDT 2档3脚，柄高5mm</x:v>
      </x:c>
      <x:c r="D6" s="19" t="str">
        <x:v>直插</x:v>
      </x:c>
      <x:c r="E6" s="19" t="str">
        <x:v>20只</x:v>
      </x:c>
      <x:c r="F6" s="19" t="str">
        <x:v>淘宝</x:v>
      </x:c>
      <x:c r="G6" s="19" t="str">
        <x:v>已购</x:v>
      </x:c>
      <x:c r="H6" s="19" t="str">
        <x:v>待匹配</x:v>
      </x:c>
      <x:c r="I6" s="19" t="str">
        <x:v>可复用，需按实物脚位自建/匹配封装</x:v>
      </x:c>
      <x:c r="J6" s="19" t="str">
        <x:v>🟢</x:v>
      </x:c>
      <x:c r="K6" s="19" t="str">
        <x:v>⚠需尺寸图</x:v>
      </x:c>
      <x:c r="L6" s="19" t="str">
        <x:v>与3mm柄高同系列</x:v>
      </x:c>
    </x:row>
    <x:row r="7">
      <x:c r="A7" s="19" t="str">
        <x:v>拨动开关</x:v>
      </x:c>
      <x:c r="B7" s="19" t="str">
        <x:v>SS12D00</x:v>
      </x:c>
      <x:c r="C7" s="19" t="str">
        <x:v>SPDT 2档3脚，柄高3mm</x:v>
      </x:c>
      <x:c r="D7" s="19" t="str">
        <x:v>直插</x:v>
      </x:c>
      <x:c r="E7" s="19" t="str">
        <x:v>20只</x:v>
      </x:c>
      <x:c r="F7" s="19" t="str">
        <x:v>淘宝</x:v>
      </x:c>
      <x:c r="G7" s="19" t="str">
        <x:v>已购</x:v>
      </x:c>
      <x:c r="H7" s="19" t="str">
        <x:v>待匹配</x:v>
      </x:c>
      <x:c r="I7" s="19" t="str">
        <x:v>可复用，需按实物脚位自建/匹配封装</x:v>
      </x:c>
      <x:c r="J7" s="19" t="str">
        <x:v>🟢</x:v>
      </x:c>
      <x:c r="K7" s="19" t="str">
        <x:v>⚠需尺寸图</x:v>
      </x:c>
      <x:c r="L7" s="19" t="str"/>
    </x:row>
    <x:row r="8">
      <x:c r="A8" s="19" t="str">
        <x:v>轻触开关</x:v>
      </x:c>
      <x:c r="B8" s="19" t="str">
        <x:v>6×6 17H</x:v>
      </x:c>
      <x:c r="C8" s="19" t="str">
        <x:v>4脚，高17mm</x:v>
      </x:c>
      <x:c r="D8" s="19" t="str">
        <x:v>直插</x:v>
      </x:c>
      <x:c r="E8" s="19" t="str">
        <x:v>≥1批</x:v>
      </x:c>
      <x:c r="F8" s="19" t="str">
        <x:v>淘宝</x:v>
      </x:c>
      <x:c r="G8" s="19" t="str">
        <x:v>已购</x:v>
      </x:c>
      <x:c r="H8" s="19" t="str">
        <x:v>待匹配</x:v>
      </x:c>
      <x:c r="I8" s="19" t="str">
        <x:v>优先用于拓展板高按键</x:v>
      </x:c>
      <x:c r="J8" s="19" t="str">
        <x:v>🟢</x:v>
      </x:c>
      <x:c r="K8" s="19" t="str">
        <x:v>⚠需尺寸图</x:v>
      </x:c>
      <x:c r="L8" s="19" t="str">
        <x:v>高度适合模块上方操作</x:v>
      </x:c>
    </x:row>
    <x:row r="9">
      <x:c r="A9" s="19" t="str">
        <x:v>轻触开关</x:v>
      </x:c>
      <x:c r="B9" s="19" t="str">
        <x:v>6×6 12H</x:v>
      </x:c>
      <x:c r="C9" s="19" t="str">
        <x:v>4脚，高12mm</x:v>
      </x:c>
      <x:c r="D9" s="19" t="str">
        <x:v>直插</x:v>
      </x:c>
      <x:c r="E9" s="19" t="str">
        <x:v>≥1批</x:v>
      </x:c>
      <x:c r="F9" s="19" t="str">
        <x:v>淘宝</x:v>
      </x:c>
      <x:c r="G9" s="19" t="str">
        <x:v>已购</x:v>
      </x:c>
      <x:c r="H9" s="19" t="str">
        <x:v>待匹配</x:v>
      </x:c>
      <x:c r="I9" s="19" t="str">
        <x:v>可做备用高度</x:v>
      </x:c>
      <x:c r="J9" s="19" t="str">
        <x:v>🟢</x:v>
      </x:c>
      <x:c r="K9" s="19" t="str">
        <x:v>⚠需尺寸图</x:v>
      </x:c>
      <x:c r="L9" s="19" t="str"/>
    </x:row>
    <x:row r="10">
      <x:c r="A10" s="19" t="str">
        <x:v>轻触开关</x:v>
      </x:c>
      <x:c r="B10" s="19" t="str">
        <x:v>6×6 5H</x:v>
      </x:c>
      <x:c r="C10" s="19" t="str">
        <x:v>4脚，高5mm</x:v>
      </x:c>
      <x:c r="D10" s="19" t="str">
        <x:v>直插</x:v>
      </x:c>
      <x:c r="E10" s="19" t="str">
        <x:v>≥1批</x:v>
      </x:c>
      <x:c r="F10" s="19" t="str">
        <x:v>淘宝</x:v>
      </x:c>
      <x:c r="G10" s="19" t="str">
        <x:v>已购</x:v>
      </x:c>
      <x:c r="H10" s="19" t="str">
        <x:v>待匹配</x:v>
      </x:c>
      <x:c r="I10" s="19" t="str">
        <x:v>可做低矮按键</x:v>
      </x:c>
      <x:c r="J10" s="19" t="str">
        <x:v>🟢</x:v>
      </x:c>
      <x:c r="K10" s="19" t="str">
        <x:v>⚠需尺寸图</x:v>
      </x:c>
      <x:c r="L10" s="19" t="str"/>
    </x:row>
    <x:row r="11">
      <x:c r="A11" s="19" t="str">
        <x:v>稳压二极管</x:v>
      </x:c>
      <x:c r="B11" s="19" t="str">
        <x:v>1N4744A</x:v>
      </x:c>
      <x:c r="C11" s="19" t="str">
        <x:v>15V, 1W</x:v>
      </x:c>
      <x:c r="D11" s="19" t="str">
        <x:v>DO-41 直插</x:v>
      </x:c>
      <x:c r="E11" s="19" t="str">
        <x:v>50只</x:v>
      </x:c>
      <x:c r="F11" s="19" t="str">
        <x:v>淘宝</x:v>
      </x:c>
      <x:c r="G11" s="19" t="str">
        <x:v>已购</x:v>
      </x:c>
      <x:c r="H11" s="19" t="str">
        <x:v>C7167990(参考)</x:v>
      </x:c>
      <x:c r="I11" s="19" t="str">
        <x:v>标准DO-41可直接复用</x:v>
      </x:c>
      <x:c r="J11" s="19" t="str">
        <x:v>🟢</x:v>
      </x:c>
      <x:c r="K11" s="19" t="str">
        <x:v>标准封装</x:v>
      </x:c>
      <x:c r="L11" s="19" t="str"/>
    </x:row>
    <x:row r="12">
      <x:c r="A12" s="19" t="str">
        <x:v>P-MOS</x:v>
      </x:c>
      <x:c r="B12" s="19" t="str">
        <x:v>AOD4185</x:v>
      </x:c>
      <x:c r="C12" s="19" t="str">
        <x:v>P沟道功率MOS</x:v>
      </x:c>
      <x:c r="D12" s="19" t="str">
        <x:v>TO-252 / DPAK</x:v>
      </x:c>
      <x:c r="E12" s="19" t="str">
        <x:v>5只</x:v>
      </x:c>
      <x:c r="F12" s="19" t="str">
        <x:v>淘宝</x:v>
      </x:c>
      <x:c r="G12" s="19" t="str">
        <x:v>已购</x:v>
      </x:c>
      <x:c r="H12" s="19" t="str">
        <x:v>C400894(参考)</x:v>
      </x:c>
      <x:c r="I12" s="19" t="str">
        <x:v>按AOD4185引脚+TO-252封装</x:v>
      </x:c>
      <x:c r="J12" s="19" t="str">
        <x:v>🟢</x:v>
      </x:c>
      <x:c r="K12" s="19" t="str">
        <x:v>标准封装</x:v>
      </x:c>
      <x:c r="L12" s="19" t="str">
        <x:v>大散热焊盘需较大烙铁头</x:v>
      </x:c>
    </x:row>
    <x:row r="13">
      <x:c r="A13" s="19" t="str">
        <x:v>PPTC</x:v>
      </x:c>
      <x:c r="B13" s="19" t="str">
        <x:v>自恢复保险丝</x:v>
      </x:c>
      <x:c r="C13" s="19" t="str">
        <x:v>0.5A</x:v>
      </x:c>
      <x:c r="D13" s="19" t="str">
        <x:v>1812</x:v>
      </x:c>
      <x:c r="E13" s="19" t="str">
        <x:v>10只</x:v>
      </x:c>
      <x:c r="F13" s="19" t="str">
        <x:v>淘宝</x:v>
      </x:c>
      <x:c r="G13" s="19" t="str">
        <x:v>已购</x:v>
      </x:c>
      <x:c r="H13" s="19" t="str">
        <x:v>C18198331(仅参考)</x:v>
      </x:c>
      <x:c r="I13" s="19" t="str">
        <x:v>封装可按1812；电气耐压需核实</x:v>
      </x:c>
      <x:c r="J13" s="19" t="str">
        <x:v>🟢</x:v>
      </x:c>
      <x:c r="K13" s="19" t="str">
        <x:v>⚠耐压待核</x:v>
      </x:c>
      <x:c r="L13" s="19" t="str">
        <x:v>不要仅凭0.5A判断Vmax</x:v>
      </x:c>
    </x:row>
    <x:row r="14">
      <x:c r="A14" s="19" t="str">
        <x:v>PPTC</x:v>
      </x:c>
      <x:c r="B14" s="19" t="str">
        <x:v>自恢复保险丝</x:v>
      </x:c>
      <x:c r="C14" s="19" t="str">
        <x:v>1.1A</x:v>
      </x:c>
      <x:c r="D14" s="19" t="str">
        <x:v>1812</x:v>
      </x:c>
      <x:c r="E14" s="19" t="str">
        <x:v>10只</x:v>
      </x:c>
      <x:c r="F14" s="19" t="str">
        <x:v>淘宝</x:v>
      </x:c>
      <x:c r="G14" s="19" t="str">
        <x:v>已购</x:v>
      </x:c>
      <x:c r="H14" s="19" t="str">
        <x:v>C181347(仅参考)</x:v>
      </x:c>
      <x:c r="I14" s="19" t="str">
        <x:v>封装可按1812；12V支路前必须核Vmax</x:v>
      </x:c>
      <x:c r="J14" s="19" t="str">
        <x:v>🟢</x:v>
      </x:c>
      <x:c r="K14" s="19" t="str">
        <x:v>⚠耐压待核</x:v>
      </x:c>
      <x:c r="L14" s="19" t="str">
        <x:v>原设计要求≥30V</x:v>
      </x:c>
    </x:row>
    <x:row r="15">
      <x:c r="A15" s="19" t="str">
        <x:v>保险丝</x:v>
      </x:c>
      <x:c r="B15" s="19" t="str">
        <x:v>玻璃保险丝 T5A</x:v>
      </x:c>
      <x:c r="C15" s="19" t="str">
        <x:v>5×20mm，慢断</x:v>
      </x:c>
      <x:c r="D15" s="19" t="str">
        <x:v>5×20</x:v>
      </x:c>
      <x:c r="E15" s="19" t="str">
        <x:v>100只</x:v>
      </x:c>
      <x:c r="F15" s="19" t="str">
        <x:v>淘宝</x:v>
      </x:c>
      <x:c r="G15" s="19" t="str">
        <x:v>已购</x:v>
      </x:c>
      <x:c r="H15" s="19" t="str">
        <x:v>—</x:v>
      </x:c>
      <x:c r="I15" s="19" t="str">
        <x:v>配5×20 PCB保险丝座</x:v>
      </x:c>
      <x:c r="J15" s="19" t="str">
        <x:v>—</x:v>
      </x:c>
      <x:c r="K15" s="19" t="str">
        <x:v>标准尺寸</x:v>
      </x:c>
      <x:c r="L15" s="19" t="str"/>
    </x:row>
    <x:row r="16">
      <x:c r="A16" s="19" t="str">
        <x:v>保险丝</x:v>
      </x:c>
      <x:c r="B16" s="19" t="str">
        <x:v>玻璃保险丝 T10A</x:v>
      </x:c>
      <x:c r="C16" s="19" t="str">
        <x:v>5×20mm，慢断</x:v>
      </x:c>
      <x:c r="D16" s="19" t="str">
        <x:v>5×20</x:v>
      </x:c>
      <x:c r="E16" s="19" t="str">
        <x:v>100只</x:v>
      </x:c>
      <x:c r="F16" s="19" t="str">
        <x:v>淘宝</x:v>
      </x:c>
      <x:c r="G16" s="19" t="str">
        <x:v>已购</x:v>
      </x:c>
      <x:c r="H16" s="19" t="str">
        <x:v>—</x:v>
      </x:c>
      <x:c r="I16" s="19" t="str">
        <x:v>配5×20 PCB保险丝座</x:v>
      </x:c>
      <x:c r="J16" s="19" t="str">
        <x:v>—</x:v>
      </x:c>
      <x:c r="K16" s="19" t="str">
        <x:v>标准尺寸</x:v>
      </x:c>
      <x:c r="L16" s="19" t="str"/>
    </x:row>
    <x:row r="17">
      <x:c r="A17" s="19" t="str">
        <x:v>LED</x:v>
      </x:c>
      <x:c r="B17" s="19" t="str">
        <x:v>0805 LED混色包</x:v>
      </x:c>
      <x:c r="C17" s="19" t="str">
        <x:v>红/黄/蓝/绿/白，各10只</x:v>
      </x:c>
      <x:c r="D17" s="19" t="str">
        <x:v>0805</x:v>
      </x:c>
      <x:c r="E17" s="19" t="str">
        <x:v>50只</x:v>
      </x:c>
      <x:c r="F17" s="19" t="str">
        <x:v>淘宝</x:v>
      </x:c>
      <x:c r="G17" s="19" t="str">
        <x:v>已购</x:v>
      </x:c>
      <x:c r="H17" s="19" t="str">
        <x:v>红灯可参考C2295</x:v>
      </x:c>
      <x:c r="I17" s="19" t="str">
        <x:v>可优先用于电源/状态指示</x:v>
      </x:c>
      <x:c r="J17" s="19" t="str">
        <x:v>🟢</x:v>
      </x:c>
      <x:c r="K17" s="19" t="str">
        <x:v>标准0805</x:v>
      </x:c>
      <x:c r="L17" s="19" t="str"/>
    </x:row>
    <x:row r="18">
      <x:c r="A18" s="19" t="str">
        <x:v>逻辑缓冲</x:v>
      </x:c>
      <x:c r="B18" s="19" t="str">
        <x:v>SN74AHCT125DR</x:v>
      </x:c>
      <x:c r="C18" s="19" t="str">
        <x:v>四路缓冲，TTL门限</x:v>
      </x:c>
      <x:c r="D18" s="19" t="str">
        <x:v>SOIC/SOP-14</x:v>
      </x:c>
      <x:c r="E18" s="19" t="str">
        <x:v>≥1</x:v>
      </x:c>
      <x:c r="F18" s="19" t="str">
        <x:v>淘宝</x:v>
      </x:c>
      <x:c r="G18" s="19" t="str">
        <x:v>已购</x:v>
      </x:c>
      <x:c r="H18" s="19" t="str">
        <x:v>C155176</x:v>
      </x:c>
      <x:c r="I18" s="19" t="str">
        <x:v>可直接按芯片型号/封装复用</x:v>
      </x:c>
      <x:c r="J18" s="19" t="str">
        <x:v>🟢</x:v>
      </x:c>
      <x:c r="K18" s="19" t="str">
        <x:v>型号明确</x:v>
      </x:c>
      <x:c r="L18" s="19" t="str">
        <x:v>WS2812 3.3V→5V</x:v>
      </x:c>
    </x:row>
    <x:row r="19">
      <x:c r="A19" s="19" t="str">
        <x:v>CAN收发器</x:v>
      </x:c>
      <x:c r="B19" s="19" t="str">
        <x:v>SN65HVD230DR</x:v>
      </x:c>
      <x:c r="C19" s="19" t="str">
        <x:v>3.3V CAN收发器</x:v>
      </x:c>
      <x:c r="D19" s="19" t="str">
        <x:v>SOIC/SOP-8</x:v>
      </x:c>
      <x:c r="E19" s="19" t="str">
        <x:v>≥1</x:v>
      </x:c>
      <x:c r="F19" s="19" t="str">
        <x:v>淘宝</x:v>
      </x:c>
      <x:c r="G19" s="19" t="str">
        <x:v>已购</x:v>
      </x:c>
      <x:c r="H19" s="19" t="str">
        <x:v>C12084</x:v>
      </x:c>
      <x:c r="I19" s="19" t="str">
        <x:v>可直接按型号复用</x:v>
      </x:c>
      <x:c r="J19" s="19" t="str">
        <x:v>🟢</x:v>
      </x:c>
      <x:c r="K19" s="19" t="str">
        <x:v>型号明确</x:v>
      </x:c>
      <x:c r="L19" s="19" t="str"/>
    </x:row>
    <x:row r="20">
      <x:c r="A20" s="19" t="str">
        <x:v>ESD保护</x:v>
      </x:c>
      <x:c r="B20" s="19" t="str">
        <x:v>PESD1CAN</x:v>
      </x:c>
      <x:c r="C20" s="19" t="str">
        <x:v>CAN总线双通道ESD</x:v>
      </x:c>
      <x:c r="D20" s="19" t="str">
        <x:v>SOT-23</x:v>
      </x:c>
      <x:c r="E20" s="19" t="str">
        <x:v>20只</x:v>
      </x:c>
      <x:c r="F20" s="19" t="str">
        <x:v>淘宝</x:v>
      </x:c>
      <x:c r="G20" s="19" t="str">
        <x:v>已购</x:v>
      </x:c>
      <x:c r="H20" s="19" t="str">
        <x:v>C15771(参考)</x:v>
      </x:c>
      <x:c r="I20" s="19" t="str">
        <x:v>按SOT-23+标准引脚核对</x:v>
      </x:c>
      <x:c r="J20" s="19" t="str">
        <x:v>🟡</x:v>
      </x:c>
      <x:c r="K20" s="19" t="str">
        <x:v>标准封装</x:v>
      </x:c>
      <x:c r="L20" s="19" t="str"/>
    </x:row>
    <x:row r="21">
      <x:c r="A21" s="19" t="str">
        <x:v>TVS</x:v>
      </x:c>
      <x:c r="B21" s="19" t="str">
        <x:v>SMBJ16A</x:v>
      </x:c>
      <x:c r="C21" s="19" t="str">
        <x:v>单向TVS</x:v>
      </x:c>
      <x:c r="D21" s="19" t="str">
        <x:v>SMB / DO-214AA</x:v>
      </x:c>
      <x:c r="E21" s="19" t="str">
        <x:v>20只</x:v>
      </x:c>
      <x:c r="F21" s="19" t="str">
        <x:v>淘宝</x:v>
      </x:c>
      <x:c r="G21" s="19" t="str">
        <x:v>已购</x:v>
      </x:c>
      <x:c r="H21" s="19" t="str">
        <x:v>C284000(参考)</x:v>
      </x:c>
      <x:c r="I21" s="19" t="str">
        <x:v>标准SMB可复用</x:v>
      </x:c>
      <x:c r="J21" s="19" t="str">
        <x:v>🟢</x:v>
      </x:c>
      <x:c r="K21" s="19" t="str">
        <x:v>标准封装</x:v>
      </x:c>
      <x:c r="L21" s="19" t="str"/>
    </x:row>
    <x:row r="22">
      <x:c r="A22" s="19" t="str">
        <x:v>开关二极管</x:v>
      </x:c>
      <x:c r="B22" s="19" t="str">
        <x:v>1N4148W</x:v>
      </x:c>
      <x:c r="C22" s="19" t="str">
        <x:v>100V级小信号二极管</x:v>
      </x:c>
      <x:c r="D22" s="19" t="str">
        <x:v>SOD-123</x:v>
      </x:c>
      <x:c r="E22" s="19" t="str">
        <x:v>50只</x:v>
      </x:c>
      <x:c r="F22" s="19" t="str">
        <x:v>淘宝</x:v>
      </x:c>
      <x:c r="G22" s="19" t="str">
        <x:v>已购</x:v>
      </x:c>
      <x:c r="H22" s="19" t="str">
        <x:v>C83528(参考)</x:v>
      </x:c>
      <x:c r="I22" s="19" t="str">
        <x:v>标准SOD-123可复用</x:v>
      </x:c>
      <x:c r="J22" s="19" t="str">
        <x:v>🟢</x:v>
      </x:c>
      <x:c r="K22" s="19" t="str">
        <x:v>标准封装</x:v>
      </x:c>
      <x:c r="L22" s="19" t="str"/>
    </x:row>
    <x:row r="23">
      <x:c r="A23" s="19" t="str">
        <x:v>肖特基</x:v>
      </x:c>
      <x:c r="B23" s="19" t="str">
        <x:v>SS14</x:v>
      </x:c>
      <x:c r="C23" s="19" t="str">
        <x:v>1A/40V</x:v>
      </x:c>
      <x:c r="D23" s="19" t="str">
        <x:v>SMA / DO-214AC</x:v>
      </x:c>
      <x:c r="E23" s="19" t="str">
        <x:v>50只</x:v>
      </x:c>
      <x:c r="F23" s="19" t="str">
        <x:v>淘宝</x:v>
      </x:c>
      <x:c r="G23" s="19" t="str">
        <x:v>已购</x:v>
      </x:c>
      <x:c r="H23" s="19" t="str">
        <x:v>C83852(参考)</x:v>
      </x:c>
      <x:c r="I23" s="19" t="str">
        <x:v>标准SMA可复用</x:v>
      </x:c>
      <x:c r="J23" s="19" t="str">
        <x:v>🟢</x:v>
      </x:c>
      <x:c r="K23" s="19" t="str">
        <x:v>标准封装</x:v>
      </x:c>
      <x:c r="L23" s="19" t="str"/>
    </x:row>
    <x:row r="24">
      <x:c r="A24" s="19" t="str">
        <x:v>N-MOS</x:v>
      </x:c>
      <x:c r="B24" s="19" t="str">
        <x:v>BSS138</x:v>
      </x:c>
      <x:c r="C24" s="19" t="str">
        <x:v>小信号N沟道MOS</x:v>
      </x:c>
      <x:c r="D24" s="19" t="str">
        <x:v>SOT-23</x:v>
      </x:c>
      <x:c r="E24" s="19" t="str">
        <x:v>10只</x:v>
      </x:c>
      <x:c r="F24" s="19" t="str">
        <x:v>淘宝</x:v>
      </x:c>
      <x:c r="G24" s="19" t="str">
        <x:v>已购</x:v>
      </x:c>
      <x:c r="H24" s="19" t="str">
        <x:v>C52895(参考)</x:v>
      </x:c>
      <x:c r="I24" s="19" t="str">
        <x:v>按BSS138引脚+SOT-23复用</x:v>
      </x:c>
      <x:c r="J24" s="19" t="str">
        <x:v>🟡</x:v>
      </x:c>
      <x:c r="K24" s="19" t="str">
        <x:v>标准封装</x:v>
      </x:c>
      <x:c r="L24" s="19" t="str"/>
    </x:row>
    <x:row r="25">
      <x:c r="A25" s="19" t="str">
        <x:v>MLCC</x:v>
      </x:c>
      <x:c r="B25" s="19" t="str">
        <x:v>1µF</x:v>
      </x:c>
      <x:c r="C25" s="19" t="str">
        <x:v>±10%, 50V, X7R</x:v>
      </x:c>
      <x:c r="D25" s="19" t="str">
        <x:v>0805</x:v>
      </x:c>
      <x:c r="E25" s="19" t="str">
        <x:v>≥1批</x:v>
      </x:c>
      <x:c r="F25" s="19" t="str">
        <x:v>淘宝</x:v>
      </x:c>
      <x:c r="G25" s="19" t="str">
        <x:v>已购</x:v>
      </x:c>
      <x:c r="H25" s="19" t="str">
        <x:v>C879294(参考)</x:v>
      </x:c>
      <x:c r="I25" s="19" t="str">
        <x:v>标准0805可复用</x:v>
      </x:c>
      <x:c r="J25" s="19" t="str">
        <x:v>🟢</x:v>
      </x:c>
      <x:c r="K25" s="19" t="str">
        <x:v>标准0805</x:v>
      </x:c>
      <x:c r="L25" s="19" t="str"/>
    </x:row>
    <x:row r="26">
      <x:c r="A26" s="19" t="str">
        <x:v>MLCC</x:v>
      </x:c>
      <x:c r="B26" s="19" t="str">
        <x:v>100nF</x:v>
      </x:c>
      <x:c r="C26" s="19" t="str">
        <x:v>±10%, 50V, X7R</x:v>
      </x:c>
      <x:c r="D26" s="19" t="str">
        <x:v>0805</x:v>
      </x:c>
      <x:c r="E26" s="19" t="str">
        <x:v>≥1批</x:v>
      </x:c>
      <x:c r="F26" s="19" t="str">
        <x:v>淘宝</x:v>
      </x:c>
      <x:c r="G26" s="19" t="str">
        <x:v>已购</x:v>
      </x:c>
      <x:c r="H26" s="19" t="str">
        <x:v>C38141(参考)</x:v>
      </x:c>
      <x:c r="I26" s="19" t="str">
        <x:v>标准0805可复用</x:v>
      </x:c>
      <x:c r="J26" s="19" t="str">
        <x:v>🟢</x:v>
      </x:c>
      <x:c r="K26" s="19" t="str">
        <x:v>标准0805</x:v>
      </x:c>
      <x:c r="L26" s="19" t="str"/>
    </x:row>
    <x:row r="27">
      <x:c r="A27" s="19" t="str">
        <x:v>MLCC</x:v>
      </x:c>
      <x:c r="B27" s="19" t="str">
        <x:v>22pF</x:v>
      </x:c>
      <x:c r="C27" s="19" t="str">
        <x:v>±5%, 50V, C0G/NP0</x:v>
      </x:c>
      <x:c r="D27" s="19" t="str">
        <x:v>0805</x:v>
      </x:c>
      <x:c r="E27" s="19" t="str">
        <x:v>≥1批</x:v>
      </x:c>
      <x:c r="F27" s="19" t="str">
        <x:v>淘宝</x:v>
      </x:c>
      <x:c r="G27" s="19" t="str">
        <x:v>已购</x:v>
      </x:c>
      <x:c r="H27" s="19" t="str">
        <x:v>C1804(参考)</x:v>
      </x:c>
      <x:c r="I27" s="19" t="str">
        <x:v>标准0805可复用</x:v>
      </x:c>
      <x:c r="J27" s="19" t="str">
        <x:v>🟢</x:v>
      </x:c>
      <x:c r="K27" s="19" t="str">
        <x:v>标准0805</x:v>
      </x:c>
      <x:c r="L27" s="19" t="str"/>
    </x:row>
    <x:row r="28">
      <x:c r="A28" s="19" t="str">
        <x:v>电阻</x:v>
      </x:c>
      <x:c r="B28" s="19" t="str">
        <x:v>0805 0Ω</x:v>
      </x:c>
      <x:c r="C28" s="19" t="str">
        <x:v>1%</x:v>
      </x:c>
      <x:c r="D28" s="19" t="str">
        <x:v>0805</x:v>
      </x:c>
      <x:c r="E28" s="19" t="str">
        <x:v>100只</x:v>
      </x:c>
      <x:c r="F28" s="19" t="str">
        <x:v>淘宝</x:v>
      </x:c>
      <x:c r="G28" s="19" t="str">
        <x:v>已购</x:v>
      </x:c>
      <x:c r="H28" s="19" t="str">
        <x:v>C17477(参考)</x:v>
      </x:c>
      <x:c r="I28" s="19" t="str">
        <x:v>标准0805优先复用</x:v>
      </x:c>
      <x:c r="J28" s="19" t="str">
        <x:v>🟢</x:v>
      </x:c>
      <x:c r="K28" s="19" t="str">
        <x:v>标准0805</x:v>
      </x:c>
      <x:c r="L28" s="19" t="str"/>
    </x:row>
    <x:row r="29">
      <x:c r="A29" s="19" t="str">
        <x:v>电阻</x:v>
      </x:c>
      <x:c r="B29" s="19" t="str">
        <x:v>0805 10Ω</x:v>
      </x:c>
      <x:c r="C29" s="19" t="str">
        <x:v>1%</x:v>
      </x:c>
      <x:c r="D29" s="19" t="str">
        <x:v>0805</x:v>
      </x:c>
      <x:c r="E29" s="19" t="str">
        <x:v>100只</x:v>
      </x:c>
      <x:c r="F29" s="19" t="str">
        <x:v>淘宝</x:v>
      </x:c>
      <x:c r="G29" s="19" t="str">
        <x:v>已购</x:v>
      </x:c>
      <x:c r="H29" s="19" t="str">
        <x:v>C17415(参考)</x:v>
      </x:c>
      <x:c r="I29" s="19" t="str">
        <x:v>标准0805优先复用</x:v>
      </x:c>
      <x:c r="J29" s="19" t="str">
        <x:v>🟢</x:v>
      </x:c>
      <x:c r="K29" s="19" t="str">
        <x:v>标准0805</x:v>
      </x:c>
      <x:c r="L29" s="19" t="str"/>
    </x:row>
    <x:row r="30">
      <x:c r="A30" s="19" t="str">
        <x:v>电阻</x:v>
      </x:c>
      <x:c r="B30" s="19" t="str">
        <x:v>0805 100Ω</x:v>
      </x:c>
      <x:c r="C30" s="19" t="str">
        <x:v>1%</x:v>
      </x:c>
      <x:c r="D30" s="19" t="str">
        <x:v>0805</x:v>
      </x:c>
      <x:c r="E30" s="19" t="str">
        <x:v>100只</x:v>
      </x:c>
      <x:c r="F30" s="19" t="str">
        <x:v>淘宝</x:v>
      </x:c>
      <x:c r="G30" s="19" t="str">
        <x:v>已购</x:v>
      </x:c>
      <x:c r="H30" s="19" t="str">
        <x:v>C17408(参考)</x:v>
      </x:c>
      <x:c r="I30" s="19" t="str">
        <x:v>标准0805优先复用</x:v>
      </x:c>
      <x:c r="J30" s="19" t="str">
        <x:v>🟢</x:v>
      </x:c>
      <x:c r="K30" s="19" t="str">
        <x:v>标准0805</x:v>
      </x:c>
      <x:c r="L30" s="19" t="str"/>
    </x:row>
    <x:row r="31">
      <x:c r="A31" s="19" t="str">
        <x:v>电阻</x:v>
      </x:c>
      <x:c r="B31" s="19" t="str">
        <x:v>0805 120Ω</x:v>
      </x:c>
      <x:c r="C31" s="19" t="str">
        <x:v>1%</x:v>
      </x:c>
      <x:c r="D31" s="19" t="str">
        <x:v>0805</x:v>
      </x:c>
      <x:c r="E31" s="19" t="str">
        <x:v>100只</x:v>
      </x:c>
      <x:c r="F31" s="19" t="str">
        <x:v>淘宝</x:v>
      </x:c>
      <x:c r="G31" s="19" t="str">
        <x:v>已购</x:v>
      </x:c>
      <x:c r="H31" s="19" t="str">
        <x:v>C17437(参考)</x:v>
      </x:c>
      <x:c r="I31" s="19" t="str">
        <x:v>标准0805优先复用</x:v>
      </x:c>
      <x:c r="J31" s="19" t="str">
        <x:v>🟢</x:v>
      </x:c>
      <x:c r="K31" s="19" t="str">
        <x:v>标准0805</x:v>
      </x:c>
      <x:c r="L31" s="19" t="str"/>
    </x:row>
    <x:row r="32">
      <x:c r="A32" s="19" t="str">
        <x:v>电阻</x:v>
      </x:c>
      <x:c r="B32" s="19" t="str">
        <x:v>0805 220Ω</x:v>
      </x:c>
      <x:c r="C32" s="19" t="str">
        <x:v>1%</x:v>
      </x:c>
      <x:c r="D32" s="19" t="str">
        <x:v>0805</x:v>
      </x:c>
      <x:c r="E32" s="19" t="str">
        <x:v>100只</x:v>
      </x:c>
      <x:c r="F32" s="19" t="str">
        <x:v>淘宝</x:v>
      </x:c>
      <x:c r="G32" s="19" t="str">
        <x:v>已购</x:v>
      </x:c>
      <x:c r="H32" s="19" t="str">
        <x:v>C17557(参考)</x:v>
      </x:c>
      <x:c r="I32" s="19" t="str">
        <x:v>标准0805优先复用</x:v>
      </x:c>
      <x:c r="J32" s="19" t="str">
        <x:v>🟢</x:v>
      </x:c>
      <x:c r="K32" s="19" t="str">
        <x:v>标准0805</x:v>
      </x:c>
      <x:c r="L32" s="19" t="str"/>
    </x:row>
    <x:row r="33">
      <x:c r="A33" s="19" t="str">
        <x:v>电阻</x:v>
      </x:c>
      <x:c r="B33" s="19" t="str">
        <x:v>0805 330Ω</x:v>
      </x:c>
      <x:c r="C33" s="19" t="str">
        <x:v>1%</x:v>
      </x:c>
      <x:c r="D33" s="19" t="str">
        <x:v>0805</x:v>
      </x:c>
      <x:c r="E33" s="19" t="str">
        <x:v>100只</x:v>
      </x:c>
      <x:c r="F33" s="19" t="str">
        <x:v>淘宝</x:v>
      </x:c>
      <x:c r="G33" s="19" t="str">
        <x:v>已购</x:v>
      </x:c>
      <x:c r="H33" s="19" t="str">
        <x:v>C17630(参考)</x:v>
      </x:c>
      <x:c r="I33" s="19" t="str">
        <x:v>标准0805优先复用</x:v>
      </x:c>
      <x:c r="J33" s="19" t="str">
        <x:v>🟢</x:v>
      </x:c>
      <x:c r="K33" s="19" t="str">
        <x:v>标准0805</x:v>
      </x:c>
      <x:c r="L33" s="19" t="str"/>
    </x:row>
    <x:row r="34">
      <x:c r="A34" s="19" t="str">
        <x:v>电阻</x:v>
      </x:c>
      <x:c r="B34" s="19" t="str">
        <x:v>0805 1kΩ</x:v>
      </x:c>
      <x:c r="C34" s="19" t="str">
        <x:v>1%</x:v>
      </x:c>
      <x:c r="D34" s="19" t="str">
        <x:v>0805</x:v>
      </x:c>
      <x:c r="E34" s="19" t="str">
        <x:v>100只</x:v>
      </x:c>
      <x:c r="F34" s="19" t="str">
        <x:v>淘宝</x:v>
      </x:c>
      <x:c r="G34" s="19" t="str">
        <x:v>已购</x:v>
      </x:c>
      <x:c r="H34" s="19" t="str">
        <x:v>C17513(参考)</x:v>
      </x:c>
      <x:c r="I34" s="19" t="str">
        <x:v>标准0805优先复用</x:v>
      </x:c>
      <x:c r="J34" s="19" t="str">
        <x:v>🟢</x:v>
      </x:c>
      <x:c r="K34" s="19" t="str">
        <x:v>标准0805</x:v>
      </x:c>
      <x:c r="L34" s="19" t="str"/>
    </x:row>
    <x:row r="35">
      <x:c r="A35" s="19" t="str">
        <x:v>电阻</x:v>
      </x:c>
      <x:c r="B35" s="19" t="str">
        <x:v>0805 4.7kΩ</x:v>
      </x:c>
      <x:c r="C35" s="19" t="str">
        <x:v>1%</x:v>
      </x:c>
      <x:c r="D35" s="19" t="str">
        <x:v>0805</x:v>
      </x:c>
      <x:c r="E35" s="19" t="str">
        <x:v>100只</x:v>
      </x:c>
      <x:c r="F35" s="19" t="str">
        <x:v>淘宝</x:v>
      </x:c>
      <x:c r="G35" s="19" t="str">
        <x:v>已购</x:v>
      </x:c>
      <x:c r="H35" s="19" t="str">
        <x:v>C17673(参考)</x:v>
      </x:c>
      <x:c r="I35" s="19" t="str">
        <x:v>标准0805优先复用</x:v>
      </x:c>
      <x:c r="J35" s="19" t="str">
        <x:v>🟢</x:v>
      </x:c>
      <x:c r="K35" s="19" t="str">
        <x:v>标准0805</x:v>
      </x:c>
      <x:c r="L35" s="19" t="str"/>
    </x:row>
    <x:row r="36">
      <x:c r="A36" s="19" t="str">
        <x:v>电阻</x:v>
      </x:c>
      <x:c r="B36" s="19" t="str">
        <x:v>0805 10kΩ</x:v>
      </x:c>
      <x:c r="C36" s="19" t="str">
        <x:v>1%</x:v>
      </x:c>
      <x:c r="D36" s="19" t="str">
        <x:v>0805</x:v>
      </x:c>
      <x:c r="E36" s="19" t="str">
        <x:v>100只</x:v>
      </x:c>
      <x:c r="F36" s="19" t="str">
        <x:v>淘宝</x:v>
      </x:c>
      <x:c r="G36" s="19" t="str">
        <x:v>已购</x:v>
      </x:c>
      <x:c r="H36" s="19" t="str">
        <x:v>C38522(参考)</x:v>
      </x:c>
      <x:c r="I36" s="19" t="str">
        <x:v>标准0805优先复用</x:v>
      </x:c>
      <x:c r="J36" s="19" t="str">
        <x:v>🟢</x:v>
      </x:c>
      <x:c r="K36" s="19" t="str">
        <x:v>标准0805</x:v>
      </x:c>
      <x:c r="L36" s="19" t="str"/>
    </x:row>
    <x:row r="37">
      <x:c r="A37" s="19" t="str">
        <x:v>电阻</x:v>
      </x:c>
      <x:c r="B37" s="19" t="str">
        <x:v>0805 47kΩ</x:v>
      </x:c>
      <x:c r="C37" s="19" t="str">
        <x:v>1%</x:v>
      </x:c>
      <x:c r="D37" s="19" t="str">
        <x:v>0805</x:v>
      </x:c>
      <x:c r="E37" s="19" t="str">
        <x:v>100只</x:v>
      </x:c>
      <x:c r="F37" s="19" t="str">
        <x:v>淘宝</x:v>
      </x:c>
      <x:c r="G37" s="19" t="str">
        <x:v>已购</x:v>
      </x:c>
      <x:c r="H37" s="19" t="str">
        <x:v>C17713(参考)</x:v>
      </x:c>
      <x:c r="I37" s="19" t="str">
        <x:v>标准0805优先复用</x:v>
      </x:c>
      <x:c r="J37" s="19" t="str">
        <x:v>🟢</x:v>
      </x:c>
      <x:c r="K37" s="19" t="str">
        <x:v>标准0805</x:v>
      </x:c>
      <x:c r="L37" s="19" t="str"/>
    </x:row>
    <x:row r="38">
      <x:c r="A38" s="19" t="str">
        <x:v>电阻</x:v>
      </x:c>
      <x:c r="B38" s="19" t="str">
        <x:v>0805 100kΩ</x:v>
      </x:c>
      <x:c r="C38" s="19" t="str">
        <x:v>1%</x:v>
      </x:c>
      <x:c r="D38" s="19" t="str">
        <x:v>0805</x:v>
      </x:c>
      <x:c r="E38" s="19" t="str">
        <x:v>100只</x:v>
      </x:c>
      <x:c r="F38" s="19" t="str">
        <x:v>淘宝</x:v>
      </x:c>
      <x:c r="G38" s="19" t="str">
        <x:v>已购</x:v>
      </x:c>
      <x:c r="H38" s="19" t="str">
        <x:v>C149504(参考)</x:v>
      </x:c>
      <x:c r="I38" s="19" t="str">
        <x:v>标准0805优先复用</x:v>
      </x:c>
      <x:c r="J38" s="19" t="str">
        <x:v>🟢</x:v>
      </x:c>
      <x:c r="K38" s="19" t="str">
        <x:v>标准0805</x:v>
      </x:c>
      <x:c r="L38" s="19" t="str"/>
    </x:row>
    <x:row r="39">
      <x:c r="A39" s="19" t="str">
        <x:v>电解电容</x:v>
      </x:c>
      <x:c r="B39" s="19" t="str">
        <x:v>DHC025M107E114S1AA</x:v>
      </x:c>
      <x:c r="C39" s="19" t="str">
        <x:v>100µF/25V</x:v>
      </x:c>
      <x:c r="D39" s="19" t="str">
        <x:v>直插 D6.3×L11</x:v>
      </x:c>
      <x:c r="E39" s="19" t="str">
        <x:v>100只</x:v>
      </x:c>
      <x:c r="F39" s="19" t="str">
        <x:v>立创商城</x:v>
      </x:c>
      <x:c r="G39" s="19" t="str">
        <x:v>已购</x:v>
      </x:c>
      <x:c r="H39" s="19" t="str">
        <x:v>C46550690</x:v>
      </x:c>
      <x:c r="I39" s="19" t="str">
        <x:v>实购物料，优先直接用该C编号</x:v>
      </x:c>
      <x:c r="J39" s="19" t="str">
        <x:v>🟢</x:v>
      </x:c>
      <x:c r="K39" s="19" t="str">
        <x:v>✅实物料号明确</x:v>
      </x:c>
      <x:c r="L39" s="19" t="str"/>
    </x:row>
    <x:row r="40">
      <x:c r="A40" s="19" t="str">
        <x:v>电解电容</x:v>
      </x:c>
      <x:c r="B40" s="19" t="str">
        <x:v>KMG 10V470</x:v>
      </x:c>
      <x:c r="C40" s="19" t="str">
        <x:v>470µF/10V</x:v>
      </x:c>
      <x:c r="D40" s="19" t="str">
        <x:v>直插 D6.3×L11</x:v>
      </x:c>
      <x:c r="E40" s="19" t="str">
        <x:v>20只</x:v>
      </x:c>
      <x:c r="F40" s="19" t="str">
        <x:v>立创商城</x:v>
      </x:c>
      <x:c r="G40" s="19" t="str">
        <x:v>已购</x:v>
      </x:c>
      <x:c r="H40" s="19" t="str">
        <x:v>C349987</x:v>
      </x:c>
      <x:c r="I40" s="19" t="str">
        <x:v>实购物料，优先直接用该C编号</x:v>
      </x:c>
      <x:c r="J40" s="19" t="str">
        <x:v>🟢</x:v>
      </x:c>
      <x:c r="K40" s="19" t="str">
        <x:v>✅实物料号明确</x:v>
      </x:c>
      <x:c r="L40" s="19" t="str">
        <x:v>后续使用前可再核低ESR/纹波</x:v>
      </x:c>
    </x:row>
    <x:row r="41">
      <x:c r="A41" s="19" t="str">
        <x:v>MLCC</x:v>
      </x:c>
      <x:c r="B41" s="19" t="str">
        <x:v>TCC0805X5R106K160FT</x:v>
      </x:c>
      <x:c r="C41" s="19" t="str">
        <x:v>10µF/16V X5R</x:v>
      </x:c>
      <x:c r="D41" s="19" t="str">
        <x:v>0805</x:v>
      </x:c>
      <x:c r="E41" s="19" t="str">
        <x:v>20只</x:v>
      </x:c>
      <x:c r="F41" s="19" t="str">
        <x:v>立创商城</x:v>
      </x:c>
      <x:c r="G41" s="19" t="str">
        <x:v>已购</x:v>
      </x:c>
      <x:c r="H41" s="19" t="str">
        <x:v>C380332</x:v>
      </x:c>
      <x:c r="I41" s="19" t="str">
        <x:v>实购物料，优先直接用该C编号</x:v>
      </x:c>
      <x:c r="J41" s="19" t="str">
        <x:v>🟢</x:v>
      </x:c>
      <x:c r="K41" s="19" t="str">
        <x:v>✅实物料号明确</x:v>
      </x:c>
      <x:c r="L41" s="19" t="str"/>
    </x:row>
    <x:row r="42">
      <x:c r="A42" s="19" t="str">
        <x:v>电解电容</x:v>
      </x:c>
      <x:c r="B42" s="19" t="str">
        <x:v>ERG50V22M5X11</x:v>
      </x:c>
      <x:c r="C42" s="19" t="str">
        <x:v>22µF/50V</x:v>
      </x:c>
      <x:c r="D42" s="19" t="str">
        <x:v>直插 D5×L11</x:v>
      </x:c>
      <x:c r="E42" s="19" t="str">
        <x:v>60只</x:v>
      </x:c>
      <x:c r="F42" s="19" t="str">
        <x:v>立创商城</x:v>
      </x:c>
      <x:c r="G42" s="19" t="str">
        <x:v>已购</x:v>
      </x:c>
      <x:c r="H42" s="19" t="str">
        <x:v>C47344185</x:v>
      </x:c>
      <x:c r="I42" s="19" t="str">
        <x:v>实购物料，优先直接用该C编号</x:v>
      </x:c>
      <x:c r="J42" s="19" t="str">
        <x:v>🟢</x:v>
      </x:c>
      <x:c r="K42" s="19" t="str">
        <x:v>✅实物料号明确</x:v>
      </x:c>
      <x:c r="L42" s="19" t="str"/>
    </x:row>
    <x:row r="43">
      <x:c r="A43" s="19" t="str">
        <x:v>电解电容</x:v>
      </x:c>
      <x:c r="B43" s="19" t="str">
        <x:v>01EC5194SHC100UF10V</x:v>
      </x:c>
      <x:c r="C43" s="19" t="str">
        <x:v>100µF/10V</x:v>
      </x:c>
      <x:c r="D43" s="19" t="str">
        <x:v>直插 D6.3×L11</x:v>
      </x:c>
      <x:c r="E43" s="19" t="str">
        <x:v>100只</x:v>
      </x:c>
      <x:c r="F43" s="19" t="str">
        <x:v>立创商城</x:v>
      </x:c>
      <x:c r="G43" s="19" t="str">
        <x:v>已购</x:v>
      </x:c>
      <x:c r="H43" s="19" t="str">
        <x:v>C503218</x:v>
      </x:c>
      <x:c r="I43" s="19" t="str">
        <x:v>实购物料，优先直接用该C编号</x:v>
      </x:c>
      <x:c r="J43" s="19" t="str">
        <x:v>🟢</x:v>
      </x:c>
      <x:c r="K43" s="19" t="str">
        <x:v>✅实物料号明确</x:v>
      </x:c>
      <x:c r="L43" s="19" t="str"/>
    </x:row>
  </x:sheetData>
  <x:mergeCells>
    <x:mergeCell ref="A1:L1"/>
  </x:mergeCells>
  <x:conditionalFormatting sqref="K3:K200">
    <x:cfRule type="expression" dxfId="0" priority="1">
      <x:formula>ISNUMBER(SEARCH("⚠",K3))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3c03d9e6d743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12" hidden="0" customWidth="1"/>
    <x:col min="6" max="6" width="14" hidden="0" customWidth="1"/>
    <x:col min="7" max="7" width="28" hidden="0" customWidth="1"/>
    <x:col min="8" max="8" width="34" hidden="0" customWidth="1"/>
    <x:col min="9" max="9" width="28" hidden="0" customWidth="1"/>
  </x:cols>
  <x:sheetData>
    <x:row r="1">
      <x:c r="A1" s="5" t="str">
        <x:v>模块与传感器</x:v>
      </x:c>
    </x:row>
    <x:row r="2">
      <x:c r="A2" s="18" t="str">
        <x:v>类别</x:v>
      </x:c>
      <x:c r="B2" s="18" t="str">
        <x:v>模块/型号</x:v>
      </x:c>
      <x:c r="C2" s="18" t="str">
        <x:v>关键规格</x:v>
      </x:c>
      <x:c r="D2" s="18" t="str">
        <x:v>数量</x:v>
      </x:c>
      <x:c r="E2" s="18" t="str">
        <x:v>来源</x:v>
      </x:c>
      <x:c r="F2" s="18" t="str">
        <x:v>库存状态</x:v>
      </x:c>
      <x:c r="G2" s="18" t="str">
        <x:v>后续设计用途</x:v>
      </x:c>
      <x:c r="H2" s="18" t="str">
        <x:v>接口/机械信息状态</x:v>
      </x:c>
      <x:c r="I2" s="18" t="str">
        <x:v>备注</x:v>
      </x:c>
    </x:row>
    <x:row r="3">
      <x:c r="A3" s="19" t="str">
        <x:v>执行机构</x:v>
      </x:c>
      <x:c r="B3" s="19" t="str">
        <x:v>SG90 9g 舵机 360°</x:v>
      </x:c>
      <x:c r="C3" s="19" t="str">
        <x:v>5V舵机，连续旋转型</x:v>
      </x:c>
      <x:c r="D3" s="19" t="str">
        <x:v>≥1</x:v>
      </x:c>
      <x:c r="E3" s="19" t="str">
        <x:v>淘宝</x:v>
      </x:c>
      <x:c r="F3" s="19" t="str">
        <x:v>已购</x:v>
      </x:c>
      <x:c r="G3" s="19" t="str">
        <x:v>机构/云台/旋转执行</x:v>
      </x:c>
      <x:c r="H3" s="19" t="str">
        <x:v>只需3线舵机接口；模块本体不焊PCB</x:v>
      </x:c>
      <x:c r="I3" s="19" t="str">
        <x:v>与180°版本区分</x:v>
      </x:c>
    </x:row>
    <x:row r="4">
      <x:c r="A4" s="19" t="str">
        <x:v>执行机构</x:v>
      </x:c>
      <x:c r="B4" s="19" t="str">
        <x:v>SG90 9g 舵机 180°</x:v>
      </x:c>
      <x:c r="C4" s="19" t="str">
        <x:v>5V舵机，角度型</x:v>
      </x:c>
      <x:c r="D4" s="19" t="str">
        <x:v>≥1</x:v>
      </x:c>
      <x:c r="E4" s="19" t="str">
        <x:v>淘宝</x:v>
      </x:c>
      <x:c r="F4" s="19" t="str">
        <x:v>已购</x:v>
      </x:c>
      <x:c r="G4" s="19" t="str">
        <x:v>云台/转向/机构</x:v>
      </x:c>
      <x:c r="H4" s="19" t="str">
        <x:v>只需3线舵机接口；模块本体不焊PCB</x:v>
      </x:c>
      <x:c r="I4" s="19" t="str"/>
    </x:row>
    <x:row r="5">
      <x:c r="A5" s="19" t="str">
        <x:v>无线主控</x:v>
      </x:c>
      <x:c r="B5" s="19" t="str">
        <x:v>ESP32-C6-SuperMini</x:v>
      </x:c>
      <x:c r="C5" s="19" t="str">
        <x:v>Wi‑Fi/蓝牙开发板</x:v>
      </x:c>
      <x:c r="D5" s="19" t="str">
        <x:v>1</x:v>
      </x:c>
      <x:c r="E5" s="19" t="str">
        <x:v>淘宝</x:v>
      </x:c>
      <x:c r="F5" s="19" t="str">
        <x:v>已购-在途</x:v>
      </x:c>
      <x:c r="G5" s="19" t="str">
        <x:v>无线遥控/调参/扩展</x:v>
      </x:c>
      <x:c r="H5" s="19" t="str">
        <x:v>⚠需实物针数、两排间距、Pinout</x:v>
      </x:c>
      <x:c r="I5" s="19" t="str"/>
    </x:row>
    <x:row r="6">
      <x:c r="A6" s="19" t="str">
        <x:v>电源模块</x:v>
      </x:c>
      <x:c r="B6" s="19" t="str">
        <x:v>轮趣 P03B</x:v>
      </x:c>
      <x:c r="C6" s="19" t="str">
        <x:v>5V/3.3V开关稳压，带保护</x:v>
      </x:c>
      <x:c r="D6" s="19" t="str">
        <x:v>1</x:v>
      </x:c>
      <x:c r="E6" s="19" t="str">
        <x:v>淘宝</x:v>
      </x:c>
      <x:c r="F6" s="19" t="str">
        <x:v>已购</x:v>
      </x:c>
      <x:c r="G6" s="19" t="str">
        <x:v>模块式降压供电</x:v>
      </x:c>
      <x:c r="H6" s="19" t="str">
        <x:v>⚠需实物4针Pinout/针距/模块尺寸</x:v>
      </x:c>
      <x:c r="I6" s="19" t="str"/>
    </x:row>
    <x:row r="7">
      <x:c r="A7" s="19" t="str">
        <x:v>电机驱动</x:v>
      </x:c>
      <x:c r="B7" s="19" t="str">
        <x:v>TB6612 双路驱动模块带稳压版</x:v>
      </x:c>
      <x:c r="C7" s="19" t="str">
        <x:v>双路直流电机驱动</x:v>
      </x:c>
      <x:c r="D7" s="19" t="str">
        <x:v>1</x:v>
      </x:c>
      <x:c r="E7" s="19" t="str">
        <x:v>淘宝</x:v>
      </x:c>
      <x:c r="F7" s="19" t="str">
        <x:v>已购</x:v>
      </x:c>
      <x:c r="G7" s="19" t="str">
        <x:v>驱动双电机</x:v>
      </x:c>
      <x:c r="H7" s="19" t="str">
        <x:v>⚠需模块接口定义和机械尺寸</x:v>
      </x:c>
      <x:c r="I7" s="19" t="str"/>
    </x:row>
    <x:row r="8">
      <x:c r="A8" s="19" t="str">
        <x:v>磁传感器</x:v>
      </x:c>
      <x:c r="B8" s="19" t="str">
        <x:v>MMC5983MA 模块</x:v>
      </x:c>
      <x:c r="C8" s="19" t="str">
        <x:v>三轴磁传感器开发/验证板</x:v>
      </x:c>
      <x:c r="D8" s="19" t="str">
        <x:v>1</x:v>
      </x:c>
      <x:c r="E8" s="19" t="str">
        <x:v>淘宝</x:v>
      </x:c>
      <x:c r="F8" s="19" t="str">
        <x:v>已购-在途</x:v>
      </x:c>
      <x:c r="G8" s="19" t="str">
        <x:v>航向/磁场测量</x:v>
      </x:c>
      <x:c r="H8" s="19" t="str">
        <x:v>⚠需Pinout/针距/尺寸</x:v>
      </x:c>
      <x:c r="I8" s="19" t="str">
        <x:v>有效订单1个；退款重复单不计</x:v>
      </x:c>
    </x:row>
    <x:row r="9">
      <x:c r="A9" s="19" t="str">
        <x:v>电源模块</x:v>
      </x:c>
      <x:c r="B9" s="19" t="str">
        <x:v>5A双通道 DC-DC降压模块</x:v>
      </x:c>
      <x:c r="C9" s="19" t="str">
        <x:v>双通道，可调输出</x:v>
      </x:c>
      <x:c r="D9" s="19" t="str">
        <x:v>1</x:v>
      </x:c>
      <x:c r="E9" s="19" t="str">
        <x:v>淘宝</x:v>
      </x:c>
      <x:c r="F9" s="19" t="str">
        <x:v>已购-在途</x:v>
      </x:c>
      <x:c r="G9" s="19" t="str">
        <x:v>板外实验/供电</x:v>
      </x:c>
      <x:c r="H9" s="19" t="str">
        <x:v>模块本体板外使用，不建议直接做固定插座除非给尺寸图</x:v>
      </x:c>
      <x:c r="I9" s="19" t="str">
        <x:v>退款重复单不计</x:v>
      </x:c>
    </x:row>
    <x:row r="10">
      <x:c r="A10" s="19" t="str">
        <x:v>IMU</x:v>
      </x:c>
      <x:c r="B10" s="19" t="str">
        <x:v>ICM-45686 模块</x:v>
      </x:c>
      <x:c r="C10" s="19" t="str">
        <x:v>6轴IMU，SPI/I²C，新版本，不焊排针</x:v>
      </x:c>
      <x:c r="D10" s="19" t="str">
        <x:v>1</x:v>
      </x:c>
      <x:c r="E10" s="19" t="str">
        <x:v>淘宝</x:v>
      </x:c>
      <x:c r="F10" s="19" t="str">
        <x:v>已购-在途</x:v>
      </x:c>
      <x:c r="G10" s="19" t="str">
        <x:v>平衡核心姿态测量</x:v>
      </x:c>
      <x:c r="H10" s="19" t="str">
        <x:v>⚠必须提供Pinout/孔距/板尺寸；需自己焊排针</x:v>
      </x:c>
      <x:c r="I10" s="19" t="str"/>
    </x:row>
    <x:row r="11">
      <x:c r="A11" s="19" t="str">
        <x:v>主控</x:v>
      </x:c>
      <x:c r="B11" s="19" t="str">
        <x:v>立创·天空星 STM32F407VET6 开发板</x:v>
      </x:c>
      <x:c r="C11" s="19" t="str">
        <x:v>平衡车主控</x:v>
      </x:c>
      <x:c r="D11" s="19" t="str">
        <x:v>已确认持有</x:v>
      </x:c>
      <x:c r="E11" s="19" t="str">
        <x:v>既有库存</x:v>
      </x:c>
      <x:c r="F11" s="19" t="str">
        <x:v>现有</x:v>
      </x:c>
      <x:c r="G11" s="19" t="str">
        <x:v>主控核心</x:v>
      </x:c>
      <x:c r="H11" s="19" t="str">
        <x:v>⚠后续必须按实物排针数、两排中心距、方向</x:v>
      </x:c>
      <x:c r="I11" s="19" t="str">
        <x:v>不凭开发板名称猜封装</x:v>
      </x:c>
    </x:row>
    <x:row r="12">
      <x:c r="A12" s="19" t="str">
        <x:v>无线主控</x:v>
      </x:c>
      <x:c r="B12" s="19" t="str">
        <x:v>ESP32-C3 SuperMini</x:v>
      </x:c>
      <x:c r="C12" s="19" t="str">
        <x:v>ESP32-C3小型开发板</x:v>
      </x:c>
      <x:c r="D12" s="19" t="str">
        <x:v>已确认持有</x:v>
      </x:c>
      <x:c r="E12" s="19" t="str">
        <x:v>既有库存</x:v>
      </x:c>
      <x:c r="F12" s="19" t="str">
        <x:v>现有</x:v>
      </x:c>
      <x:c r="G12" s="19" t="str">
        <x:v>无线遥控/在线调参</x:v>
      </x:c>
      <x:c r="H12" s="19" t="str">
        <x:v>⚠按实物排针/Pinout</x:v>
      </x:c>
      <x:c r="I12" s="19" t="str"/>
    </x:row>
  </x:sheetData>
  <x:mergeCells>
    <x:mergeCell ref="A1:I1"/>
  </x:mergeCells>
  <x:conditionalFormatting sqref="H3:H200">
    <x:cfRule type="expression" dxfId="1" priority="1">
      <x:formula>ISNUMBER(SEARCH("⚠",H3))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ab476be48240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4" hidden="0" customWidth="1"/>
    <x:col min="7" max="7" width="24" hidden="0" customWidth="1"/>
    <x:col min="8" max="8" width="28" hidden="0" customWidth="1"/>
    <x:col min="9" max="9" width="28" hidden="0" customWidth="1"/>
  </x:cols>
  <x:sheetData>
    <x:row r="1">
      <x:c r="A1" s="5" t="str">
        <x:v>连接器</x:v>
      </x:c>
    </x:row>
    <x:row r="2">
      <x:c r="A2" s="18" t="str">
        <x:v>系列/类别</x:v>
      </x:c>
      <x:c r="B2" s="18" t="str">
        <x:v>规格</x:v>
      </x:c>
      <x:c r="C2" s="18" t="str">
        <x:v>形态</x:v>
      </x:c>
      <x:c r="D2" s="18" t="str">
        <x:v>库存数量</x:v>
      </x:c>
      <x:c r="E2" s="18" t="str">
        <x:v>来源</x:v>
      </x:c>
      <x:c r="F2" s="18" t="str">
        <x:v>库存状态</x:v>
      </x:c>
      <x:c r="G2" s="18" t="str">
        <x:v>PCB可用性</x:v>
      </x:c>
      <x:c r="H2" s="18" t="str">
        <x:v>尺寸确认</x:v>
      </x:c>
      <x:c r="I2" s="18" t="str">
        <x:v>备注</x:v>
      </x:c>
    </x:row>
    <x:row r="3">
      <x:c r="A3" s="19" t="str">
        <x:v>XH2.54</x:v>
      </x:c>
      <x:c r="B3" s="19" t="str">
        <x:v>8P</x:v>
      </x:c>
      <x:c r="C3" s="19" t="str">
        <x:v>直针+公插头+母端子</x:v>
      </x:c>
      <x:c r="D3" s="19" t="str">
        <x:v>20套</x:v>
      </x:c>
      <x:c r="E3" s="19" t="str">
        <x:v>淘宝</x:v>
      </x:c>
      <x:c r="F3" s="19" t="str">
        <x:v>已购</x:v>
      </x:c>
      <x:c r="G3" s="19" t="str">
        <x:v>✅可用于PCB</x:v>
      </x:c>
      <x:c r="H3" s="19" t="str">
        <x:v>⚠需商家尺寸图</x:v>
      </x:c>
      <x:c r="I3" s="19" t="str"/>
    </x:row>
    <x:row r="4">
      <x:c r="A4" s="19" t="str">
        <x:v>XH2.54</x:v>
      </x:c>
      <x:c r="B4" s="19" t="str">
        <x:v>8P</x:v>
      </x:c>
      <x:c r="C4" s="19" t="str">
        <x:v>弯针+公插头+母端子</x:v>
      </x:c>
      <x:c r="D4" s="19" t="str">
        <x:v>20套</x:v>
      </x:c>
      <x:c r="E4" s="19" t="str">
        <x:v>淘宝</x:v>
      </x:c>
      <x:c r="F4" s="19" t="str">
        <x:v>已购</x:v>
      </x:c>
      <x:c r="G4" s="19" t="str">
        <x:v>✅可用于板边出线</x:v>
      </x:c>
      <x:c r="H4" s="19" t="str">
        <x:v>⚠需商家尺寸图</x:v>
      </x:c>
      <x:c r="I4" s="19" t="str"/>
    </x:row>
    <x:row r="5">
      <x:c r="A5" s="19" t="str">
        <x:v>2.54排母</x:v>
      </x:c>
      <x:c r="B5" s="19" t="str">
        <x:v>1×20P</x:v>
      </x:c>
      <x:c r="C5" s="19" t="str">
        <x:v>直插单排母</x:v>
      </x:c>
      <x:c r="D5" s="19" t="str">
        <x:v>10个</x:v>
      </x:c>
      <x:c r="E5" s="19" t="str">
        <x:v>淘宝</x:v>
      </x:c>
      <x:c r="F5" s="19" t="str">
        <x:v>已购</x:v>
      </x:c>
      <x:c r="G5" s="19" t="str">
        <x:v>✅标准2.54</x:v>
      </x:c>
      <x:c r="H5" s="19" t="str">
        <x:v>针距明确；模块间距另核</x:v>
      </x:c>
      <x:c r="I5" s="19" t="str">
        <x:v>可组合两排</x:v>
      </x:c>
    </x:row>
    <x:row r="6">
      <x:c r="A6" s="19" t="str">
        <x:v>2.54排母</x:v>
      </x:c>
      <x:c r="B6" s="19" t="str">
        <x:v>1×10P</x:v>
      </x:c>
      <x:c r="C6" s="19" t="str">
        <x:v>直插单排母</x:v>
      </x:c>
      <x:c r="D6" s="19" t="str">
        <x:v>10个</x:v>
      </x:c>
      <x:c r="E6" s="19" t="str">
        <x:v>淘宝</x:v>
      </x:c>
      <x:c r="F6" s="19" t="str">
        <x:v>已购</x:v>
      </x:c>
      <x:c r="G6" s="19" t="str">
        <x:v>✅标准2.54</x:v>
      </x:c>
      <x:c r="H6" s="19" t="str">
        <x:v>针距明确</x:v>
      </x:c>
      <x:c r="I6" s="19" t="str"/>
    </x:row>
    <x:row r="7">
      <x:c r="A7" s="19" t="str">
        <x:v>2.54排母</x:v>
      </x:c>
      <x:c r="B7" s="19" t="str">
        <x:v>1×8P</x:v>
      </x:c>
      <x:c r="C7" s="19" t="str">
        <x:v>直插单排母</x:v>
      </x:c>
      <x:c r="D7" s="19" t="str">
        <x:v>20个</x:v>
      </x:c>
      <x:c r="E7" s="19" t="str">
        <x:v>淘宝</x:v>
      </x:c>
      <x:c r="F7" s="19" t="str">
        <x:v>已购</x:v>
      </x:c>
      <x:c r="G7" s="19" t="str">
        <x:v>✅标准2.54</x:v>
      </x:c>
      <x:c r="H7" s="19" t="str">
        <x:v>针距明确</x:v>
      </x:c>
      <x:c r="I7" s="19" t="str"/>
    </x:row>
    <x:row r="8">
      <x:c r="A8" s="19" t="str">
        <x:v>2.54排母</x:v>
      </x:c>
      <x:c r="B8" s="19" t="str">
        <x:v>1×7P</x:v>
      </x:c>
      <x:c r="C8" s="19" t="str">
        <x:v>直插单排母</x:v>
      </x:c>
      <x:c r="D8" s="19" t="str">
        <x:v>20个</x:v>
      </x:c>
      <x:c r="E8" s="19" t="str">
        <x:v>淘宝</x:v>
      </x:c>
      <x:c r="F8" s="19" t="str">
        <x:v>已购</x:v>
      </x:c>
      <x:c r="G8" s="19" t="str">
        <x:v>✅标准2.54</x:v>
      </x:c>
      <x:c r="H8" s="19" t="str">
        <x:v>针距明确</x:v>
      </x:c>
      <x:c r="I8" s="19" t="str"/>
    </x:row>
    <x:row r="9">
      <x:c r="A9" s="19" t="str">
        <x:v>2.54排母</x:v>
      </x:c>
      <x:c r="B9" s="19" t="str">
        <x:v>1×6P</x:v>
      </x:c>
      <x:c r="C9" s="19" t="str">
        <x:v>直插单排母</x:v>
      </x:c>
      <x:c r="D9" s="19" t="str">
        <x:v>20个</x:v>
      </x:c>
      <x:c r="E9" s="19" t="str">
        <x:v>淘宝</x:v>
      </x:c>
      <x:c r="F9" s="19" t="str">
        <x:v>已购</x:v>
      </x:c>
      <x:c r="G9" s="19" t="str">
        <x:v>✅标准2.54</x:v>
      </x:c>
      <x:c r="H9" s="19" t="str">
        <x:v>针距明确</x:v>
      </x:c>
      <x:c r="I9" s="19" t="str"/>
    </x:row>
    <x:row r="10">
      <x:c r="A10" s="19" t="str">
        <x:v>2.54排母</x:v>
      </x:c>
      <x:c r="B10" s="19" t="str">
        <x:v>1×4P</x:v>
      </x:c>
      <x:c r="C10" s="19" t="str">
        <x:v>直插单排母</x:v>
      </x:c>
      <x:c r="D10" s="19" t="str">
        <x:v>20个</x:v>
      </x:c>
      <x:c r="E10" s="19" t="str">
        <x:v>淘宝</x:v>
      </x:c>
      <x:c r="F10" s="19" t="str">
        <x:v>已购</x:v>
      </x:c>
      <x:c r="G10" s="19" t="str">
        <x:v>✅标准2.54</x:v>
      </x:c>
      <x:c r="H10" s="19" t="str">
        <x:v>针距明确</x:v>
      </x:c>
      <x:c r="I10" s="19" t="str"/>
    </x:row>
    <x:row r="11">
      <x:c r="A11" s="19" t="str">
        <x:v>2.54排针</x:v>
      </x:c>
      <x:c r="B11" s="19" t="str">
        <x:v>2×6P</x:v>
      </x:c>
      <x:c r="C11" s="19" t="str">
        <x:v>直插双排针</x:v>
      </x:c>
      <x:c r="D11" s="19" t="str">
        <x:v>20条</x:v>
      </x:c>
      <x:c r="E11" s="19" t="str">
        <x:v>淘宝</x:v>
      </x:c>
      <x:c r="F11" s="19" t="str">
        <x:v>已购</x:v>
      </x:c>
      <x:c r="G11" s="19" t="str">
        <x:v>✅标准2.54</x:v>
      </x:c>
      <x:c r="H11" s="19" t="str">
        <x:v>针距明确</x:v>
      </x:c>
      <x:c r="I11" s="19" t="str"/>
    </x:row>
    <x:row r="12">
      <x:c r="A12" s="19" t="str">
        <x:v>2.54排针</x:v>
      </x:c>
      <x:c r="B12" s="19" t="str">
        <x:v>2×5P</x:v>
      </x:c>
      <x:c r="C12" s="19" t="str">
        <x:v>直插双排针</x:v>
      </x:c>
      <x:c r="D12" s="19" t="str">
        <x:v>20条</x:v>
      </x:c>
      <x:c r="E12" s="19" t="str">
        <x:v>淘宝</x:v>
      </x:c>
      <x:c r="F12" s="19" t="str">
        <x:v>已购</x:v>
      </x:c>
      <x:c r="G12" s="19" t="str">
        <x:v>✅标准2.54</x:v>
      </x:c>
      <x:c r="H12" s="19" t="str">
        <x:v>针距明确</x:v>
      </x:c>
      <x:c r="I12" s="19" t="str"/>
    </x:row>
    <x:row r="13">
      <x:c r="A13" s="19" t="str">
        <x:v>2.54排针</x:v>
      </x:c>
      <x:c r="B13" s="19" t="str">
        <x:v>1×40P</x:v>
      </x:c>
      <x:c r="C13" s="19" t="str">
        <x:v>直插单排针，可折断</x:v>
      </x:c>
      <x:c r="D13" s="19" t="str">
        <x:v>10条</x:v>
      </x:c>
      <x:c r="E13" s="19" t="str">
        <x:v>淘宝</x:v>
      </x:c>
      <x:c r="F13" s="19" t="str">
        <x:v>已购</x:v>
      </x:c>
      <x:c r="G13" s="19" t="str">
        <x:v>✅标准2.54</x:v>
      </x:c>
      <x:c r="H13" s="19" t="str">
        <x:v>针距明确</x:v>
      </x:c>
      <x:c r="I13" s="19" t="str">
        <x:v>测试点/跳线通用</x:v>
      </x:c>
    </x:row>
    <x:row r="14">
      <x:c r="A14" s="19" t="str">
        <x:v>跳线帽</x:v>
      </x:c>
      <x:c r="B14" s="19" t="str">
        <x:v>2.54mm</x:v>
      </x:c>
      <x:c r="C14" s="19" t="str">
        <x:v>开口黑色</x:v>
      </x:c>
      <x:c r="D14" s="19" t="str">
        <x:v>100个</x:v>
      </x:c>
      <x:c r="E14" s="19" t="str">
        <x:v>淘宝</x:v>
      </x:c>
      <x:c r="F14" s="19" t="str">
        <x:v>已购</x:v>
      </x:c>
      <x:c r="G14" s="19" t="str">
        <x:v>✅配2.54排针</x:v>
      </x:c>
      <x:c r="H14" s="19" t="str">
        <x:v>标准</x:v>
      </x:c>
      <x:c r="I14" s="19" t="str"/>
    </x:row>
    <x:row r="15">
      <x:c r="A15" s="19" t="str">
        <x:v>KF128</x:v>
      </x:c>
      <x:c r="B15" s="19" t="str">
        <x:v>2P</x:v>
      </x:c>
      <x:c r="C15" s="19" t="str">
        <x:v>螺钉PCB端子，商品标5.0mm</x:v>
      </x:c>
      <x:c r="D15" s="19" t="str">
        <x:v>5个</x:v>
      </x:c>
      <x:c r="E15" s="19" t="str">
        <x:v>淘宝</x:v>
      </x:c>
      <x:c r="F15" s="19" t="str">
        <x:v>已购</x:v>
      </x:c>
      <x:c r="G15" s="19" t="str">
        <x:v>✅可用于电源/电机</x:v>
      </x:c>
      <x:c r="H15" s="19" t="str">
        <x:v>⚠需尺寸图</x:v>
      </x:c>
      <x:c r="I15" s="19" t="str">
        <x:v>不要按5.08mm库件猜</x:v>
      </x:c>
    </x:row>
    <x:row r="16">
      <x:c r="A16" s="19" t="str">
        <x:v>保险丝座</x:v>
      </x:c>
      <x:c r="B16" s="19" t="str">
        <x:v>5×20mm</x:v>
      </x:c>
      <x:c r="C16" s="19" t="str">
        <x:v>PCB焊板式，耐高温</x:v>
      </x:c>
      <x:c r="D16" s="19" t="str">
        <x:v>10个</x:v>
      </x:c>
      <x:c r="E16" s="19" t="str">
        <x:v>淘宝</x:v>
      </x:c>
      <x:c r="F16" s="19" t="str">
        <x:v>已购</x:v>
      </x:c>
      <x:c r="G16" s="19" t="str">
        <x:v>✅可上PCB</x:v>
      </x:c>
      <x:c r="H16" s="19" t="str">
        <x:v>⚠必须核两脚间距/外形</x:v>
      </x:c>
      <x:c r="I16" s="19" t="str"/>
    </x:row>
    <x:row r="17">
      <x:c r="A17" s="19" t="str">
        <x:v>XH2.54</x:v>
      </x:c>
      <x:c r="B17" s="19" t="str">
        <x:v>2P</x:v>
      </x:c>
      <x:c r="C17" s="19" t="str">
        <x:v>直针+公插头+母端子</x:v>
      </x:c>
      <x:c r="D17" s="19" t="str">
        <x:v>100套</x:v>
      </x:c>
      <x:c r="E17" s="19" t="str">
        <x:v>淘宝</x:v>
      </x:c>
      <x:c r="F17" s="19" t="str">
        <x:v>已购</x:v>
      </x:c>
      <x:c r="G17" s="19" t="str">
        <x:v>✅可用于PCB/线束</x:v>
      </x:c>
      <x:c r="H17" s="19" t="str">
        <x:v>⚠PCB使用时按商家尺寸图</x:v>
      </x:c>
      <x:c r="I17" s="19" t="str"/>
    </x:row>
    <x:row r="18">
      <x:c r="A18" s="19" t="str">
        <x:v>XH2.54</x:v>
      </x:c>
      <x:c r="B18" s="19" t="str">
        <x:v>2P</x:v>
      </x:c>
      <x:c r="C18" s="19" t="str">
        <x:v>弯针</x:v>
      </x:c>
      <x:c r="D18" s="19" t="str">
        <x:v>50个</x:v>
      </x:c>
      <x:c r="E18" s="19" t="str">
        <x:v>淘宝</x:v>
      </x:c>
      <x:c r="F18" s="19" t="str">
        <x:v>已购</x:v>
      </x:c>
      <x:c r="G18" s="19" t="str">
        <x:v>✅可用于PCB/线束</x:v>
      </x:c>
      <x:c r="H18" s="19" t="str">
        <x:v>⚠PCB使用时按商家尺寸图</x:v>
      </x:c>
      <x:c r="I18" s="19" t="str"/>
    </x:row>
    <x:row r="19">
      <x:c r="A19" s="19" t="str">
        <x:v>XH2.54</x:v>
      </x:c>
      <x:c r="B19" s="19" t="str">
        <x:v>3P</x:v>
      </x:c>
      <x:c r="C19" s="19" t="str">
        <x:v>直针+公插头+母端子</x:v>
      </x:c>
      <x:c r="D19" s="19" t="str">
        <x:v>50套</x:v>
      </x:c>
      <x:c r="E19" s="19" t="str">
        <x:v>淘宝</x:v>
      </x:c>
      <x:c r="F19" s="19" t="str">
        <x:v>已购</x:v>
      </x:c>
      <x:c r="G19" s="19" t="str">
        <x:v>✅可用于PCB/线束</x:v>
      </x:c>
      <x:c r="H19" s="19" t="str">
        <x:v>⚠PCB使用时按商家尺寸图</x:v>
      </x:c>
      <x:c r="I19" s="19" t="str"/>
    </x:row>
    <x:row r="20">
      <x:c r="A20" s="19" t="str">
        <x:v>XH2.54</x:v>
      </x:c>
      <x:c r="B20" s="19" t="str">
        <x:v>3P</x:v>
      </x:c>
      <x:c r="C20" s="19" t="str">
        <x:v>弯针</x:v>
      </x:c>
      <x:c r="D20" s="19" t="str">
        <x:v>50个</x:v>
      </x:c>
      <x:c r="E20" s="19" t="str">
        <x:v>淘宝</x:v>
      </x:c>
      <x:c r="F20" s="19" t="str">
        <x:v>已购</x:v>
      </x:c>
      <x:c r="G20" s="19" t="str">
        <x:v>✅可用于PCB/线束</x:v>
      </x:c>
      <x:c r="H20" s="19" t="str">
        <x:v>⚠PCB使用时按商家尺寸图</x:v>
      </x:c>
      <x:c r="I20" s="19" t="str"/>
    </x:row>
    <x:row r="21">
      <x:c r="A21" s="19" t="str">
        <x:v>XH2.54</x:v>
      </x:c>
      <x:c r="B21" s="19" t="str">
        <x:v>4P</x:v>
      </x:c>
      <x:c r="C21" s="19" t="str">
        <x:v>直针+公插头+母端子</x:v>
      </x:c>
      <x:c r="D21" s="19" t="str">
        <x:v>20套</x:v>
      </x:c>
      <x:c r="E21" s="19" t="str">
        <x:v>淘宝</x:v>
      </x:c>
      <x:c r="F21" s="19" t="str">
        <x:v>已购</x:v>
      </x:c>
      <x:c r="G21" s="19" t="str">
        <x:v>✅可用于PCB/线束</x:v>
      </x:c>
      <x:c r="H21" s="19" t="str">
        <x:v>⚠PCB使用时按商家尺寸图</x:v>
      </x:c>
      <x:c r="I21" s="19" t="str"/>
    </x:row>
    <x:row r="22">
      <x:c r="A22" s="19" t="str">
        <x:v>XH2.54</x:v>
      </x:c>
      <x:c r="B22" s="19" t="str">
        <x:v>4P</x:v>
      </x:c>
      <x:c r="C22" s="19" t="str">
        <x:v>弯针</x:v>
      </x:c>
      <x:c r="D22" s="19" t="str">
        <x:v>50个</x:v>
      </x:c>
      <x:c r="E22" s="19" t="str">
        <x:v>淘宝</x:v>
      </x:c>
      <x:c r="F22" s="19" t="str">
        <x:v>已购</x:v>
      </x:c>
      <x:c r="G22" s="19" t="str">
        <x:v>✅可用于PCB/线束</x:v>
      </x:c>
      <x:c r="H22" s="19" t="str">
        <x:v>⚠PCB使用时按商家尺寸图</x:v>
      </x:c>
      <x:c r="I22" s="19" t="str"/>
    </x:row>
    <x:row r="23">
      <x:c r="A23" s="19" t="str">
        <x:v>XH2.54</x:v>
      </x:c>
      <x:c r="B23" s="19" t="str">
        <x:v>5P</x:v>
      </x:c>
      <x:c r="C23" s="19" t="str">
        <x:v>直针+公插头+母端子</x:v>
      </x:c>
      <x:c r="D23" s="19" t="str">
        <x:v>20套</x:v>
      </x:c>
      <x:c r="E23" s="19" t="str">
        <x:v>淘宝</x:v>
      </x:c>
      <x:c r="F23" s="19" t="str">
        <x:v>已购</x:v>
      </x:c>
      <x:c r="G23" s="19" t="str">
        <x:v>✅可用于PCB/线束</x:v>
      </x:c>
      <x:c r="H23" s="19" t="str">
        <x:v>⚠PCB使用时按商家尺寸图</x:v>
      </x:c>
      <x:c r="I23" s="19" t="str"/>
    </x:row>
    <x:row r="24">
      <x:c r="A24" s="19" t="str">
        <x:v>XH2.54</x:v>
      </x:c>
      <x:c r="B24" s="19" t="str">
        <x:v>5P</x:v>
      </x:c>
      <x:c r="C24" s="19" t="str">
        <x:v>弯针</x:v>
      </x:c>
      <x:c r="D24" s="19" t="str">
        <x:v>50个</x:v>
      </x:c>
      <x:c r="E24" s="19" t="str">
        <x:v>淘宝</x:v>
      </x:c>
      <x:c r="F24" s="19" t="str">
        <x:v>已购</x:v>
      </x:c>
      <x:c r="G24" s="19" t="str">
        <x:v>✅可用于PCB/线束</x:v>
      </x:c>
      <x:c r="H24" s="19" t="str">
        <x:v>⚠PCB使用时按商家尺寸图</x:v>
      </x:c>
      <x:c r="I24" s="19" t="str"/>
    </x:row>
    <x:row r="25">
      <x:c r="A25" s="19" t="str">
        <x:v>XH2.54</x:v>
      </x:c>
      <x:c r="B25" s="19" t="str">
        <x:v>6P</x:v>
      </x:c>
      <x:c r="C25" s="19" t="str">
        <x:v>直针+公插头+母端子</x:v>
      </x:c>
      <x:c r="D25" s="19" t="str">
        <x:v>20套</x:v>
      </x:c>
      <x:c r="E25" s="19" t="str">
        <x:v>淘宝</x:v>
      </x:c>
      <x:c r="F25" s="19" t="str">
        <x:v>已购</x:v>
      </x:c>
      <x:c r="G25" s="19" t="str">
        <x:v>✅可用于PCB/线束</x:v>
      </x:c>
      <x:c r="H25" s="19" t="str">
        <x:v>⚠PCB使用时按商家尺寸图</x:v>
      </x:c>
      <x:c r="I25" s="19" t="str"/>
    </x:row>
    <x:row r="26">
      <x:c r="A26" s="19" t="str">
        <x:v>XH2.54</x:v>
      </x:c>
      <x:c r="B26" s="19" t="str">
        <x:v>6P</x:v>
      </x:c>
      <x:c r="C26" s="19" t="str">
        <x:v>弯针</x:v>
      </x:c>
      <x:c r="D26" s="19" t="str">
        <x:v>50个</x:v>
      </x:c>
      <x:c r="E26" s="19" t="str">
        <x:v>淘宝</x:v>
      </x:c>
      <x:c r="F26" s="19" t="str">
        <x:v>已购</x:v>
      </x:c>
      <x:c r="G26" s="19" t="str">
        <x:v>✅可用于PCB/线束</x:v>
      </x:c>
      <x:c r="H26" s="19" t="str">
        <x:v>⚠PCB使用时按商家尺寸图</x:v>
      </x:c>
      <x:c r="I26" s="19" t="str"/>
    </x:row>
    <x:row r="27">
      <x:c r="A27" s="19" t="str">
        <x:v>XH2.54</x:v>
      </x:c>
      <x:c r="B27" s="19" t="str">
        <x:v>公簧片</x:v>
      </x:c>
      <x:c r="C27" s="19" t="str">
        <x:v>散装端子</x:v>
      </x:c>
      <x:c r="D27" s="19" t="str">
        <x:v>300只</x:v>
      </x:c>
      <x:c r="E27" s="19" t="str">
        <x:v>淘宝</x:v>
      </x:c>
      <x:c r="F27" s="19" t="str">
        <x:v>已购</x:v>
      </x:c>
      <x:c r="G27" s="19" t="str">
        <x:v>线束用</x:v>
      </x:c>
      <x:c r="H27" s="19" t="str">
        <x:v>⚠PCB使用时按商家尺寸图</x:v>
      </x:c>
      <x:c r="I27" s="19" t="str"/>
    </x:row>
    <x:row r="28">
      <x:c r="A28" s="19" t="str">
        <x:v>XH2.54</x:v>
      </x:c>
      <x:c r="B28" s="19" t="str">
        <x:v>母簧片</x:v>
      </x:c>
      <x:c r="C28" s="19" t="str">
        <x:v>散装端子</x:v>
      </x:c>
      <x:c r="D28" s="19" t="str">
        <x:v>200只</x:v>
      </x:c>
      <x:c r="E28" s="19" t="str">
        <x:v>淘宝</x:v>
      </x:c>
      <x:c r="F28" s="19" t="str">
        <x:v>已购</x:v>
      </x:c>
      <x:c r="G28" s="19" t="str">
        <x:v>线束用</x:v>
      </x:c>
      <x:c r="H28" s="19" t="str">
        <x:v>⚠PCB使用时按商家尺寸图</x:v>
      </x:c>
      <x:c r="I28" s="19" t="str"/>
    </x:row>
    <x:row r="29">
      <x:c r="A29" s="19" t="str">
        <x:v>PH2.0</x:v>
      </x:c>
      <x:c r="B29" s="19" t="str">
        <x:v>2P</x:v>
      </x:c>
      <x:c r="C29" s="19" t="str">
        <x:v>直针+插头+端子</x:v>
      </x:c>
      <x:c r="D29" s="19" t="str">
        <x:v>50套</x:v>
      </x:c>
      <x:c r="E29" s="19" t="str">
        <x:v>淘宝</x:v>
      </x:c>
      <x:c r="F29" s="19" t="str">
        <x:v>已购</x:v>
      </x:c>
      <x:c r="G29" s="19" t="str">
        <x:v>✅小型线束接口</x:v>
      </x:c>
      <x:c r="H29" s="19" t="str">
        <x:v>⚠PCB时按实际PH2.0封装/尺寸图</x:v>
      </x:c>
      <x:c r="I29" s="19" t="str"/>
    </x:row>
    <x:row r="30">
      <x:c r="A30" s="19" t="str">
        <x:v>PH2.0</x:v>
      </x:c>
      <x:c r="B30" s="19" t="str">
        <x:v>2P</x:v>
      </x:c>
      <x:c r="C30" s="19" t="str">
        <x:v>弯针+插头+端子</x:v>
      </x:c>
      <x:c r="D30" s="19" t="str">
        <x:v>50套</x:v>
      </x:c>
      <x:c r="E30" s="19" t="str">
        <x:v>淘宝</x:v>
      </x:c>
      <x:c r="F30" s="19" t="str">
        <x:v>已购</x:v>
      </x:c>
      <x:c r="G30" s="19" t="str">
        <x:v>✅小型线束接口</x:v>
      </x:c>
      <x:c r="H30" s="19" t="str">
        <x:v>⚠PCB时按实际PH2.0封装/尺寸图</x:v>
      </x:c>
      <x:c r="I30" s="19" t="str"/>
    </x:row>
    <x:row r="31">
      <x:c r="A31" s="19" t="str">
        <x:v>PH2.0</x:v>
      </x:c>
      <x:c r="B31" s="19" t="str">
        <x:v>3P</x:v>
      </x:c>
      <x:c r="C31" s="19" t="str">
        <x:v>直针+插头+端子</x:v>
      </x:c>
      <x:c r="D31" s="19" t="str">
        <x:v>50套</x:v>
      </x:c>
      <x:c r="E31" s="19" t="str">
        <x:v>淘宝</x:v>
      </x:c>
      <x:c r="F31" s="19" t="str">
        <x:v>已购</x:v>
      </x:c>
      <x:c r="G31" s="19" t="str">
        <x:v>✅小型线束接口</x:v>
      </x:c>
      <x:c r="H31" s="19" t="str">
        <x:v>⚠PCB时按实际PH2.0封装/尺寸图</x:v>
      </x:c>
      <x:c r="I31" s="19" t="str"/>
    </x:row>
    <x:row r="32">
      <x:c r="A32" s="19" t="str">
        <x:v>PH2.0</x:v>
      </x:c>
      <x:c r="B32" s="19" t="str">
        <x:v>3P</x:v>
      </x:c>
      <x:c r="C32" s="19" t="str">
        <x:v>弯针+插头+端子</x:v>
      </x:c>
      <x:c r="D32" s="19" t="str">
        <x:v>50套</x:v>
      </x:c>
      <x:c r="E32" s="19" t="str">
        <x:v>淘宝</x:v>
      </x:c>
      <x:c r="F32" s="19" t="str">
        <x:v>已购</x:v>
      </x:c>
      <x:c r="G32" s="19" t="str">
        <x:v>✅小型线束接口</x:v>
      </x:c>
      <x:c r="H32" s="19" t="str">
        <x:v>⚠PCB时按实际PH2.0封装/尺寸图</x:v>
      </x:c>
      <x:c r="I32" s="19" t="str"/>
    </x:row>
    <x:row r="33">
      <x:c r="A33" s="19" t="str">
        <x:v>PH2.0</x:v>
      </x:c>
      <x:c r="B33" s="19" t="str">
        <x:v>4P</x:v>
      </x:c>
      <x:c r="C33" s="19" t="str">
        <x:v>直针+插头+端子</x:v>
      </x:c>
      <x:c r="D33" s="19" t="str">
        <x:v>20套</x:v>
      </x:c>
      <x:c r="E33" s="19" t="str">
        <x:v>淘宝</x:v>
      </x:c>
      <x:c r="F33" s="19" t="str">
        <x:v>已购</x:v>
      </x:c>
      <x:c r="G33" s="19" t="str">
        <x:v>✅小型线束接口</x:v>
      </x:c>
      <x:c r="H33" s="19" t="str">
        <x:v>⚠PCB时按实际PH2.0封装/尺寸图</x:v>
      </x:c>
      <x:c r="I33" s="19" t="str"/>
    </x:row>
    <x:row r="34">
      <x:c r="A34" s="19" t="str">
        <x:v>PH2.0</x:v>
      </x:c>
      <x:c r="B34" s="19" t="str">
        <x:v>4P</x:v>
      </x:c>
      <x:c r="C34" s="19" t="str">
        <x:v>弯针+插头+端子</x:v>
      </x:c>
      <x:c r="D34" s="19" t="str">
        <x:v>20套</x:v>
      </x:c>
      <x:c r="E34" s="19" t="str">
        <x:v>淘宝</x:v>
      </x:c>
      <x:c r="F34" s="19" t="str">
        <x:v>已购</x:v>
      </x:c>
      <x:c r="G34" s="19" t="str">
        <x:v>✅小型线束接口</x:v>
      </x:c>
      <x:c r="H34" s="19" t="str">
        <x:v>⚠PCB时按实际PH2.0封装/尺寸图</x:v>
      </x:c>
      <x:c r="I34" s="19" t="str"/>
    </x:row>
    <x:row r="35">
      <x:c r="A35" s="19" t="str">
        <x:v>PH2.0</x:v>
      </x:c>
      <x:c r="B35" s="19" t="str">
        <x:v>2P</x:v>
      </x:c>
      <x:c r="C35" s="19" t="str">
        <x:v>独立直针座</x:v>
      </x:c>
      <x:c r="D35" s="19" t="str">
        <x:v>100个</x:v>
      </x:c>
      <x:c r="E35" s="19" t="str">
        <x:v>淘宝</x:v>
      </x:c>
      <x:c r="F35" s="19" t="str">
        <x:v>已购</x:v>
      </x:c>
      <x:c r="G35" s="19" t="str">
        <x:v>✅小型线束接口</x:v>
      </x:c>
      <x:c r="H35" s="19" t="str">
        <x:v>⚠PCB时按实际PH2.0封装/尺寸图</x:v>
      </x:c>
      <x:c r="I35" s="19" t="str"/>
    </x:row>
    <x:row r="36">
      <x:c r="A36" s="19" t="str">
        <x:v>PH2.0</x:v>
      </x:c>
      <x:c r="B36" s="19" t="str">
        <x:v>3P</x:v>
      </x:c>
      <x:c r="C36" s="19" t="str">
        <x:v>独立直针座</x:v>
      </x:c>
      <x:c r="D36" s="19" t="str">
        <x:v>100个</x:v>
      </x:c>
      <x:c r="E36" s="19" t="str">
        <x:v>淘宝</x:v>
      </x:c>
      <x:c r="F36" s="19" t="str">
        <x:v>已购</x:v>
      </x:c>
      <x:c r="G36" s="19" t="str">
        <x:v>✅小型线束接口</x:v>
      </x:c>
      <x:c r="H36" s="19" t="str">
        <x:v>⚠PCB时按实际PH2.0封装/尺寸图</x:v>
      </x:c>
      <x:c r="I36" s="19" t="str"/>
    </x:row>
    <x:row r="37">
      <x:c r="A37" s="19" t="str">
        <x:v>PH2.0</x:v>
      </x:c>
      <x:c r="B37" s="19" t="str">
        <x:v>4P</x:v>
      </x:c>
      <x:c r="C37" s="19" t="str">
        <x:v>独立直针座</x:v>
      </x:c>
      <x:c r="D37" s="19" t="str">
        <x:v>100个</x:v>
      </x:c>
      <x:c r="E37" s="19" t="str">
        <x:v>淘宝</x:v>
      </x:c>
      <x:c r="F37" s="19" t="str">
        <x:v>已购</x:v>
      </x:c>
      <x:c r="G37" s="19" t="str">
        <x:v>✅小型线束接口</x:v>
      </x:c>
      <x:c r="H37" s="19" t="str">
        <x:v>⚠PCB时按实际PH2.0封装/尺寸图</x:v>
      </x:c>
      <x:c r="I37" s="19" t="str"/>
    </x:row>
    <x:row r="38">
      <x:c r="A38" s="19" t="str">
        <x:v>XA2.5</x:v>
      </x:c>
      <x:c r="B38" s="19" t="str">
        <x:v>2P</x:v>
      </x:c>
      <x:c r="C38" s="19" t="str">
        <x:v>直针座</x:v>
      </x:c>
      <x:c r="D38" s="19" t="str">
        <x:v>50个</x:v>
      </x:c>
      <x:c r="E38" s="19" t="str">
        <x:v>淘宝</x:v>
      </x:c>
      <x:c r="F38" s="19" t="str">
        <x:v>已购</x:v>
      </x:c>
      <x:c r="G38" s="19" t="str">
        <x:v>✅可用于更牢固线束</x:v>
      </x:c>
      <x:c r="H38" s="19" t="str">
        <x:v>⚠PCB时按商家尺寸图</x:v>
      </x:c>
      <x:c r="I38" s="19" t="str"/>
    </x:row>
    <x:row r="39">
      <x:c r="A39" s="19" t="str">
        <x:v>XA2.5</x:v>
      </x:c>
      <x:c r="B39" s="19" t="str">
        <x:v>2P</x:v>
      </x:c>
      <x:c r="C39" s="19" t="str">
        <x:v>弯针座</x:v>
      </x:c>
      <x:c r="D39" s="19" t="str">
        <x:v>50个</x:v>
      </x:c>
      <x:c r="E39" s="19" t="str">
        <x:v>淘宝</x:v>
      </x:c>
      <x:c r="F39" s="19" t="str">
        <x:v>已购</x:v>
      </x:c>
      <x:c r="G39" s="19" t="str">
        <x:v>✅可用于更牢固线束</x:v>
      </x:c>
      <x:c r="H39" s="19" t="str">
        <x:v>⚠PCB时按商家尺寸图</x:v>
      </x:c>
      <x:c r="I39" s="19" t="str"/>
    </x:row>
    <x:row r="40">
      <x:c r="A40" s="19" t="str">
        <x:v>XA2.5</x:v>
      </x:c>
      <x:c r="B40" s="19" t="str">
        <x:v>2P</x:v>
      </x:c>
      <x:c r="C40" s="19" t="str">
        <x:v>胶壳</x:v>
      </x:c>
      <x:c r="D40" s="19" t="str">
        <x:v>50个</x:v>
      </x:c>
      <x:c r="E40" s="19" t="str">
        <x:v>淘宝</x:v>
      </x:c>
      <x:c r="F40" s="19" t="str">
        <x:v>已购</x:v>
      </x:c>
      <x:c r="G40" s="19" t="str">
        <x:v>✅可用于更牢固线束</x:v>
      </x:c>
      <x:c r="H40" s="19" t="str">
        <x:v>⚠PCB时按商家尺寸图</x:v>
      </x:c>
      <x:c r="I40" s="19" t="str"/>
    </x:row>
    <x:row r="41">
      <x:c r="A41" s="19" t="str">
        <x:v>XA2.5</x:v>
      </x:c>
      <x:c r="B41" s="19" t="str">
        <x:v>4P</x:v>
      </x:c>
      <x:c r="C41" s="19" t="str">
        <x:v>直针座</x:v>
      </x:c>
      <x:c r="D41" s="19" t="str">
        <x:v>50个</x:v>
      </x:c>
      <x:c r="E41" s="19" t="str">
        <x:v>淘宝</x:v>
      </x:c>
      <x:c r="F41" s="19" t="str">
        <x:v>已购</x:v>
      </x:c>
      <x:c r="G41" s="19" t="str">
        <x:v>✅可用于更牢固线束</x:v>
      </x:c>
      <x:c r="H41" s="19" t="str">
        <x:v>⚠PCB时按商家尺寸图</x:v>
      </x:c>
      <x:c r="I41" s="19" t="str"/>
    </x:row>
    <x:row r="42">
      <x:c r="A42" s="19" t="str">
        <x:v>XA2.5</x:v>
      </x:c>
      <x:c r="B42" s="19" t="str">
        <x:v>4P</x:v>
      </x:c>
      <x:c r="C42" s="19" t="str">
        <x:v>弯针座</x:v>
      </x:c>
      <x:c r="D42" s="19" t="str">
        <x:v>50个</x:v>
      </x:c>
      <x:c r="E42" s="19" t="str">
        <x:v>淘宝</x:v>
      </x:c>
      <x:c r="F42" s="19" t="str">
        <x:v>已购</x:v>
      </x:c>
      <x:c r="G42" s="19" t="str">
        <x:v>✅可用于更牢固线束</x:v>
      </x:c>
      <x:c r="H42" s="19" t="str">
        <x:v>⚠PCB时按商家尺寸图</x:v>
      </x:c>
      <x:c r="I42" s="19" t="str"/>
    </x:row>
    <x:row r="43">
      <x:c r="A43" s="19" t="str">
        <x:v>XA2.5</x:v>
      </x:c>
      <x:c r="B43" s="19" t="str">
        <x:v>4P</x:v>
      </x:c>
      <x:c r="C43" s="19" t="str">
        <x:v>胶壳</x:v>
      </x:c>
      <x:c r="D43" s="19" t="str">
        <x:v>50个</x:v>
      </x:c>
      <x:c r="E43" s="19" t="str">
        <x:v>淘宝</x:v>
      </x:c>
      <x:c r="F43" s="19" t="str">
        <x:v>已购</x:v>
      </x:c>
      <x:c r="G43" s="19" t="str">
        <x:v>✅可用于更牢固线束</x:v>
      </x:c>
      <x:c r="H43" s="19" t="str">
        <x:v>⚠PCB时按商家尺寸图</x:v>
      </x:c>
      <x:c r="I43" s="19" t="str"/>
    </x:row>
    <x:row r="44">
      <x:c r="A44" s="19" t="str">
        <x:v>XA2.5</x:v>
      </x:c>
      <x:c r="B44" s="19" t="str">
        <x:v>通用</x:v>
      </x:c>
      <x:c r="C44" s="19" t="str">
        <x:v>端子</x:v>
      </x:c>
      <x:c r="D44" s="19" t="str">
        <x:v>100个</x:v>
      </x:c>
      <x:c r="E44" s="19" t="str">
        <x:v>淘宝</x:v>
      </x:c>
      <x:c r="F44" s="19" t="str">
        <x:v>已购</x:v>
      </x:c>
      <x:c r="G44" s="19" t="str">
        <x:v>✅可用于更牢固线束</x:v>
      </x:c>
      <x:c r="H44" s="19" t="str">
        <x:v>⚠PCB时按商家尺寸图</x:v>
      </x:c>
      <x:c r="I44" s="19" t="str"/>
    </x:row>
    <x:row r="45">
      <x:c r="A45" s="19" t="str">
        <x:v>XT30/XT60</x:v>
      </x:c>
      <x:c r="B45" s="19" t="str">
        <x:v>XT30U-M</x:v>
      </x:c>
      <x:c r="C45" s="19" t="str">
        <x:v>线端公头</x:v>
      </x:c>
      <x:c r="D45" s="19" t="str">
        <x:v>5个</x:v>
      </x:c>
      <x:c r="E45" s="19" t="str">
        <x:v>淘宝</x:v>
      </x:c>
      <x:c r="F45" s="19" t="str">
        <x:v>已购</x:v>
      </x:c>
      <x:c r="G45" s="19" t="str">
        <x:v>线束用</x:v>
      </x:c>
      <x:c r="H45" s="19" t="str">
        <x:v>型号明确；板端件仍建议调入对应标准封装</x:v>
      </x:c>
      <x:c r="I45" s="19" t="str">
        <x:v>XT30UPB-M可参考C428721</x:v>
      </x:c>
    </x:row>
    <x:row r="46">
      <x:c r="A46" s="19" t="str">
        <x:v>XT30/XT60</x:v>
      </x:c>
      <x:c r="B46" s="19" t="str">
        <x:v>XT30U-F</x:v>
      </x:c>
      <x:c r="C46" s="19" t="str">
        <x:v>线端母头</x:v>
      </x:c>
      <x:c r="D46" s="19" t="str">
        <x:v>5个</x:v>
      </x:c>
      <x:c r="E46" s="19" t="str">
        <x:v>淘宝</x:v>
      </x:c>
      <x:c r="F46" s="19" t="str">
        <x:v>已购</x:v>
      </x:c>
      <x:c r="G46" s="19" t="str">
        <x:v>线束用</x:v>
      </x:c>
      <x:c r="H46" s="19" t="str">
        <x:v>型号明确；板端件仍建议调入对应标准封装</x:v>
      </x:c>
      <x:c r="I46" s="19" t="str">
        <x:v>XT30UPB-M可参考C428721</x:v>
      </x:c>
    </x:row>
    <x:row r="47">
      <x:c r="A47" s="19" t="str">
        <x:v>XT30/XT60</x:v>
      </x:c>
      <x:c r="B47" s="19" t="str">
        <x:v>XT30UPB-M</x:v>
      </x:c>
      <x:c r="C47" s="19" t="str">
        <x:v>PCB焊板公头</x:v>
      </x:c>
      <x:c r="D47" s="19" t="str">
        <x:v>5个</x:v>
      </x:c>
      <x:c r="E47" s="19" t="str">
        <x:v>淘宝</x:v>
      </x:c>
      <x:c r="F47" s="19" t="str">
        <x:v>已购</x:v>
      </x:c>
      <x:c r="G47" s="19" t="str">
        <x:v>✅PCB件可复用</x:v>
      </x:c>
      <x:c r="H47" s="19" t="str">
        <x:v>型号明确；板端件仍建议调入对应标准封装</x:v>
      </x:c>
      <x:c r="I47" s="19" t="str">
        <x:v>XT30UPB-M可参考C428721</x:v>
      </x:c>
    </x:row>
    <x:row r="48">
      <x:c r="A48" s="19" t="str">
        <x:v>XT30/XT60</x:v>
      </x:c>
      <x:c r="B48" s="19" t="str">
        <x:v>XT30PW-M</x:v>
      </x:c>
      <x:c r="C48" s="19" t="str">
        <x:v>PCB弯脚公头</x:v>
      </x:c>
      <x:c r="D48" s="19" t="str">
        <x:v>5个</x:v>
      </x:c>
      <x:c r="E48" s="19" t="str">
        <x:v>淘宝</x:v>
      </x:c>
      <x:c r="F48" s="19" t="str">
        <x:v>已购</x:v>
      </x:c>
      <x:c r="G48" s="19" t="str">
        <x:v>✅PCB件可复用</x:v>
      </x:c>
      <x:c r="H48" s="19" t="str">
        <x:v>型号明确；板端件仍建议调入对应标准封装</x:v>
      </x:c>
      <x:c r="I48" s="19" t="str">
        <x:v>XT30UPB-M可参考C428721</x:v>
      </x:c>
    </x:row>
    <x:row r="49">
      <x:c r="A49" s="19" t="str">
        <x:v>XT30/XT60</x:v>
      </x:c>
      <x:c r="B49" s="19" t="str">
        <x:v>XT60PT-M</x:v>
      </x:c>
      <x:c r="C49" s="19" t="str">
        <x:v>卧式带护套公头</x:v>
      </x:c>
      <x:c r="D49" s="19" t="str">
        <x:v>1个</x:v>
      </x:c>
      <x:c r="E49" s="19" t="str">
        <x:v>淘宝</x:v>
      </x:c>
      <x:c r="F49" s="19" t="str">
        <x:v>已购</x:v>
      </x:c>
      <x:c r="G49" s="19" t="str">
        <x:v>线束用</x:v>
      </x:c>
      <x:c r="H49" s="19" t="str">
        <x:v>型号明确；板端件仍建议调入对应标准封装</x:v>
      </x:c>
      <x:c r="I49" s="19" t="str">
        <x:v>XT30UPB-M可参考C428721</x:v>
      </x:c>
    </x:row>
    <x:row r="50">
      <x:c r="A50" s="19" t="str">
        <x:v>XT30/XT60</x:v>
      </x:c>
      <x:c r="B50" s="19" t="str">
        <x:v>XT60PM-M</x:v>
      </x:c>
      <x:c r="C50" s="19" t="str">
        <x:v>PCB骑板公头</x:v>
      </x:c>
      <x:c r="D50" s="19" t="str">
        <x:v>1个</x:v>
      </x:c>
      <x:c r="E50" s="19" t="str">
        <x:v>淘宝</x:v>
      </x:c>
      <x:c r="F50" s="19" t="str">
        <x:v>已购</x:v>
      </x:c>
      <x:c r="G50" s="19" t="str">
        <x:v>✅PCB件可复用</x:v>
      </x:c>
      <x:c r="H50" s="19" t="str">
        <x:v>型号明确；板端件仍建议调入对应标准封装</x:v>
      </x:c>
      <x:c r="I50" s="19" t="str">
        <x:v>XT30UPB-M可参考C428721</x:v>
      </x:c>
    </x:row>
  </x:sheetData>
  <x:mergeCells>
    <x:mergeCell ref="A1:I1"/>
  </x:mergeCells>
  <x:conditionalFormatting sqref="H3:H300">
    <x:cfRule type="expression" dxfId="2" priority="1">
      <x:formula>ISNUMBER(SEARCH("⚠",H3))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bc6797505c48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6" hidden="0" customWidth="1"/>
    <x:col min="5" max="5" width="12" hidden="0" customWidth="1"/>
    <x:col min="6" max="6" width="14" hidden="0" customWidth="1"/>
    <x:col min="7" max="7" width="28" hidden="0" customWidth="1"/>
    <x:col min="8" max="8" width="24" hidden="0" customWidth="1"/>
  </x:cols>
  <x:sheetData>
    <x:row r="1">
      <x:c r="A1" s="5" t="str">
        <x:v>线材线束</x:v>
      </x:c>
    </x:row>
    <x:row r="2">
      <x:c r="A2" s="18" t="str">
        <x:v>类别</x:v>
      </x:c>
      <x:c r="B2" s="18" t="str">
        <x:v>规格</x:v>
      </x:c>
      <x:c r="C2" s="18" t="str">
        <x:v>颜色/形式</x:v>
      </x:c>
      <x:c r="D2" s="18" t="str">
        <x:v>数量</x:v>
      </x:c>
      <x:c r="E2" s="18" t="str">
        <x:v>来源</x:v>
      </x:c>
      <x:c r="F2" s="18" t="str">
        <x:v>库存状态</x:v>
      </x:c>
      <x:c r="G2" s="18" t="str">
        <x:v>推荐用途</x:v>
      </x:c>
      <x:c r="H2" s="18" t="str">
        <x:v>备注</x:v>
      </x:c>
    </x:row>
    <x:row r="3">
      <x:c r="A3" s="19" t="str">
        <x:v>UL1007电子线</x:v>
      </x:c>
      <x:c r="B3" s="19" t="str">
        <x:v>26AWG (7/0.16TS)</x:v>
      </x:c>
      <x:c r="C3" s="19" t="str">
        <x:v>红</x:v>
      </x:c>
      <x:c r="D3" s="19" t="str">
        <x:v>10米</x:v>
      </x:c>
      <x:c r="E3" s="19" t="str">
        <x:v>淘宝</x:v>
      </x:c>
      <x:c r="F3" s="19" t="str">
        <x:v>已购</x:v>
      </x:c>
      <x:c r="G3" s="19" t="str">
        <x:v>信号/小电流供电</x:v>
      </x:c>
      <x:c r="H3" s="19" t="str"/>
    </x:row>
    <x:row r="4">
      <x:c r="A4" s="19" t="str">
        <x:v>UL1007电子线</x:v>
      </x:c>
      <x:c r="B4" s="19" t="str">
        <x:v>26AWG (7/0.16TS)</x:v>
      </x:c>
      <x:c r="C4" s="19" t="str">
        <x:v>黑</x:v>
      </x:c>
      <x:c r="D4" s="19" t="str">
        <x:v>10米</x:v>
      </x:c>
      <x:c r="E4" s="19" t="str">
        <x:v>淘宝</x:v>
      </x:c>
      <x:c r="F4" s="19" t="str">
        <x:v>已购</x:v>
      </x:c>
      <x:c r="G4" s="19" t="str">
        <x:v>信号/小电流供电</x:v>
      </x:c>
      <x:c r="H4" s="19" t="str"/>
    </x:row>
    <x:row r="5">
      <x:c r="A5" s="19" t="str">
        <x:v>UL1007电子线</x:v>
      </x:c>
      <x:c r="B5" s="19" t="str">
        <x:v>22AWG (17/0.16TS)</x:v>
      </x:c>
      <x:c r="C5" s="19" t="str">
        <x:v>红</x:v>
      </x:c>
      <x:c r="D5" s="19" t="str">
        <x:v>10米</x:v>
      </x:c>
      <x:c r="E5" s="19" t="str">
        <x:v>淘宝</x:v>
      </x:c>
      <x:c r="F5" s="19" t="str">
        <x:v>已购</x:v>
      </x:c>
      <x:c r="G5" s="19" t="str">
        <x:v>一般电源/较大电流信号</x:v>
      </x:c>
      <x:c r="H5" s="19" t="str"/>
    </x:row>
    <x:row r="6">
      <x:c r="A6" s="19" t="str">
        <x:v>UL1007电子线</x:v>
      </x:c>
      <x:c r="B6" s="19" t="str">
        <x:v>22AWG (17/0.16TS)</x:v>
      </x:c>
      <x:c r="C6" s="19" t="str">
        <x:v>黑</x:v>
      </x:c>
      <x:c r="D6" s="19" t="str">
        <x:v>10米</x:v>
      </x:c>
      <x:c r="E6" s="19" t="str">
        <x:v>淘宝</x:v>
      </x:c>
      <x:c r="F6" s="19" t="str">
        <x:v>已购</x:v>
      </x:c>
      <x:c r="G6" s="19" t="str">
        <x:v>一般电源/较大电流信号</x:v>
      </x:c>
      <x:c r="H6" s="19" t="str"/>
    </x:row>
    <x:row r="7">
      <x:c r="A7" s="19" t="str">
        <x:v>3239硅胶线</x:v>
      </x:c>
      <x:c r="B7" s="19" t="str">
        <x:v>18AWG</x:v>
      </x:c>
      <x:c r="C7" s="19" t="str">
        <x:v>红</x:v>
      </x:c>
      <x:c r="D7" s="19" t="str">
        <x:v>10米</x:v>
      </x:c>
      <x:c r="E7" s="19" t="str">
        <x:v>淘宝</x:v>
      </x:c>
      <x:c r="F7" s="19" t="str">
        <x:v>已购</x:v>
      </x:c>
      <x:c r="G7" s="19" t="str">
        <x:v>电池/电机/XT30/XT60大电流线</x:v>
      </x:c>
      <x:c r="H7" s="19" t="str">
        <x:v>柔软耐高温</x:v>
      </x:c>
    </x:row>
    <x:row r="8">
      <x:c r="A8" s="19" t="str">
        <x:v>3239硅胶线</x:v>
      </x:c>
      <x:c r="B8" s="19" t="str">
        <x:v>18AWG</x:v>
      </x:c>
      <x:c r="C8" s="19" t="str">
        <x:v>黑</x:v>
      </x:c>
      <x:c r="D8" s="19" t="str">
        <x:v>10米</x:v>
      </x:c>
      <x:c r="E8" s="19" t="str">
        <x:v>淘宝</x:v>
      </x:c>
      <x:c r="F8" s="19" t="str">
        <x:v>已购</x:v>
      </x:c>
      <x:c r="G8" s="19" t="str">
        <x:v>电池/电机/XT30/XT60大电流线</x:v>
      </x:c>
      <x:c r="H8" s="19" t="str">
        <x:v>柔软耐高温</x:v>
      </x:c>
    </x:row>
    <x:row r="9">
      <x:c r="A9" s="19" t="str">
        <x:v>镀锡铜电子线</x:v>
      </x:c>
      <x:c r="B9" s="19" t="str">
        <x:v>24AWG</x:v>
      </x:c>
      <x:c r="C9" s="19" t="str">
        <x:v>盒装</x:v>
      </x:c>
      <x:c r="D9" s="19" t="str">
        <x:v>100米</x:v>
      </x:c>
      <x:c r="E9" s="19" t="str">
        <x:v>淘宝</x:v>
      </x:c>
      <x:c r="F9" s="19" t="str">
        <x:v>已购-在途</x:v>
      </x:c>
      <x:c r="G9" s="19" t="str">
        <x:v>通用信号线/线束</x:v>
      </x:c>
      <x:c r="H9" s="19" t="str"/>
    </x:row>
    <x:row r="10">
      <x:c r="A10" s="19" t="str">
        <x:v>成品转接线</x:v>
      </x:c>
      <x:c r="B10" s="19" t="str">
        <x:v>DC5.5弯公→XT60母</x:v>
      </x:c>
      <x:c r="C10" s="19" t="str">
        <x:v>20cm</x:v>
      </x:c>
      <x:c r="D10" s="19" t="str">
        <x:v>1条</x:v>
      </x:c>
      <x:c r="E10" s="19" t="str">
        <x:v>淘宝</x:v>
      </x:c>
      <x:c r="F10" s="19" t="str">
        <x:v>已购</x:v>
      </x:c>
      <x:c r="G10" s="19" t="str">
        <x:v>电源转接</x:v>
      </x:c>
      <x:c r="H10" s="19" t="str"/>
    </x:row>
    <x:row r="11">
      <x:c r="A11" s="19" t="str">
        <x:v>成品转接线</x:v>
      </x:c>
      <x:c r="B11" s="19" t="str">
        <x:v>DC5.5弯公→XT30母</x:v>
      </x:c>
      <x:c r="C11" s="19" t="str">
        <x:v>20cm</x:v>
      </x:c>
      <x:c r="D11" s="19" t="str">
        <x:v>1条</x:v>
      </x:c>
      <x:c r="E11" s="19" t="str">
        <x:v>淘宝</x:v>
      </x:c>
      <x:c r="F11" s="19" t="str">
        <x:v>已购</x:v>
      </x:c>
      <x:c r="G11" s="19" t="str">
        <x:v>电源转接</x:v>
      </x:c>
      <x:c r="H11" s="19" t="str"/>
    </x:row>
    <x:row r="12">
      <x:c r="A12" s="19" t="str">
        <x:v>成品转接线</x:v>
      </x:c>
      <x:c r="B12" s="19" t="str">
        <x:v>DC5.5弯公→XH2.54-2P</x:v>
      </x:c>
      <x:c r="C12" s="19" t="str">
        <x:v>20cm</x:v>
      </x:c>
      <x:c r="D12" s="19" t="str">
        <x:v>1条</x:v>
      </x:c>
      <x:c r="E12" s="19" t="str">
        <x:v>淘宝</x:v>
      </x:c>
      <x:c r="F12" s="19" t="str">
        <x:v>已购</x:v>
      </x:c>
      <x:c r="G12" s="19" t="str">
        <x:v>低功率电源转接</x:v>
      </x:c>
      <x:c r="H12" s="19" t="str"/>
    </x:row>
    <x:row r="13">
      <x:c r="A13" s="19" t="str">
        <x:v>成品转接线</x:v>
      </x:c>
      <x:c r="B13" s="19" t="str">
        <x:v>DC5.5弯公→DC5.5弯公</x:v>
      </x:c>
      <x:c r="C13" s="19" t="str">
        <x:v>25cm</x:v>
      </x:c>
      <x:c r="D13" s="19" t="str">
        <x:v>1条</x:v>
      </x:c>
      <x:c r="E13" s="19" t="str">
        <x:v>淘宝</x:v>
      </x:c>
      <x:c r="F13" s="19" t="str">
        <x:v>已购</x:v>
      </x:c>
      <x:c r="G13" s="19" t="str">
        <x:v>电源转接</x:v>
      </x:c>
      <x:c r="H13" s="19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5668643832343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8" hidden="0" customWidth="1"/>
    <x:col min="5" max="5" width="12" hidden="0" customWidth="1"/>
    <x:col min="6" max="6" width="14" hidden="0" customWidth="1"/>
    <x:col min="7" max="7" width="28" hidden="0" customWidth="1"/>
    <x:col min="8" max="8" width="28" hidden="0" customWidth="1"/>
  </x:cols>
  <x:sheetData>
    <x:row r="1">
      <x:c r="A1" s="5" t="str">
        <x:v>工具耗材</x:v>
      </x:c>
    </x:row>
    <x:row r="2">
      <x:c r="A2" s="18" t="str">
        <x:v>类别</x:v>
      </x:c>
      <x:c r="B2" s="18" t="str">
        <x:v>工具/耗材</x:v>
      </x:c>
      <x:c r="C2" s="18" t="str">
        <x:v>规格</x:v>
      </x:c>
      <x:c r="D2" s="18" t="str">
        <x:v>数量</x:v>
      </x:c>
      <x:c r="E2" s="18" t="str">
        <x:v>来源</x:v>
      </x:c>
      <x:c r="F2" s="18" t="str">
        <x:v>库存状态</x:v>
      </x:c>
      <x:c r="G2" s="18" t="str">
        <x:v>用途</x:v>
      </x:c>
      <x:c r="H2" s="18" t="str">
        <x:v>备注</x:v>
      </x:c>
    </x:row>
    <x:row r="3">
      <x:c r="A3" s="19" t="str">
        <x:v>烧录调试</x:v>
      </x:c>
      <x:c r="B3" s="19" t="str">
        <x:v>DAPLink仿真器</x:v>
      </x:c>
      <x:c r="C3" s="19" t="str">
        <x:v>含4P杜邦线+Type-C数据线</x:v>
      </x:c>
      <x:c r="D3" s="19" t="str">
        <x:v>1套</x:v>
      </x:c>
      <x:c r="E3" s="19" t="str">
        <x:v>淘宝</x:v>
      </x:c>
      <x:c r="F3" s="19" t="str">
        <x:v>已购-在途</x:v>
      </x:c>
      <x:c r="G3" s="19" t="str">
        <x:v>STM32/ARM SWD烧录调试</x:v>
      </x:c>
      <x:c r="H3" s="19" t="str">
        <x:v>不是无线烧录</x:v>
      </x:c>
    </x:row>
    <x:row r="4">
      <x:c r="A4" s="19" t="str">
        <x:v>串口工具</x:v>
      </x:c>
      <x:c r="B4" s="19" t="str">
        <x:v>CH340C USB转TTL</x:v>
      </x:c>
      <x:c r="C4" s="19" t="str">
        <x:v>USB转串口模块</x:v>
      </x:c>
      <x:c r="D4" s="19" t="str">
        <x:v>1</x:v>
      </x:c>
      <x:c r="E4" s="19" t="str">
        <x:v>淘宝</x:v>
      </x:c>
      <x:c r="F4" s="19" t="str">
        <x:v>已购-待取</x:v>
      </x:c>
      <x:c r="G4" s="19" t="str">
        <x:v>UART调试/烧录</x:v>
      </x:c>
      <x:c r="H4" s="19" t="str"/>
    </x:row>
    <x:row r="5">
      <x:c r="A5" s="19" t="str">
        <x:v>退针工具</x:v>
      </x:c>
      <x:c r="B5" s="19" t="str">
        <x:v>端子退针器</x:v>
      </x:c>
      <x:c r="C5" s="19" t="str">
        <x:v>38件套</x:v>
      </x:c>
      <x:c r="D5" s="19" t="str">
        <x:v>1套</x:v>
      </x:c>
      <x:c r="E5" s="19" t="str">
        <x:v>淘宝</x:v>
      </x:c>
      <x:c r="F5" s="19" t="str">
        <x:v>已购</x:v>
      </x:c>
      <x:c r="G5" s="19" t="str">
        <x:v>连接器退针/返工</x:v>
      </x:c>
      <x:c r="H5" s="19" t="str"/>
    </x:row>
    <x:row r="6">
      <x:c r="A6" s="19" t="str">
        <x:v>压线钳</x:v>
      </x:c>
      <x:c r="B6" s="19" t="str">
        <x:v>HSC8 10S</x:v>
      </x:c>
      <x:c r="C6" s="19" t="str">
        <x:v>0.08–10mm²，四边形</x:v>
      </x:c>
      <x:c r="D6" s="19" t="str">
        <x:v>1</x:v>
      </x:c>
      <x:c r="E6" s="19" t="str">
        <x:v>淘宝</x:v>
      </x:c>
      <x:c r="F6" s="19" t="str">
        <x:v>已购-待取</x:v>
      </x:c>
      <x:c r="G6" s="19" t="str">
        <x:v>VE管型端子压接</x:v>
      </x:c>
      <x:c r="H6" s="19" t="str"/>
    </x:row>
    <x:row r="7">
      <x:c r="A7" s="19" t="str">
        <x:v>压线钳</x:v>
      </x:c>
      <x:c r="B7" s="19" t="str">
        <x:v>SN-2549</x:v>
      </x:c>
      <x:c r="C7" s="19" t="str">
        <x:v>适用XH2.54/PH2.0等小端子</x:v>
      </x:c>
      <x:c r="D7" s="19" t="str">
        <x:v>1</x:v>
      </x:c>
      <x:c r="E7" s="19" t="str">
        <x:v>淘宝</x:v>
      </x:c>
      <x:c r="F7" s="19" t="str">
        <x:v>已购-待取</x:v>
      </x:c>
      <x:c r="G7" s="19" t="str">
        <x:v>小型连接器端子压接</x:v>
      </x:c>
      <x:c r="H7" s="19" t="str"/>
    </x:row>
    <x:row r="8">
      <x:c r="A8" s="19" t="str">
        <x:v>管型端子</x:v>
      </x:c>
      <x:c r="B8" s="19" t="str">
        <x:v>VE端子套装</x:v>
      </x:c>
      <x:c r="C8" s="19" t="str">
        <x:v>800PCS</x:v>
      </x:c>
      <x:c r="D8" s="19" t="str">
        <x:v>800只</x:v>
      </x:c>
      <x:c r="E8" s="19" t="str">
        <x:v>淘宝</x:v>
      </x:c>
      <x:c r="F8" s="19" t="str">
        <x:v>已购-在途</x:v>
      </x:c>
      <x:c r="G8" s="19" t="str">
        <x:v>螺钉端子压线</x:v>
      </x:c>
      <x:c r="H8" s="19" t="str"/>
    </x:row>
    <x:row r="9">
      <x:c r="A9" s="19" t="str">
        <x:v>热缩耗材</x:v>
      </x:c>
      <x:c r="B9" s="19" t="str">
        <x:v>彩色加厚热缩管</x:v>
      </x:c>
      <x:c r="C9" s="19" t="str">
        <x:v>164根/袋，购买2袋；活动买2送1</x:v>
      </x:c>
      <x:c r="D9" s="19" t="str">
        <x:v>2袋+赠品待确认</x:v>
      </x:c>
      <x:c r="E9" s="19" t="str">
        <x:v>淘宝</x:v>
      </x:c>
      <x:c r="F9" s="19" t="str">
        <x:v>已购-在途</x:v>
      </x:c>
      <x:c r="G9" s="19" t="str">
        <x:v>绝缘/应力保护</x:v>
      </x:c>
      <x:c r="H9" s="19" t="str">
        <x:v>收货后确认实际袋数</x:v>
      </x:c>
    </x:row>
    <x:row r="10">
      <x:c r="A10" s="19" t="str">
        <x:v>线束保护</x:v>
      </x:c>
      <x:c r="B10" s="19" t="str">
        <x:v>PET尼龙编织网管</x:v>
      </x:c>
      <x:c r="C10" s="19" t="str">
        <x:v>扁宽3mm</x:v>
      </x:c>
      <x:c r="D10" s="19" t="str">
        <x:v>10米</x:v>
      </x:c>
      <x:c r="E10" s="19" t="str">
        <x:v>淘宝</x:v>
      </x:c>
      <x:c r="F10" s="19" t="str">
        <x:v>已购</x:v>
      </x:c>
      <x:c r="G10" s="19" t="str">
        <x:v>细线束整理</x:v>
      </x:c>
      <x:c r="H10" s="19" t="str"/>
    </x:row>
    <x:row r="11">
      <x:c r="A11" s="19" t="str">
        <x:v>线束保护</x:v>
      </x:c>
      <x:c r="B11" s="19" t="str">
        <x:v>PET尼龙编织网管</x:v>
      </x:c>
      <x:c r="C11" s="19" t="str">
        <x:v>扁宽6mm</x:v>
      </x:c>
      <x:c r="D11" s="19" t="str">
        <x:v>10米</x:v>
      </x:c>
      <x:c r="E11" s="19" t="str">
        <x:v>淘宝</x:v>
      </x:c>
      <x:c r="F11" s="19" t="str">
        <x:v>已购</x:v>
      </x:c>
      <x:c r="G11" s="19" t="str">
        <x:v>中等线束整理</x:v>
      </x:c>
      <x:c r="H11" s="19" t="str"/>
    </x:row>
    <x:row r="12">
      <x:c r="A12" s="19" t="str">
        <x:v>线束保护</x:v>
      </x:c>
      <x:c r="B12" s="19" t="str">
        <x:v>PET尼龙编织网管</x:v>
      </x:c>
      <x:c r="C12" s="19" t="str">
        <x:v>扁宽10mm</x:v>
      </x:c>
      <x:c r="D12" s="19" t="str">
        <x:v>10米</x:v>
      </x:c>
      <x:c r="E12" s="19" t="str">
        <x:v>淘宝</x:v>
      </x:c>
      <x:c r="F12" s="19" t="str">
        <x:v>已购</x:v>
      </x:c>
      <x:c r="G12" s="19" t="str">
        <x:v>较粗线束整理</x:v>
      </x:c>
      <x:c r="H12" s="19" t="str"/>
    </x:row>
    <x:row r="13">
      <x:c r="A13" s="19" t="str">
        <x:v>机械工具</x:v>
      </x:c>
      <x:c r="B13" s="19" t="str">
        <x:v>多功能DIY小车工具套装</x:v>
      </x:c>
      <x:c r="C13" s="19" t="str">
        <x:v>螺丝刀/套筒/内六角等</x:v>
      </x:c>
      <x:c r="D13" s="19" t="str">
        <x:v>1套</x:v>
      </x:c>
      <x:c r="E13" s="19" t="str">
        <x:v>淘宝</x:v>
      </x:c>
      <x:c r="F13" s="19" t="str">
        <x:v>已购</x:v>
      </x:c>
      <x:c r="G13" s="19" t="str">
        <x:v>小车装配/维护</x:v>
      </x:c>
      <x:c r="H13" s="19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19596aad37f47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26" hidden="0" customWidth="1"/>
  </x:cols>
  <x:sheetData>
    <x:row r="1">
      <x:c r="A1" s="5" t="str">
        <x:v>机械动力</x:v>
      </x:c>
    </x:row>
    <x:row r="2">
      <x:c r="A2" s="18" t="str">
        <x:v>类别</x:v>
      </x:c>
      <x:c r="B2" s="18" t="str">
        <x:v>名称/型号</x:v>
      </x:c>
      <x:c r="C2" s="18" t="str">
        <x:v>规格</x:v>
      </x:c>
      <x:c r="D2" s="18" t="str">
        <x:v>数量</x:v>
      </x:c>
      <x:c r="E2" s="18" t="str">
        <x:v>来源</x:v>
      </x:c>
      <x:c r="F2" s="18" t="str">
        <x:v>库存状态</x:v>
      </x:c>
      <x:c r="G2" s="18" t="str">
        <x:v>用途</x:v>
      </x:c>
      <x:c r="H2" s="18" t="str">
        <x:v>备注</x:v>
      </x:c>
    </x:row>
    <x:row r="3">
      <x:c r="A3" s="19" t="str">
        <x:v>车轮</x:v>
      </x:c>
      <x:c r="B3" s="19" t="str">
        <x:v>85mm天然橡胶轮胎</x:v>
      </x:c>
      <x:c r="C3" s="19" t="str">
        <x:v>含6mm孔径抱紧式六角联轴器</x:v>
      </x:c>
      <x:c r="D3" s="19" t="str">
        <x:v>2个</x:v>
      </x:c>
      <x:c r="E3" s="19" t="str">
        <x:v>轮趣淘宝</x:v>
      </x:c>
      <x:c r="F3" s="19" t="str">
        <x:v>已购</x:v>
      </x:c>
      <x:c r="G3" s="19" t="str">
        <x:v>可选大轮方案</x:v>
      </x:c>
      <x:c r="H3" s="19" t="str"/>
    </x:row>
    <x:row r="4">
      <x:c r="A4" s="19" t="str">
        <x:v>电机套件</x:v>
      </x:c>
      <x:c r="B4" s="19" t="str">
        <x:v>MG513直流减速电机(GMR)</x:v>
      </x:c>
      <x:c r="C4" s="19" t="str">
        <x:v>12V, 1:30；含37加厚支架+六角联轴器+65mm黑色橡胶轮</x:v>
      </x:c>
      <x:c r="D4" s="19" t="str">
        <x:v>2套</x:v>
      </x:c>
      <x:c r="E4" s="19" t="str">
        <x:v>轮趣淘宝</x:v>
      </x:c>
      <x:c r="F4" s="19" t="str">
        <x:v>已购-待取</x:v>
      </x:c>
      <x:c r="G4" s="19" t="str">
        <x:v>平衡车左右驱动</x:v>
      </x:c>
      <x:c r="H4" s="19" t="str">
        <x:v>GMR编码器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cf6f221669f4b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0" hidden="0" customWidth="1"/>
    <x:col min="4" max="4" width="38" hidden="0" customWidth="1"/>
    <x:col min="5" max="5" width="24" hidden="0" customWidth="1"/>
  </x:cols>
  <x:sheetData>
    <x:row r="1">
      <x:c r="A1" s="5" t="str">
        <x:v>待补尺寸资料</x:v>
      </x:c>
    </x:row>
    <x:row r="2">
      <x:c r="A2" s="18" t="str">
        <x:v>优先级</x:v>
      </x:c>
      <x:c r="B2" s="18" t="str">
        <x:v>对象</x:v>
      </x:c>
      <x:c r="C2" s="18" t="str">
        <x:v>需要你以后提供什么</x:v>
      </x:c>
      <x:c r="D2" s="18" t="str">
        <x:v>为什么需要</x:v>
      </x:c>
      <x:c r="E2" s="18" t="str">
        <x:v>当前可否先画原理图</x:v>
      </x:c>
    </x:row>
    <x:row r="3">
      <x:c r="A3" s="19" t="str">
        <x:v>高</x:v>
      </x:c>
      <x:c r="B3" s="19" t="str">
        <x:v>天空星 STM32F407VET6</x:v>
      </x:c>
      <x:c r="C3" s="19" t="str">
        <x:v>开发板俯视尺寸图/排针中心距/Pinout</x:v>
      </x:c>
      <x:c r="D3" s="19" t="str">
        <x:v>决定主控插座位置与板框机械兼容</x:v>
      </x:c>
      <x:c r="E3" s="19" t="str">
        <x:v>原理图可画；PCB不可定稿</x:v>
      </x:c>
    </x:row>
    <x:row r="4">
      <x:c r="A4" s="19" t="str">
        <x:v>高</x:v>
      </x:c>
      <x:c r="B4" s="19" t="str">
        <x:v>ESP32-C6 SuperMini</x:v>
      </x:c>
      <x:c r="C4" s="19" t="str">
        <x:v>正反面尺寸图、两排针间距、Pinout</x:v>
      </x:c>
      <x:c r="D4" s="19" t="str">
        <x:v>不同SuperMini版本针位可能不同</x:v>
      </x:c>
      <x:c r="E4" s="19" t="str">
        <x:v>原理图可画；PCB不可定稿</x:v>
      </x:c>
    </x:row>
    <x:row r="5">
      <x:c r="A5" s="19" t="str">
        <x:v>高</x:v>
      </x:c>
      <x:c r="B5" s="19" t="str">
        <x:v>ESP32-C3 SuperMini</x:v>
      </x:c>
      <x:c r="C5" s="19" t="str">
        <x:v>尺寸图、排针间距、Pinout</x:v>
      </x:c>
      <x:c r="D5" s="19" t="str">
        <x:v>模块座机械尺寸敏感</x:v>
      </x:c>
      <x:c r="E5" s="19" t="str">
        <x:v>原理图可画；PCB不可定稿</x:v>
      </x:c>
    </x:row>
    <x:row r="6">
      <x:c r="A6" s="19" t="str">
        <x:v>高</x:v>
      </x:c>
      <x:c r="B6" s="19" t="str">
        <x:v>ICM-45686模块</x:v>
      </x:c>
      <x:c r="C6" s="19" t="str">
        <x:v>商家Pinout+孔距/板尺寸图</x:v>
      </x:c>
      <x:c r="D6" s="19" t="str">
        <x:v>当前购买的是不焊排针版本</x:v>
      </x:c>
      <x:c r="E6" s="19" t="str">
        <x:v>不可直接定PCB封装</x:v>
      </x:c>
    </x:row>
    <x:row r="7">
      <x:c r="A7" s="19" t="str">
        <x:v>高</x:v>
      </x:c>
      <x:c r="B7" s="19" t="str">
        <x:v>MMC5983MA模块</x:v>
      </x:c>
      <x:c r="C7" s="19" t="str">
        <x:v>商家Pinout+板尺寸/孔距</x:v>
      </x:c>
      <x:c r="D7" s="19" t="str">
        <x:v>模块形式不统一</x:v>
      </x:c>
      <x:c r="E7" s="19" t="str">
        <x:v>不可直接定PCB封装</x:v>
      </x:c>
    </x:row>
    <x:row r="8">
      <x:c r="A8" s="19" t="str">
        <x:v>高</x:v>
      </x:c>
      <x:c r="B8" s="19" t="str">
        <x:v>P03B</x:v>
      </x:c>
      <x:c r="C8" s="19" t="str">
        <x:v>针脚定义、针距、板尺寸</x:v>
      </x:c>
      <x:c r="D8" s="19" t="str">
        <x:v>模块插座必须与实物一致</x:v>
      </x:c>
      <x:c r="E8" s="19" t="str">
        <x:v>不可直接定PCB封装</x:v>
      </x:c>
    </x:row>
    <x:row r="9">
      <x:c r="A9" s="19" t="str">
        <x:v>高</x:v>
      </x:c>
      <x:c r="B9" s="19" t="str">
        <x:v>TB6612带稳压模块</x:v>
      </x:c>
      <x:c r="C9" s="19" t="str">
        <x:v>所有接口Pinout+模块尺寸</x:v>
      </x:c>
      <x:c r="D9" s="19" t="str">
        <x:v>淘宝模块接口排布不统一</x:v>
      </x:c>
      <x:c r="E9" s="19" t="str">
        <x:v>不可直接定PCB封装</x:v>
      </x:c>
    </x:row>
    <x:row r="10">
      <x:c r="A10" s="19" t="str">
        <x:v>高</x:v>
      </x:c>
      <x:c r="B10" s="19" t="str">
        <x:v>5×20 PCB保险丝座</x:v>
      </x:c>
      <x:c r="C10" s="19" t="str">
        <x:v>底面脚位尺寸图</x:v>
      </x:c>
      <x:c r="D10" s="19" t="str">
        <x:v>不同座子脚距差异大</x:v>
      </x:c>
      <x:c r="E10" s="19" t="str">
        <x:v>符号可画，封装不可定</x:v>
      </x:c>
    </x:row>
    <x:row r="11">
      <x:c r="A11" s="19" t="str">
        <x:v>高</x:v>
      </x:c>
      <x:c r="B11" s="19" t="str">
        <x:v>SS12D00 3mm/5mm</x:v>
      </x:c>
      <x:c r="C11" s="19" t="str">
        <x:v>底面脚距/固定脚尺寸图</x:v>
      </x:c>
      <x:c r="D11" s="19" t="str">
        <x:v>同名开关不同厂脚位可能不同</x:v>
      </x:c>
      <x:c r="E11" s="19" t="str">
        <x:v>符号可画，封装不可定</x:v>
      </x:c>
    </x:row>
    <x:row r="12">
      <x:c r="A12" s="19" t="str">
        <x:v>高</x:v>
      </x:c>
      <x:c r="B12" s="19" t="str">
        <x:v>TMB12A05蜂鸣器</x:v>
      </x:c>
      <x:c r="C12" s="19" t="str">
        <x:v>脚距、外径、极性图</x:v>
      </x:c>
      <x:c r="D12" s="19" t="str">
        <x:v>机械孔位敏感</x:v>
      </x:c>
      <x:c r="E12" s="19" t="str">
        <x:v>符号可画，封装不可定</x:v>
      </x:c>
    </x:row>
    <x:row r="13">
      <x:c r="A13" s="19" t="str">
        <x:v>中</x:v>
      </x:c>
      <x:c r="B13" s="19" t="str">
        <x:v>6×6 5H/12H/17H按键</x:v>
      </x:c>
      <x:c r="C13" s="19" t="str">
        <x:v>商家底面尺寸图</x:v>
      </x:c>
      <x:c r="D13" s="19" t="str">
        <x:v>四脚布局通常标准但不应猜</x:v>
      </x:c>
      <x:c r="E13" s="19" t="str">
        <x:v>可先画通用符号</x:v>
      </x:c>
    </x:row>
    <x:row r="14">
      <x:c r="A14" s="19" t="str">
        <x:v>中</x:v>
      </x:c>
      <x:c r="B14" s="19" t="str">
        <x:v>XH2.54系列</x:v>
      </x:c>
      <x:c r="C14" s="19" t="str">
        <x:v>商家尺寸图（尤其实际针距/定位壳）</x:v>
      </x:c>
      <x:c r="D14" s="19" t="str">
        <x:v>淘宝“XH2.54”并不保证等同原厂JST XH 2.50</x:v>
      </x:c>
      <x:c r="E14" s="19" t="str">
        <x:v>原理图可画，PCB前确认</x:v>
      </x:c>
    </x:row>
    <x:row r="15">
      <x:c r="A15" s="19" t="str">
        <x:v>中</x:v>
      </x:c>
      <x:c r="B15" s="19" t="str">
        <x:v>PH2.0系列</x:v>
      </x:c>
      <x:c r="C15" s="19" t="str">
        <x:v>商家尺寸图</x:v>
      </x:c>
      <x:c r="D15" s="19" t="str">
        <x:v>未来若上PCB需确认真实系列尺寸</x:v>
      </x:c>
      <x:c r="E15" s="19" t="str">
        <x:v>原理图可画，PCB前确认</x:v>
      </x:c>
    </x:row>
    <x:row r="16">
      <x:c r="A16" s="19" t="str">
        <x:v>中</x:v>
      </x:c>
      <x:c r="B16" s="19" t="str">
        <x:v>XA2.5系列</x:v>
      </x:c>
      <x:c r="C16" s="19" t="str">
        <x:v>商家尺寸图</x:v>
      </x:c>
      <x:c r="D16" s="19" t="str">
        <x:v>未来若上PCB需确认外壳与焊脚尺寸</x:v>
      </x:c>
      <x:c r="E16" s="19" t="str">
        <x:v>原理图可画，PCB前确认</x:v>
      </x:c>
    </x:row>
    <x:row r="17">
      <x:c r="A17" s="19" t="str">
        <x:v>中</x:v>
      </x:c>
      <x:c r="B17" s="19" t="str">
        <x:v>KF128-2P</x:v>
      </x:c>
      <x:c r="C17" s="19" t="str">
        <x:v>底面尺寸图</x:v>
      </x:c>
      <x:c r="D17" s="19" t="str">
        <x:v>订单写5.0mm，不能直接用5.08mm封装</x:v>
      </x:c>
      <x:c r="E17" s="19" t="str">
        <x:v>符号可画，PCB前确认</x:v>
      </x:c>
    </x:row>
    <x:row r="18">
      <x:c r="A18" s="19" t="str">
        <x:v>中</x:v>
      </x:c>
      <x:c r="B18" s="19" t="str">
        <x:v>PPTC 1.1A/0.5A</x:v>
      </x:c>
      <x:c r="C18" s="19" t="str">
        <x:v>商品参数页中的Vmax/保持电流/动作电流</x:v>
      </x:c>
      <x:c r="D18" s="19" t="str">
        <x:v>1.1A器件用于12V时耐压是硬指标</x:v>
      </x:c>
      <x:c r="E18" s="19" t="str">
        <x:v>封装可先按1812</x:v>
      </x:c>
    </x:row>
  </x:sheetData>
  <x:mergeCells>
    <x:mergeCell ref="A1:E1"/>
  </x:mergeCells>
  <x:conditionalFormatting sqref="A3:A200">
    <x:cfRule type="expression" dxfId="3" priority="1">
      <x:formula>ISNUMBER(SEARCH("⚠",A3))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d3f2e2bf9942e6"/>
  </x:tableParts>
</x:worksheet>
</file>