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E:\uCNC-master\docs\"/>
    </mc:Choice>
  </mc:AlternateContent>
  <xr:revisionPtr revIDLastSave="0" documentId="13_ncr:1_{1A8E4D1F-567F-43A5-B40C-9E170E352A15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Fo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5" i="1" l="1"/>
  <c r="G56" i="1"/>
  <c r="G57" i="1"/>
  <c r="G58" i="1"/>
  <c r="G59" i="1"/>
  <c r="G60" i="1"/>
  <c r="G61" i="1"/>
  <c r="G62" i="1"/>
  <c r="G63" i="1"/>
  <c r="G64" i="1"/>
  <c r="G65" i="1"/>
  <c r="G66" i="1"/>
  <c r="G67" i="1"/>
  <c r="G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54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68" i="1"/>
  <c r="I55" i="1" l="1"/>
  <c r="I56" i="1"/>
  <c r="I57" i="1"/>
  <c r="I58" i="1"/>
  <c r="I59" i="1"/>
  <c r="I60" i="1"/>
  <c r="I61" i="1"/>
  <c r="I62" i="1"/>
  <c r="I63" i="1"/>
  <c r="I64" i="1"/>
  <c r="I65" i="1"/>
  <c r="I66" i="1"/>
  <c r="I67" i="1"/>
  <c r="I54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2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3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I20" i="1"/>
  <c r="B20" i="1"/>
  <c r="I19" i="1"/>
  <c r="B19" i="1"/>
  <c r="I18" i="1"/>
  <c r="B18" i="1"/>
  <c r="I17" i="1"/>
  <c r="B17" i="1"/>
  <c r="I16" i="1"/>
  <c r="B16" i="1"/>
  <c r="I15" i="1"/>
  <c r="B15" i="1"/>
  <c r="I14" i="1"/>
  <c r="B14" i="1"/>
  <c r="I13" i="1"/>
  <c r="B13" i="1"/>
  <c r="I12" i="1"/>
  <c r="B12" i="1"/>
  <c r="I11" i="1"/>
  <c r="B11" i="1"/>
  <c r="I10" i="1"/>
  <c r="B10" i="1"/>
  <c r="I9" i="1"/>
  <c r="B9" i="1"/>
  <c r="I8" i="1"/>
  <c r="B8" i="1"/>
  <c r="I7" i="1"/>
  <c r="B7" i="1"/>
  <c r="I6" i="1"/>
  <c r="B6" i="1"/>
  <c r="I5" i="1"/>
  <c r="B5" i="1"/>
  <c r="I4" i="1"/>
  <c r="B4" i="1"/>
  <c r="I3" i="1"/>
  <c r="B3" i="1"/>
</calcChain>
</file>

<file path=xl/sharedStrings.xml><?xml version="1.0" encoding="utf-8"?>
<sst xmlns="http://schemas.openxmlformats.org/spreadsheetml/2006/main" count="108" uniqueCount="108">
  <si>
    <t>Names</t>
  </si>
  <si>
    <t>DIO number</t>
  </si>
  <si>
    <t>DIO name</t>
  </si>
  <si>
    <t>Function</t>
  </si>
  <si>
    <t>IO</t>
  </si>
  <si>
    <t>ISR</t>
  </si>
  <si>
    <t>PWM/ANALOG</t>
  </si>
  <si>
    <t>Init</t>
  </si>
  <si>
    <t>STEP0</t>
  </si>
  <si>
    <t>STEP1</t>
  </si>
  <si>
    <t>STEP2</t>
  </si>
  <si>
    <t>STEP3</t>
  </si>
  <si>
    <t>STEP4</t>
  </si>
  <si>
    <t>STEP5</t>
  </si>
  <si>
    <t>STEP0_EN</t>
  </si>
  <si>
    <t>STEP1_EN</t>
  </si>
  <si>
    <t>STEP2_EN</t>
  </si>
  <si>
    <t>STEP3_EN</t>
  </si>
  <si>
    <t>STEP4_EN</t>
  </si>
  <si>
    <t>STEP5_EN</t>
  </si>
  <si>
    <t>DIR0</t>
  </si>
  <si>
    <t>DIR1</t>
  </si>
  <si>
    <t>DIR2</t>
  </si>
  <si>
    <t>DIR3</t>
  </si>
  <si>
    <t>DIR4</t>
  </si>
  <si>
    <t>DIR5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</si>
  <si>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</si>
  <si>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</si>
  <si>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</si>
  <si>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</si>
  <si>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</si>
  <si>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</si>
  <si>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</si>
  <si>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</si>
  <si>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</si>
  <si>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</si>
  <si>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</si>
  <si>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</si>
  <si>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</si>
  <si>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</si>
  <si>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</si>
  <si>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</si>
  <si>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TX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</si>
  <si>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</si>
  <si>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</si>
  <si>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</si>
  <si>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</si>
  <si>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</si>
  <si>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</si>
  <si>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</si>
  <si>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</si>
  <si>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</si>
  <si>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</si>
  <si>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</si>
  <si>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</si>
  <si>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</si>
  <si>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</si>
  <si>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</si>
  <si>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</si>
  <si>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</si>
  <si>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</si>
  <si>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</si>
  <si>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</si>
  <si>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</si>
  <si>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</si>
  <si>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</si>
  <si>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</si>
  <si>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</si>
  <si>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</si>
  <si>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</si>
  <si>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</si>
  <si>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</si>
  <si>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</si>
  <si>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</si>
  <si>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</si>
  <si>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</si>
  <si>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</si>
  <si>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</si>
  <si>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</si>
  <si>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</si>
  <si>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</si>
  <si>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</si>
  <si>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</si>
  <si>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</si>
  <si>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</si>
  <si>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</si>
  <si>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</si>
  <si>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</si>
  <si>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RX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</si>
  <si>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</si>
  <si>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</si>
  <si>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</si>
  <si>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</si>
  <si>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</si>
  <si>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</si>
  <si>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</si>
  <si>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</si>
  <si>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</si>
  <si>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</si>
  <si>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</si>
  <si>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</si>
  <si>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</si>
  <si>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</si>
  <si>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</si>
  <si>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</si>
  <si>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Function index</t>
  </si>
  <si>
    <t>ISR handling</t>
  </si>
  <si>
    <t>FHOLD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</si>
</sst>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8"/>
      <color theme="1"/>
      <name val="Calibri"/>
    </font>
    <font>
      <sz val="8"/>
      <color rgb="FF000000"/>
      <name val="Calibri"/>
    </font>
    <font>
      <u/>
      <sz val="8"/>
      <color theme="1"/>
      <name val="Calibri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12">
    <xf numFmtId="0" fontId="0" fillId="0" borderId="0" xfId="0" applyFont="1" applyAlignment="1"/>
    <xf numFmtId="0" fontId="2" fillId="0" borderId="0" xfId="0" applyFont="1" applyAlignment="1"/>
    <xf numFmtId="0" fontId="5" fillId="2" borderId="1" xfId="1" applyBorder="1" applyAlignment="1">
      <alignment horizontal="center"/>
    </xf>
    <xf numFmtId="0" fontId="5" fillId="2" borderId="1" xfId="1" applyBorder="1" applyAlignment="1"/>
    <xf numFmtId="0" fontId="2" fillId="0" borderId="1" xfId="0" applyFont="1" applyBorder="1" applyAlignment="1"/>
    <xf numFmtId="0" fontId="0" fillId="0" borderId="1" xfId="0" applyFont="1" applyBorder="1" applyAlignment="1"/>
    <xf numFmtId="0" fontId="6" fillId="3" borderId="1" xfId="2" applyFont="1" applyBorder="1" applyAlignment="1"/>
    <xf numFmtId="0" fontId="6" fillId="3" borderId="1" xfId="2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/>
    <xf numFmtId="0" fontId="4" fillId="0" borderId="1" xfId="0" applyFont="1" applyBorder="1" applyAlignment="1">
      <alignment wrapText="1"/>
    </xf>
    <xf numFmtId="0" fontId="5" fillId="2" borderId="1" xfId="1" applyBorder="1" applyAlignment="1">
      <alignment horizontal="center"/>
    </xf>
  </cellXfs>
  <cellStyles count="3">
    <cellStyle name="60% - Cor2" xfId="2" builtinId="36"/>
    <cellStyle name="Cor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tabSelected="1" topLeftCell="A63" workbookViewId="0">
      <selection activeCell="G66" sqref="G66"/>
    </sheetView>
  </sheetViews>
  <sheetFormatPr defaultColWidth="22.140625" defaultRowHeight="15" customHeight="1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</cols>
  <sheetData>
    <row r="1" spans="1:27" s="5" customFormat="1" ht="11.25" customHeight="1" x14ac:dyDescent="0.25">
      <c r="A1" s="2" t="s">
        <v>0</v>
      </c>
      <c r="B1" s="2"/>
      <c r="C1" s="2"/>
      <c r="D1" s="11"/>
      <c r="E1" s="3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5" customFormat="1" x14ac:dyDescent="0.25">
      <c r="A2" s="6" t="s">
        <v>1</v>
      </c>
      <c r="B2" s="6" t="s">
        <v>2</v>
      </c>
      <c r="C2" s="6" t="s">
        <v>3</v>
      </c>
      <c r="D2" s="6" t="s">
        <v>105</v>
      </c>
      <c r="E2" s="6" t="s">
        <v>4</v>
      </c>
      <c r="F2" s="6" t="s">
        <v>5</v>
      </c>
      <c r="G2" s="7" t="s">
        <v>106</v>
      </c>
      <c r="H2" s="6" t="s">
        <v>6</v>
      </c>
      <c r="I2" s="6" t="s">
        <v>7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5" customFormat="1" ht="225.75" x14ac:dyDescent="0.25">
      <c r="A3" s="4">
        <v>0</v>
      </c>
      <c r="B3" s="4" t="str">
        <f t="shared" ref="B3:B100" si="0">"DIO"&amp;A3</f>
        <v>DIO0</v>
      </c>
      <c r="C3" s="4" t="s">
        <v>8</v>
      </c>
      <c r="D3" s="4">
        <v>0</v>
      </c>
      <c r="E3" s="8" t="str">
        <f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DIO0 0
#define STEP0 0
#define DIO0_PORT (STEP0_PORT)
#define DIO0_BIT (STEP0_BIT)
#define STEP0_OUTREG (__outreg__(STEP0_PORT))
#define STEP0_INREG (__inreg__(STEP0_PORT))
#define STEP0_DIRREG (__dirreg__(STEP0_PORT))
#define DIO0_OUTREG (__outreg__(STEP0_PORT))
#define DIO0_INREG (__inreg__(STEP0_PORT))
#define DIO0_DIRREG (__dirreg__(STEP0_PORT))
#endif</v>
      </c>
      <c r="F3" s="8"/>
      <c r="G3" s="8"/>
      <c r="H3" s="8"/>
      <c r="I3" s="4" t="str">
        <f t="shared" ref="I3:I20" si="1">"#ifdef "&amp;C3&amp;"
SETBIT("&amp;C3&amp;"_DIRREG, "&amp;C3&amp;"_BIT);
#endif"</f>
        <v>#ifdef STEP0
SETBIT(STEP0_DIRREG, STEP0_BIT);
#endif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s="5" customFormat="1" ht="67.5" customHeight="1" x14ac:dyDescent="0.25">
      <c r="A4" s="4">
        <v>1</v>
      </c>
      <c r="B4" s="4" t="str">
        <f t="shared" si="0"/>
        <v>DIO1</v>
      </c>
      <c r="C4" s="4" t="s">
        <v>9</v>
      </c>
      <c r="D4" s="4">
        <v>1</v>
      </c>
      <c r="E4" s="8" t="str">
        <f t="shared" ref="E4:E67" si="2">"#if(defined("&amp;C4&amp;"_PORT) &amp;&amp; defined("&amp;C4&amp;"_BIT))
#define "&amp;B4&amp;" "&amp;A4&amp;"
#define "&amp;C4&amp;" "&amp;A4&amp;"
#define "&amp;B4&amp;"_PORT ("&amp;C4&amp;"_PORT)
#define "&amp;B4&amp;"_BIT ("&amp;C4&amp;"_BIT)
#define "&amp;C4&amp;"_OUTREG (__outreg__("&amp;C4&amp;"_PORT))
#define "&amp;C4&amp;"_INREG (__inreg__("&amp;C4&amp;"_PORT))
#define "&amp;C4&amp;"_DIRREG (__dirreg__("&amp;C4&amp;"_PORT))
#define "&amp;B4&amp;"_OUTREG (__outreg__("&amp;C4&amp;"_PORT))
#define "&amp;B4&amp;"_INREG (__inreg__("&amp;C4&amp;"_PORT))
#define "&amp;B4&amp;"_DIRREG (__dirreg__("&amp;C4&amp;"_PORT))
#endif"</f>
        <v>#if(defined(STEP1_PORT) &amp;&amp; defined(STEP1_BIT))
#define DIO1 1
#define STEP1 1
#define DIO1_PORT (STEP1_PORT)
#define DIO1_BIT (STEP1_BIT)
#define STEP1_OUTREG (__outreg__(STEP1_PORT))
#define STEP1_INREG (__inreg__(STEP1_PORT))
#define STEP1_DIRREG (__dirreg__(STEP1_PORT))
#define DIO1_OUTREG (__outreg__(STEP1_PORT))
#define DIO1_INREG (__inreg__(STEP1_PORT))
#define DIO1_DIRREG (__dirreg__(STEP1_PORT))
#endif</v>
      </c>
      <c r="F4" s="8"/>
      <c r="G4" s="8"/>
      <c r="H4" s="8"/>
      <c r="I4" s="4" t="str">
        <f t="shared" si="1"/>
        <v>#ifdef STEP1
SETBIT(STEP1_DIRREG, STEP1_BIT);
#endif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s="5" customFormat="1" ht="67.5" customHeight="1" x14ac:dyDescent="0.25">
      <c r="A5" s="4">
        <v>2</v>
      </c>
      <c r="B5" s="4" t="str">
        <f t="shared" si="0"/>
        <v>DIO2</v>
      </c>
      <c r="C5" s="4" t="s">
        <v>10</v>
      </c>
      <c r="D5" s="4">
        <v>2</v>
      </c>
      <c r="E5" s="8" t="str">
        <f t="shared" si="2"/>
        <v>#if(defined(STEP2_PORT) &amp;&amp; defined(STEP2_BIT))
#define DIO2 2
#define STEP2 2
#define DIO2_PORT (STEP2_PORT)
#define DIO2_BIT (STEP2_BIT)
#define STEP2_OUTREG (__outreg__(STEP2_PORT))
#define STEP2_INREG (__inreg__(STEP2_PORT))
#define STEP2_DIRREG (__dirreg__(STEP2_PORT))
#define DIO2_OUTREG (__outreg__(STEP2_PORT))
#define DIO2_INREG (__inreg__(STEP2_PORT))
#define DIO2_DIRREG (__dirreg__(STEP2_PORT))
#endif</v>
      </c>
      <c r="F5" s="8"/>
      <c r="G5" s="8"/>
      <c r="H5" s="8"/>
      <c r="I5" s="4" t="str">
        <f t="shared" si="1"/>
        <v>#ifdef STEP2
SETBIT(STEP2_DIRREG, STEP2_BIT);
#endif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s="5" customFormat="1" ht="67.5" customHeight="1" x14ac:dyDescent="0.25">
      <c r="A6" s="4">
        <v>3</v>
      </c>
      <c r="B6" s="4" t="str">
        <f t="shared" si="0"/>
        <v>DIO3</v>
      </c>
      <c r="C6" s="4" t="s">
        <v>11</v>
      </c>
      <c r="D6" s="4">
        <v>3</v>
      </c>
      <c r="E6" s="8" t="str">
        <f t="shared" si="2"/>
        <v>#if(defined(STEP3_PORT) &amp;&amp; defined(STEP3_BIT))
#define DIO3 3
#define STEP3 3
#define DIO3_PORT (STEP3_PORT)
#define DIO3_BIT (STEP3_BIT)
#define STEP3_OUTREG (__outreg__(STEP3_PORT))
#define STEP3_INREG (__inreg__(STEP3_PORT))
#define STEP3_DIRREG (__dirreg__(STEP3_PORT))
#define DIO3_OUTREG (__outreg__(STEP3_PORT))
#define DIO3_INREG (__inreg__(STEP3_PORT))
#define DIO3_DIRREG (__dirreg__(STEP3_PORT))
#endif</v>
      </c>
      <c r="F6" s="8"/>
      <c r="G6" s="8"/>
      <c r="H6" s="8"/>
      <c r="I6" s="4" t="str">
        <f t="shared" si="1"/>
        <v>#ifdef STEP3
SETBIT(STEP3_DIRREG, STEP3_BIT);
#endif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s="5" customFormat="1" ht="67.5" customHeight="1" x14ac:dyDescent="0.25">
      <c r="A7" s="4">
        <v>4</v>
      </c>
      <c r="B7" s="4" t="str">
        <f t="shared" si="0"/>
        <v>DIO4</v>
      </c>
      <c r="C7" s="4" t="s">
        <v>12</v>
      </c>
      <c r="D7" s="4">
        <v>4</v>
      </c>
      <c r="E7" s="8" t="str">
        <f t="shared" si="2"/>
        <v>#if(defined(STEP4_PORT) &amp;&amp; defined(STEP4_BIT))
#define DIO4 4
#define STEP4 4
#define DIO4_PORT (STEP4_PORT)
#define DIO4_BIT (STEP4_BIT)
#define STEP4_OUTREG (__outreg__(STEP4_PORT))
#define STEP4_INREG (__inreg__(STEP4_PORT))
#define STEP4_DIRREG (__dirreg__(STEP4_PORT))
#define DIO4_OUTREG (__outreg__(STEP4_PORT))
#define DIO4_INREG (__inreg__(STEP4_PORT))
#define DIO4_DIRREG (__dirreg__(STEP4_PORT))
#endif</v>
      </c>
      <c r="F7" s="8"/>
      <c r="G7" s="8"/>
      <c r="H7" s="8"/>
      <c r="I7" s="4" t="str">
        <f t="shared" si="1"/>
        <v>#ifdef STEP4
SETBIT(STEP4_DIRREG, STEP4_BIT);
#endif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s="5" customFormat="1" ht="67.5" customHeight="1" x14ac:dyDescent="0.25">
      <c r="A8" s="4">
        <v>5</v>
      </c>
      <c r="B8" s="4" t="str">
        <f t="shared" si="0"/>
        <v>DIO5</v>
      </c>
      <c r="C8" s="4" t="s">
        <v>13</v>
      </c>
      <c r="D8" s="4">
        <v>5</v>
      </c>
      <c r="E8" s="8" t="str">
        <f t="shared" si="2"/>
        <v>#if(defined(STEP5_PORT) &amp;&amp; defined(STEP5_BIT))
#define DIO5 5
#define STEP5 5
#define DIO5_PORT (STEP5_PORT)
#define DIO5_BIT (STEP5_BIT)
#define STEP5_OUTREG (__outreg__(STEP5_PORT))
#define STEP5_INREG (__inreg__(STEP5_PORT))
#define STEP5_DIRREG (__dirreg__(STEP5_PORT))
#define DIO5_OUTREG (__outreg__(STEP5_PORT))
#define DIO5_INREG (__inreg__(STEP5_PORT))
#define DIO5_DIRREG (__dirreg__(STEP5_PORT))
#endif</v>
      </c>
      <c r="F8" s="8"/>
      <c r="G8" s="8"/>
      <c r="H8" s="8"/>
      <c r="I8" s="4" t="str">
        <f t="shared" si="1"/>
        <v>#ifdef STEP5
SETBIT(STEP5_DIRREG, STEP5_BIT);
#endif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s="5" customFormat="1" ht="67.5" customHeight="1" x14ac:dyDescent="0.25">
      <c r="A9" s="4">
        <v>6</v>
      </c>
      <c r="B9" s="4" t="str">
        <f t="shared" si="0"/>
        <v>DIO6</v>
      </c>
      <c r="C9" s="4" t="s">
        <v>14</v>
      </c>
      <c r="D9" s="4">
        <v>0</v>
      </c>
      <c r="E9" s="8" t="str">
        <f t="shared" si="2"/>
        <v>#if(defined(STEP0_EN_PORT) &amp;&amp; defined(STEP0_EN_BIT))
#define DIO6 6
#define STEP0_EN 6
#define DIO6_PORT (STEP0_EN_PORT)
#define DIO6_BIT (STEP0_EN_BIT)
#define STEP0_EN_OUTREG (__outreg__(STEP0_EN_PORT))
#define STEP0_EN_INREG (__inreg__(STEP0_EN_PORT))
#define STEP0_EN_DIRREG (__dirreg__(STEP0_EN_PORT))
#define DIO6_OUTREG (__outreg__(STEP0_EN_PORT))
#define DIO6_INREG (__inreg__(STEP0_EN_PORT))
#define DIO6_DIRREG (__dirreg__(STEP0_EN_PORT))
#endif</v>
      </c>
      <c r="F9" s="8"/>
      <c r="G9" s="8"/>
      <c r="H9" s="8"/>
      <c r="I9" s="4" t="str">
        <f t="shared" si="1"/>
        <v>#ifdef STEP0_EN
SETBIT(STEP0_EN_DIRREG, STEP0_EN_BIT);
#endif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s="5" customFormat="1" ht="67.5" customHeight="1" x14ac:dyDescent="0.25">
      <c r="A10" s="4">
        <v>7</v>
      </c>
      <c r="B10" s="4" t="str">
        <f t="shared" si="0"/>
        <v>DIO7</v>
      </c>
      <c r="C10" s="4" t="s">
        <v>15</v>
      </c>
      <c r="D10" s="4">
        <v>1</v>
      </c>
      <c r="E10" s="8" t="str">
        <f t="shared" si="2"/>
        <v>#if(defined(STEP1_EN_PORT) &amp;&amp; defined(STEP1_EN_BIT))
#define DIO7 7
#define STEP1_EN 7
#define DIO7_PORT (STEP1_EN_PORT)
#define DIO7_BIT (STEP1_EN_BIT)
#define STEP1_EN_OUTREG (__outreg__(STEP1_EN_PORT))
#define STEP1_EN_INREG (__inreg__(STEP1_EN_PORT))
#define STEP1_EN_DIRREG (__dirreg__(STEP1_EN_PORT))
#define DIO7_OUTREG (__outreg__(STEP1_EN_PORT))
#define DIO7_INREG (__inreg__(STEP1_EN_PORT))
#define DIO7_DIRREG (__dirreg__(STEP1_EN_PORT))
#endif</v>
      </c>
      <c r="F10" s="8"/>
      <c r="G10" s="8"/>
      <c r="H10" s="8"/>
      <c r="I10" s="4" t="str">
        <f t="shared" si="1"/>
        <v>#ifdef STEP1_EN
SETBIT(STEP1_EN_DIRREG, STEP1_EN_BIT);
#endif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s="5" customFormat="1" ht="67.5" customHeight="1" x14ac:dyDescent="0.25">
      <c r="A11" s="4">
        <v>8</v>
      </c>
      <c r="B11" s="4" t="str">
        <f t="shared" si="0"/>
        <v>DIO8</v>
      </c>
      <c r="C11" s="4" t="s">
        <v>16</v>
      </c>
      <c r="D11" s="4">
        <v>2</v>
      </c>
      <c r="E11" s="8" t="str">
        <f t="shared" si="2"/>
        <v>#if(defined(STEP2_EN_PORT) &amp;&amp; defined(STEP2_EN_BIT))
#define DIO8 8
#define STEP2_EN 8
#define DIO8_PORT (STEP2_EN_PORT)
#define DIO8_BIT (STEP2_EN_BIT)
#define STEP2_EN_OUTREG (__outreg__(STEP2_EN_PORT))
#define STEP2_EN_INREG (__inreg__(STEP2_EN_PORT))
#define STEP2_EN_DIRREG (__dirreg__(STEP2_EN_PORT))
#define DIO8_OUTREG (__outreg__(STEP2_EN_PORT))
#define DIO8_INREG (__inreg__(STEP2_EN_PORT))
#define DIO8_DIRREG (__dirreg__(STEP2_EN_PORT))
#endif</v>
      </c>
      <c r="F11" s="8"/>
      <c r="G11" s="8"/>
      <c r="H11" s="8"/>
      <c r="I11" s="4" t="str">
        <f t="shared" si="1"/>
        <v>#ifdef STEP2_EN
SETBIT(STEP2_EN_DIRREG, STEP2_EN_BIT);
#endif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s="5" customFormat="1" ht="67.5" customHeight="1" x14ac:dyDescent="0.25">
      <c r="A12" s="4">
        <v>9</v>
      </c>
      <c r="B12" s="4" t="str">
        <f t="shared" si="0"/>
        <v>DIO9</v>
      </c>
      <c r="C12" s="4" t="s">
        <v>17</v>
      </c>
      <c r="D12" s="4">
        <v>3</v>
      </c>
      <c r="E12" s="8" t="str">
        <f t="shared" si="2"/>
        <v>#if(defined(STEP3_EN_PORT) &amp;&amp; defined(STEP3_EN_BIT))
#define DIO9 9
#define STEP3_EN 9
#define DIO9_PORT (STEP3_EN_PORT)
#define DIO9_BIT (STEP3_EN_BIT)
#define STEP3_EN_OUTREG (__outreg__(STEP3_EN_PORT))
#define STEP3_EN_INREG (__inreg__(STEP3_EN_PORT))
#define STEP3_EN_DIRREG (__dirreg__(STEP3_EN_PORT))
#define DIO9_OUTREG (__outreg__(STEP3_EN_PORT))
#define DIO9_INREG (__inreg__(STEP3_EN_PORT))
#define DIO9_DIRREG (__dirreg__(STEP3_EN_PORT))
#endif</v>
      </c>
      <c r="F12" s="8"/>
      <c r="G12" s="8"/>
      <c r="H12" s="8"/>
      <c r="I12" s="4" t="str">
        <f t="shared" si="1"/>
        <v>#ifdef STEP3_EN
SETBIT(STEP3_EN_DIRREG, STEP3_EN_BIT);
#endif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s="5" customFormat="1" ht="67.5" customHeight="1" x14ac:dyDescent="0.25">
      <c r="A13" s="4">
        <v>10</v>
      </c>
      <c r="B13" s="4" t="str">
        <f t="shared" si="0"/>
        <v>DIO10</v>
      </c>
      <c r="C13" s="4" t="s">
        <v>18</v>
      </c>
      <c r="D13" s="4">
        <v>4</v>
      </c>
      <c r="E13" s="8" t="str">
        <f t="shared" si="2"/>
        <v>#if(defined(STEP4_EN_PORT) &amp;&amp; defined(STEP4_EN_BIT))
#define DIO10 10
#define STEP4_EN 10
#define DIO10_PORT (STEP4_EN_PORT)
#define DIO10_BIT (STEP4_EN_BIT)
#define STEP4_EN_OUTREG (__outreg__(STEP4_EN_PORT))
#define STEP4_EN_INREG (__inreg__(STEP4_EN_PORT))
#define STEP4_EN_DIRREG (__dirreg__(STEP4_EN_PORT))
#define DIO10_OUTREG (__outreg__(STEP4_EN_PORT))
#define DIO10_INREG (__inreg__(STEP4_EN_PORT))
#define DIO10_DIRREG (__dirreg__(STEP4_EN_PORT))
#endif</v>
      </c>
      <c r="F13" s="8"/>
      <c r="G13" s="8"/>
      <c r="H13" s="8"/>
      <c r="I13" s="4" t="str">
        <f t="shared" si="1"/>
        <v>#ifdef STEP4_EN
SETBIT(STEP4_EN_DIRREG, STEP4_EN_BIT);
#endif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s="5" customFormat="1" ht="67.5" customHeight="1" x14ac:dyDescent="0.25">
      <c r="A14" s="4">
        <v>11</v>
      </c>
      <c r="B14" s="4" t="str">
        <f t="shared" si="0"/>
        <v>DIO11</v>
      </c>
      <c r="C14" s="4" t="s">
        <v>19</v>
      </c>
      <c r="D14" s="4">
        <v>5</v>
      </c>
      <c r="E14" s="8" t="str">
        <f t="shared" si="2"/>
        <v>#if(defined(STEP5_EN_PORT) &amp;&amp; defined(STEP5_EN_BIT))
#define DIO11 11
#define STEP5_EN 11
#define DIO11_PORT (STEP5_EN_PORT)
#define DIO11_BIT (STEP5_EN_BIT)
#define STEP5_EN_OUTREG (__outreg__(STEP5_EN_PORT))
#define STEP5_EN_INREG (__inreg__(STEP5_EN_PORT))
#define STEP5_EN_DIRREG (__dirreg__(STEP5_EN_PORT))
#define DIO11_OUTREG (__outreg__(STEP5_EN_PORT))
#define DIO11_INREG (__inreg__(STEP5_EN_PORT))
#define DIO11_DIRREG (__dirreg__(STEP5_EN_PORT))
#endif</v>
      </c>
      <c r="F14" s="8"/>
      <c r="G14" s="8"/>
      <c r="H14" s="8"/>
      <c r="I14" s="4" t="str">
        <f t="shared" si="1"/>
        <v>#ifdef STEP5_EN
SETBIT(STEP5_EN_DIRREG, STEP5_EN_BIT);
#endif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s="5" customFormat="1" ht="67.5" customHeight="1" x14ac:dyDescent="0.25">
      <c r="A15" s="4">
        <v>12</v>
      </c>
      <c r="B15" s="4" t="str">
        <f t="shared" si="0"/>
        <v>DIO12</v>
      </c>
      <c r="C15" s="4" t="s">
        <v>20</v>
      </c>
      <c r="D15" s="4">
        <v>0</v>
      </c>
      <c r="E15" s="8" t="str">
        <f t="shared" si="2"/>
        <v>#if(defined(DIR0_PORT) &amp;&amp; defined(DIR0_BIT))
#define DIO12 12
#define DIR0 12
#define DIO12_PORT (DIR0_PORT)
#define DIO12_BIT (DIR0_BIT)
#define DIR0_OUTREG (__outreg__(DIR0_PORT))
#define DIR0_INREG (__inreg__(DIR0_PORT))
#define DIR0_DIRREG (__dirreg__(DIR0_PORT))
#define DIO12_OUTREG (__outreg__(DIR0_PORT))
#define DIO12_INREG (__inreg__(DIR0_PORT))
#define DIO12_DIRREG (__dirreg__(DIR0_PORT))
#endif</v>
      </c>
      <c r="F15" s="8"/>
      <c r="G15" s="8"/>
      <c r="H15" s="8"/>
      <c r="I15" s="4" t="str">
        <f t="shared" si="1"/>
        <v>#ifdef DIR0
SETBIT(DIR0_DIRREG, DIR0_BIT);
#endif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s="5" customFormat="1" ht="67.5" customHeight="1" x14ac:dyDescent="0.25">
      <c r="A16" s="4">
        <v>13</v>
      </c>
      <c r="B16" s="4" t="str">
        <f t="shared" si="0"/>
        <v>DIO13</v>
      </c>
      <c r="C16" s="4" t="s">
        <v>21</v>
      </c>
      <c r="D16" s="4">
        <v>1</v>
      </c>
      <c r="E16" s="8" t="str">
        <f t="shared" si="2"/>
        <v>#if(defined(DIR1_PORT) &amp;&amp; defined(DIR1_BIT))
#define DIO13 13
#define DIR1 13
#define DIO13_PORT (DIR1_PORT)
#define DIO13_BIT (DIR1_BIT)
#define DIR1_OUTREG (__outreg__(DIR1_PORT))
#define DIR1_INREG (__inreg__(DIR1_PORT))
#define DIR1_DIRREG (__dirreg__(DIR1_PORT))
#define DIO13_OUTREG (__outreg__(DIR1_PORT))
#define DIO13_INREG (__inreg__(DIR1_PORT))
#define DIO13_DIRREG (__dirreg__(DIR1_PORT))
#endif</v>
      </c>
      <c r="F16" s="8"/>
      <c r="G16" s="8"/>
      <c r="H16" s="8"/>
      <c r="I16" s="4" t="str">
        <f t="shared" si="1"/>
        <v>#ifdef DIR1
SETBIT(DIR1_DIRREG, DIR1_BIT);
#endif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s="5" customFormat="1" ht="67.5" customHeight="1" x14ac:dyDescent="0.25">
      <c r="A17" s="4">
        <v>14</v>
      </c>
      <c r="B17" s="4" t="str">
        <f t="shared" si="0"/>
        <v>DIO14</v>
      </c>
      <c r="C17" s="4" t="s">
        <v>22</v>
      </c>
      <c r="D17" s="4">
        <v>2</v>
      </c>
      <c r="E17" s="8" t="str">
        <f t="shared" si="2"/>
        <v>#if(defined(DIR2_PORT) &amp;&amp; defined(DIR2_BIT))
#define DIO14 14
#define DIR2 14
#define DIO14_PORT (DIR2_PORT)
#define DIO14_BIT (DIR2_BIT)
#define DIR2_OUTREG (__outreg__(DIR2_PORT))
#define DIR2_INREG (__inreg__(DIR2_PORT))
#define DIR2_DIRREG (__dirreg__(DIR2_PORT))
#define DIO14_OUTREG (__outreg__(DIR2_PORT))
#define DIO14_INREG (__inreg__(DIR2_PORT))
#define DIO14_DIRREG (__dirreg__(DIR2_PORT))
#endif</v>
      </c>
      <c r="F17" s="8"/>
      <c r="G17" s="8"/>
      <c r="H17" s="8"/>
      <c r="I17" s="4" t="str">
        <f t="shared" si="1"/>
        <v>#ifdef DIR2
SETBIT(DIR2_DIRREG, DIR2_BIT);
#endif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s="5" customFormat="1" ht="67.5" customHeight="1" x14ac:dyDescent="0.25">
      <c r="A18" s="4">
        <v>15</v>
      </c>
      <c r="B18" s="4" t="str">
        <f t="shared" si="0"/>
        <v>DIO15</v>
      </c>
      <c r="C18" s="4" t="s">
        <v>23</v>
      </c>
      <c r="D18" s="4">
        <v>3</v>
      </c>
      <c r="E18" s="8" t="str">
        <f t="shared" si="2"/>
        <v>#if(defined(DIR3_PORT) &amp;&amp; defined(DIR3_BIT))
#define DIO15 15
#define DIR3 15
#define DIO15_PORT (DIR3_PORT)
#define DIO15_BIT (DIR3_BIT)
#define DIR3_OUTREG (__outreg__(DIR3_PORT))
#define DIR3_INREG (__inreg__(DIR3_PORT))
#define DIR3_DIRREG (__dirreg__(DIR3_PORT))
#define DIO15_OUTREG (__outreg__(DIR3_PORT))
#define DIO15_INREG (__inreg__(DIR3_PORT))
#define DIO15_DIRREG (__dirreg__(DIR3_PORT))
#endif</v>
      </c>
      <c r="F18" s="8"/>
      <c r="G18" s="8"/>
      <c r="H18" s="8"/>
      <c r="I18" s="4" t="str">
        <f t="shared" si="1"/>
        <v>#ifdef DIR3
SETBIT(DIR3_DIRREG, DIR3_BIT);
#endif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s="5" customFormat="1" ht="67.5" customHeight="1" x14ac:dyDescent="0.25">
      <c r="A19" s="4">
        <v>16</v>
      </c>
      <c r="B19" s="4" t="str">
        <f t="shared" si="0"/>
        <v>DIO16</v>
      </c>
      <c r="C19" s="4" t="s">
        <v>24</v>
      </c>
      <c r="D19" s="4">
        <v>4</v>
      </c>
      <c r="E19" s="8" t="str">
        <f t="shared" si="2"/>
        <v>#if(defined(DIR4_PORT) &amp;&amp; defined(DIR4_BIT))
#define DIO16 16
#define DIR4 16
#define DIO16_PORT (DIR4_PORT)
#define DIO16_BIT (DIR4_BIT)
#define DIR4_OUTREG (__outreg__(DIR4_PORT))
#define DIR4_INREG (__inreg__(DIR4_PORT))
#define DIR4_DIRREG (__dirreg__(DIR4_PORT))
#define DIO16_OUTREG (__outreg__(DIR4_PORT))
#define DIO16_INREG (__inreg__(DIR4_PORT))
#define DIO16_DIRREG (__dirreg__(DIR4_PORT))
#endif</v>
      </c>
      <c r="F19" s="8"/>
      <c r="G19" s="8"/>
      <c r="H19" s="8"/>
      <c r="I19" s="4" t="str">
        <f t="shared" si="1"/>
        <v>#ifdef DIR4
SETBIT(DIR4_DIRREG, DIR4_BIT);
#endif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s="5" customFormat="1" ht="67.5" customHeight="1" x14ac:dyDescent="0.25">
      <c r="A20" s="4">
        <v>17</v>
      </c>
      <c r="B20" s="4" t="str">
        <f t="shared" si="0"/>
        <v>DIO17</v>
      </c>
      <c r="C20" s="4" t="s">
        <v>25</v>
      </c>
      <c r="D20" s="4">
        <v>5</v>
      </c>
      <c r="E20" s="8" t="str">
        <f t="shared" si="2"/>
        <v>#if(defined(DIR5_PORT) &amp;&amp; defined(DIR5_BIT))
#define DIO17 17
#define DIR5 17
#define DIO17_PORT (DIR5_PORT)
#define DIO17_BIT (DIR5_BIT)
#define DIR5_OUTREG (__outreg__(DIR5_PORT))
#define DIR5_INREG (__inreg__(DIR5_PORT))
#define DIR5_DIRREG (__dirreg__(DIR5_PORT))
#define DIO17_OUTREG (__outreg__(DIR5_PORT))
#define DIO17_INREG (__inreg__(DIR5_PORT))
#define DIO17_DIRREG (__dirreg__(DIR5_PORT))
#endif</v>
      </c>
      <c r="F20" s="8"/>
      <c r="G20" s="8"/>
      <c r="H20" s="8"/>
      <c r="I20" s="4" t="str">
        <f t="shared" si="1"/>
        <v>#ifdef DIR5
SETBIT(DIR5_DIRREG, DIR5_BIT);
#endif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s="5" customFormat="1" ht="199.5" customHeight="1" x14ac:dyDescent="0.25">
      <c r="A21" s="4">
        <v>18</v>
      </c>
      <c r="B21" s="4" t="str">
        <f t="shared" si="0"/>
        <v>DIO18</v>
      </c>
      <c r="C21" s="4" t="s">
        <v>26</v>
      </c>
      <c r="D21" s="4">
        <v>0</v>
      </c>
      <c r="E21" s="8" t="str">
        <f t="shared" si="2"/>
        <v>#if(defined(PWM0_PORT) &amp;&amp; defined(PWM0_BIT))
#define DIO18 18
#define PWM0 18
#define DIO18_PORT (PWM0_PORT)
#define DIO18_BIT (PWM0_BIT)
#define PWM0_OUTREG (__outreg__(PWM0_PORT))
#define PWM0_INREG (__inreg__(PWM0_PORT))
#define PWM0_DIRREG (__dirreg__(PWM0_PORT))
#define DIO18_OUTREG (__outreg__(PWM0_PORT))
#define DIO18_INREG (__inreg__(PWM0_PORT))
#define DIO18_DIRREG (__dirreg__(PWM0_PORT))
#endif</v>
      </c>
      <c r="F21" s="8"/>
      <c r="G21" s="8"/>
      <c r="H21" s="8" t="str">
        <f>"#if(defined("&amp;C21&amp;"_OCR) &amp;&amp; defined("&amp;C21&amp;"_TIMER) &amp;&amp; defined("&amp;C21&amp;"))
#define "&amp;B21&amp;"_OCR ("&amp;C21&amp;"_OCR)
#define "&amp;B21&amp;"_TIMER ("&amp;C21&amp;"_TIMER)
#define "&amp;C21&amp;"_OCRREG (__ocrreg__("&amp;C21&amp;"_TIMER, "&amp;C21&amp;"_OCR))
#define "&amp;C21&amp;"_TMRAREG (__tmrareg__("&amp;C21&amp;"_TIMER))
#define "&amp;C21&amp;"_TMRBREG (__tmrbreg__("&amp;C21&amp;"_TIMER))
#define "&amp;B21&amp;"_OCRREG (__ocrreg__("&amp;C21&amp;"_TIMER, "&amp;C21&amp;"_OCR))
#define "&amp;B21&amp;"_TMRAREG (__tmrareg__("&amp;C21&amp;"_TIMER))
#define "&amp;B21&amp;"_TMRBREG (__tmrbreg__("&amp;C21&amp;"_TIMER))
#if("&amp;C21&amp;"_OCR == A)
#define "&amp;C21&amp;"_ENABLE_MASK 0x80
#define "&amp;B21&amp;"_ENABLE_MASK 0x80
#elif("&amp;C21&amp;"_OCR == B)
#define "&amp;C21&amp;"_ENABLE_MASK 0x20
#define "&amp;B21&amp;"_ENABLE_MASK 0x20
#elif("&amp;C21&amp;"_OCR == C)
#define "&amp;C21&amp;"_ENABLE_MASK 0x08
#define "&amp;B21&amp;"_ENABLE_MASK 0x08
#endif
#if("&amp;C21&amp;"_TIMER==0 || "&amp;C21&amp;"_TIMER==2)
#define "&amp;C21&amp;"_MODE 0x03
#define "&amp;C21&amp;"_PRESCALLER 0x04
#define "&amp;B21&amp;"_MODE 0x03
#define "&amp;B21&amp;"_PRESCALLER 0x04
#else
#define "&amp;C21&amp;"_MODE (0x05)
#define "&amp;C21&amp;"_PRESCALLER (0x03)
#define "&amp;B21&amp;"_MODE (0x05)
#define "&amp;B21&amp;"_PRESCALLER (0x03)
#endif
#endif"</f>
        <v>#if(defined(PWM0_OCR) &amp;&amp; defined(PWM0_TIMER) &amp;&amp; defined(PWM0))
#define DIO18_OCR (PWM0_OCR)
#define DIO18_TIMER (PWM0_TIMER)
#define PWM0_OCRREG (__ocrreg__(PWM0_TIMER, PWM0_OCR))
#define PWM0_TMRAREG (__tmrareg__(PWM0_TIMER))
#define PWM0_TMRBREG (__tmrbreg__(PWM0_TIMER))
#define DIO18_OCRREG (__ocrreg__(PWM0_TIMER, PWM0_OCR))
#define DIO18_TMRAREG (__tmrareg__(PWM0_TIMER))
#define DIO18_TMRBREG (__tmrbreg__(PWM0_TIMER))
#if(PWM0_OCR == A)
#define PWM0_ENABLE_MASK 0x80
#define DIO18_ENABLE_MASK 0x80
#elif(PWM0_OCR == B)
#define PWM0_ENABLE_MASK 0x20
#define DIO18_ENABLE_MASK 0x20
#elif(PWM0_OCR == C)
#define PWM0_ENABLE_MASK 0x08
#define DIO18_ENABLE_MASK 0x08
#endif
#if(PWM0_TIMER==0 || PWM0_TIMER==2)
#define PWM0_MODE 0x03
#define PWM0_PRESCALLER 0x04
#define DIO18_MODE 0x03
#define DIO18_PRESCALLER 0x04
#else
#define PWM0_MODE (0x05)
#define PWM0_PRESCALLER (0x03)
#define DIO18_MODE (0x05)
#define DIO18_PRESCALLER (0x03)
#endif
#endif</v>
      </c>
      <c r="I21" s="4" t="str">
        <f>"#ifdef "&amp;C21&amp;"
SETBIT("&amp;C21&amp;"_DIRREG, "&amp;C21&amp;"_BIT);
"&amp;C21&amp;"_TMRAREG = "&amp;C21&amp;"_MODE;
"&amp;C21&amp;"_TMRBREG = "&amp;C21&amp;"_PRESCALLER;
"&amp;C21&amp;"_OCRREG = 0;
#endif"</f>
        <v>#ifdef PWM0
SETBIT(PWM0_DIRREG, PWM0_BIT);
PWM0_TMRAREG = PWM0_MODE;
PWM0_TMRBREG = PWM0_PRESCALLER;
PWM0_OCRREG = 0;
#endif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s="5" customFormat="1" ht="67.5" customHeight="1" x14ac:dyDescent="0.25">
      <c r="A22" s="4">
        <v>19</v>
      </c>
      <c r="B22" s="4" t="str">
        <f t="shared" si="0"/>
        <v>DIO19</v>
      </c>
      <c r="C22" s="4" t="s">
        <v>27</v>
      </c>
      <c r="D22" s="4">
        <v>1</v>
      </c>
      <c r="E22" s="8" t="str">
        <f t="shared" si="2"/>
        <v>#if(defined(PWM1_PORT) &amp;&amp; defined(PWM1_BIT))
#define DIO19 19
#define PWM1 19
#define DIO19_PORT (PWM1_PORT)
#define DIO19_BIT (PWM1_BIT)
#define PWM1_OUTREG (__outreg__(PWM1_PORT))
#define PWM1_INREG (__inreg__(PWM1_PORT))
#define PWM1_DIRREG (__dirreg__(PWM1_PORT))
#define DIO19_OUTREG (__outreg__(PWM1_PORT))
#define DIO19_INREG (__inreg__(PWM1_PORT))
#define DIO19_DIRREG (__dirreg__(PWM1_PORT))
#endif</v>
      </c>
      <c r="F22" s="8"/>
      <c r="G22" s="8"/>
      <c r="H22" s="8" t="str">
        <f t="shared" ref="H22:H36" si="3">"#if(defined("&amp;C22&amp;"_OCR) &amp;&amp; defined("&amp;C22&amp;"_TIMER) &amp;&amp; defined("&amp;C22&amp;"))
#define "&amp;B22&amp;"_OCR ("&amp;C22&amp;"_OCR)
#define "&amp;B22&amp;"_TIMER ("&amp;C22&amp;"_TIMER)
#define "&amp;C22&amp;"_OCRREG (__ocrreg__("&amp;C22&amp;"_TIMER, "&amp;C22&amp;"_OCR))
#define "&amp;C22&amp;"_TMRAREG (__tmrareg__("&amp;C22&amp;"_TIMER))
#define "&amp;C22&amp;"_TMRBREG (__tmrbreg__("&amp;C22&amp;"_TIMER))
#define "&amp;B22&amp;"_OCRREG (__ocrreg__("&amp;C22&amp;"_TIMER, "&amp;C22&amp;"_OCR))
#define "&amp;B22&amp;"_TMRAREG (__tmrareg__("&amp;C22&amp;"_TIMER))
#define "&amp;B22&amp;"_TMRBREG (__tmrbreg__("&amp;C22&amp;"_TIMER))
#if("&amp;C22&amp;"_OCR == A)
#define "&amp;C22&amp;"_ENABLE_MASK 0x80
#define "&amp;B22&amp;"_ENABLE_MASK 0x80
#elif("&amp;C22&amp;"_OCR == B)
#define "&amp;C22&amp;"_ENABLE_MASK 0x20
#define "&amp;B22&amp;"_ENABLE_MASK 0x20
#elif("&amp;C22&amp;"_OCR == C)
#define "&amp;C22&amp;"_ENABLE_MASK 0x08
#define "&amp;B22&amp;"_ENABLE_MASK 0x08
#endif
#if("&amp;C22&amp;"_TIMER==0 || "&amp;C22&amp;"_TIMER==2)
#define "&amp;C22&amp;"_MODE 0x03
#define "&amp;C22&amp;"_PRESCALLER 0x04
#define "&amp;B22&amp;"_MODE 0x03
#define "&amp;B22&amp;"_PRESCALLER 0x04
#else
#define "&amp;C22&amp;"_MODE (0x05)
#define "&amp;C22&amp;"_PRESCALLER (0x03)
#define "&amp;B22&amp;"_MODE (0x05)
#define "&amp;B22&amp;"_PRESCALLER (0x03)
#endif
#endif"</f>
        <v>#if(defined(PWM1_OCR) &amp;&amp; defined(PWM1_TIMER) &amp;&amp; defined(PWM1))
#define DIO19_OCR (PWM1_OCR)
#define DIO19_TIMER (PWM1_TIMER)
#define PWM1_OCRREG (__ocrreg__(PWM1_TIMER, PWM1_OCR))
#define PWM1_TMRAREG (__tmrareg__(PWM1_TIMER))
#define PWM1_TMRBREG (__tmrbreg__(PWM1_TIMER))
#define DIO19_OCRREG (__ocrreg__(PWM1_TIMER, PWM1_OCR))
#define DIO19_TMRAREG (__tmrareg__(PWM1_TIMER))
#define DIO19_TMRBREG (__tmrbreg__(PWM1_TIMER))
#if(PWM1_OCR == A)
#define PWM1_ENABLE_MASK 0x80
#define DIO19_ENABLE_MASK 0x80
#elif(PWM1_OCR == B)
#define PWM1_ENABLE_MASK 0x20
#define DIO19_ENABLE_MASK 0x20
#elif(PWM1_OCR == C)
#define PWM1_ENABLE_MASK 0x08
#define DIO19_ENABLE_MASK 0x08
#endif
#if(PWM1_TIMER==0 || PWM1_TIMER==2)
#define PWM1_MODE 0x03
#define PWM1_PRESCALLER 0x04
#define DIO19_MODE 0x03
#define DIO19_PRESCALLER 0x04
#else
#define PWM1_MODE (0x05)
#define PWM1_PRESCALLER (0x03)
#define DIO19_MODE (0x05)
#define DIO19_PRESCALLER (0x03)
#endif
#endif</v>
      </c>
      <c r="I22" s="4" t="str">
        <f t="shared" ref="I22:I36" si="4">"#ifdef "&amp;C22&amp;"
SETBIT("&amp;C22&amp;"_DIRREG, "&amp;C22&amp;"_BIT);
"&amp;C22&amp;"_TMRAREG = "&amp;C22&amp;"_MODE;
"&amp;C22&amp;"_TMRBREG = "&amp;C22&amp;"_PRESCALLER;
"&amp;C22&amp;"_OCRREG = 0;
#endif"</f>
        <v>#ifdef PWM1
SETBIT(PWM1_DIRREG, PWM1_BIT);
PWM1_TMRAREG = PWM1_MODE;
PWM1_TMRBREG = PWM1_PRESCALLER;
PWM1_OCRREG = 0;
#endif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s="5" customFormat="1" ht="67.5" customHeight="1" x14ac:dyDescent="0.25">
      <c r="A23" s="4">
        <v>20</v>
      </c>
      <c r="B23" s="4" t="str">
        <f t="shared" si="0"/>
        <v>DIO20</v>
      </c>
      <c r="C23" s="4" t="s">
        <v>28</v>
      </c>
      <c r="D23" s="4">
        <v>2</v>
      </c>
      <c r="E23" s="8" t="str">
        <f t="shared" si="2"/>
        <v>#if(defined(PWM2_PORT) &amp;&amp; defined(PWM2_BIT))
#define DIO20 20
#define PWM2 20
#define DIO20_PORT (PWM2_PORT)
#define DIO20_BIT (PWM2_BIT)
#define PWM2_OUTREG (__outreg__(PWM2_PORT))
#define PWM2_INREG (__inreg__(PWM2_PORT))
#define PWM2_DIRREG (__dirreg__(PWM2_PORT))
#define DIO20_OUTREG (__outreg__(PWM2_PORT))
#define DIO20_INREG (__inreg__(PWM2_PORT))
#define DIO20_DIRREG (__dirreg__(PWM2_PORT))
#endif</v>
      </c>
      <c r="F23" s="8"/>
      <c r="G23" s="8"/>
      <c r="H23" s="8" t="str">
        <f t="shared" si="3"/>
        <v>#if(defined(PWM2_OCR) &amp;&amp; defined(PWM2_TIMER) &amp;&amp; defined(PWM2))
#define DIO20_OCR (PWM2_OCR)
#define DIO20_TIMER (PWM2_TIMER)
#define PWM2_OCRREG (__ocrreg__(PWM2_TIMER, PWM2_OCR))
#define PWM2_TMRAREG (__tmrareg__(PWM2_TIMER))
#define PWM2_TMRBREG (__tmrbreg__(PWM2_TIMER))
#define DIO20_OCRREG (__ocrreg__(PWM2_TIMER, PWM2_OCR))
#define DIO20_TMRAREG (__tmrareg__(PWM2_TIMER))
#define DIO20_TMRBREG (__tmrbreg__(PWM2_TIMER))
#if(PWM2_OCR == A)
#define PWM2_ENABLE_MASK 0x80
#define DIO20_ENABLE_MASK 0x80
#elif(PWM2_OCR == B)
#define PWM2_ENABLE_MASK 0x20
#define DIO20_ENABLE_MASK 0x20
#elif(PWM2_OCR == C)
#define PWM2_ENABLE_MASK 0x08
#define DIO20_ENABLE_MASK 0x08
#endif
#if(PWM2_TIMER==0 || PWM2_TIMER==2)
#define PWM2_MODE 0x03
#define PWM2_PRESCALLER 0x04
#define DIO20_MODE 0x03
#define DIO20_PRESCALLER 0x04
#else
#define PWM2_MODE (0x05)
#define PWM2_PRESCALLER (0x03)
#define DIO20_MODE (0x05)
#define DIO20_PRESCALLER (0x03)
#endif
#endif</v>
      </c>
      <c r="I23" s="4" t="str">
        <f t="shared" si="4"/>
        <v>#ifdef PWM2
SETBIT(PWM2_DIRREG, PWM2_BIT);
PWM2_TMRAREG = PWM2_MODE;
PWM2_TMRBREG = PWM2_PRESCALLER;
PWM2_OCRREG = 0;
#endif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s="5" customFormat="1" ht="67.5" customHeight="1" x14ac:dyDescent="0.25">
      <c r="A24" s="4">
        <v>21</v>
      </c>
      <c r="B24" s="4" t="str">
        <f t="shared" si="0"/>
        <v>DIO21</v>
      </c>
      <c r="C24" s="4" t="s">
        <v>29</v>
      </c>
      <c r="D24" s="4">
        <v>3</v>
      </c>
      <c r="E24" s="8" t="str">
        <f t="shared" si="2"/>
        <v>#if(defined(PWM3_PORT) &amp;&amp; defined(PWM3_BIT))
#define DIO21 21
#define PWM3 21
#define DIO21_PORT (PWM3_PORT)
#define DIO21_BIT (PWM3_BIT)
#define PWM3_OUTREG (__outreg__(PWM3_PORT))
#define PWM3_INREG (__inreg__(PWM3_PORT))
#define PWM3_DIRREG (__dirreg__(PWM3_PORT))
#define DIO21_OUTREG (__outreg__(PWM3_PORT))
#define DIO21_INREG (__inreg__(PWM3_PORT))
#define DIO21_DIRREG (__dirreg__(PWM3_PORT))
#endif</v>
      </c>
      <c r="F24" s="8"/>
      <c r="G24" s="8"/>
      <c r="H24" s="8" t="str">
        <f t="shared" si="3"/>
        <v>#if(defined(PWM3_OCR) &amp;&amp; defined(PWM3_TIMER) &amp;&amp; defined(PWM3))
#define DIO21_OCR (PWM3_OCR)
#define DIO21_TIMER (PWM3_TIMER)
#define PWM3_OCRREG (__ocrreg__(PWM3_TIMER, PWM3_OCR))
#define PWM3_TMRAREG (__tmrareg__(PWM3_TIMER))
#define PWM3_TMRBREG (__tmrbreg__(PWM3_TIMER))
#define DIO21_OCRREG (__ocrreg__(PWM3_TIMER, PWM3_OCR))
#define DIO21_TMRAREG (__tmrareg__(PWM3_TIMER))
#define DIO21_TMRBREG (__tmrbreg__(PWM3_TIMER))
#if(PWM3_OCR == A)
#define PWM3_ENABLE_MASK 0x80
#define DIO21_ENABLE_MASK 0x80
#elif(PWM3_OCR == B)
#define PWM3_ENABLE_MASK 0x20
#define DIO21_ENABLE_MASK 0x20
#elif(PWM3_OCR == C)
#define PWM3_ENABLE_MASK 0x08
#define DIO21_ENABLE_MASK 0x08
#endif
#if(PWM3_TIMER==0 || PWM3_TIMER==2)
#define PWM3_MODE 0x03
#define PWM3_PRESCALLER 0x04
#define DIO21_MODE 0x03
#define DIO21_PRESCALLER 0x04
#else
#define PWM3_MODE (0x05)
#define PWM3_PRESCALLER (0x03)
#define DIO21_MODE (0x05)
#define DIO21_PRESCALLER (0x03)
#endif
#endif</v>
      </c>
      <c r="I24" s="4" t="str">
        <f t="shared" si="4"/>
        <v>#ifdef PWM3
SETBIT(PWM3_DIRREG, PWM3_BIT);
PWM3_TMRAREG = PWM3_MODE;
PWM3_TMRBREG = PWM3_PRESCALLER;
PWM3_OCRREG = 0;
#endif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s="5" customFormat="1" ht="67.5" customHeight="1" x14ac:dyDescent="0.25">
      <c r="A25" s="4">
        <v>22</v>
      </c>
      <c r="B25" s="4" t="str">
        <f t="shared" si="0"/>
        <v>DIO22</v>
      </c>
      <c r="C25" s="4" t="s">
        <v>30</v>
      </c>
      <c r="D25" s="4">
        <v>4</v>
      </c>
      <c r="E25" s="8" t="str">
        <f t="shared" si="2"/>
        <v>#if(defined(PWM4_PORT) &amp;&amp; defined(PWM4_BIT))
#define DIO22 22
#define PWM4 22
#define DIO22_PORT (PWM4_PORT)
#define DIO22_BIT (PWM4_BIT)
#define PWM4_OUTREG (__outreg__(PWM4_PORT))
#define PWM4_INREG (__inreg__(PWM4_PORT))
#define PWM4_DIRREG (__dirreg__(PWM4_PORT))
#define DIO22_OUTREG (__outreg__(PWM4_PORT))
#define DIO22_INREG (__inreg__(PWM4_PORT))
#define DIO22_DIRREG (__dirreg__(PWM4_PORT))
#endif</v>
      </c>
      <c r="F25" s="8"/>
      <c r="G25" s="8"/>
      <c r="H25" s="8" t="str">
        <f t="shared" si="3"/>
        <v>#if(defined(PWM4_OCR) &amp;&amp; defined(PWM4_TIMER) &amp;&amp; defined(PWM4))
#define DIO22_OCR (PWM4_OCR)
#define DIO22_TIMER (PWM4_TIMER)
#define PWM4_OCRREG (__ocrreg__(PWM4_TIMER, PWM4_OCR))
#define PWM4_TMRAREG (__tmrareg__(PWM4_TIMER))
#define PWM4_TMRBREG (__tmrbreg__(PWM4_TIMER))
#define DIO22_OCRREG (__ocrreg__(PWM4_TIMER, PWM4_OCR))
#define DIO22_TMRAREG (__tmrareg__(PWM4_TIMER))
#define DIO22_TMRBREG (__tmrbreg__(PWM4_TIMER))
#if(PWM4_OCR == A)
#define PWM4_ENABLE_MASK 0x80
#define DIO22_ENABLE_MASK 0x80
#elif(PWM4_OCR == B)
#define PWM4_ENABLE_MASK 0x20
#define DIO22_ENABLE_MASK 0x20
#elif(PWM4_OCR == C)
#define PWM4_ENABLE_MASK 0x08
#define DIO22_ENABLE_MASK 0x08
#endif
#if(PWM4_TIMER==0 || PWM4_TIMER==2)
#define PWM4_MODE 0x03
#define PWM4_PRESCALLER 0x04
#define DIO22_MODE 0x03
#define DIO22_PRESCALLER 0x04
#else
#define PWM4_MODE (0x05)
#define PWM4_PRESCALLER (0x03)
#define DIO22_MODE (0x05)
#define DIO22_PRESCALLER (0x03)
#endif
#endif</v>
      </c>
      <c r="I25" s="4" t="str">
        <f t="shared" si="4"/>
        <v>#ifdef PWM4
SETBIT(PWM4_DIRREG, PWM4_BIT);
PWM4_TMRAREG = PWM4_MODE;
PWM4_TMRBREG = PWM4_PRESCALLER;
PWM4_OCRREG = 0;
#endif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s="5" customFormat="1" ht="67.5" customHeight="1" x14ac:dyDescent="0.25">
      <c r="A26" s="4">
        <v>23</v>
      </c>
      <c r="B26" s="4" t="str">
        <f t="shared" si="0"/>
        <v>DIO23</v>
      </c>
      <c r="C26" s="4" t="s">
        <v>31</v>
      </c>
      <c r="D26" s="4">
        <v>5</v>
      </c>
      <c r="E26" s="8" t="str">
        <f t="shared" si="2"/>
        <v>#if(defined(PWM5_PORT) &amp;&amp; defined(PWM5_BIT))
#define DIO23 23
#define PWM5 23
#define DIO23_PORT (PWM5_PORT)
#define DIO23_BIT (PWM5_BIT)
#define PWM5_OUTREG (__outreg__(PWM5_PORT))
#define PWM5_INREG (__inreg__(PWM5_PORT))
#define PWM5_DIRREG (__dirreg__(PWM5_PORT))
#define DIO23_OUTREG (__outreg__(PWM5_PORT))
#define DIO23_INREG (__inreg__(PWM5_PORT))
#define DIO23_DIRREG (__dirreg__(PWM5_PORT))
#endif</v>
      </c>
      <c r="F26" s="8"/>
      <c r="G26" s="8"/>
      <c r="H26" s="8" t="str">
        <f t="shared" si="3"/>
        <v>#if(defined(PWM5_OCR) &amp;&amp; defined(PWM5_TIMER) &amp;&amp; defined(PWM5))
#define DIO23_OCR (PWM5_OCR)
#define DIO23_TIMER (PWM5_TIMER)
#define PWM5_OCRREG (__ocrreg__(PWM5_TIMER, PWM5_OCR))
#define PWM5_TMRAREG (__tmrareg__(PWM5_TIMER))
#define PWM5_TMRBREG (__tmrbreg__(PWM5_TIMER))
#define DIO23_OCRREG (__ocrreg__(PWM5_TIMER, PWM5_OCR))
#define DIO23_TMRAREG (__tmrareg__(PWM5_TIMER))
#define DIO23_TMRBREG (__tmrbreg__(PWM5_TIMER))
#if(PWM5_OCR == A)
#define PWM5_ENABLE_MASK 0x80
#define DIO23_ENABLE_MASK 0x80
#elif(PWM5_OCR == B)
#define PWM5_ENABLE_MASK 0x20
#define DIO23_ENABLE_MASK 0x20
#elif(PWM5_OCR == C)
#define PWM5_ENABLE_MASK 0x08
#define DIO23_ENABLE_MASK 0x08
#endif
#if(PWM5_TIMER==0 || PWM5_TIMER==2)
#define PWM5_MODE 0x03
#define PWM5_PRESCALLER 0x04
#define DIO23_MODE 0x03
#define DIO23_PRESCALLER 0x04
#else
#define PWM5_MODE (0x05)
#define PWM5_PRESCALLER (0x03)
#define DIO23_MODE (0x05)
#define DIO23_PRESCALLER (0x03)
#endif
#endif</v>
      </c>
      <c r="I26" s="4" t="str">
        <f t="shared" si="4"/>
        <v>#ifdef PWM5
SETBIT(PWM5_DIRREG, PWM5_BIT);
PWM5_TMRAREG = PWM5_MODE;
PWM5_TMRBREG = PWM5_PRESCALLER;
PWM5_OCRREG = 0;
#endif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s="5" customFormat="1" ht="67.5" customHeight="1" x14ac:dyDescent="0.25">
      <c r="A27" s="4">
        <v>24</v>
      </c>
      <c r="B27" s="4" t="str">
        <f t="shared" si="0"/>
        <v>DIO24</v>
      </c>
      <c r="C27" s="4" t="s">
        <v>32</v>
      </c>
      <c r="D27" s="4">
        <v>6</v>
      </c>
      <c r="E27" s="8" t="str">
        <f t="shared" si="2"/>
        <v>#if(defined(PWM6_PORT) &amp;&amp; defined(PWM6_BIT))
#define DIO24 24
#define PWM6 24
#define DIO24_PORT (PWM6_PORT)
#define DIO24_BIT (PWM6_BIT)
#define PWM6_OUTREG (__outreg__(PWM6_PORT))
#define PWM6_INREG (__inreg__(PWM6_PORT))
#define PWM6_DIRREG (__dirreg__(PWM6_PORT))
#define DIO24_OUTREG (__outreg__(PWM6_PORT))
#define DIO24_INREG (__inreg__(PWM6_PORT))
#define DIO24_DIRREG (__dirreg__(PWM6_PORT))
#endif</v>
      </c>
      <c r="F27" s="8"/>
      <c r="G27" s="8"/>
      <c r="H27" s="8" t="str">
        <f t="shared" si="3"/>
        <v>#if(defined(PWM6_OCR) &amp;&amp; defined(PWM6_TIMER) &amp;&amp; defined(PWM6))
#define DIO24_OCR (PWM6_OCR)
#define DIO24_TIMER (PWM6_TIMER)
#define PWM6_OCRREG (__ocrreg__(PWM6_TIMER, PWM6_OCR))
#define PWM6_TMRAREG (__tmrareg__(PWM6_TIMER))
#define PWM6_TMRBREG (__tmrbreg__(PWM6_TIMER))
#define DIO24_OCRREG (__ocrreg__(PWM6_TIMER, PWM6_OCR))
#define DIO24_TMRAREG (__tmrareg__(PWM6_TIMER))
#define DIO24_TMRBREG (__tmrbreg__(PWM6_TIMER))
#if(PWM6_OCR == A)
#define PWM6_ENABLE_MASK 0x80
#define DIO24_ENABLE_MASK 0x80
#elif(PWM6_OCR == B)
#define PWM6_ENABLE_MASK 0x20
#define DIO24_ENABLE_MASK 0x20
#elif(PWM6_OCR == C)
#define PWM6_ENABLE_MASK 0x08
#define DIO24_ENABLE_MASK 0x08
#endif
#if(PWM6_TIMER==0 || PWM6_TIMER==2)
#define PWM6_MODE 0x03
#define PWM6_PRESCALLER 0x04
#define DIO24_MODE 0x03
#define DIO24_PRESCALLER 0x04
#else
#define PWM6_MODE (0x05)
#define PWM6_PRESCALLER (0x03)
#define DIO24_MODE (0x05)
#define DIO24_PRESCALLER (0x03)
#endif
#endif</v>
      </c>
      <c r="I27" s="4" t="str">
        <f t="shared" si="4"/>
        <v>#ifdef PWM6
SETBIT(PWM6_DIRREG, PWM6_BIT);
PWM6_TMRAREG = PWM6_MODE;
PWM6_TMRBREG = PWM6_PRESCALLER;
PWM6_OCRREG = 0;
#endif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s="5" customFormat="1" ht="67.5" customHeight="1" x14ac:dyDescent="0.25">
      <c r="A28" s="4">
        <v>25</v>
      </c>
      <c r="B28" s="4" t="str">
        <f t="shared" si="0"/>
        <v>DIO25</v>
      </c>
      <c r="C28" s="4" t="s">
        <v>33</v>
      </c>
      <c r="D28" s="4">
        <v>7</v>
      </c>
      <c r="E28" s="8" t="str">
        <f t="shared" si="2"/>
        <v>#if(defined(PWM7_PORT) &amp;&amp; defined(PWM7_BIT))
#define DIO25 25
#define PWM7 25
#define DIO25_PORT (PWM7_PORT)
#define DIO25_BIT (PWM7_BIT)
#define PWM7_OUTREG (__outreg__(PWM7_PORT))
#define PWM7_INREG (__inreg__(PWM7_PORT))
#define PWM7_DIRREG (__dirreg__(PWM7_PORT))
#define DIO25_OUTREG (__outreg__(PWM7_PORT))
#define DIO25_INREG (__inreg__(PWM7_PORT))
#define DIO25_DIRREG (__dirreg__(PWM7_PORT))
#endif</v>
      </c>
      <c r="F28" s="8"/>
      <c r="G28" s="8"/>
      <c r="H28" s="8" t="str">
        <f t="shared" si="3"/>
        <v>#if(defined(PWM7_OCR) &amp;&amp; defined(PWM7_TIMER) &amp;&amp; defined(PWM7))
#define DIO25_OCR (PWM7_OCR)
#define DIO25_TIMER (PWM7_TIMER)
#define PWM7_OCRREG (__ocrreg__(PWM7_TIMER, PWM7_OCR))
#define PWM7_TMRAREG (__tmrareg__(PWM7_TIMER))
#define PWM7_TMRBREG (__tmrbreg__(PWM7_TIMER))
#define DIO25_OCRREG (__ocrreg__(PWM7_TIMER, PWM7_OCR))
#define DIO25_TMRAREG (__tmrareg__(PWM7_TIMER))
#define DIO25_TMRBREG (__tmrbreg__(PWM7_TIMER))
#if(PWM7_OCR == A)
#define PWM7_ENABLE_MASK 0x80
#define DIO25_ENABLE_MASK 0x80
#elif(PWM7_OCR == B)
#define PWM7_ENABLE_MASK 0x20
#define DIO25_ENABLE_MASK 0x20
#elif(PWM7_OCR == C)
#define PWM7_ENABLE_MASK 0x08
#define DIO25_ENABLE_MASK 0x08
#endif
#if(PWM7_TIMER==0 || PWM7_TIMER==2)
#define PWM7_MODE 0x03
#define PWM7_PRESCALLER 0x04
#define DIO25_MODE 0x03
#define DIO25_PRESCALLER 0x04
#else
#define PWM7_MODE (0x05)
#define PWM7_PRESCALLER (0x03)
#define DIO25_MODE (0x05)
#define DIO25_PRESCALLER (0x03)
#endif
#endif</v>
      </c>
      <c r="I28" s="4" t="str">
        <f t="shared" si="4"/>
        <v>#ifdef PWM7
SETBIT(PWM7_DIRREG, PWM7_BIT);
PWM7_TMRAREG = PWM7_MODE;
PWM7_TMRBREG = PWM7_PRESCALLER;
PWM7_OCRREG = 0;
#endif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s="5" customFormat="1" ht="67.5" customHeight="1" x14ac:dyDescent="0.25">
      <c r="A29" s="4">
        <v>26</v>
      </c>
      <c r="B29" s="4" t="str">
        <f t="shared" si="0"/>
        <v>DIO26</v>
      </c>
      <c r="C29" s="4" t="s">
        <v>34</v>
      </c>
      <c r="D29" s="4">
        <v>8</v>
      </c>
      <c r="E29" s="8" t="str">
        <f t="shared" si="2"/>
        <v>#if(defined(PWM8_PORT) &amp;&amp; defined(PWM8_BIT))
#define DIO26 26
#define PWM8 26
#define DIO26_PORT (PWM8_PORT)
#define DIO26_BIT (PWM8_BIT)
#define PWM8_OUTREG (__outreg__(PWM8_PORT))
#define PWM8_INREG (__inreg__(PWM8_PORT))
#define PWM8_DIRREG (__dirreg__(PWM8_PORT))
#define DIO26_OUTREG (__outreg__(PWM8_PORT))
#define DIO26_INREG (__inreg__(PWM8_PORT))
#define DIO26_DIRREG (__dirreg__(PWM8_PORT))
#endif</v>
      </c>
      <c r="F29" s="8"/>
      <c r="G29" s="8"/>
      <c r="H29" s="8" t="str">
        <f t="shared" si="3"/>
        <v>#if(defined(PWM8_OCR) &amp;&amp; defined(PWM8_TIMER) &amp;&amp; defined(PWM8))
#define DIO26_OCR (PWM8_OCR)
#define DIO26_TIMER (PWM8_TIMER)
#define PWM8_OCRREG (__ocrreg__(PWM8_TIMER, PWM8_OCR))
#define PWM8_TMRAREG (__tmrareg__(PWM8_TIMER))
#define PWM8_TMRBREG (__tmrbreg__(PWM8_TIMER))
#define DIO26_OCRREG (__ocrreg__(PWM8_TIMER, PWM8_OCR))
#define DIO26_TMRAREG (__tmrareg__(PWM8_TIMER))
#define DIO26_TMRBREG (__tmrbreg__(PWM8_TIMER))
#if(PWM8_OCR == A)
#define PWM8_ENABLE_MASK 0x80
#define DIO26_ENABLE_MASK 0x80
#elif(PWM8_OCR == B)
#define PWM8_ENABLE_MASK 0x20
#define DIO26_ENABLE_MASK 0x20
#elif(PWM8_OCR == C)
#define PWM8_ENABLE_MASK 0x08
#define DIO26_ENABLE_MASK 0x08
#endif
#if(PWM8_TIMER==0 || PWM8_TIMER==2)
#define PWM8_MODE 0x03
#define PWM8_PRESCALLER 0x04
#define DIO26_MODE 0x03
#define DIO26_PRESCALLER 0x04
#else
#define PWM8_MODE (0x05)
#define PWM8_PRESCALLER (0x03)
#define DIO26_MODE (0x05)
#define DIO26_PRESCALLER (0x03)
#endif
#endif</v>
      </c>
      <c r="I29" s="4" t="str">
        <f t="shared" si="4"/>
        <v>#ifdef PWM8
SETBIT(PWM8_DIRREG, PWM8_BIT);
PWM8_TMRAREG = PWM8_MODE;
PWM8_TMRBREG = PWM8_PRESCALLER;
PWM8_OCRREG = 0;
#endif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s="5" customFormat="1" ht="67.5" customHeight="1" x14ac:dyDescent="0.25">
      <c r="A30" s="4">
        <v>27</v>
      </c>
      <c r="B30" s="4" t="str">
        <f t="shared" si="0"/>
        <v>DIO27</v>
      </c>
      <c r="C30" s="4" t="s">
        <v>35</v>
      </c>
      <c r="D30" s="4">
        <v>9</v>
      </c>
      <c r="E30" s="8" t="str">
        <f t="shared" si="2"/>
        <v>#if(defined(PWM9_PORT) &amp;&amp; defined(PWM9_BIT))
#define DIO27 27
#define PWM9 27
#define DIO27_PORT (PWM9_PORT)
#define DIO27_BIT (PWM9_BIT)
#define PWM9_OUTREG (__outreg__(PWM9_PORT))
#define PWM9_INREG (__inreg__(PWM9_PORT))
#define PWM9_DIRREG (__dirreg__(PWM9_PORT))
#define DIO27_OUTREG (__outreg__(PWM9_PORT))
#define DIO27_INREG (__inreg__(PWM9_PORT))
#define DIO27_DIRREG (__dirreg__(PWM9_PORT))
#endif</v>
      </c>
      <c r="F30" s="8"/>
      <c r="G30" s="8"/>
      <c r="H30" s="8" t="str">
        <f t="shared" si="3"/>
        <v>#if(defined(PWM9_OCR) &amp;&amp; defined(PWM9_TIMER) &amp;&amp; defined(PWM9))
#define DIO27_OCR (PWM9_OCR)
#define DIO27_TIMER (PWM9_TIMER)
#define PWM9_OCRREG (__ocrreg__(PWM9_TIMER, PWM9_OCR))
#define PWM9_TMRAREG (__tmrareg__(PWM9_TIMER))
#define PWM9_TMRBREG (__tmrbreg__(PWM9_TIMER))
#define DIO27_OCRREG (__ocrreg__(PWM9_TIMER, PWM9_OCR))
#define DIO27_TMRAREG (__tmrareg__(PWM9_TIMER))
#define DIO27_TMRBREG (__tmrbreg__(PWM9_TIMER))
#if(PWM9_OCR == A)
#define PWM9_ENABLE_MASK 0x80
#define DIO27_ENABLE_MASK 0x80
#elif(PWM9_OCR == B)
#define PWM9_ENABLE_MASK 0x20
#define DIO27_ENABLE_MASK 0x20
#elif(PWM9_OCR == C)
#define PWM9_ENABLE_MASK 0x08
#define DIO27_ENABLE_MASK 0x08
#endif
#if(PWM9_TIMER==0 || PWM9_TIMER==2)
#define PWM9_MODE 0x03
#define PWM9_PRESCALLER 0x04
#define DIO27_MODE 0x03
#define DIO27_PRESCALLER 0x04
#else
#define PWM9_MODE (0x05)
#define PWM9_PRESCALLER (0x03)
#define DIO27_MODE (0x05)
#define DIO27_PRESCALLER (0x03)
#endif
#endif</v>
      </c>
      <c r="I30" s="4" t="str">
        <f t="shared" si="4"/>
        <v>#ifdef PWM9
SETBIT(PWM9_DIRREG, PWM9_BIT);
PWM9_TMRAREG = PWM9_MODE;
PWM9_TMRBREG = PWM9_PRESCALLER;
PWM9_OCRREG = 0;
#endif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s="5" customFormat="1" ht="67.5" customHeight="1" x14ac:dyDescent="0.25">
      <c r="A31" s="4">
        <v>28</v>
      </c>
      <c r="B31" s="4" t="str">
        <f t="shared" si="0"/>
        <v>DIO28</v>
      </c>
      <c r="C31" s="4" t="s">
        <v>36</v>
      </c>
      <c r="D31" s="4">
        <v>10</v>
      </c>
      <c r="E31" s="8" t="str">
        <f t="shared" si="2"/>
        <v>#if(defined(PWM10_PORT) &amp;&amp; defined(PWM10_BIT))
#define DIO28 28
#define PWM10 28
#define DIO28_PORT (PWM10_PORT)
#define DIO28_BIT (PWM10_BIT)
#define PWM10_OUTREG (__outreg__(PWM10_PORT))
#define PWM10_INREG (__inreg__(PWM10_PORT))
#define PWM10_DIRREG (__dirreg__(PWM10_PORT))
#define DIO28_OUTREG (__outreg__(PWM10_PORT))
#define DIO28_INREG (__inreg__(PWM10_PORT))
#define DIO28_DIRREG (__dirreg__(PWM10_PORT))
#endif</v>
      </c>
      <c r="F31" s="8"/>
      <c r="G31" s="8"/>
      <c r="H31" s="8" t="str">
        <f t="shared" si="3"/>
        <v>#if(defined(PWM10_OCR) &amp;&amp; defined(PWM10_TIMER) &amp;&amp; defined(PWM10))
#define DIO28_OCR (PWM10_OCR)
#define DIO28_TIMER (PWM10_TIMER)
#define PWM10_OCRREG (__ocrreg__(PWM10_TIMER, PWM10_OCR))
#define PWM10_TMRAREG (__tmrareg__(PWM10_TIMER))
#define PWM10_TMRBREG (__tmrbreg__(PWM10_TIMER))
#define DIO28_OCRREG (__ocrreg__(PWM10_TIMER, PWM10_OCR))
#define DIO28_TMRAREG (__tmrareg__(PWM10_TIMER))
#define DIO28_TMRBREG (__tmrbreg__(PWM10_TIMER))
#if(PWM10_OCR == A)
#define PWM10_ENABLE_MASK 0x80
#define DIO28_ENABLE_MASK 0x80
#elif(PWM10_OCR == B)
#define PWM10_ENABLE_MASK 0x20
#define DIO28_ENABLE_MASK 0x20
#elif(PWM10_OCR == C)
#define PWM10_ENABLE_MASK 0x08
#define DIO28_ENABLE_MASK 0x08
#endif
#if(PWM10_TIMER==0 || PWM10_TIMER==2)
#define PWM10_MODE 0x03
#define PWM10_PRESCALLER 0x04
#define DIO28_MODE 0x03
#define DIO28_PRESCALLER 0x04
#else
#define PWM10_MODE (0x05)
#define PWM10_PRESCALLER (0x03)
#define DIO28_MODE (0x05)
#define DIO28_PRESCALLER (0x03)
#endif
#endif</v>
      </c>
      <c r="I31" s="4" t="str">
        <f t="shared" si="4"/>
        <v>#ifdef PWM10
SETBIT(PWM10_DIRREG, PWM10_BIT);
PWM10_TMRAREG = PWM10_MODE;
PWM10_TMRBREG = PWM10_PRESCALLER;
PWM10_OCRREG = 0;
#endif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s="5" customFormat="1" ht="67.5" customHeight="1" x14ac:dyDescent="0.25">
      <c r="A32" s="4">
        <v>29</v>
      </c>
      <c r="B32" s="4" t="str">
        <f t="shared" si="0"/>
        <v>DIO29</v>
      </c>
      <c r="C32" s="4" t="s">
        <v>37</v>
      </c>
      <c r="D32" s="4">
        <v>11</v>
      </c>
      <c r="E32" s="8" t="str">
        <f t="shared" si="2"/>
        <v>#if(defined(PWM11_PORT) &amp;&amp; defined(PWM11_BIT))
#define DIO29 29
#define PWM11 29
#define DIO29_PORT (PWM11_PORT)
#define DIO29_BIT (PWM11_BIT)
#define PWM11_OUTREG (__outreg__(PWM11_PORT))
#define PWM11_INREG (__inreg__(PWM11_PORT))
#define PWM11_DIRREG (__dirreg__(PWM11_PORT))
#define DIO29_OUTREG (__outreg__(PWM11_PORT))
#define DIO29_INREG (__inreg__(PWM11_PORT))
#define DIO29_DIRREG (__dirreg__(PWM11_PORT))
#endif</v>
      </c>
      <c r="F32" s="8"/>
      <c r="G32" s="8"/>
      <c r="H32" s="8" t="str">
        <f t="shared" si="3"/>
        <v>#if(defined(PWM11_OCR) &amp;&amp; defined(PWM11_TIMER) &amp;&amp; defined(PWM11))
#define DIO29_OCR (PWM11_OCR)
#define DIO29_TIMER (PWM11_TIMER)
#define PWM11_OCRREG (__ocrreg__(PWM11_TIMER, PWM11_OCR))
#define PWM11_TMRAREG (__tmrareg__(PWM11_TIMER))
#define PWM11_TMRBREG (__tmrbreg__(PWM11_TIMER))
#define DIO29_OCRREG (__ocrreg__(PWM11_TIMER, PWM11_OCR))
#define DIO29_TMRAREG (__tmrareg__(PWM11_TIMER))
#define DIO29_TMRBREG (__tmrbreg__(PWM11_TIMER))
#if(PWM11_OCR == A)
#define PWM11_ENABLE_MASK 0x80
#define DIO29_ENABLE_MASK 0x80
#elif(PWM11_OCR == B)
#define PWM11_ENABLE_MASK 0x20
#define DIO29_ENABLE_MASK 0x20
#elif(PWM11_OCR == C)
#define PWM11_ENABLE_MASK 0x08
#define DIO29_ENABLE_MASK 0x08
#endif
#if(PWM11_TIMER==0 || PWM11_TIMER==2)
#define PWM11_MODE 0x03
#define PWM11_PRESCALLER 0x04
#define DIO29_MODE 0x03
#define DIO29_PRESCALLER 0x04
#else
#define PWM11_MODE (0x05)
#define PWM11_PRESCALLER (0x03)
#define DIO29_MODE (0x05)
#define DIO29_PRESCALLER (0x03)
#endif
#endif</v>
      </c>
      <c r="I32" s="4" t="str">
        <f t="shared" si="4"/>
        <v>#ifdef PWM11
SETBIT(PWM11_DIRREG, PWM11_BIT);
PWM11_TMRAREG = PWM11_MODE;
PWM11_TMRBREG = PWM11_PRESCALLER;
PWM11_OCRREG = 0;
#endif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s="5" customFormat="1" ht="67.5" customHeight="1" x14ac:dyDescent="0.25">
      <c r="A33" s="4">
        <v>30</v>
      </c>
      <c r="B33" s="4" t="str">
        <f t="shared" si="0"/>
        <v>DIO30</v>
      </c>
      <c r="C33" s="4" t="s">
        <v>38</v>
      </c>
      <c r="D33" s="4">
        <v>12</v>
      </c>
      <c r="E33" s="8" t="str">
        <f t="shared" si="2"/>
        <v>#if(defined(PWM12_PORT) &amp;&amp; defined(PWM12_BIT))
#define DIO30 30
#define PWM12 30
#define DIO30_PORT (PWM12_PORT)
#define DIO30_BIT (PWM12_BIT)
#define PWM12_OUTREG (__outreg__(PWM12_PORT))
#define PWM12_INREG (__inreg__(PWM12_PORT))
#define PWM12_DIRREG (__dirreg__(PWM12_PORT))
#define DIO30_OUTREG (__outreg__(PWM12_PORT))
#define DIO30_INREG (__inreg__(PWM12_PORT))
#define DIO30_DIRREG (__dirreg__(PWM12_PORT))
#endif</v>
      </c>
      <c r="F33" s="8"/>
      <c r="G33" s="8"/>
      <c r="H33" s="8" t="str">
        <f t="shared" si="3"/>
        <v>#if(defined(PWM12_OCR) &amp;&amp; defined(PWM12_TIMER) &amp;&amp; defined(PWM12))
#define DIO30_OCR (PWM12_OCR)
#define DIO30_TIMER (PWM12_TIMER)
#define PWM12_OCRREG (__ocrreg__(PWM12_TIMER, PWM12_OCR))
#define PWM12_TMRAREG (__tmrareg__(PWM12_TIMER))
#define PWM12_TMRBREG (__tmrbreg__(PWM12_TIMER))
#define DIO30_OCRREG (__ocrreg__(PWM12_TIMER, PWM12_OCR))
#define DIO30_TMRAREG (__tmrareg__(PWM12_TIMER))
#define DIO30_TMRBREG (__tmrbreg__(PWM12_TIMER))
#if(PWM12_OCR == A)
#define PWM12_ENABLE_MASK 0x80
#define DIO30_ENABLE_MASK 0x80
#elif(PWM12_OCR == B)
#define PWM12_ENABLE_MASK 0x20
#define DIO30_ENABLE_MASK 0x20
#elif(PWM12_OCR == C)
#define PWM12_ENABLE_MASK 0x08
#define DIO30_ENABLE_MASK 0x08
#endif
#if(PWM12_TIMER==0 || PWM12_TIMER==2)
#define PWM12_MODE 0x03
#define PWM12_PRESCALLER 0x04
#define DIO30_MODE 0x03
#define DIO30_PRESCALLER 0x04
#else
#define PWM12_MODE (0x05)
#define PWM12_PRESCALLER (0x03)
#define DIO30_MODE (0x05)
#define DIO30_PRESCALLER (0x03)
#endif
#endif</v>
      </c>
      <c r="I33" s="4" t="str">
        <f t="shared" si="4"/>
        <v>#ifdef PWM12
SETBIT(PWM12_DIRREG, PWM12_BIT);
PWM12_TMRAREG = PWM12_MODE;
PWM12_TMRBREG = PWM12_PRESCALLER;
PWM12_OCRREG = 0;
#endif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s="5" customFormat="1" ht="67.5" customHeight="1" x14ac:dyDescent="0.25">
      <c r="A34" s="4">
        <v>31</v>
      </c>
      <c r="B34" s="4" t="str">
        <f t="shared" si="0"/>
        <v>DIO31</v>
      </c>
      <c r="C34" s="4" t="s">
        <v>39</v>
      </c>
      <c r="D34" s="4">
        <v>13</v>
      </c>
      <c r="E34" s="8" t="str">
        <f t="shared" si="2"/>
        <v>#if(defined(PWM13_PORT) &amp;&amp; defined(PWM13_BIT))
#define DIO31 31
#define PWM13 31
#define DIO31_PORT (PWM13_PORT)
#define DIO31_BIT (PWM13_BIT)
#define PWM13_OUTREG (__outreg__(PWM13_PORT))
#define PWM13_INREG (__inreg__(PWM13_PORT))
#define PWM13_DIRREG (__dirreg__(PWM13_PORT))
#define DIO31_OUTREG (__outreg__(PWM13_PORT))
#define DIO31_INREG (__inreg__(PWM13_PORT))
#define DIO31_DIRREG (__dirreg__(PWM13_PORT))
#endif</v>
      </c>
      <c r="F34" s="8"/>
      <c r="G34" s="8"/>
      <c r="H34" s="8" t="str">
        <f t="shared" si="3"/>
        <v>#if(defined(PWM13_OCR) &amp;&amp; defined(PWM13_TIMER) &amp;&amp; defined(PWM13))
#define DIO31_OCR (PWM13_OCR)
#define DIO31_TIMER (PWM13_TIMER)
#define PWM13_OCRREG (__ocrreg__(PWM13_TIMER, PWM13_OCR))
#define PWM13_TMRAREG (__tmrareg__(PWM13_TIMER))
#define PWM13_TMRBREG (__tmrbreg__(PWM13_TIMER))
#define DIO31_OCRREG (__ocrreg__(PWM13_TIMER, PWM13_OCR))
#define DIO31_TMRAREG (__tmrareg__(PWM13_TIMER))
#define DIO31_TMRBREG (__tmrbreg__(PWM13_TIMER))
#if(PWM13_OCR == A)
#define PWM13_ENABLE_MASK 0x80
#define DIO31_ENABLE_MASK 0x80
#elif(PWM13_OCR == B)
#define PWM13_ENABLE_MASK 0x20
#define DIO31_ENABLE_MASK 0x20
#elif(PWM13_OCR == C)
#define PWM13_ENABLE_MASK 0x08
#define DIO31_ENABLE_MASK 0x08
#endif
#if(PWM13_TIMER==0 || PWM13_TIMER==2)
#define PWM13_MODE 0x03
#define PWM13_PRESCALLER 0x04
#define DIO31_MODE 0x03
#define DIO31_PRESCALLER 0x04
#else
#define PWM13_MODE (0x05)
#define PWM13_PRESCALLER (0x03)
#define DIO31_MODE (0x05)
#define DIO31_PRESCALLER (0x03)
#endif
#endif</v>
      </c>
      <c r="I34" s="4" t="str">
        <f t="shared" si="4"/>
        <v>#ifdef PWM13
SETBIT(PWM13_DIRREG, PWM13_BIT);
PWM13_TMRAREG = PWM13_MODE;
PWM13_TMRBREG = PWM13_PRESCALLER;
PWM13_OCRREG = 0;
#endif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s="5" customFormat="1" ht="67.5" customHeight="1" x14ac:dyDescent="0.25">
      <c r="A35" s="4">
        <v>32</v>
      </c>
      <c r="B35" s="4" t="str">
        <f t="shared" si="0"/>
        <v>DIO32</v>
      </c>
      <c r="C35" s="4" t="s">
        <v>40</v>
      </c>
      <c r="D35" s="4">
        <v>14</v>
      </c>
      <c r="E35" s="8" t="str">
        <f t="shared" si="2"/>
        <v>#if(defined(PWM14_PORT) &amp;&amp; defined(PWM14_BIT))
#define DIO32 32
#define PWM14 32
#define DIO32_PORT (PWM14_PORT)
#define DIO32_BIT (PWM14_BIT)
#define PWM14_OUTREG (__outreg__(PWM14_PORT))
#define PWM14_INREG (__inreg__(PWM14_PORT))
#define PWM14_DIRREG (__dirreg__(PWM14_PORT))
#define DIO32_OUTREG (__outreg__(PWM14_PORT))
#define DIO32_INREG (__inreg__(PWM14_PORT))
#define DIO32_DIRREG (__dirreg__(PWM14_PORT))
#endif</v>
      </c>
      <c r="F35" s="8"/>
      <c r="G35" s="8"/>
      <c r="H35" s="8" t="str">
        <f t="shared" si="3"/>
        <v>#if(defined(PWM14_OCR) &amp;&amp; defined(PWM14_TIMER) &amp;&amp; defined(PWM14))
#define DIO32_OCR (PWM14_OCR)
#define DIO32_TIMER (PWM14_TIMER)
#define PWM14_OCRREG (__ocrreg__(PWM14_TIMER, PWM14_OCR))
#define PWM14_TMRAREG (__tmrareg__(PWM14_TIMER))
#define PWM14_TMRBREG (__tmrbreg__(PWM14_TIMER))
#define DIO32_OCRREG (__ocrreg__(PWM14_TIMER, PWM14_OCR))
#define DIO32_TMRAREG (__tmrareg__(PWM14_TIMER))
#define DIO32_TMRBREG (__tmrbreg__(PWM14_TIMER))
#if(PWM14_OCR == A)
#define PWM14_ENABLE_MASK 0x80
#define DIO32_ENABLE_MASK 0x80
#elif(PWM14_OCR == B)
#define PWM14_ENABLE_MASK 0x20
#define DIO32_ENABLE_MASK 0x20
#elif(PWM14_OCR == C)
#define PWM14_ENABLE_MASK 0x08
#define DIO32_ENABLE_MASK 0x08
#endif
#if(PWM14_TIMER==0 || PWM14_TIMER==2)
#define PWM14_MODE 0x03
#define PWM14_PRESCALLER 0x04
#define DIO32_MODE 0x03
#define DIO32_PRESCALLER 0x04
#else
#define PWM14_MODE (0x05)
#define PWM14_PRESCALLER (0x03)
#define DIO32_MODE (0x05)
#define DIO32_PRESCALLER (0x03)
#endif
#endif</v>
      </c>
      <c r="I35" s="4" t="str">
        <f t="shared" si="4"/>
        <v>#ifdef PWM14
SETBIT(PWM14_DIRREG, PWM14_BIT);
PWM14_TMRAREG = PWM14_MODE;
PWM14_TMRBREG = PWM14_PRESCALLER;
PWM14_OCRREG = 0;
#endif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s="5" customFormat="1" ht="67.5" customHeight="1" x14ac:dyDescent="0.25">
      <c r="A36" s="4">
        <v>33</v>
      </c>
      <c r="B36" s="4" t="str">
        <f t="shared" si="0"/>
        <v>DIO33</v>
      </c>
      <c r="C36" s="4" t="s">
        <v>41</v>
      </c>
      <c r="D36" s="4">
        <v>15</v>
      </c>
      <c r="E36" s="8" t="str">
        <f t="shared" si="2"/>
        <v>#if(defined(PWM15_PORT) &amp;&amp; defined(PWM15_BIT))
#define DIO33 33
#define PWM15 33
#define DIO33_PORT (PWM15_PORT)
#define DIO33_BIT (PWM15_BIT)
#define PWM15_OUTREG (__outreg__(PWM15_PORT))
#define PWM15_INREG (__inreg__(PWM15_PORT))
#define PWM15_DIRREG (__dirreg__(PWM15_PORT))
#define DIO33_OUTREG (__outreg__(PWM15_PORT))
#define DIO33_INREG (__inreg__(PWM15_PORT))
#define DIO33_DIRREG (__dirreg__(PWM15_PORT))
#endif</v>
      </c>
      <c r="F36" s="8"/>
      <c r="G36" s="8"/>
      <c r="H36" s="8" t="str">
        <f t="shared" si="3"/>
        <v>#if(defined(PWM15_OCR) &amp;&amp; defined(PWM15_TIMER) &amp;&amp; defined(PWM15))
#define DIO33_OCR (PWM15_OCR)
#define DIO33_TIMER (PWM15_TIMER)
#define PWM15_OCRREG (__ocrreg__(PWM15_TIMER, PWM15_OCR))
#define PWM15_TMRAREG (__tmrareg__(PWM15_TIMER))
#define PWM15_TMRBREG (__tmrbreg__(PWM15_TIMER))
#define DIO33_OCRREG (__ocrreg__(PWM15_TIMER, PWM15_OCR))
#define DIO33_TMRAREG (__tmrareg__(PWM15_TIMER))
#define DIO33_TMRBREG (__tmrbreg__(PWM15_TIMER))
#if(PWM15_OCR == A)
#define PWM15_ENABLE_MASK 0x80
#define DIO33_ENABLE_MASK 0x80
#elif(PWM15_OCR == B)
#define PWM15_ENABLE_MASK 0x20
#define DIO33_ENABLE_MASK 0x20
#elif(PWM15_OCR == C)
#define PWM15_ENABLE_MASK 0x08
#define DIO33_ENABLE_MASK 0x08
#endif
#if(PWM15_TIMER==0 || PWM15_TIMER==2)
#define PWM15_MODE 0x03
#define PWM15_PRESCALLER 0x04
#define DIO33_MODE 0x03
#define DIO33_PRESCALLER 0x04
#else
#define PWM15_MODE (0x05)
#define PWM15_PRESCALLER (0x03)
#define DIO33_MODE (0x05)
#define DIO33_PRESCALLER (0x03)
#endif
#endif</v>
      </c>
      <c r="I36" s="4" t="str">
        <f t="shared" si="4"/>
        <v>#ifdef PWM15
SETBIT(PWM15_DIRREG, PWM15_BIT);
PWM15_TMRAREG = PWM15_MODE;
PWM15_TMRBREG = PWM15_PRESCALLER;
PWM15_OCRREG = 0;
#endif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s="5" customFormat="1" ht="67.5" customHeight="1" x14ac:dyDescent="0.25">
      <c r="A37" s="4">
        <v>34</v>
      </c>
      <c r="B37" s="4" t="str">
        <f t="shared" si="0"/>
        <v>DIO34</v>
      </c>
      <c r="C37" s="4" t="s">
        <v>42</v>
      </c>
      <c r="D37" s="4"/>
      <c r="E37" s="8" t="str">
        <f t="shared" si="2"/>
        <v>#if(defined(TX_PORT) &amp;&amp; defined(TX_BIT))
#define DIO34 34
#define TX 34
#define DIO34_PORT (TX_PORT)
#define DIO34_BIT (TX_BIT)
#define TX_OUTREG (__outreg__(TX_PORT))
#define TX_INREG (__inreg__(TX_PORT))
#define TX_DIRREG (__dirreg__(TX_PORT))
#define DIO34_OUTREG (__outreg__(TX_PORT))
#define DIO34_INREG (__inreg__(TX_PORT))
#define DIO34_DIRREG (__dirreg__(TX_PORT))
#endif</v>
      </c>
      <c r="F37" s="8"/>
      <c r="G37" s="8"/>
      <c r="H37" s="8"/>
      <c r="I37" s="4" t="str">
        <f t="shared" ref="I37:I53" si="5">"#ifdef "&amp;C37&amp;"
SETBIT("&amp;C37&amp;"_DIRREG, "&amp;C37&amp;"_BIT);
#endif"</f>
        <v>#ifdef TX
SETBIT(TX_DIRREG, TX_BIT);
#endif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s="5" customFormat="1" ht="67.5" customHeight="1" x14ac:dyDescent="0.25">
      <c r="A38" s="4">
        <v>35</v>
      </c>
      <c r="B38" s="4" t="str">
        <f t="shared" si="0"/>
        <v>DIO35</v>
      </c>
      <c r="C38" s="4" t="s">
        <v>43</v>
      </c>
      <c r="D38" s="4">
        <v>0</v>
      </c>
      <c r="E38" s="8" t="str">
        <f t="shared" si="2"/>
        <v>#if(defined(DOUT0_PORT) &amp;&amp; defined(DOUT0_BIT))
#define DIO35 35
#define DOUT0 35
#define DIO35_PORT (DOUT0_PORT)
#define DIO35_BIT (DOUT0_BIT)
#define DOUT0_OUTREG (__outreg__(DOUT0_PORT))
#define DOUT0_INREG (__inreg__(DOUT0_PORT))
#define DOUT0_DIRREG (__dirreg__(DOUT0_PORT))
#define DIO35_OUTREG (__outreg__(DOUT0_PORT))
#define DIO35_INREG (__inreg__(DOUT0_PORT))
#define DIO35_DIRREG (__dirreg__(DOUT0_PORT))
#endif</v>
      </c>
      <c r="F38" s="8"/>
      <c r="G38" s="8"/>
      <c r="H38" s="8"/>
      <c r="I38" s="4" t="str">
        <f t="shared" si="5"/>
        <v>#ifdef DOUT0
SETBIT(DOUT0_DIRREG, DOUT0_BIT);
#endif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s="5" customFormat="1" ht="67.5" customHeight="1" x14ac:dyDescent="0.25">
      <c r="A39" s="4">
        <v>36</v>
      </c>
      <c r="B39" s="4" t="str">
        <f t="shared" si="0"/>
        <v>DIO36</v>
      </c>
      <c r="C39" s="4" t="s">
        <v>44</v>
      </c>
      <c r="D39" s="4">
        <v>1</v>
      </c>
      <c r="E39" s="8" t="str">
        <f t="shared" si="2"/>
        <v>#if(defined(DOUT1_PORT) &amp;&amp; defined(DOUT1_BIT))
#define DIO36 36
#define DOUT1 36
#define DIO36_PORT (DOUT1_PORT)
#define DIO36_BIT (DOUT1_BIT)
#define DOUT1_OUTREG (__outreg__(DOUT1_PORT))
#define DOUT1_INREG (__inreg__(DOUT1_PORT))
#define DOUT1_DIRREG (__dirreg__(DOUT1_PORT))
#define DIO36_OUTREG (__outreg__(DOUT1_PORT))
#define DIO36_INREG (__inreg__(DOUT1_PORT))
#define DIO36_DIRREG (__dirreg__(DOUT1_PORT))
#endif</v>
      </c>
      <c r="F39" s="8"/>
      <c r="G39" s="8"/>
      <c r="H39" s="8"/>
      <c r="I39" s="4" t="str">
        <f t="shared" si="5"/>
        <v>#ifdef DOUT1
SETBIT(DOUT1_DIRREG, DOUT1_BIT);
#endif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s="5" customFormat="1" ht="67.5" customHeight="1" x14ac:dyDescent="0.25">
      <c r="A40" s="4">
        <v>37</v>
      </c>
      <c r="B40" s="4" t="str">
        <f t="shared" si="0"/>
        <v>DIO37</v>
      </c>
      <c r="C40" s="4" t="s">
        <v>45</v>
      </c>
      <c r="D40" s="4">
        <v>2</v>
      </c>
      <c r="E40" s="8" t="str">
        <f t="shared" si="2"/>
        <v>#if(defined(DOUT2_PORT) &amp;&amp; defined(DOUT2_BIT))
#define DIO37 37
#define DOUT2 37
#define DIO37_PORT (DOUT2_PORT)
#define DIO37_BIT (DOUT2_BIT)
#define DOUT2_OUTREG (__outreg__(DOUT2_PORT))
#define DOUT2_INREG (__inreg__(DOUT2_PORT))
#define DOUT2_DIRREG (__dirreg__(DOUT2_PORT))
#define DIO37_OUTREG (__outreg__(DOUT2_PORT))
#define DIO37_INREG (__inreg__(DOUT2_PORT))
#define DIO37_DIRREG (__dirreg__(DOUT2_PORT))
#endif</v>
      </c>
      <c r="F40" s="8"/>
      <c r="G40" s="8"/>
      <c r="H40" s="8"/>
      <c r="I40" s="4" t="str">
        <f t="shared" si="5"/>
        <v>#ifdef DOUT2
SETBIT(DOUT2_DIRREG, DOUT2_BIT);
#endif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s="5" customFormat="1" ht="67.5" customHeight="1" x14ac:dyDescent="0.25">
      <c r="A41" s="4">
        <v>38</v>
      </c>
      <c r="B41" s="4" t="str">
        <f t="shared" si="0"/>
        <v>DIO38</v>
      </c>
      <c r="C41" s="4" t="s">
        <v>46</v>
      </c>
      <c r="D41" s="4">
        <v>3</v>
      </c>
      <c r="E41" s="8" t="str">
        <f t="shared" si="2"/>
        <v>#if(defined(DOUT3_PORT) &amp;&amp; defined(DOUT3_BIT))
#define DIO38 38
#define DOUT3 38
#define DIO38_PORT (DOUT3_PORT)
#define DIO38_BIT (DOUT3_BIT)
#define DOUT3_OUTREG (__outreg__(DOUT3_PORT))
#define DOUT3_INREG (__inreg__(DOUT3_PORT))
#define DOUT3_DIRREG (__dirreg__(DOUT3_PORT))
#define DIO38_OUTREG (__outreg__(DOUT3_PORT))
#define DIO38_INREG (__inreg__(DOUT3_PORT))
#define DIO38_DIRREG (__dirreg__(DOUT3_PORT))
#endif</v>
      </c>
      <c r="F41" s="8"/>
      <c r="G41" s="8"/>
      <c r="H41" s="8"/>
      <c r="I41" s="4" t="str">
        <f t="shared" si="5"/>
        <v>#ifdef DOUT3
SETBIT(DOUT3_DIRREG, DOUT3_BIT);
#endif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s="5" customFormat="1" ht="67.5" customHeight="1" x14ac:dyDescent="0.25">
      <c r="A42" s="4">
        <v>39</v>
      </c>
      <c r="B42" s="4" t="str">
        <f t="shared" si="0"/>
        <v>DIO39</v>
      </c>
      <c r="C42" s="4" t="s">
        <v>47</v>
      </c>
      <c r="D42" s="4">
        <v>4</v>
      </c>
      <c r="E42" s="8" t="str">
        <f t="shared" si="2"/>
        <v>#if(defined(DOUT4_PORT) &amp;&amp; defined(DOUT4_BIT))
#define DIO39 39
#define DOUT4 39
#define DIO39_PORT (DOUT4_PORT)
#define DIO39_BIT (DOUT4_BIT)
#define DOUT4_OUTREG (__outreg__(DOUT4_PORT))
#define DOUT4_INREG (__inreg__(DOUT4_PORT))
#define DOUT4_DIRREG (__dirreg__(DOUT4_PORT))
#define DIO39_OUTREG (__outreg__(DOUT4_PORT))
#define DIO39_INREG (__inreg__(DOUT4_PORT))
#define DIO39_DIRREG (__dirreg__(DOUT4_PORT))
#endif</v>
      </c>
      <c r="F42" s="8"/>
      <c r="G42" s="8"/>
      <c r="H42" s="8"/>
      <c r="I42" s="4" t="str">
        <f t="shared" si="5"/>
        <v>#ifdef DOUT4
SETBIT(DOUT4_DIRREG, DOUT4_BIT);
#endif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s="5" customFormat="1" ht="67.5" customHeight="1" x14ac:dyDescent="0.25">
      <c r="A43" s="4">
        <v>40</v>
      </c>
      <c r="B43" s="4" t="str">
        <f t="shared" si="0"/>
        <v>DIO40</v>
      </c>
      <c r="C43" s="4" t="s">
        <v>48</v>
      </c>
      <c r="D43" s="4">
        <v>5</v>
      </c>
      <c r="E43" s="8" t="str">
        <f t="shared" si="2"/>
        <v>#if(defined(DOUT5_PORT) &amp;&amp; defined(DOUT5_BIT))
#define DIO40 40
#define DOUT5 40
#define DIO40_PORT (DOUT5_PORT)
#define DIO40_BIT (DOUT5_BIT)
#define DOUT5_OUTREG (__outreg__(DOUT5_PORT))
#define DOUT5_INREG (__inreg__(DOUT5_PORT))
#define DOUT5_DIRREG (__dirreg__(DOUT5_PORT))
#define DIO40_OUTREG (__outreg__(DOUT5_PORT))
#define DIO40_INREG (__inreg__(DOUT5_PORT))
#define DIO40_DIRREG (__dirreg__(DOUT5_PORT))
#endif</v>
      </c>
      <c r="F43" s="8"/>
      <c r="G43" s="8"/>
      <c r="H43" s="8"/>
      <c r="I43" s="4" t="str">
        <f t="shared" si="5"/>
        <v>#ifdef DOUT5
SETBIT(DOUT5_DIRREG, DOUT5_BIT);
#endif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s="5" customFormat="1" ht="67.5" customHeight="1" x14ac:dyDescent="0.25">
      <c r="A44" s="4">
        <v>41</v>
      </c>
      <c r="B44" s="4" t="str">
        <f t="shared" si="0"/>
        <v>DIO41</v>
      </c>
      <c r="C44" s="4" t="s">
        <v>49</v>
      </c>
      <c r="D44" s="4">
        <v>6</v>
      </c>
      <c r="E44" s="8" t="str">
        <f t="shared" si="2"/>
        <v>#if(defined(DOUT6_PORT) &amp;&amp; defined(DOUT6_BIT))
#define DIO41 41
#define DOUT6 41
#define DIO41_PORT (DOUT6_PORT)
#define DIO41_BIT (DOUT6_BIT)
#define DOUT6_OUTREG (__outreg__(DOUT6_PORT))
#define DOUT6_INREG (__inreg__(DOUT6_PORT))
#define DOUT6_DIRREG (__dirreg__(DOUT6_PORT))
#define DIO41_OUTREG (__outreg__(DOUT6_PORT))
#define DIO41_INREG (__inreg__(DOUT6_PORT))
#define DIO41_DIRREG (__dirreg__(DOUT6_PORT))
#endif</v>
      </c>
      <c r="F44" s="8"/>
      <c r="G44" s="8"/>
      <c r="H44" s="8"/>
      <c r="I44" s="4" t="str">
        <f t="shared" si="5"/>
        <v>#ifdef DOUT6
SETBIT(DOUT6_DIRREG, DOUT6_BIT);
#endif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s="5" customFormat="1" ht="67.5" customHeight="1" x14ac:dyDescent="0.25">
      <c r="A45" s="4">
        <v>42</v>
      </c>
      <c r="B45" s="4" t="str">
        <f t="shared" si="0"/>
        <v>DIO42</v>
      </c>
      <c r="C45" s="4" t="s">
        <v>50</v>
      </c>
      <c r="D45" s="4">
        <v>7</v>
      </c>
      <c r="E45" s="8" t="str">
        <f t="shared" si="2"/>
        <v>#if(defined(DOUT7_PORT) &amp;&amp; defined(DOUT7_BIT))
#define DIO42 42
#define DOUT7 42
#define DIO42_PORT (DOUT7_PORT)
#define DIO42_BIT (DOUT7_BIT)
#define DOUT7_OUTREG (__outreg__(DOUT7_PORT))
#define DOUT7_INREG (__inreg__(DOUT7_PORT))
#define DOUT7_DIRREG (__dirreg__(DOUT7_PORT))
#define DIO42_OUTREG (__outreg__(DOUT7_PORT))
#define DIO42_INREG (__inreg__(DOUT7_PORT))
#define DIO42_DIRREG (__dirreg__(DOUT7_PORT))
#endif</v>
      </c>
      <c r="F45" s="8"/>
      <c r="G45" s="8"/>
      <c r="H45" s="8"/>
      <c r="I45" s="4" t="str">
        <f t="shared" si="5"/>
        <v>#ifdef DOUT7
SETBIT(DOUT7_DIRREG, DOUT7_BIT);
#endif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s="5" customFormat="1" ht="67.5" customHeight="1" x14ac:dyDescent="0.25">
      <c r="A46" s="4">
        <v>43</v>
      </c>
      <c r="B46" s="4" t="str">
        <f t="shared" si="0"/>
        <v>DIO43</v>
      </c>
      <c r="C46" s="4" t="s">
        <v>51</v>
      </c>
      <c r="D46" s="4">
        <v>8</v>
      </c>
      <c r="E46" s="8" t="str">
        <f t="shared" si="2"/>
        <v>#if(defined(DOUT8_PORT) &amp;&amp; defined(DOUT8_BIT))
#define DIO43 43
#define DOUT8 43
#define DIO43_PORT (DOUT8_PORT)
#define DIO43_BIT (DOUT8_BIT)
#define DOUT8_OUTREG (__outreg__(DOUT8_PORT))
#define DOUT8_INREG (__inreg__(DOUT8_PORT))
#define DOUT8_DIRREG (__dirreg__(DOUT8_PORT))
#define DIO43_OUTREG (__outreg__(DOUT8_PORT))
#define DIO43_INREG (__inreg__(DOUT8_PORT))
#define DIO43_DIRREG (__dirreg__(DOUT8_PORT))
#endif</v>
      </c>
      <c r="F46" s="8"/>
      <c r="G46" s="8"/>
      <c r="H46" s="8"/>
      <c r="I46" s="4" t="str">
        <f t="shared" si="5"/>
        <v>#ifdef DOUT8
SETBIT(DOUT8_DIRREG, DOUT8_BIT);
#endif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s="5" customFormat="1" ht="67.5" customHeight="1" x14ac:dyDescent="0.25">
      <c r="A47" s="4">
        <v>44</v>
      </c>
      <c r="B47" s="4" t="str">
        <f t="shared" si="0"/>
        <v>DIO44</v>
      </c>
      <c r="C47" s="4" t="s">
        <v>52</v>
      </c>
      <c r="D47" s="4">
        <v>9</v>
      </c>
      <c r="E47" s="8" t="str">
        <f t="shared" si="2"/>
        <v>#if(defined(DOUT9_PORT) &amp;&amp; defined(DOUT9_BIT))
#define DIO44 44
#define DOUT9 44
#define DIO44_PORT (DOUT9_PORT)
#define DIO44_BIT (DOUT9_BIT)
#define DOUT9_OUTREG (__outreg__(DOUT9_PORT))
#define DOUT9_INREG (__inreg__(DOUT9_PORT))
#define DOUT9_DIRREG (__dirreg__(DOUT9_PORT))
#define DIO44_OUTREG (__outreg__(DOUT9_PORT))
#define DIO44_INREG (__inreg__(DOUT9_PORT))
#define DIO44_DIRREG (__dirreg__(DOUT9_PORT))
#endif</v>
      </c>
      <c r="F47" s="8"/>
      <c r="G47" s="8"/>
      <c r="H47" s="8"/>
      <c r="I47" s="4" t="str">
        <f t="shared" si="5"/>
        <v>#ifdef DOUT9
SETBIT(DOUT9_DIRREG, DOUT9_BIT);
#endif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s="5" customFormat="1" ht="67.5" customHeight="1" x14ac:dyDescent="0.25">
      <c r="A48" s="4">
        <v>45</v>
      </c>
      <c r="B48" s="4" t="str">
        <f t="shared" si="0"/>
        <v>DIO45</v>
      </c>
      <c r="C48" s="4" t="s">
        <v>53</v>
      </c>
      <c r="D48" s="4">
        <v>10</v>
      </c>
      <c r="E48" s="8" t="str">
        <f t="shared" si="2"/>
        <v>#if(defined(DOUT10_PORT) &amp;&amp; defined(DOUT10_BIT))
#define DIO45 45
#define DOUT10 45
#define DIO45_PORT (DOUT10_PORT)
#define DIO45_BIT (DOUT10_BIT)
#define DOUT10_OUTREG (__outreg__(DOUT10_PORT))
#define DOUT10_INREG (__inreg__(DOUT10_PORT))
#define DOUT10_DIRREG (__dirreg__(DOUT10_PORT))
#define DIO45_OUTREG (__outreg__(DOUT10_PORT))
#define DIO45_INREG (__inreg__(DOUT10_PORT))
#define DIO45_DIRREG (__dirreg__(DOUT10_PORT))
#endif</v>
      </c>
      <c r="F48" s="8"/>
      <c r="G48" s="8"/>
      <c r="H48" s="8"/>
      <c r="I48" s="4" t="str">
        <f t="shared" si="5"/>
        <v>#ifdef DOUT10
SETBIT(DOUT10_DIRREG, DOUT10_BIT);
#endif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s="5" customFormat="1" ht="67.5" customHeight="1" x14ac:dyDescent="0.25">
      <c r="A49" s="4">
        <v>46</v>
      </c>
      <c r="B49" s="4" t="str">
        <f t="shared" si="0"/>
        <v>DIO46</v>
      </c>
      <c r="C49" s="4" t="s">
        <v>54</v>
      </c>
      <c r="D49" s="4">
        <v>11</v>
      </c>
      <c r="E49" s="8" t="str">
        <f t="shared" si="2"/>
        <v>#if(defined(DOUT11_PORT) &amp;&amp; defined(DOUT11_BIT))
#define DIO46 46
#define DOUT11 46
#define DIO46_PORT (DOUT11_PORT)
#define DIO46_BIT (DOUT11_BIT)
#define DOUT11_OUTREG (__outreg__(DOUT11_PORT))
#define DOUT11_INREG (__inreg__(DOUT11_PORT))
#define DOUT11_DIRREG (__dirreg__(DOUT11_PORT))
#define DIO46_OUTREG (__outreg__(DOUT11_PORT))
#define DIO46_INREG (__inreg__(DOUT11_PORT))
#define DIO46_DIRREG (__dirreg__(DOUT11_PORT))
#endif</v>
      </c>
      <c r="F49" s="8"/>
      <c r="G49" s="8"/>
      <c r="H49" s="8"/>
      <c r="I49" s="4" t="str">
        <f t="shared" si="5"/>
        <v>#ifdef DOUT11
SETBIT(DOUT11_DIRREG, DOUT11_BIT);
#endif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s="5" customFormat="1" ht="67.5" customHeight="1" x14ac:dyDescent="0.25">
      <c r="A50" s="4">
        <v>47</v>
      </c>
      <c r="B50" s="4" t="str">
        <f t="shared" si="0"/>
        <v>DIO47</v>
      </c>
      <c r="C50" s="4" t="s">
        <v>55</v>
      </c>
      <c r="D50" s="4">
        <v>12</v>
      </c>
      <c r="E50" s="8" t="str">
        <f t="shared" si="2"/>
        <v>#if(defined(DOUT12_PORT) &amp;&amp; defined(DOUT12_BIT))
#define DIO47 47
#define DOUT12 47
#define DIO47_PORT (DOUT12_PORT)
#define DIO47_BIT (DOUT12_BIT)
#define DOUT12_OUTREG (__outreg__(DOUT12_PORT))
#define DOUT12_INREG (__inreg__(DOUT12_PORT))
#define DOUT12_DIRREG (__dirreg__(DOUT12_PORT))
#define DIO47_OUTREG (__outreg__(DOUT12_PORT))
#define DIO47_INREG (__inreg__(DOUT12_PORT))
#define DIO47_DIRREG (__dirreg__(DOUT12_PORT))
#endif</v>
      </c>
      <c r="F50" s="8"/>
      <c r="G50" s="8"/>
      <c r="H50" s="8"/>
      <c r="I50" s="4" t="str">
        <f t="shared" si="5"/>
        <v>#ifdef DOUT12
SETBIT(DOUT12_DIRREG, DOUT12_BIT);
#endif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s="5" customFormat="1" ht="67.5" customHeight="1" x14ac:dyDescent="0.25">
      <c r="A51" s="4">
        <v>48</v>
      </c>
      <c r="B51" s="4" t="str">
        <f t="shared" si="0"/>
        <v>DIO48</v>
      </c>
      <c r="C51" s="4" t="s">
        <v>56</v>
      </c>
      <c r="D51" s="4">
        <v>13</v>
      </c>
      <c r="E51" s="8" t="str">
        <f t="shared" si="2"/>
        <v>#if(defined(DOUT13_PORT) &amp;&amp; defined(DOUT13_BIT))
#define DIO48 48
#define DOUT13 48
#define DIO48_PORT (DOUT13_PORT)
#define DIO48_BIT (DOUT13_BIT)
#define DOUT13_OUTREG (__outreg__(DOUT13_PORT))
#define DOUT13_INREG (__inreg__(DOUT13_PORT))
#define DOUT13_DIRREG (__dirreg__(DOUT13_PORT))
#define DIO48_OUTREG (__outreg__(DOUT13_PORT))
#define DIO48_INREG (__inreg__(DOUT13_PORT))
#define DIO48_DIRREG (__dirreg__(DOUT13_PORT))
#endif</v>
      </c>
      <c r="F51" s="8"/>
      <c r="G51" s="8"/>
      <c r="H51" s="8"/>
      <c r="I51" s="4" t="str">
        <f t="shared" si="5"/>
        <v>#ifdef DOUT13
SETBIT(DOUT13_DIRREG, DOUT13_BIT);
#endif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s="5" customFormat="1" ht="67.5" customHeight="1" x14ac:dyDescent="0.25">
      <c r="A52" s="4">
        <v>49</v>
      </c>
      <c r="B52" s="4" t="str">
        <f t="shared" si="0"/>
        <v>DIO49</v>
      </c>
      <c r="C52" s="4" t="s">
        <v>57</v>
      </c>
      <c r="D52" s="4">
        <v>14</v>
      </c>
      <c r="E52" s="8" t="str">
        <f t="shared" si="2"/>
        <v>#if(defined(DOUT14_PORT) &amp;&amp; defined(DOUT14_BIT))
#define DIO49 49
#define DOUT14 49
#define DIO49_PORT (DOUT14_PORT)
#define DIO49_BIT (DOUT14_BIT)
#define DOUT14_OUTREG (__outreg__(DOUT14_PORT))
#define DOUT14_INREG (__inreg__(DOUT14_PORT))
#define DOUT14_DIRREG (__dirreg__(DOUT14_PORT))
#define DIO49_OUTREG (__outreg__(DOUT14_PORT))
#define DIO49_INREG (__inreg__(DOUT14_PORT))
#define DIO49_DIRREG (__dirreg__(DOUT14_PORT))
#endif</v>
      </c>
      <c r="F52" s="8"/>
      <c r="G52" s="8"/>
      <c r="H52" s="8"/>
      <c r="I52" s="4" t="str">
        <f t="shared" si="5"/>
        <v>#ifdef DOUT14
SETBIT(DOUT14_DIRREG, DOUT14_BIT);
#endif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s="5" customFormat="1" ht="67.5" customHeight="1" x14ac:dyDescent="0.25">
      <c r="A53" s="4">
        <v>50</v>
      </c>
      <c r="B53" s="4" t="str">
        <f t="shared" si="0"/>
        <v>DIO50</v>
      </c>
      <c r="C53" s="4" t="s">
        <v>58</v>
      </c>
      <c r="D53" s="4">
        <v>15</v>
      </c>
      <c r="E53" s="8" t="str">
        <f t="shared" si="2"/>
        <v>#if(defined(DOUT15_PORT) &amp;&amp; defined(DOUT15_BIT))
#define DIO50 50
#define DOUT15 50
#define DIO50_PORT (DOUT15_PORT)
#define DIO50_BIT (DOUT15_BIT)
#define DOUT15_OUTREG (__outreg__(DOUT15_PORT))
#define DOUT15_INREG (__inreg__(DOUT15_PORT))
#define DOUT15_DIRREG (__dirreg__(DOUT15_PORT))
#define DIO50_OUTREG (__outreg__(DOUT15_PORT))
#define DIO50_INREG (__inreg__(DOUT15_PORT))
#define DIO50_DIRREG (__dirreg__(DOUT15_PORT))
#endif</v>
      </c>
      <c r="F53" s="8"/>
      <c r="G53" s="8"/>
      <c r="H53" s="8"/>
      <c r="I53" s="4" t="str">
        <f t="shared" si="5"/>
        <v>#ifdef DOUT15
SETBIT(DOUT15_DIRREG, DOUT15_BIT);
#endif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s="5" customFormat="1" ht="156" customHeight="1" x14ac:dyDescent="0.25">
      <c r="A54" s="4">
        <v>51</v>
      </c>
      <c r="B54" s="4" t="str">
        <f t="shared" si="0"/>
        <v>DIO51</v>
      </c>
      <c r="C54" s="4" t="s">
        <v>59</v>
      </c>
      <c r="D54" s="4">
        <v>0</v>
      </c>
      <c r="E54" s="8" t="str">
        <f t="shared" si="2"/>
        <v>#if(defined(LIMIT_X_PORT) &amp;&amp; defined(LIMIT_X_BIT))
#define DIO51 51
#define LIMIT_X 51
#define DIO51_PORT (LIMIT_X_PORT)
#define DIO51_BIT (LIMIT_X_BIT)
#define LIMIT_X_OUTREG (__outreg__(LIMIT_X_PORT))
#define LIMIT_X_INREG (__inreg__(LIMIT_X_PORT))
#define LIMIT_X_DIRREG (__dirreg__(LIMIT_X_PORT))
#define DIO51_OUTREG (__outreg__(LIMIT_X_PORT))
#define DIO51_INREG (__inreg__(LIMIT_X_PORT))
#define DIO51_DIRREG (__dirreg__(LIMIT_X_PORT))
#endif</v>
      </c>
      <c r="F54" s="8" t="str">
        <f>"#if(defined("&amp;C54&amp;"_ISR) &amp;&amp; defined("&amp;C54&amp;"))
#define "&amp;B54&amp;"_ISR ("&amp;C54&amp;"_ISR)
#define "&amp;C54&amp;"_ISRREG (__pcmskreg__("&amp;C54&amp;"_ISR))
#define "&amp;B54&amp;"_ISRREG (__pcmskreg__("&amp;C54&amp;"_ISR))
#if("&amp;C54&amp;"_ISR==0)
#define "&amp;C54&amp;"_ISR0 (1 &lt;&lt; "&amp;C54&amp;"_BIT)
#else
#define "&amp;C54&amp;"_ISR0 0
#endif
#if("&amp;C54&amp;"_ISR==1)
#define "&amp;C54&amp;"_ISR1 (1 &lt;&lt; "&amp;C54&amp;"_BIT)
#else
#define "&amp;C54&amp;"_ISR1 0
#endif
#if("&amp;C54&amp;"_ISR==2)
#define "&amp;C54&amp;"_ISR2 (1 &lt;&lt; "&amp;C54&amp;"_BIT)
#else
#define "&amp;C54&amp;"_ISR2 0
#endif
#endif"</f>
        <v>#if(defined(LIMIT_X_ISR) &amp;&amp; defined(LIMIT_X))
#define DIO51_ISR (LIMIT_X_ISR)
#define LIMIT_X_ISRREG (__pcmskreg__(LIMIT_X_ISR))
#define DIO51_ISRREG (__pcmskreg__(LIMIT_X_ISR))
#if(LIMIT_X_ISR==0)
#define LIMIT_X_ISR0 (1 &lt;&lt; LIMIT_X_BIT)
#else
#define LIMIT_X_ISR0 0
#endif
#if(LIMIT_X_ISR==1)
#define LIMIT_X_ISR1 (1 &lt;&lt; LIMIT_X_BIT)
#else
#define LIMIT_X_ISR1 0
#endif
#if(LIMIT_X_ISR==2)
#define LIMIT_X_ISR2 (1 &lt;&lt; LIMIT_X_BIT)
#else
#define LIMIT_X_ISR2 0
#endif
#endif</v>
      </c>
      <c r="G54" s="8" t="str">
        <f>"#ifndef "&amp;C54&amp;"_ISR0
#define "&amp;C54&amp;"_ISR0 0
#endif
#ifndef "&amp;C54&amp;"_ISR1
#define "&amp;C54&amp;"_ISR1 0
#endif
#ifndef "&amp;C54&amp;"_ISR2
#define "&amp;C54&amp;"_ISR2 0
#endif"</f>
        <v>#ifndef LIMIT_X_ISR0
#define LIMIT_X_ISR0 0
#endif
#ifndef LIMIT_X_ISR1
#define LIMIT_X_ISR1 0
#endif
#ifndef LIMIT_X_ISR2
#define LIMIT_X_ISR2 0
#endif</v>
      </c>
      <c r="H54" s="8"/>
      <c r="I54" s="4" t="str">
        <f>"#ifdef "&amp;C54&amp;"
CLEARBIT("&amp;C54&amp;"_DIRREG, "&amp;C54&amp;"_BIT);
#ifdef "&amp;C54&amp;"_PULLUP
SETBIT("&amp;C54&amp;"_PORTREG, "&amp;C54&amp;"_BIT);
#endif
#ifdef "&amp;C54&amp;"_ISR
SETBIT("&amp;C54&amp;"_ISRREG, "&amp;C54&amp;"_BIT);
#endif
#endif"</f>
        <v>#ifdef LIMIT_X
CLEARBIT(LIMIT_X_DIRREG, LIMIT_X_BIT);
#ifdef LIMIT_X_PULLUP
SETBIT(LIMIT_X_PORTREG, LIMIT_X_BIT);
#endif
#ifdef LIMIT_X_ISR
SETBIT(LIMIT_X_ISRREG, LIMIT_X_BIT);
#endif
#endif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s="5" customFormat="1" ht="67.5" customHeight="1" x14ac:dyDescent="0.25">
      <c r="A55" s="4">
        <v>52</v>
      </c>
      <c r="B55" s="4" t="str">
        <f t="shared" si="0"/>
        <v>DIO52</v>
      </c>
      <c r="C55" s="4" t="s">
        <v>60</v>
      </c>
      <c r="D55" s="4">
        <v>1</v>
      </c>
      <c r="E55" s="8" t="str">
        <f t="shared" si="2"/>
        <v>#if(defined(LIMIT_Y_PORT) &amp;&amp; defined(LIMIT_Y_BIT))
#define DIO52 52
#define LIMIT_Y 52
#define DIO52_PORT (LIMIT_Y_PORT)
#define DIO52_BIT (LIMIT_Y_BIT)
#define LIMIT_Y_OUTREG (__outreg__(LIMIT_Y_PORT))
#define LIMIT_Y_INREG (__inreg__(LIMIT_Y_PORT))
#define LIMIT_Y_DIRREG (__dirreg__(LIMIT_Y_PORT))
#define DIO52_OUTREG (__outreg__(LIMIT_Y_PORT))
#define DIO52_INREG (__inreg__(LIMIT_Y_PORT))
#define DIO52_DIRREG (__dirreg__(LIMIT_Y_PORT))
#endif</v>
      </c>
      <c r="F55" s="8" t="str">
        <f t="shared" ref="F55:F67" si="6">"#if(defined("&amp;C55&amp;"_ISR) &amp;&amp; defined("&amp;C55&amp;"))
#define "&amp;B55&amp;"_ISR ("&amp;C55&amp;"_ISR)
#define "&amp;C55&amp;"_ISRREG (__pcmskreg__("&amp;C55&amp;"_ISR))
#define "&amp;B55&amp;"_ISRREG (__pcmskreg__("&amp;C55&amp;"_ISR))
#if("&amp;C55&amp;"_ISR==0)
#define "&amp;C55&amp;"_ISR0 (1 &lt;&lt; "&amp;C55&amp;"_BIT)
#else
#define "&amp;C55&amp;"_ISR0 0
#endif
#if("&amp;C55&amp;"_ISR==1)
#define "&amp;C55&amp;"_ISR1 (1 &lt;&lt; "&amp;C55&amp;"_BIT)
#else
#define "&amp;C55&amp;"_ISR1 0
#endif
#if("&amp;C55&amp;"_ISR==2)
#define "&amp;C55&amp;"_ISR2 (1 &lt;&lt; "&amp;C55&amp;"_BIT)
#else
#define "&amp;C55&amp;"_ISR2 0
#endif
#endif"</f>
        <v>#if(defined(LIMIT_Y_ISR) &amp;&amp; defined(LIMIT_Y))
#define DIO52_ISR (LIMIT_Y_ISR)
#define LIMIT_Y_ISRREG (__pcmskreg__(LIMIT_Y_ISR))
#define DIO52_ISRREG (__pcmskreg__(LIMIT_Y_ISR))
#if(LIMIT_Y_ISR==0)
#define LIMIT_Y_ISR0 (1 &lt;&lt; LIMIT_Y_BIT)
#else
#define LIMIT_Y_ISR0 0
#endif
#if(LIMIT_Y_ISR==1)
#define LIMIT_Y_ISR1 (1 &lt;&lt; LIMIT_Y_BIT)
#else
#define LIMIT_Y_ISR1 0
#endif
#if(LIMIT_Y_ISR==2)
#define LIMIT_Y_ISR2 (1 &lt;&lt; LIMIT_Y_BIT)
#else
#define LIMIT_Y_ISR2 0
#endif
#endif</v>
      </c>
      <c r="G55" s="8" t="str">
        <f t="shared" ref="G55:G67" si="7">"#ifndef "&amp;C55&amp;"_ISR0
#define "&amp;C55&amp;"_ISR0 0
#endif
#ifndef "&amp;C55&amp;"_ISR1
#define "&amp;C55&amp;"_ISR1 0
#endif
#ifndef "&amp;C55&amp;"_ISR2
#define "&amp;C55&amp;"_ISR2 0
#endif"</f>
        <v>#ifndef LIMIT_Y_ISR0
#define LIMIT_Y_ISR0 0
#endif
#ifndef LIMIT_Y_ISR1
#define LIMIT_Y_ISR1 0
#endif
#ifndef LIMIT_Y_ISR2
#define LIMIT_Y_ISR2 0
#endif</v>
      </c>
      <c r="H55" s="8"/>
      <c r="I55" s="4" t="str">
        <f t="shared" ref="I55:I67" si="8">"#ifdef "&amp;C55&amp;"
CLEARBIT("&amp;C55&amp;"_DIRREG, "&amp;C55&amp;"_BIT);
#ifdef "&amp;C55&amp;"_PULLUP
SETBIT("&amp;C55&amp;"_PORTREG, "&amp;C55&amp;"_BIT);
#endif
#ifdef "&amp;C55&amp;"_ISR
SETBIT("&amp;C55&amp;"_ISRREG, "&amp;C55&amp;"_BIT);
#endif
#endif"</f>
        <v>#ifdef LIMIT_Y
CLEARBIT(LIMIT_Y_DIRREG, LIMIT_Y_BIT);
#ifdef LIMIT_Y_PULLUP
SETBIT(LIMIT_Y_PORTREG, LIMIT_Y_BIT);
#endif
#ifdef LIMIT_Y_ISR
SETBIT(LIMIT_Y_ISRREG, LIMIT_Y_BIT);
#endif
#endif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s="5" customFormat="1" ht="67.5" customHeight="1" x14ac:dyDescent="0.25">
      <c r="A56" s="4">
        <v>53</v>
      </c>
      <c r="B56" s="4" t="str">
        <f t="shared" si="0"/>
        <v>DIO53</v>
      </c>
      <c r="C56" s="4" t="s">
        <v>61</v>
      </c>
      <c r="D56" s="4">
        <v>2</v>
      </c>
      <c r="E56" s="8" t="str">
        <f t="shared" si="2"/>
        <v>#if(defined(LIMIT_Z_PORT) &amp;&amp; defined(LIMIT_Z_BIT))
#define DIO53 53
#define LIMIT_Z 53
#define DIO53_PORT (LIMIT_Z_PORT)
#define DIO53_BIT (LIMIT_Z_BIT)
#define LIMIT_Z_OUTREG (__outreg__(LIMIT_Z_PORT))
#define LIMIT_Z_INREG (__inreg__(LIMIT_Z_PORT))
#define LIMIT_Z_DIRREG (__dirreg__(LIMIT_Z_PORT))
#define DIO53_OUTREG (__outreg__(LIMIT_Z_PORT))
#define DIO53_INREG (__inreg__(LIMIT_Z_PORT))
#define DIO53_DIRREG (__dirreg__(LIMIT_Z_PORT))
#endif</v>
      </c>
      <c r="F56" s="8" t="str">
        <f t="shared" si="6"/>
        <v>#if(defined(LIMIT_Z_ISR) &amp;&amp; defined(LIMIT_Z))
#define DIO53_ISR (LIMIT_Z_ISR)
#define LIMIT_Z_ISRREG (__pcmskreg__(LIMIT_Z_ISR))
#define DIO53_ISRREG (__pcmskreg__(LIMIT_Z_ISR))
#if(LIMIT_Z_ISR==0)
#define LIMIT_Z_ISR0 (1 &lt;&lt; LIMIT_Z_BIT)
#else
#define LIMIT_Z_ISR0 0
#endif
#if(LIMIT_Z_ISR==1)
#define LIMIT_Z_ISR1 (1 &lt;&lt; LIMIT_Z_BIT)
#else
#define LIMIT_Z_ISR1 0
#endif
#if(LIMIT_Z_ISR==2)
#define LIMIT_Z_ISR2 (1 &lt;&lt; LIMIT_Z_BIT)
#else
#define LIMIT_Z_ISR2 0
#endif
#endif</v>
      </c>
      <c r="G56" s="8" t="str">
        <f t="shared" si="7"/>
        <v>#ifndef LIMIT_Z_ISR0
#define LIMIT_Z_ISR0 0
#endif
#ifndef LIMIT_Z_ISR1
#define LIMIT_Z_ISR1 0
#endif
#ifndef LIMIT_Z_ISR2
#define LIMIT_Z_ISR2 0
#endif</v>
      </c>
      <c r="H56" s="8"/>
      <c r="I56" s="4" t="str">
        <f t="shared" si="8"/>
        <v>#ifdef LIMIT_Z
CLEARBIT(LIMIT_Z_DIRREG, LIMIT_Z_BIT);
#ifdef LIMIT_Z_PULLUP
SETBIT(LIMIT_Z_PORTREG, LIMIT_Z_BIT);
#endif
#ifdef LIMIT_Z_ISR
SETBIT(LIMIT_Z_ISRREG, LIMIT_Z_BIT);
#endif
#endif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s="5" customFormat="1" ht="67.5" customHeight="1" x14ac:dyDescent="0.25">
      <c r="A57" s="4">
        <v>54</v>
      </c>
      <c r="B57" s="4" t="str">
        <f t="shared" si="0"/>
        <v>DIO54</v>
      </c>
      <c r="C57" s="4" t="s">
        <v>62</v>
      </c>
      <c r="D57" s="4">
        <v>0</v>
      </c>
      <c r="E57" s="8" t="str">
        <f t="shared" si="2"/>
        <v>#if(defined(LIMIT_X2_PORT) &amp;&amp; defined(LIMIT_X2_BIT))
#define DIO54 54
#define LIMIT_X2 54
#define DIO54_PORT (LIMIT_X2_PORT)
#define DIO54_BIT (LIMIT_X2_BIT)
#define LIMIT_X2_OUTREG (__outreg__(LIMIT_X2_PORT))
#define LIMIT_X2_INREG (__inreg__(LIMIT_X2_PORT))
#define LIMIT_X2_DIRREG (__dirreg__(LIMIT_X2_PORT))
#define DIO54_OUTREG (__outreg__(LIMIT_X2_PORT))
#define DIO54_INREG (__inreg__(LIMIT_X2_PORT))
#define DIO54_DIRREG (__dirreg__(LIMIT_X2_PORT))
#endif</v>
      </c>
      <c r="F57" s="8" t="str">
        <f t="shared" si="6"/>
        <v>#if(defined(LIMIT_X2_ISR) &amp;&amp; defined(LIMIT_X2))
#define DIO54_ISR (LIMIT_X2_ISR)
#define LIMIT_X2_ISRREG (__pcmskreg__(LIMIT_X2_ISR))
#define DIO54_ISRREG (__pcmskreg__(LIMIT_X2_ISR))
#if(LIMIT_X2_ISR==0)
#define LIMIT_X2_ISR0 (1 &lt;&lt; LIMIT_X2_BIT)
#else
#define LIMIT_X2_ISR0 0
#endif
#if(LIMIT_X2_ISR==1)
#define LIMIT_X2_ISR1 (1 &lt;&lt; LIMIT_X2_BIT)
#else
#define LIMIT_X2_ISR1 0
#endif
#if(LIMIT_X2_ISR==2)
#define LIMIT_X2_ISR2 (1 &lt;&lt; LIMIT_X2_BIT)
#else
#define LIMIT_X2_ISR2 0
#endif
#endif</v>
      </c>
      <c r="G57" s="8" t="str">
        <f t="shared" si="7"/>
        <v>#ifndef LIMIT_X2_ISR0
#define LIMIT_X2_ISR0 0
#endif
#ifndef LIMIT_X2_ISR1
#define LIMIT_X2_ISR1 0
#endif
#ifndef LIMIT_X2_ISR2
#define LIMIT_X2_ISR2 0
#endif</v>
      </c>
      <c r="H57" s="8"/>
      <c r="I57" s="4" t="str">
        <f t="shared" si="8"/>
        <v>#ifdef LIMIT_X2
CLEARBIT(LIMIT_X2_DIRREG, LIMIT_X2_BIT);
#ifdef LIMIT_X2_PULLUP
SETBIT(LIMIT_X2_PORTREG, LIMIT_X2_BIT);
#endif
#ifdef LIMIT_X2_ISR
SETBIT(LIMIT_X2_ISRREG, LIMIT_X2_BIT);
#endif
#endif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s="5" customFormat="1" ht="67.5" customHeight="1" x14ac:dyDescent="0.25">
      <c r="A58" s="4">
        <v>55</v>
      </c>
      <c r="B58" s="4" t="str">
        <f t="shared" si="0"/>
        <v>DIO55</v>
      </c>
      <c r="C58" s="4" t="s">
        <v>63</v>
      </c>
      <c r="D58" s="4">
        <v>1</v>
      </c>
      <c r="E58" s="8" t="str">
        <f t="shared" si="2"/>
        <v>#if(defined(LIMIT_Y2_PORT) &amp;&amp; defined(LIMIT_Y2_BIT))
#define DIO55 55
#define LIMIT_Y2 55
#define DIO55_PORT (LIMIT_Y2_PORT)
#define DIO55_BIT (LIMIT_Y2_BIT)
#define LIMIT_Y2_OUTREG (__outreg__(LIMIT_Y2_PORT))
#define LIMIT_Y2_INREG (__inreg__(LIMIT_Y2_PORT))
#define LIMIT_Y2_DIRREG (__dirreg__(LIMIT_Y2_PORT))
#define DIO55_OUTREG (__outreg__(LIMIT_Y2_PORT))
#define DIO55_INREG (__inreg__(LIMIT_Y2_PORT))
#define DIO55_DIRREG (__dirreg__(LIMIT_Y2_PORT))
#endif</v>
      </c>
      <c r="F58" s="8" t="str">
        <f t="shared" si="6"/>
        <v>#if(defined(LIMIT_Y2_ISR) &amp;&amp; defined(LIMIT_Y2))
#define DIO55_ISR (LIMIT_Y2_ISR)
#define LIMIT_Y2_ISRREG (__pcmskreg__(LIMIT_Y2_ISR))
#define DIO55_ISRREG (__pcmskreg__(LIMIT_Y2_ISR))
#if(LIMIT_Y2_ISR==0)
#define LIMIT_Y2_ISR0 (1 &lt;&lt; LIMIT_Y2_BIT)
#else
#define LIMIT_Y2_ISR0 0
#endif
#if(LIMIT_Y2_ISR==1)
#define LIMIT_Y2_ISR1 (1 &lt;&lt; LIMIT_Y2_BIT)
#else
#define LIMIT_Y2_ISR1 0
#endif
#if(LIMIT_Y2_ISR==2)
#define LIMIT_Y2_ISR2 (1 &lt;&lt; LIMIT_Y2_BIT)
#else
#define LIMIT_Y2_ISR2 0
#endif
#endif</v>
      </c>
      <c r="G58" s="8" t="str">
        <f t="shared" si="7"/>
        <v>#ifndef LIMIT_Y2_ISR0
#define LIMIT_Y2_ISR0 0
#endif
#ifndef LIMIT_Y2_ISR1
#define LIMIT_Y2_ISR1 0
#endif
#ifndef LIMIT_Y2_ISR2
#define LIMIT_Y2_ISR2 0
#endif</v>
      </c>
      <c r="H58" s="8"/>
      <c r="I58" s="4" t="str">
        <f t="shared" si="8"/>
        <v>#ifdef LIMIT_Y2
CLEARBIT(LIMIT_Y2_DIRREG, LIMIT_Y2_BIT);
#ifdef LIMIT_Y2_PULLUP
SETBIT(LIMIT_Y2_PORTREG, LIMIT_Y2_BIT);
#endif
#ifdef LIMIT_Y2_ISR
SETBIT(LIMIT_Y2_ISRREG, LIMIT_Y2_BIT);
#endif
#endif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s="5" customFormat="1" ht="67.5" customHeight="1" x14ac:dyDescent="0.25">
      <c r="A59" s="4">
        <v>56</v>
      </c>
      <c r="B59" s="4" t="str">
        <f t="shared" si="0"/>
        <v>DIO56</v>
      </c>
      <c r="C59" s="4" t="s">
        <v>64</v>
      </c>
      <c r="D59" s="4">
        <v>2</v>
      </c>
      <c r="E59" s="8" t="str">
        <f t="shared" si="2"/>
        <v>#if(defined(LIMIT_Z2_PORT) &amp;&amp; defined(LIMIT_Z2_BIT))
#define DIO56 56
#define LIMIT_Z2 56
#define DIO56_PORT (LIMIT_Z2_PORT)
#define DIO56_BIT (LIMIT_Z2_BIT)
#define LIMIT_Z2_OUTREG (__outreg__(LIMIT_Z2_PORT))
#define LIMIT_Z2_INREG (__inreg__(LIMIT_Z2_PORT))
#define LIMIT_Z2_DIRREG (__dirreg__(LIMIT_Z2_PORT))
#define DIO56_OUTREG (__outreg__(LIMIT_Z2_PORT))
#define DIO56_INREG (__inreg__(LIMIT_Z2_PORT))
#define DIO56_DIRREG (__dirreg__(LIMIT_Z2_PORT))
#endif</v>
      </c>
      <c r="F59" s="8" t="str">
        <f t="shared" si="6"/>
        <v>#if(defined(LIMIT_Z2_ISR) &amp;&amp; defined(LIMIT_Z2))
#define DIO56_ISR (LIMIT_Z2_ISR)
#define LIMIT_Z2_ISRREG (__pcmskreg__(LIMIT_Z2_ISR))
#define DIO56_ISRREG (__pcmskreg__(LIMIT_Z2_ISR))
#if(LIMIT_Z2_ISR==0)
#define LIMIT_Z2_ISR0 (1 &lt;&lt; LIMIT_Z2_BIT)
#else
#define LIMIT_Z2_ISR0 0
#endif
#if(LIMIT_Z2_ISR==1)
#define LIMIT_Z2_ISR1 (1 &lt;&lt; LIMIT_Z2_BIT)
#else
#define LIMIT_Z2_ISR1 0
#endif
#if(LIMIT_Z2_ISR==2)
#define LIMIT_Z2_ISR2 (1 &lt;&lt; LIMIT_Z2_BIT)
#else
#define LIMIT_Z2_ISR2 0
#endif
#endif</v>
      </c>
      <c r="G59" s="8" t="str">
        <f t="shared" si="7"/>
        <v>#ifndef LIMIT_Z2_ISR0
#define LIMIT_Z2_ISR0 0
#endif
#ifndef LIMIT_Z2_ISR1
#define LIMIT_Z2_ISR1 0
#endif
#ifndef LIMIT_Z2_ISR2
#define LIMIT_Z2_ISR2 0
#endif</v>
      </c>
      <c r="H59" s="8"/>
      <c r="I59" s="4" t="str">
        <f t="shared" si="8"/>
        <v>#ifdef LIMIT_Z2
CLEARBIT(LIMIT_Z2_DIRREG, LIMIT_Z2_BIT);
#ifdef LIMIT_Z2_PULLUP
SETBIT(LIMIT_Z2_PORTREG, LIMIT_Z2_BIT);
#endif
#ifdef LIMIT_Z2_ISR
SETBIT(LIMIT_Z2_ISRREG, LIMIT_Z2_BIT);
#endif
#endif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s="5" customFormat="1" ht="67.5" customHeight="1" x14ac:dyDescent="0.25">
      <c r="A60" s="4">
        <v>57</v>
      </c>
      <c r="B60" s="4" t="str">
        <f t="shared" si="0"/>
        <v>DIO57</v>
      </c>
      <c r="C60" s="4" t="s">
        <v>65</v>
      </c>
      <c r="D60" s="4">
        <v>3</v>
      </c>
      <c r="E60" s="8" t="str">
        <f t="shared" si="2"/>
        <v>#if(defined(LIMIT_A_PORT) &amp;&amp; defined(LIMIT_A_BIT))
#define DIO57 57
#define LIMIT_A 57
#define DIO57_PORT (LIMIT_A_PORT)
#define DIO57_BIT (LIMIT_A_BIT)
#define LIMIT_A_OUTREG (__outreg__(LIMIT_A_PORT))
#define LIMIT_A_INREG (__inreg__(LIMIT_A_PORT))
#define LIMIT_A_DIRREG (__dirreg__(LIMIT_A_PORT))
#define DIO57_OUTREG (__outreg__(LIMIT_A_PORT))
#define DIO57_INREG (__inreg__(LIMIT_A_PORT))
#define DIO57_DIRREG (__dirreg__(LIMIT_A_PORT))
#endif</v>
      </c>
      <c r="F60" s="8" t="str">
        <f t="shared" si="6"/>
        <v>#if(defined(LIMIT_A_ISR) &amp;&amp; defined(LIMIT_A))
#define DIO57_ISR (LIMIT_A_ISR)
#define LIMIT_A_ISRREG (__pcmskreg__(LIMIT_A_ISR))
#define DIO57_ISRREG (__pcmskreg__(LIMIT_A_ISR))
#if(LIMIT_A_ISR==0)
#define LIMIT_A_ISR0 (1 &lt;&lt; LIMIT_A_BIT)
#else
#define LIMIT_A_ISR0 0
#endif
#if(LIMIT_A_ISR==1)
#define LIMIT_A_ISR1 (1 &lt;&lt; LIMIT_A_BIT)
#else
#define LIMIT_A_ISR1 0
#endif
#if(LIMIT_A_ISR==2)
#define LIMIT_A_ISR2 (1 &lt;&lt; LIMIT_A_BIT)
#else
#define LIMIT_A_ISR2 0
#endif
#endif</v>
      </c>
      <c r="G60" s="8" t="str">
        <f t="shared" si="7"/>
        <v>#ifndef LIMIT_A_ISR0
#define LIMIT_A_ISR0 0
#endif
#ifndef LIMIT_A_ISR1
#define LIMIT_A_ISR1 0
#endif
#ifndef LIMIT_A_ISR2
#define LIMIT_A_ISR2 0
#endif</v>
      </c>
      <c r="H60" s="8"/>
      <c r="I60" s="4" t="str">
        <f t="shared" si="8"/>
        <v>#ifdef LIMIT_A
CLEARBIT(LIMIT_A_DIRREG, LIMIT_A_BIT);
#ifdef LIMIT_A_PULLUP
SETBIT(LIMIT_A_PORTREG, LIMIT_A_BIT);
#endif
#ifdef LIMIT_A_ISR
SETBIT(LIMIT_A_ISRREG, LIMIT_A_BIT);
#endif
#endif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s="5" customFormat="1" ht="67.5" customHeight="1" x14ac:dyDescent="0.25">
      <c r="A61" s="4">
        <v>58</v>
      </c>
      <c r="B61" s="4" t="str">
        <f t="shared" si="0"/>
        <v>DIO58</v>
      </c>
      <c r="C61" s="4" t="s">
        <v>66</v>
      </c>
      <c r="D61" s="4">
        <v>4</v>
      </c>
      <c r="E61" s="8" t="str">
        <f t="shared" si="2"/>
        <v>#if(defined(LIMIT_B_PORT) &amp;&amp; defined(LIMIT_B_BIT))
#define DIO58 58
#define LIMIT_B 58
#define DIO58_PORT (LIMIT_B_PORT)
#define DIO58_BIT (LIMIT_B_BIT)
#define LIMIT_B_OUTREG (__outreg__(LIMIT_B_PORT))
#define LIMIT_B_INREG (__inreg__(LIMIT_B_PORT))
#define LIMIT_B_DIRREG (__dirreg__(LIMIT_B_PORT))
#define DIO58_OUTREG (__outreg__(LIMIT_B_PORT))
#define DIO58_INREG (__inreg__(LIMIT_B_PORT))
#define DIO58_DIRREG (__dirreg__(LIMIT_B_PORT))
#endif</v>
      </c>
      <c r="F61" s="8" t="str">
        <f t="shared" si="6"/>
        <v>#if(defined(LIMIT_B_ISR) &amp;&amp; defined(LIMIT_B))
#define DIO58_ISR (LIMIT_B_ISR)
#define LIMIT_B_ISRREG (__pcmskreg__(LIMIT_B_ISR))
#define DIO58_ISRREG (__pcmskreg__(LIMIT_B_ISR))
#if(LIMIT_B_ISR==0)
#define LIMIT_B_ISR0 (1 &lt;&lt; LIMIT_B_BIT)
#else
#define LIMIT_B_ISR0 0
#endif
#if(LIMIT_B_ISR==1)
#define LIMIT_B_ISR1 (1 &lt;&lt; LIMIT_B_BIT)
#else
#define LIMIT_B_ISR1 0
#endif
#if(LIMIT_B_ISR==2)
#define LIMIT_B_ISR2 (1 &lt;&lt; LIMIT_B_BIT)
#else
#define LIMIT_B_ISR2 0
#endif
#endif</v>
      </c>
      <c r="G61" s="8" t="str">
        <f t="shared" si="7"/>
        <v>#ifndef LIMIT_B_ISR0
#define LIMIT_B_ISR0 0
#endif
#ifndef LIMIT_B_ISR1
#define LIMIT_B_ISR1 0
#endif
#ifndef LIMIT_B_ISR2
#define LIMIT_B_ISR2 0
#endif</v>
      </c>
      <c r="H61" s="8"/>
      <c r="I61" s="4" t="str">
        <f t="shared" si="8"/>
        <v>#ifdef LIMIT_B
CLEARBIT(LIMIT_B_DIRREG, LIMIT_B_BIT);
#ifdef LIMIT_B_PULLUP
SETBIT(LIMIT_B_PORTREG, LIMIT_B_BIT);
#endif
#ifdef LIMIT_B_ISR
SETBIT(LIMIT_B_ISRREG, LIMIT_B_BIT);
#endif
#endif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s="5" customFormat="1" ht="67.5" customHeight="1" x14ac:dyDescent="0.25">
      <c r="A62" s="4">
        <v>59</v>
      </c>
      <c r="B62" s="4" t="str">
        <f t="shared" si="0"/>
        <v>DIO59</v>
      </c>
      <c r="C62" s="4" t="s">
        <v>67</v>
      </c>
      <c r="D62" s="4">
        <v>5</v>
      </c>
      <c r="E62" s="8" t="str">
        <f t="shared" si="2"/>
        <v>#if(defined(LIMIT_C_PORT) &amp;&amp; defined(LIMIT_C_BIT))
#define DIO59 59
#define LIMIT_C 59
#define DIO59_PORT (LIMIT_C_PORT)
#define DIO59_BIT (LIMIT_C_BIT)
#define LIMIT_C_OUTREG (__outreg__(LIMIT_C_PORT))
#define LIMIT_C_INREG (__inreg__(LIMIT_C_PORT))
#define LIMIT_C_DIRREG (__dirreg__(LIMIT_C_PORT))
#define DIO59_OUTREG (__outreg__(LIMIT_C_PORT))
#define DIO59_INREG (__inreg__(LIMIT_C_PORT))
#define DIO59_DIRREG (__dirreg__(LIMIT_C_PORT))
#endif</v>
      </c>
      <c r="F62" s="8" t="str">
        <f t="shared" si="6"/>
        <v>#if(defined(LIMIT_C_ISR) &amp;&amp; defined(LIMIT_C))
#define DIO59_ISR (LIMIT_C_ISR)
#define LIMIT_C_ISRREG (__pcmskreg__(LIMIT_C_ISR))
#define DIO59_ISRREG (__pcmskreg__(LIMIT_C_ISR))
#if(LIMIT_C_ISR==0)
#define LIMIT_C_ISR0 (1 &lt;&lt; LIMIT_C_BIT)
#else
#define LIMIT_C_ISR0 0
#endif
#if(LIMIT_C_ISR==1)
#define LIMIT_C_ISR1 (1 &lt;&lt; LIMIT_C_BIT)
#else
#define LIMIT_C_ISR1 0
#endif
#if(LIMIT_C_ISR==2)
#define LIMIT_C_ISR2 (1 &lt;&lt; LIMIT_C_BIT)
#else
#define LIMIT_C_ISR2 0
#endif
#endif</v>
      </c>
      <c r="G62" s="8" t="str">
        <f t="shared" si="7"/>
        <v>#ifndef LIMIT_C_ISR0
#define LIMIT_C_ISR0 0
#endif
#ifndef LIMIT_C_ISR1
#define LIMIT_C_ISR1 0
#endif
#ifndef LIMIT_C_ISR2
#define LIMIT_C_ISR2 0
#endif</v>
      </c>
      <c r="H62" s="8"/>
      <c r="I62" s="4" t="str">
        <f t="shared" si="8"/>
        <v>#ifdef LIMIT_C
CLEARBIT(LIMIT_C_DIRREG, LIMIT_C_BIT);
#ifdef LIMIT_C_PULLUP
SETBIT(LIMIT_C_PORTREG, LIMIT_C_BIT);
#endif
#ifdef LIMIT_C_ISR
SETBIT(LIMIT_C_ISRREG, LIMIT_C_BIT);
#endif
#endif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s="5" customFormat="1" ht="67.5" customHeight="1" x14ac:dyDescent="0.25">
      <c r="A63" s="4">
        <v>60</v>
      </c>
      <c r="B63" s="4" t="str">
        <f t="shared" si="0"/>
        <v>DIO60</v>
      </c>
      <c r="C63" s="9" t="s">
        <v>68</v>
      </c>
      <c r="D63" s="9">
        <v>0</v>
      </c>
      <c r="E63" s="8" t="str">
        <f t="shared" si="2"/>
        <v>#if(defined(PROBE_PORT) &amp;&amp; defined(PROBE_BIT))
#define DIO60 60
#define PROBE 60
#define DIO60_PORT (PROBE_PORT)
#define DIO60_BIT (PROBE_BIT)
#define PROBE_OUTREG (__outreg__(PROBE_PORT))
#define PROBE_INREG (__inreg__(PROBE_PORT))
#define PROBE_DIRREG (__dirreg__(PROBE_PORT))
#define DIO60_OUTREG (__outreg__(PROBE_PORT))
#define DIO60_INREG (__inreg__(PROBE_PORT))
#define DIO60_DIRREG (__dirreg__(PROBE_PORT))
#endif</v>
      </c>
      <c r="F63" s="8" t="str">
        <f t="shared" si="6"/>
        <v>#if(defined(PROBE_ISR) &amp;&amp; defined(PROBE))
#define DIO60_ISR (PROBE_ISR)
#define PROBE_ISRREG (__pcmskreg__(PROBE_ISR))
#define DIO60_ISRREG (__pcmskreg__(PROBE_ISR))
#if(PROBE_ISR==0)
#define PROBE_ISR0 (1 &lt;&lt; PROBE_BIT)
#else
#define PROBE_ISR0 0
#endif
#if(PROBE_ISR==1)
#define PROBE_ISR1 (1 &lt;&lt; PROBE_BIT)
#else
#define PROBE_ISR1 0
#endif
#if(PROBE_ISR==2)
#define PROBE_ISR2 (1 &lt;&lt; PROBE_BIT)
#else
#define PROBE_ISR2 0
#endif
#endif</v>
      </c>
      <c r="G63" s="8" t="str">
        <f t="shared" si="7"/>
        <v>#ifndef PROBE_ISR0
#define PROBE_ISR0 0
#endif
#ifndef PROBE_ISR1
#define PROBE_ISR1 0
#endif
#ifndef PROBE_ISR2
#define PROBE_ISR2 0
#endif</v>
      </c>
      <c r="H63" s="8"/>
      <c r="I63" s="4" t="str">
        <f t="shared" si="8"/>
        <v>#ifdef PROBE
CLEARBIT(PROBE_DIRREG, PROBE_BIT);
#ifdef PROBE_PULLUP
SETBIT(PROBE_PORTREG, PROBE_BIT);
#endif
#ifdef PROBE_ISR
SETBIT(PROBE_ISRREG, PROBE_BIT);
#endif
#endif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s="5" customFormat="1" ht="67.5" customHeight="1" x14ac:dyDescent="0.25">
      <c r="A64" s="4">
        <v>61</v>
      </c>
      <c r="B64" s="4" t="str">
        <f t="shared" si="0"/>
        <v>DIO61</v>
      </c>
      <c r="C64" s="4" t="s">
        <v>69</v>
      </c>
      <c r="D64" s="4">
        <v>0</v>
      </c>
      <c r="E64" s="8" t="str">
        <f t="shared" si="2"/>
        <v>#if(defined(ESTOP_PORT) &amp;&amp; defined(ESTOP_BIT))
#define DIO61 61
#define ESTOP 61
#define DIO61_PORT (ESTOP_PORT)
#define DIO61_BIT (ESTOP_BIT)
#define ESTOP_OUTREG (__outreg__(ESTOP_PORT))
#define ESTOP_INREG (__inreg__(ESTOP_PORT))
#define ESTOP_DIRREG (__dirreg__(ESTOP_PORT))
#define DIO61_OUTREG (__outreg__(ESTOP_PORT))
#define DIO61_INREG (__inreg__(ESTOP_PORT))
#define DIO61_DIRREG (__dirreg__(ESTOP_PORT))
#endif</v>
      </c>
      <c r="F64" s="8" t="str">
        <f t="shared" si="6"/>
        <v>#if(defined(ESTOP_ISR) &amp;&amp; defined(ESTOP))
#define DIO61_ISR (ESTOP_ISR)
#define ESTOP_ISRREG (__pcmskreg__(ESTOP_ISR))
#define DIO61_ISRREG (__pcmskreg__(ESTOP_ISR))
#if(ESTOP_ISR==0)
#define ESTOP_ISR0 (1 &lt;&lt; ESTOP_BIT)
#else
#define ESTOP_ISR0 0
#endif
#if(ESTOP_ISR==1)
#define ESTOP_ISR1 (1 &lt;&lt; ESTOP_BIT)
#else
#define ESTOP_ISR1 0
#endif
#if(ESTOP_ISR==2)
#define ESTOP_ISR2 (1 &lt;&lt; ESTOP_BIT)
#else
#define ESTOP_ISR2 0
#endif
#endif</v>
      </c>
      <c r="G64" s="8" t="str">
        <f t="shared" si="7"/>
        <v>#ifndef ESTOP_ISR0
#define ESTOP_ISR0 0
#endif
#ifndef ESTOP_ISR1
#define ESTOP_ISR1 0
#endif
#ifndef ESTOP_ISR2
#define ESTOP_ISR2 0
#endif</v>
      </c>
      <c r="H64" s="8"/>
      <c r="I64" s="4" t="str">
        <f t="shared" si="8"/>
        <v>#ifdef ESTOP
CLEARBIT(ESTOP_DIRREG, ESTOP_BIT);
#ifdef ESTOP_PULLUP
SETBIT(ESTOP_PORTREG, ESTOP_BIT);
#endif
#ifdef ESTOP_ISR
SETBIT(ESTOP_ISRREG, ESTOP_BIT);
#endif
#endif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s="5" customFormat="1" ht="67.5" customHeight="1" x14ac:dyDescent="0.25">
      <c r="A65" s="4">
        <v>62</v>
      </c>
      <c r="B65" s="4" t="str">
        <f t="shared" si="0"/>
        <v>DIO62</v>
      </c>
      <c r="C65" s="4" t="s">
        <v>70</v>
      </c>
      <c r="D65" s="4">
        <v>1</v>
      </c>
      <c r="E65" s="8" t="str">
        <f t="shared" si="2"/>
        <v>#if(defined(SAFETY_DOOR_PORT) &amp;&amp; defined(SAFETY_DOOR_BIT))
#define DIO62 62
#define SAFETY_DOOR 62
#define DIO62_PORT (SAFETY_DOOR_PORT)
#define DIO62_BIT (SAFETY_DOOR_BIT)
#define SAFETY_DOOR_OUTREG (__outreg__(SAFETY_DOOR_PORT))
#define SAFETY_DOOR_INREG (__inreg__(SAFETY_DOOR_PORT))
#define SAFETY_DOOR_DIRREG (__dirreg__(SAFETY_DOOR_PORT))
#define DIO62_OUTREG (__outreg__(SAFETY_DOOR_PORT))
#define DIO62_INREG (__inreg__(SAFETY_DOOR_PORT))
#define DIO62_DIRREG (__dirreg__(SAFETY_DOOR_PORT))
#endif</v>
      </c>
      <c r="F65" s="8" t="str">
        <f t="shared" si="6"/>
        <v>#if(defined(SAFETY_DOOR_ISR) &amp;&amp; defined(SAFETY_DOOR))
#define DIO62_ISR (SAFETY_DOOR_ISR)
#define SAFETY_DOOR_ISRREG (__pcmskreg__(SAFETY_DOOR_ISR))
#define DIO62_ISRREG (__pcmskreg__(SAFETY_DOOR_ISR))
#if(SAFETY_DOOR_ISR==0)
#define SAFETY_DOOR_ISR0 (1 &lt;&lt; SAFETY_DOOR_BIT)
#else
#define SAFETY_DOOR_ISR0 0
#endif
#if(SAFETY_DOOR_ISR==1)
#define SAFETY_DOOR_ISR1 (1 &lt;&lt; SAFETY_DOOR_BIT)
#else
#define SAFETY_DOOR_ISR1 0
#endif
#if(SAFETY_DOOR_ISR==2)
#define SAFETY_DOOR_ISR2 (1 &lt;&lt; SAFETY_DOOR_BIT)
#else
#define SAFETY_DOOR_ISR2 0
#endif
#endif</v>
      </c>
      <c r="G65" s="8" t="str">
        <f t="shared" si="7"/>
        <v>#ifndef SAFETY_DOOR_ISR0
#define SAFETY_DOOR_ISR0 0
#endif
#ifndef SAFETY_DOOR_ISR1
#define SAFETY_DOOR_ISR1 0
#endif
#ifndef SAFETY_DOOR_ISR2
#define SAFETY_DOOR_ISR2 0
#endif</v>
      </c>
      <c r="H65" s="8"/>
      <c r="I65" s="4" t="str">
        <f t="shared" si="8"/>
        <v>#ifdef SAFETY_DOOR
CLEARBIT(SAFETY_DOOR_DIRREG, SAFETY_DOOR_BIT);
#ifdef SAFETY_DOOR_PULLUP
SETBIT(SAFETY_DOOR_PORTREG, SAFETY_DOOR_BIT);
#endif
#ifdef SAFETY_DOOR_ISR
SETBIT(SAFETY_DOOR_ISRREG, SAFETY_DOOR_BIT);
#endif
#endif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s="5" customFormat="1" ht="67.5" customHeight="1" x14ac:dyDescent="0.25">
      <c r="A66" s="4">
        <v>63</v>
      </c>
      <c r="B66" s="4" t="str">
        <f t="shared" si="0"/>
        <v>DIO63</v>
      </c>
      <c r="C66" s="4" t="s">
        <v>107</v>
      </c>
      <c r="D66" s="4">
        <v>2</v>
      </c>
      <c r="E66" s="8" t="str">
        <f t="shared" si="2"/>
        <v>#if(defined(FHOLD_PORT) &amp;&amp; defined(FHOLD_BIT))
#define DIO63 63
#define FHOLD 63
#define DIO63_PORT (FHOLD_PORT)
#define DIO63_BIT (FHOLD_BIT)
#define FHOLD_OUTREG (__outreg__(FHOLD_PORT))
#define FHOLD_INREG (__inreg__(FHOLD_PORT))
#define FHOLD_DIRREG (__dirreg__(FHOLD_PORT))
#define DIO63_OUTREG (__outreg__(FHOLD_PORT))
#define DIO63_INREG (__inreg__(FHOLD_PORT))
#define DIO63_DIRREG (__dirreg__(FHOLD_PORT))
#endif</v>
      </c>
      <c r="F66" s="8" t="str">
        <f t="shared" si="6"/>
        <v>#if(defined(FHOLD_ISR) &amp;&amp; defined(FHOLD))
#define DIO63_ISR (FHOLD_ISR)
#define FHOLD_ISRREG (__pcmskreg__(FHOLD_ISR))
#define DIO63_ISRREG (__pcmskreg__(FHOLD_ISR))
#if(FHOLD_ISR==0)
#define FHOLD_ISR0 (1 &lt;&lt; FHOLD_BIT)
#else
#define FHOLD_ISR0 0
#endif
#if(FHOLD_ISR==1)
#define FHOLD_ISR1 (1 &lt;&lt; FHOLD_BIT)
#else
#define FHOLD_ISR1 0
#endif
#if(FHOLD_ISR==2)
#define FHOLD_ISR2 (1 &lt;&lt; FHOLD_BIT)
#else
#define FHOLD_ISR2 0
#endif
#endif</v>
      </c>
      <c r="G66" s="8" t="str">
        <f t="shared" si="7"/>
        <v>#ifndef FHOLD_ISR0
#define FHOLD_ISR0 0
#endif
#ifndef FHOLD_ISR1
#define FHOLD_ISR1 0
#endif
#ifndef FHOLD_ISR2
#define FHOLD_ISR2 0
#endif</v>
      </c>
      <c r="H66" s="8"/>
      <c r="I66" s="4" t="str">
        <f t="shared" si="8"/>
        <v>#ifdef FHOLD
CLEARBIT(FHOLD_DIRREG, FHOLD_BIT);
#ifdef FHOLD_PULLUP
SETBIT(FHOLD_PORTREG, FHOLD_BIT);
#endif
#ifdef FHOLD_ISR
SETBIT(FHOLD_ISRREG, FHOLD_BIT);
#endif
#endif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s="5" customFormat="1" ht="67.5" customHeight="1" x14ac:dyDescent="0.25">
      <c r="A67" s="4">
        <v>64</v>
      </c>
      <c r="B67" s="4" t="str">
        <f t="shared" si="0"/>
        <v>DIO64</v>
      </c>
      <c r="C67" s="4" t="s">
        <v>71</v>
      </c>
      <c r="D67" s="4">
        <v>3</v>
      </c>
      <c r="E67" s="8" t="str">
        <f t="shared" si="2"/>
        <v>#if(defined(CS_RES_PORT) &amp;&amp; defined(CS_RES_BIT))
#define DIO64 64
#define CS_RES 64
#define DIO64_PORT (CS_RES_PORT)
#define DIO64_BIT (CS_RES_BIT)
#define CS_RES_OUTREG (__outreg__(CS_RES_PORT))
#define CS_RES_INREG (__inreg__(CS_RES_PORT))
#define CS_RES_DIRREG (__dirreg__(CS_RES_PORT))
#define DIO64_OUTREG (__outreg__(CS_RES_PORT))
#define DIO64_INREG (__inreg__(CS_RES_PORT))
#define DIO64_DIRREG (__dirreg__(CS_RES_PORT))
#endif</v>
      </c>
      <c r="F67" s="8" t="str">
        <f t="shared" si="6"/>
        <v>#if(defined(CS_RES_ISR) &amp;&amp; defined(CS_RES))
#define DIO64_ISR (CS_RES_ISR)
#define CS_RES_ISRREG (__pcmskreg__(CS_RES_ISR))
#define DIO64_ISRREG (__pcmskreg__(CS_RES_ISR))
#if(CS_RES_ISR==0)
#define CS_RES_ISR0 (1 &lt;&lt; CS_RES_BIT)
#else
#define CS_RES_ISR0 0
#endif
#if(CS_RES_ISR==1)
#define CS_RES_ISR1 (1 &lt;&lt; CS_RES_BIT)
#else
#define CS_RES_ISR1 0
#endif
#if(CS_RES_ISR==2)
#define CS_RES_ISR2 (1 &lt;&lt; CS_RES_BIT)
#else
#define CS_RES_ISR2 0
#endif
#endif</v>
      </c>
      <c r="G67" s="8" t="str">
        <f t="shared" si="7"/>
        <v>#ifndef CS_RES_ISR0
#define CS_RES_ISR0 0
#endif
#ifndef CS_RES_ISR1
#define CS_RES_ISR1 0
#endif
#ifndef CS_RES_ISR2
#define CS_RES_ISR2 0
#endif</v>
      </c>
      <c r="H67" s="8"/>
      <c r="I67" s="4" t="str">
        <f t="shared" si="8"/>
        <v>#ifdef CS_RES
CLEARBIT(CS_RES_DIRREG, CS_RES_BIT);
#ifdef CS_RES_PULLUP
SETBIT(CS_RES_PORTREG, CS_RES_BIT);
#endif
#ifdef CS_RES_ISR
SETBIT(CS_RES_ISRREG, CS_RES_BIT);
#endif
#endif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s="5" customFormat="1" ht="67.5" customHeight="1" x14ac:dyDescent="0.25">
      <c r="A68" s="4">
        <v>65</v>
      </c>
      <c r="B68" s="4" t="str">
        <f t="shared" si="0"/>
        <v>DIO65</v>
      </c>
      <c r="C68" s="4" t="s">
        <v>72</v>
      </c>
      <c r="D68" s="4">
        <v>0</v>
      </c>
      <c r="E68" s="8" t="str">
        <f t="shared" ref="E68:E100" si="9">"#if(defined("&amp;C68&amp;"_PORT) &amp;&amp; defined("&amp;C68&amp;"_BIT))
#define "&amp;B68&amp;" "&amp;A68&amp;"
#define "&amp;C68&amp;" "&amp;A68&amp;"
#define "&amp;B68&amp;"_PORT ("&amp;C68&amp;"_PORT)
#define "&amp;B68&amp;"_BIT ("&amp;C68&amp;"_BIT)
#define "&amp;C68&amp;"_OUTREG (__outreg__("&amp;C68&amp;"_PORT))
#define "&amp;C68&amp;"_INREG (__inreg__("&amp;C68&amp;"_PORT))
#define "&amp;C68&amp;"_DIRREG (__dirreg__("&amp;C68&amp;"_PORT))
#define "&amp;B68&amp;"_OUTREG (__outreg__("&amp;C68&amp;"_PORT))
#define "&amp;B68&amp;"_INREG (__inreg__("&amp;C68&amp;"_PORT))
#define "&amp;B68&amp;"_DIRREG (__dirreg__("&amp;C68&amp;"_PORT))
#endif"</f>
        <v>#if(defined(ANALOG0_PORT) &amp;&amp; defined(ANALOG0_BIT))
#define DIO65 65
#define ANALOG0 65
#define DIO65_PORT (ANALOG0_PORT)
#define DIO65_BIT (ANALOG0_BIT)
#define ANALOG0_OUTREG (__outreg__(ANALOG0_PORT))
#define ANALOG0_INREG (__inreg__(ANALOG0_PORT))
#define ANALOG0_DIRREG (__dirreg__(ANALOG0_PORT))
#define DIO65_OUTREG (__outreg__(ANALOG0_PORT))
#define DIO65_INREG (__inreg__(ANALOG0_PORT))
#define DIO65_DIRREG (__dirreg__(ANALOG0_PORT))
#endif</v>
      </c>
      <c r="F68" s="8"/>
      <c r="G68" s="8"/>
      <c r="H68" s="10" t="str">
        <f>"#ifdef "&amp;C68&amp;"
#define "&amp;C68&amp;"_ADMUXREG (1&lt;&lt;"&amp;D68&amp;")
#define "&amp;B68&amp;"_ADMUXREG (1&lt;&lt;"&amp;D68&amp;")
#endif"</f>
        <v>#ifdef ANALOG0
#define ANALOG0_ADMUXREG (1&lt;&lt;0)
#define DIO65_ADMUXREG (1&lt;&lt;0)
#endif</v>
      </c>
      <c r="I68" s="4" t="str">
        <f t="shared" ref="I68:I84" si="10">"#ifdef "&amp;C68&amp;"
CLEARBIT("&amp;C68&amp;"_DIRREG, "&amp;C68&amp;"_BIT);
#endif"</f>
        <v>#ifdef ANALOG0
CLEARBIT(ANALOG0_DIRREG, ANALOG0_BIT);
#endif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s="5" customFormat="1" ht="67.5" customHeight="1" x14ac:dyDescent="0.25">
      <c r="A69" s="4">
        <v>66</v>
      </c>
      <c r="B69" s="4" t="str">
        <f t="shared" si="0"/>
        <v>DIO66</v>
      </c>
      <c r="C69" s="4" t="s">
        <v>73</v>
      </c>
      <c r="D69" s="4">
        <v>1</v>
      </c>
      <c r="E69" s="8" t="str">
        <f t="shared" si="9"/>
        <v>#if(defined(ANALOG1_PORT) &amp;&amp; defined(ANALOG1_BIT))
#define DIO66 66
#define ANALOG1 66
#define DIO66_PORT (ANALOG1_PORT)
#define DIO66_BIT (ANALOG1_BIT)
#define ANALOG1_OUTREG (__outreg__(ANALOG1_PORT))
#define ANALOG1_INREG (__inreg__(ANALOG1_PORT))
#define ANALOG1_DIRREG (__dirreg__(ANALOG1_PORT))
#define DIO66_OUTREG (__outreg__(ANALOG1_PORT))
#define DIO66_INREG (__inreg__(ANALOG1_PORT))
#define DIO66_DIRREG (__dirreg__(ANALOG1_PORT))
#endif</v>
      </c>
      <c r="F69" s="8"/>
      <c r="G69" s="8"/>
      <c r="H69" s="10" t="str">
        <f t="shared" ref="H69:H83" si="11">"#ifdef "&amp;C69&amp;"
#define "&amp;C69&amp;"_ADMUXREG (1&lt;&lt;"&amp;D69&amp;")
#define "&amp;B69&amp;"_ADMUXREG (1&lt;&lt;"&amp;D69&amp;")
#endif"</f>
        <v>#ifdef ANALOG1
#define ANALOG1_ADMUXREG (1&lt;&lt;1)
#define DIO66_ADMUXREG (1&lt;&lt;1)
#endif</v>
      </c>
      <c r="I69" s="4" t="str">
        <f t="shared" si="10"/>
        <v>#ifdef ANALOG1
CLEARBIT(ANALOG1_DIRREG, ANALOG1_BIT);
#endif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s="5" customFormat="1" ht="67.5" customHeight="1" x14ac:dyDescent="0.25">
      <c r="A70" s="4">
        <v>67</v>
      </c>
      <c r="B70" s="4" t="str">
        <f t="shared" si="0"/>
        <v>DIO67</v>
      </c>
      <c r="C70" s="4" t="s">
        <v>74</v>
      </c>
      <c r="D70" s="4">
        <v>2</v>
      </c>
      <c r="E70" s="8" t="str">
        <f t="shared" si="9"/>
        <v>#if(defined(ANALOG2_PORT) &amp;&amp; defined(ANALOG2_BIT))
#define DIO67 67
#define ANALOG2 67
#define DIO67_PORT (ANALOG2_PORT)
#define DIO67_BIT (ANALOG2_BIT)
#define ANALOG2_OUTREG (__outreg__(ANALOG2_PORT))
#define ANALOG2_INREG (__inreg__(ANALOG2_PORT))
#define ANALOG2_DIRREG (__dirreg__(ANALOG2_PORT))
#define DIO67_OUTREG (__outreg__(ANALOG2_PORT))
#define DIO67_INREG (__inreg__(ANALOG2_PORT))
#define DIO67_DIRREG (__dirreg__(ANALOG2_PORT))
#endif</v>
      </c>
      <c r="F70" s="8"/>
      <c r="G70" s="8"/>
      <c r="H70" s="10" t="str">
        <f t="shared" si="11"/>
        <v>#ifdef ANALOG2
#define ANALOG2_ADMUXREG (1&lt;&lt;2)
#define DIO67_ADMUXREG (1&lt;&lt;2)
#endif</v>
      </c>
      <c r="I70" s="4" t="str">
        <f t="shared" si="10"/>
        <v>#ifdef ANALOG2
CLEARBIT(ANALOG2_DIRREG, ANALOG2_BIT);
#endif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s="5" customFormat="1" ht="67.5" customHeight="1" x14ac:dyDescent="0.25">
      <c r="A71" s="4">
        <v>68</v>
      </c>
      <c r="B71" s="4" t="str">
        <f t="shared" si="0"/>
        <v>DIO68</v>
      </c>
      <c r="C71" s="4" t="s">
        <v>75</v>
      </c>
      <c r="D71" s="4">
        <v>3</v>
      </c>
      <c r="E71" s="8" t="str">
        <f t="shared" si="9"/>
        <v>#if(defined(ANALOG3_PORT) &amp;&amp; defined(ANALOG3_BIT))
#define DIO68 68
#define ANALOG3 68
#define DIO68_PORT (ANALOG3_PORT)
#define DIO68_BIT (ANALOG3_BIT)
#define ANALOG3_OUTREG (__outreg__(ANALOG3_PORT))
#define ANALOG3_INREG (__inreg__(ANALOG3_PORT))
#define ANALOG3_DIRREG (__dirreg__(ANALOG3_PORT))
#define DIO68_OUTREG (__outreg__(ANALOG3_PORT))
#define DIO68_INREG (__inreg__(ANALOG3_PORT))
#define DIO68_DIRREG (__dirreg__(ANALOG3_PORT))
#endif</v>
      </c>
      <c r="F71" s="8"/>
      <c r="G71" s="8"/>
      <c r="H71" s="10" t="str">
        <f t="shared" si="11"/>
        <v>#ifdef ANALOG3
#define ANALOG3_ADMUXREG (1&lt;&lt;3)
#define DIO68_ADMUXREG (1&lt;&lt;3)
#endif</v>
      </c>
      <c r="I71" s="4" t="str">
        <f t="shared" si="10"/>
        <v>#ifdef ANALOG3
CLEARBIT(ANALOG3_DIRREG, ANALOG3_BIT);
#endif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s="5" customFormat="1" ht="67.5" customHeight="1" x14ac:dyDescent="0.25">
      <c r="A72" s="4">
        <v>69</v>
      </c>
      <c r="B72" s="4" t="str">
        <f t="shared" si="0"/>
        <v>DIO69</v>
      </c>
      <c r="C72" s="4" t="s">
        <v>76</v>
      </c>
      <c r="D72" s="4">
        <v>4</v>
      </c>
      <c r="E72" s="8" t="str">
        <f t="shared" si="9"/>
        <v>#if(defined(ANALOG4_PORT) &amp;&amp; defined(ANALOG4_BIT))
#define DIO69 69
#define ANALOG4 69
#define DIO69_PORT (ANALOG4_PORT)
#define DIO69_BIT (ANALOG4_BIT)
#define ANALOG4_OUTREG (__outreg__(ANALOG4_PORT))
#define ANALOG4_INREG (__inreg__(ANALOG4_PORT))
#define ANALOG4_DIRREG (__dirreg__(ANALOG4_PORT))
#define DIO69_OUTREG (__outreg__(ANALOG4_PORT))
#define DIO69_INREG (__inreg__(ANALOG4_PORT))
#define DIO69_DIRREG (__dirreg__(ANALOG4_PORT))
#endif</v>
      </c>
      <c r="F72" s="8"/>
      <c r="G72" s="8"/>
      <c r="H72" s="10" t="str">
        <f t="shared" si="11"/>
        <v>#ifdef ANALOG4
#define ANALOG4_ADMUXREG (1&lt;&lt;4)
#define DIO69_ADMUXREG (1&lt;&lt;4)
#endif</v>
      </c>
      <c r="I72" s="4" t="str">
        <f t="shared" si="10"/>
        <v>#ifdef ANALOG4
CLEARBIT(ANALOG4_DIRREG, ANALOG4_BIT);
#endif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s="5" customFormat="1" ht="67.5" customHeight="1" x14ac:dyDescent="0.25">
      <c r="A73" s="4">
        <v>70</v>
      </c>
      <c r="B73" s="4" t="str">
        <f t="shared" si="0"/>
        <v>DIO70</v>
      </c>
      <c r="C73" s="4" t="s">
        <v>77</v>
      </c>
      <c r="D73" s="4">
        <v>5</v>
      </c>
      <c r="E73" s="8" t="str">
        <f t="shared" si="9"/>
        <v>#if(defined(ANALOG5_PORT) &amp;&amp; defined(ANALOG5_BIT))
#define DIO70 70
#define ANALOG5 70
#define DIO70_PORT (ANALOG5_PORT)
#define DIO70_BIT (ANALOG5_BIT)
#define ANALOG5_OUTREG (__outreg__(ANALOG5_PORT))
#define ANALOG5_INREG (__inreg__(ANALOG5_PORT))
#define ANALOG5_DIRREG (__dirreg__(ANALOG5_PORT))
#define DIO70_OUTREG (__outreg__(ANALOG5_PORT))
#define DIO70_INREG (__inreg__(ANALOG5_PORT))
#define DIO70_DIRREG (__dirreg__(ANALOG5_PORT))
#endif</v>
      </c>
      <c r="F73" s="8"/>
      <c r="G73" s="8"/>
      <c r="H73" s="10" t="str">
        <f t="shared" si="11"/>
        <v>#ifdef ANALOG5
#define ANALOG5_ADMUXREG (1&lt;&lt;5)
#define DIO70_ADMUXREG (1&lt;&lt;5)
#endif</v>
      </c>
      <c r="I73" s="4" t="str">
        <f t="shared" si="10"/>
        <v>#ifdef ANALOG5
CLEARBIT(ANALOG5_DIRREG, ANALOG5_BIT);
#endif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s="5" customFormat="1" ht="67.5" customHeight="1" x14ac:dyDescent="0.25">
      <c r="A74" s="4">
        <v>71</v>
      </c>
      <c r="B74" s="4" t="str">
        <f t="shared" si="0"/>
        <v>DIO71</v>
      </c>
      <c r="C74" s="4" t="s">
        <v>78</v>
      </c>
      <c r="D74" s="4">
        <v>6</v>
      </c>
      <c r="E74" s="8" t="str">
        <f t="shared" si="9"/>
        <v>#if(defined(ANALOG6_PORT) &amp;&amp; defined(ANALOG6_BIT))
#define DIO71 71
#define ANALOG6 71
#define DIO71_PORT (ANALOG6_PORT)
#define DIO71_BIT (ANALOG6_BIT)
#define ANALOG6_OUTREG (__outreg__(ANALOG6_PORT))
#define ANALOG6_INREG (__inreg__(ANALOG6_PORT))
#define ANALOG6_DIRREG (__dirreg__(ANALOG6_PORT))
#define DIO71_OUTREG (__outreg__(ANALOG6_PORT))
#define DIO71_INREG (__inreg__(ANALOG6_PORT))
#define DIO71_DIRREG (__dirreg__(ANALOG6_PORT))
#endif</v>
      </c>
      <c r="F74" s="8"/>
      <c r="G74" s="8"/>
      <c r="H74" s="10" t="str">
        <f t="shared" si="11"/>
        <v>#ifdef ANALOG6
#define ANALOG6_ADMUXREG (1&lt;&lt;6)
#define DIO71_ADMUXREG (1&lt;&lt;6)
#endif</v>
      </c>
      <c r="I74" s="4" t="str">
        <f t="shared" si="10"/>
        <v>#ifdef ANALOG6
CLEARBIT(ANALOG6_DIRREG, ANALOG6_BIT);
#endif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s="5" customFormat="1" ht="67.5" customHeight="1" x14ac:dyDescent="0.25">
      <c r="A75" s="4">
        <v>72</v>
      </c>
      <c r="B75" s="4" t="str">
        <f t="shared" si="0"/>
        <v>DIO72</v>
      </c>
      <c r="C75" s="4" t="s">
        <v>79</v>
      </c>
      <c r="D75" s="4">
        <v>7</v>
      </c>
      <c r="E75" s="8" t="str">
        <f t="shared" si="9"/>
        <v>#if(defined(ANALOG7_PORT) &amp;&amp; defined(ANALOG7_BIT))
#define DIO72 72
#define ANALOG7 72
#define DIO72_PORT (ANALOG7_PORT)
#define DIO72_BIT (ANALOG7_BIT)
#define ANALOG7_OUTREG (__outreg__(ANALOG7_PORT))
#define ANALOG7_INREG (__inreg__(ANALOG7_PORT))
#define ANALOG7_DIRREG (__dirreg__(ANALOG7_PORT))
#define DIO72_OUTREG (__outreg__(ANALOG7_PORT))
#define DIO72_INREG (__inreg__(ANALOG7_PORT))
#define DIO72_DIRREG (__dirreg__(ANALOG7_PORT))
#endif</v>
      </c>
      <c r="F75" s="8"/>
      <c r="G75" s="8"/>
      <c r="H75" s="10" t="str">
        <f t="shared" si="11"/>
        <v>#ifdef ANALOG7
#define ANALOG7_ADMUXREG (1&lt;&lt;7)
#define DIO72_ADMUXREG (1&lt;&lt;7)
#endif</v>
      </c>
      <c r="I75" s="4" t="str">
        <f t="shared" si="10"/>
        <v>#ifdef ANALOG7
CLEARBIT(ANALOG7_DIRREG, ANALOG7_BIT);
#endif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s="5" customFormat="1" ht="67.5" customHeight="1" x14ac:dyDescent="0.25">
      <c r="A76" s="4">
        <v>73</v>
      </c>
      <c r="B76" s="4" t="str">
        <f t="shared" si="0"/>
        <v>DIO73</v>
      </c>
      <c r="C76" s="4" t="s">
        <v>80</v>
      </c>
      <c r="D76" s="4">
        <v>8</v>
      </c>
      <c r="E76" s="8" t="str">
        <f t="shared" si="9"/>
        <v>#if(defined(ANALOG8_PORT) &amp;&amp; defined(ANALOG8_BIT))
#define DIO73 73
#define ANALOG8 73
#define DIO73_PORT (ANALOG8_PORT)
#define DIO73_BIT (ANALOG8_BIT)
#define ANALOG8_OUTREG (__outreg__(ANALOG8_PORT))
#define ANALOG8_INREG (__inreg__(ANALOG8_PORT))
#define ANALOG8_DIRREG (__dirreg__(ANALOG8_PORT))
#define DIO73_OUTREG (__outreg__(ANALOG8_PORT))
#define DIO73_INREG (__inreg__(ANALOG8_PORT))
#define DIO73_DIRREG (__dirreg__(ANALOG8_PORT))
#endif</v>
      </c>
      <c r="F76" s="8"/>
      <c r="G76" s="8"/>
      <c r="H76" s="10" t="str">
        <f t="shared" si="11"/>
        <v>#ifdef ANALOG8
#define ANALOG8_ADMUXREG (1&lt;&lt;8)
#define DIO73_ADMUXREG (1&lt;&lt;8)
#endif</v>
      </c>
      <c r="I76" s="4" t="str">
        <f t="shared" si="10"/>
        <v>#ifdef ANALOG8
CLEARBIT(ANALOG8_DIRREG, ANALOG8_BIT);
#endif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s="5" customFormat="1" ht="67.5" customHeight="1" x14ac:dyDescent="0.25">
      <c r="A77" s="4">
        <v>74</v>
      </c>
      <c r="B77" s="4" t="str">
        <f t="shared" si="0"/>
        <v>DIO74</v>
      </c>
      <c r="C77" s="4" t="s">
        <v>81</v>
      </c>
      <c r="D77" s="4">
        <v>9</v>
      </c>
      <c r="E77" s="8" t="str">
        <f t="shared" si="9"/>
        <v>#if(defined(ANALOG9_PORT) &amp;&amp; defined(ANALOG9_BIT))
#define DIO74 74
#define ANALOG9 74
#define DIO74_PORT (ANALOG9_PORT)
#define DIO74_BIT (ANALOG9_BIT)
#define ANALOG9_OUTREG (__outreg__(ANALOG9_PORT))
#define ANALOG9_INREG (__inreg__(ANALOG9_PORT))
#define ANALOG9_DIRREG (__dirreg__(ANALOG9_PORT))
#define DIO74_OUTREG (__outreg__(ANALOG9_PORT))
#define DIO74_INREG (__inreg__(ANALOG9_PORT))
#define DIO74_DIRREG (__dirreg__(ANALOG9_PORT))
#endif</v>
      </c>
      <c r="F77" s="8"/>
      <c r="G77" s="8"/>
      <c r="H77" s="10" t="str">
        <f t="shared" si="11"/>
        <v>#ifdef ANALOG9
#define ANALOG9_ADMUXREG (1&lt;&lt;9)
#define DIO74_ADMUXREG (1&lt;&lt;9)
#endif</v>
      </c>
      <c r="I77" s="4" t="str">
        <f t="shared" si="10"/>
        <v>#ifdef ANALOG9
CLEARBIT(ANALOG9_DIRREG, ANALOG9_BIT);
#endif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s="5" customFormat="1" ht="67.5" customHeight="1" x14ac:dyDescent="0.25">
      <c r="A78" s="4">
        <v>75</v>
      </c>
      <c r="B78" s="4" t="str">
        <f t="shared" si="0"/>
        <v>DIO75</v>
      </c>
      <c r="C78" s="4" t="s">
        <v>82</v>
      </c>
      <c r="D78" s="4">
        <v>10</v>
      </c>
      <c r="E78" s="8" t="str">
        <f t="shared" si="9"/>
        <v>#if(defined(ANALOG10_PORT) &amp;&amp; defined(ANALOG10_BIT))
#define DIO75 75
#define ANALOG10 75
#define DIO75_PORT (ANALOG10_PORT)
#define DIO75_BIT (ANALOG10_BIT)
#define ANALOG10_OUTREG (__outreg__(ANALOG10_PORT))
#define ANALOG10_INREG (__inreg__(ANALOG10_PORT))
#define ANALOG10_DIRREG (__dirreg__(ANALOG10_PORT))
#define DIO75_OUTREG (__outreg__(ANALOG10_PORT))
#define DIO75_INREG (__inreg__(ANALOG10_PORT))
#define DIO75_DIRREG (__dirreg__(ANALOG10_PORT))
#endif</v>
      </c>
      <c r="F78" s="8"/>
      <c r="G78" s="8"/>
      <c r="H78" s="10" t="str">
        <f t="shared" si="11"/>
        <v>#ifdef ANALOG10
#define ANALOG10_ADMUXREG (1&lt;&lt;10)
#define DIO75_ADMUXREG (1&lt;&lt;10)
#endif</v>
      </c>
      <c r="I78" s="4" t="str">
        <f t="shared" si="10"/>
        <v>#ifdef ANALOG10
CLEARBIT(ANALOG10_DIRREG, ANALOG10_BIT);
#endif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s="5" customFormat="1" ht="67.5" customHeight="1" x14ac:dyDescent="0.25">
      <c r="A79" s="4">
        <v>76</v>
      </c>
      <c r="B79" s="4" t="str">
        <f t="shared" si="0"/>
        <v>DIO76</v>
      </c>
      <c r="C79" s="4" t="s">
        <v>83</v>
      </c>
      <c r="D79" s="4">
        <v>11</v>
      </c>
      <c r="E79" s="8" t="str">
        <f t="shared" si="9"/>
        <v>#if(defined(ANALOG11_PORT) &amp;&amp; defined(ANALOG11_BIT))
#define DIO76 76
#define ANALOG11 76
#define DIO76_PORT (ANALOG11_PORT)
#define DIO76_BIT (ANALOG11_BIT)
#define ANALOG11_OUTREG (__outreg__(ANALOG11_PORT))
#define ANALOG11_INREG (__inreg__(ANALOG11_PORT))
#define ANALOG11_DIRREG (__dirreg__(ANALOG11_PORT))
#define DIO76_OUTREG (__outreg__(ANALOG11_PORT))
#define DIO76_INREG (__inreg__(ANALOG11_PORT))
#define DIO76_DIRREG (__dirreg__(ANALOG11_PORT))
#endif</v>
      </c>
      <c r="F79" s="8"/>
      <c r="G79" s="8"/>
      <c r="H79" s="10" t="str">
        <f t="shared" si="11"/>
        <v>#ifdef ANALOG11
#define ANALOG11_ADMUXREG (1&lt;&lt;11)
#define DIO76_ADMUXREG (1&lt;&lt;11)
#endif</v>
      </c>
      <c r="I79" s="4" t="str">
        <f t="shared" si="10"/>
        <v>#ifdef ANALOG11
CLEARBIT(ANALOG11_DIRREG, ANALOG11_BIT);
#endif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s="5" customFormat="1" ht="67.5" customHeight="1" x14ac:dyDescent="0.25">
      <c r="A80" s="4">
        <v>77</v>
      </c>
      <c r="B80" s="4" t="str">
        <f t="shared" si="0"/>
        <v>DIO77</v>
      </c>
      <c r="C80" s="4" t="s">
        <v>84</v>
      </c>
      <c r="D80" s="4">
        <v>12</v>
      </c>
      <c r="E80" s="8" t="str">
        <f t="shared" si="9"/>
        <v>#if(defined(ANALOG12_PORT) &amp;&amp; defined(ANALOG12_BIT))
#define DIO77 77
#define ANALOG12 77
#define DIO77_PORT (ANALOG12_PORT)
#define DIO77_BIT (ANALOG12_BIT)
#define ANALOG12_OUTREG (__outreg__(ANALOG12_PORT))
#define ANALOG12_INREG (__inreg__(ANALOG12_PORT))
#define ANALOG12_DIRREG (__dirreg__(ANALOG12_PORT))
#define DIO77_OUTREG (__outreg__(ANALOG12_PORT))
#define DIO77_INREG (__inreg__(ANALOG12_PORT))
#define DIO77_DIRREG (__dirreg__(ANALOG12_PORT))
#endif</v>
      </c>
      <c r="F80" s="8"/>
      <c r="G80" s="8"/>
      <c r="H80" s="10" t="str">
        <f t="shared" si="11"/>
        <v>#ifdef ANALOG12
#define ANALOG12_ADMUXREG (1&lt;&lt;12)
#define DIO77_ADMUXREG (1&lt;&lt;12)
#endif</v>
      </c>
      <c r="I80" s="4" t="str">
        <f t="shared" si="10"/>
        <v>#ifdef ANALOG12
CLEARBIT(ANALOG12_DIRREG, ANALOG12_BIT);
#endif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s="5" customFormat="1" ht="67.5" customHeight="1" x14ac:dyDescent="0.25">
      <c r="A81" s="4">
        <v>78</v>
      </c>
      <c r="B81" s="4" t="str">
        <f t="shared" si="0"/>
        <v>DIO78</v>
      </c>
      <c r="C81" s="4" t="s">
        <v>85</v>
      </c>
      <c r="D81" s="4">
        <v>13</v>
      </c>
      <c r="E81" s="8" t="str">
        <f t="shared" si="9"/>
        <v>#if(defined(ANALOG13_PORT) &amp;&amp; defined(ANALOG13_BIT))
#define DIO78 78
#define ANALOG13 78
#define DIO78_PORT (ANALOG13_PORT)
#define DIO78_BIT (ANALOG13_BIT)
#define ANALOG13_OUTREG (__outreg__(ANALOG13_PORT))
#define ANALOG13_INREG (__inreg__(ANALOG13_PORT))
#define ANALOG13_DIRREG (__dirreg__(ANALOG13_PORT))
#define DIO78_OUTREG (__outreg__(ANALOG13_PORT))
#define DIO78_INREG (__inreg__(ANALOG13_PORT))
#define DIO78_DIRREG (__dirreg__(ANALOG13_PORT))
#endif</v>
      </c>
      <c r="F81" s="8"/>
      <c r="G81" s="8"/>
      <c r="H81" s="10" t="str">
        <f t="shared" si="11"/>
        <v>#ifdef ANALOG13
#define ANALOG13_ADMUXREG (1&lt;&lt;13)
#define DIO78_ADMUXREG (1&lt;&lt;13)
#endif</v>
      </c>
      <c r="I81" s="4" t="str">
        <f t="shared" si="10"/>
        <v>#ifdef ANALOG13
CLEARBIT(ANALOG13_DIRREG, ANALOG13_BIT);
#endif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s="5" customFormat="1" ht="67.5" customHeight="1" x14ac:dyDescent="0.25">
      <c r="A82" s="4">
        <v>79</v>
      </c>
      <c r="B82" s="4" t="str">
        <f t="shared" si="0"/>
        <v>DIO79</v>
      </c>
      <c r="C82" s="4" t="s">
        <v>86</v>
      </c>
      <c r="D82" s="4">
        <v>14</v>
      </c>
      <c r="E82" s="8" t="str">
        <f t="shared" si="9"/>
        <v>#if(defined(ANALOG14_PORT) &amp;&amp; defined(ANALOG14_BIT))
#define DIO79 79
#define ANALOG14 79
#define DIO79_PORT (ANALOG14_PORT)
#define DIO79_BIT (ANALOG14_BIT)
#define ANALOG14_OUTREG (__outreg__(ANALOG14_PORT))
#define ANALOG14_INREG (__inreg__(ANALOG14_PORT))
#define ANALOG14_DIRREG (__dirreg__(ANALOG14_PORT))
#define DIO79_OUTREG (__outreg__(ANALOG14_PORT))
#define DIO79_INREG (__inreg__(ANALOG14_PORT))
#define DIO79_DIRREG (__dirreg__(ANALOG14_PORT))
#endif</v>
      </c>
      <c r="F82" s="8"/>
      <c r="G82" s="8"/>
      <c r="H82" s="10" t="str">
        <f t="shared" si="11"/>
        <v>#ifdef ANALOG14
#define ANALOG14_ADMUXREG (1&lt;&lt;14)
#define DIO79_ADMUXREG (1&lt;&lt;14)
#endif</v>
      </c>
      <c r="I82" s="4" t="str">
        <f t="shared" si="10"/>
        <v>#ifdef ANALOG14
CLEARBIT(ANALOG14_DIRREG, ANALOG14_BIT);
#endif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s="5" customFormat="1" ht="67.5" customHeight="1" x14ac:dyDescent="0.25">
      <c r="A83" s="4">
        <v>80</v>
      </c>
      <c r="B83" s="4" t="str">
        <f t="shared" si="0"/>
        <v>DIO80</v>
      </c>
      <c r="C83" s="4" t="s">
        <v>87</v>
      </c>
      <c r="D83" s="4">
        <v>15</v>
      </c>
      <c r="E83" s="8" t="str">
        <f t="shared" si="9"/>
        <v>#if(defined(ANALOG15_PORT) &amp;&amp; defined(ANALOG15_BIT))
#define DIO80 80
#define ANALOG15 80
#define DIO80_PORT (ANALOG15_PORT)
#define DIO80_BIT (ANALOG15_BIT)
#define ANALOG15_OUTREG (__outreg__(ANALOG15_PORT))
#define ANALOG15_INREG (__inreg__(ANALOG15_PORT))
#define ANALOG15_DIRREG (__dirreg__(ANALOG15_PORT))
#define DIO80_OUTREG (__outreg__(ANALOG15_PORT))
#define DIO80_INREG (__inreg__(ANALOG15_PORT))
#define DIO80_DIRREG (__dirreg__(ANALOG15_PORT))
#endif</v>
      </c>
      <c r="F83" s="8"/>
      <c r="G83" s="8"/>
      <c r="H83" s="10" t="str">
        <f t="shared" si="11"/>
        <v>#ifdef ANALOG15
#define ANALOG15_ADMUXREG (1&lt;&lt;15)
#define DIO80_ADMUXREG (1&lt;&lt;15)
#endif</v>
      </c>
      <c r="I83" s="4" t="str">
        <f t="shared" si="10"/>
        <v>#ifdef ANALOG15
CLEARBIT(ANALOG15_DIRREG, ANALOG15_BIT);
#endif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s="5" customFormat="1" ht="67.5" customHeight="1" x14ac:dyDescent="0.25">
      <c r="A84" s="4">
        <v>81</v>
      </c>
      <c r="B84" s="4" t="str">
        <f t="shared" si="0"/>
        <v>DIO81</v>
      </c>
      <c r="C84" s="4" t="s">
        <v>88</v>
      </c>
      <c r="D84" s="4">
        <v>0</v>
      </c>
      <c r="E84" s="8" t="str">
        <f t="shared" si="9"/>
        <v>#if(defined(RX_PORT) &amp;&amp; defined(RX_BIT))
#define DIO81 81
#define RX 81
#define DIO81_PORT (RX_PORT)
#define DIO81_BIT (RX_BIT)
#define RX_OUTREG (__outreg__(RX_PORT))
#define RX_INREG (__inreg__(RX_PORT))
#define RX_DIRREG (__dirreg__(RX_PORT))
#define DIO81_OUTREG (__outreg__(RX_PORT))
#define DIO81_INREG (__inreg__(RX_PORT))
#define DIO81_DIRREG (__dirreg__(RX_PORT))
#endif</v>
      </c>
      <c r="F84" s="8"/>
      <c r="G84" s="8"/>
      <c r="H84" s="10"/>
      <c r="I84" s="4" t="str">
        <f t="shared" si="10"/>
        <v>#ifdef RX
CLEARBIT(RX_DIRREG, RX_BIT);
#endif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s="5" customFormat="1" ht="67.5" customHeight="1" x14ac:dyDescent="0.25">
      <c r="A85" s="4">
        <v>82</v>
      </c>
      <c r="B85" s="4" t="str">
        <f t="shared" si="0"/>
        <v>DIO82</v>
      </c>
      <c r="C85" s="9" t="s">
        <v>89</v>
      </c>
      <c r="D85" s="9">
        <v>0</v>
      </c>
      <c r="E85" s="8" t="str">
        <f t="shared" si="9"/>
        <v>#if(defined(DIN0_PORT) &amp;&amp; defined(DIN0_BIT))
#define DIO82 82
#define DIN0 82
#define DIO82_PORT (DIN0_PORT)
#define DIO82_BIT (DIN0_BIT)
#define DIN0_OUTREG (__outreg__(DIN0_PORT))
#define DIN0_INREG (__inreg__(DIN0_PORT))
#define DIN0_DIRREG (__dirreg__(DIN0_PORT))
#define DIO82_OUTREG (__outreg__(DIN0_PORT))
#define DIO82_INREG (__inreg__(DIN0_PORT))
#define DIO82_DIRREG (__dirreg__(DIN0_PORT))
#endif</v>
      </c>
      <c r="F85" s="8"/>
      <c r="G85" s="8"/>
      <c r="H85" s="8"/>
      <c r="I85" s="4" t="str">
        <f t="shared" ref="I85:I100" si="12">"#ifdef "&amp;C85&amp;"
CLEARBIT("&amp;C85&amp;"_DIRREG, "&amp;C85&amp;"_BIT);
#ifdef "&amp;C85&amp;"_PULLUP
SETBIT("&amp;C85&amp;"_PORTREG, "&amp;C85&amp;"_BIT);
#endif
#endif"</f>
        <v>#ifdef DIN0
CLEARBIT(DIN0_DIRREG, DIN0_BIT);
#ifdef DIN0_PULLUP
SETBIT(DIN0_PORTREG, DIN0_BIT);
#endif
#endif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s="5" customFormat="1" ht="67.5" customHeight="1" x14ac:dyDescent="0.25">
      <c r="A86" s="4">
        <v>83</v>
      </c>
      <c r="B86" s="4" t="str">
        <f t="shared" si="0"/>
        <v>DIO83</v>
      </c>
      <c r="C86" s="9" t="s">
        <v>90</v>
      </c>
      <c r="D86" s="9">
        <v>1</v>
      </c>
      <c r="E86" s="8" t="str">
        <f t="shared" si="9"/>
        <v>#if(defined(DIN1_PORT) &amp;&amp; defined(DIN1_BIT))
#define DIO83 83
#define DIN1 83
#define DIO83_PORT (DIN1_PORT)
#define DIO83_BIT (DIN1_BIT)
#define DIN1_OUTREG (__outreg__(DIN1_PORT))
#define DIN1_INREG (__inreg__(DIN1_PORT))
#define DIN1_DIRREG (__dirreg__(DIN1_PORT))
#define DIO83_OUTREG (__outreg__(DIN1_PORT))
#define DIO83_INREG (__inreg__(DIN1_PORT))
#define DIO83_DIRREG (__dirreg__(DIN1_PORT))
#endif</v>
      </c>
      <c r="F86" s="8"/>
      <c r="G86" s="8"/>
      <c r="H86" s="8"/>
      <c r="I86" s="4" t="str">
        <f t="shared" si="12"/>
        <v>#ifdef DIN1
CLEARBIT(DIN1_DIRREG, DIN1_BIT);
#ifdef DIN1_PULLUP
SETBIT(DIN1_PORTREG, DIN1_BIT);
#endif
#endif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s="5" customFormat="1" ht="67.5" customHeight="1" x14ac:dyDescent="0.25">
      <c r="A87" s="4">
        <v>84</v>
      </c>
      <c r="B87" s="4" t="str">
        <f t="shared" si="0"/>
        <v>DIO84</v>
      </c>
      <c r="C87" s="9" t="s">
        <v>91</v>
      </c>
      <c r="D87" s="9">
        <v>2</v>
      </c>
      <c r="E87" s="8" t="str">
        <f t="shared" si="9"/>
        <v>#if(defined(DIN2_PORT) &amp;&amp; defined(DIN2_BIT))
#define DIO84 84
#define DIN2 84
#define DIO84_PORT (DIN2_PORT)
#define DIO84_BIT (DIN2_BIT)
#define DIN2_OUTREG (__outreg__(DIN2_PORT))
#define DIN2_INREG (__inreg__(DIN2_PORT))
#define DIN2_DIRREG (__dirreg__(DIN2_PORT))
#define DIO84_OUTREG (__outreg__(DIN2_PORT))
#define DIO84_INREG (__inreg__(DIN2_PORT))
#define DIO84_DIRREG (__dirreg__(DIN2_PORT))
#endif</v>
      </c>
      <c r="F87" s="8"/>
      <c r="G87" s="8"/>
      <c r="H87" s="8"/>
      <c r="I87" s="4" t="str">
        <f t="shared" si="12"/>
        <v>#ifdef DIN2
CLEARBIT(DIN2_DIRREG, DIN2_BIT);
#ifdef DIN2_PULLUP
SETBIT(DIN2_PORTREG, DIN2_BIT);
#endif
#endif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s="5" customFormat="1" ht="67.5" customHeight="1" x14ac:dyDescent="0.25">
      <c r="A88" s="4">
        <v>85</v>
      </c>
      <c r="B88" s="4" t="str">
        <f t="shared" si="0"/>
        <v>DIO85</v>
      </c>
      <c r="C88" s="9" t="s">
        <v>92</v>
      </c>
      <c r="D88" s="9">
        <v>3</v>
      </c>
      <c r="E88" s="8" t="str">
        <f t="shared" si="9"/>
        <v>#if(defined(DIN3_PORT) &amp;&amp; defined(DIN3_BIT))
#define DIO85 85
#define DIN3 85
#define DIO85_PORT (DIN3_PORT)
#define DIO85_BIT (DIN3_BIT)
#define DIN3_OUTREG (__outreg__(DIN3_PORT))
#define DIN3_INREG (__inreg__(DIN3_PORT))
#define DIN3_DIRREG (__dirreg__(DIN3_PORT))
#define DIO85_OUTREG (__outreg__(DIN3_PORT))
#define DIO85_INREG (__inreg__(DIN3_PORT))
#define DIO85_DIRREG (__dirreg__(DIN3_PORT))
#endif</v>
      </c>
      <c r="F88" s="8"/>
      <c r="G88" s="8"/>
      <c r="H88" s="8"/>
      <c r="I88" s="4" t="str">
        <f t="shared" si="12"/>
        <v>#ifdef DIN3
CLEARBIT(DIN3_DIRREG, DIN3_BIT);
#ifdef DIN3_PULLUP
SETBIT(DIN3_PORTREG, DIN3_BIT);
#endif
#endif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s="5" customFormat="1" ht="67.5" customHeight="1" x14ac:dyDescent="0.25">
      <c r="A89" s="4">
        <v>86</v>
      </c>
      <c r="B89" s="4" t="str">
        <f t="shared" si="0"/>
        <v>DIO86</v>
      </c>
      <c r="C89" s="9" t="s">
        <v>93</v>
      </c>
      <c r="D89" s="9">
        <v>4</v>
      </c>
      <c r="E89" s="8" t="str">
        <f t="shared" si="9"/>
        <v>#if(defined(DIN4_PORT) &amp;&amp; defined(DIN4_BIT))
#define DIO86 86
#define DIN4 86
#define DIO86_PORT (DIN4_PORT)
#define DIO86_BIT (DIN4_BIT)
#define DIN4_OUTREG (__outreg__(DIN4_PORT))
#define DIN4_INREG (__inreg__(DIN4_PORT))
#define DIN4_DIRREG (__dirreg__(DIN4_PORT))
#define DIO86_OUTREG (__outreg__(DIN4_PORT))
#define DIO86_INREG (__inreg__(DIN4_PORT))
#define DIO86_DIRREG (__dirreg__(DIN4_PORT))
#endif</v>
      </c>
      <c r="F89" s="8"/>
      <c r="G89" s="8"/>
      <c r="H89" s="8"/>
      <c r="I89" s="4" t="str">
        <f t="shared" si="12"/>
        <v>#ifdef DIN4
CLEARBIT(DIN4_DIRREG, DIN4_BIT);
#ifdef DIN4_PULLUP
SETBIT(DIN4_PORTREG, DIN4_BIT);
#endif
#endif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s="5" customFormat="1" ht="67.5" customHeight="1" x14ac:dyDescent="0.25">
      <c r="A90" s="4">
        <v>87</v>
      </c>
      <c r="B90" s="4" t="str">
        <f t="shared" si="0"/>
        <v>DIO87</v>
      </c>
      <c r="C90" s="9" t="s">
        <v>94</v>
      </c>
      <c r="D90" s="9">
        <v>5</v>
      </c>
      <c r="E90" s="8" t="str">
        <f t="shared" si="9"/>
        <v>#if(defined(DIN5_PORT) &amp;&amp; defined(DIN5_BIT))
#define DIO87 87
#define DIN5 87
#define DIO87_PORT (DIN5_PORT)
#define DIO87_BIT (DIN5_BIT)
#define DIN5_OUTREG (__outreg__(DIN5_PORT))
#define DIN5_INREG (__inreg__(DIN5_PORT))
#define DIN5_DIRREG (__dirreg__(DIN5_PORT))
#define DIO87_OUTREG (__outreg__(DIN5_PORT))
#define DIO87_INREG (__inreg__(DIN5_PORT))
#define DIO87_DIRREG (__dirreg__(DIN5_PORT))
#endif</v>
      </c>
      <c r="F90" s="8"/>
      <c r="G90" s="8"/>
      <c r="H90" s="8"/>
      <c r="I90" s="4" t="str">
        <f t="shared" si="12"/>
        <v>#ifdef DIN5
CLEARBIT(DIN5_DIRREG, DIN5_BIT);
#ifdef DIN5_PULLUP
SETBIT(DIN5_PORTREG, DIN5_BIT);
#endif
#endif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s="5" customFormat="1" ht="67.5" customHeight="1" x14ac:dyDescent="0.25">
      <c r="A91" s="4">
        <v>88</v>
      </c>
      <c r="B91" s="4" t="str">
        <f t="shared" si="0"/>
        <v>DIO88</v>
      </c>
      <c r="C91" s="9" t="s">
        <v>95</v>
      </c>
      <c r="D91" s="9">
        <v>6</v>
      </c>
      <c r="E91" s="8" t="str">
        <f t="shared" si="9"/>
        <v>#if(defined(DIN6_PORT) &amp;&amp; defined(DIN6_BIT))
#define DIO88 88
#define DIN6 88
#define DIO88_PORT (DIN6_PORT)
#define DIO88_BIT (DIN6_BIT)
#define DIN6_OUTREG (__outreg__(DIN6_PORT))
#define DIN6_INREG (__inreg__(DIN6_PORT))
#define DIN6_DIRREG (__dirreg__(DIN6_PORT))
#define DIO88_OUTREG (__outreg__(DIN6_PORT))
#define DIO88_INREG (__inreg__(DIN6_PORT))
#define DIO88_DIRREG (__dirreg__(DIN6_PORT))
#endif</v>
      </c>
      <c r="F91" s="8"/>
      <c r="G91" s="8"/>
      <c r="H91" s="8"/>
      <c r="I91" s="4" t="str">
        <f t="shared" si="12"/>
        <v>#ifdef DIN6
CLEARBIT(DIN6_DIRREG, DIN6_BIT);
#ifdef DIN6_PULLUP
SETBIT(DIN6_PORTREG, DIN6_BIT);
#endif
#endif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s="5" customFormat="1" ht="67.5" customHeight="1" x14ac:dyDescent="0.25">
      <c r="A92" s="4">
        <v>89</v>
      </c>
      <c r="B92" s="4" t="str">
        <f t="shared" si="0"/>
        <v>DIO89</v>
      </c>
      <c r="C92" s="9" t="s">
        <v>96</v>
      </c>
      <c r="D92" s="9">
        <v>7</v>
      </c>
      <c r="E92" s="8" t="str">
        <f t="shared" si="9"/>
        <v>#if(defined(DIN7_PORT) &amp;&amp; defined(DIN7_BIT))
#define DIO89 89
#define DIN7 89
#define DIO89_PORT (DIN7_PORT)
#define DIO89_BIT (DIN7_BIT)
#define DIN7_OUTREG (__outreg__(DIN7_PORT))
#define DIN7_INREG (__inreg__(DIN7_PORT))
#define DIN7_DIRREG (__dirreg__(DIN7_PORT))
#define DIO89_OUTREG (__outreg__(DIN7_PORT))
#define DIO89_INREG (__inreg__(DIN7_PORT))
#define DIO89_DIRREG (__dirreg__(DIN7_PORT))
#endif</v>
      </c>
      <c r="F92" s="8"/>
      <c r="G92" s="8"/>
      <c r="H92" s="8"/>
      <c r="I92" s="4" t="str">
        <f t="shared" si="12"/>
        <v>#ifdef DIN7
CLEARBIT(DIN7_DIRREG, DIN7_BIT);
#ifdef DIN7_PULLUP
SETBIT(DIN7_PORTREG, DIN7_BIT);
#endif
#endif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s="5" customFormat="1" ht="67.5" customHeight="1" x14ac:dyDescent="0.25">
      <c r="A93" s="4">
        <v>90</v>
      </c>
      <c r="B93" s="4" t="str">
        <f t="shared" si="0"/>
        <v>DIO90</v>
      </c>
      <c r="C93" s="9" t="s">
        <v>97</v>
      </c>
      <c r="D93" s="9">
        <v>8</v>
      </c>
      <c r="E93" s="8" t="str">
        <f t="shared" si="9"/>
        <v>#if(defined(DIN8_PORT) &amp;&amp; defined(DIN8_BIT))
#define DIO90 90
#define DIN8 90
#define DIO90_PORT (DIN8_PORT)
#define DIO90_BIT (DIN8_BIT)
#define DIN8_OUTREG (__outreg__(DIN8_PORT))
#define DIN8_INREG (__inreg__(DIN8_PORT))
#define DIN8_DIRREG (__dirreg__(DIN8_PORT))
#define DIO90_OUTREG (__outreg__(DIN8_PORT))
#define DIO90_INREG (__inreg__(DIN8_PORT))
#define DIO90_DIRREG (__dirreg__(DIN8_PORT))
#endif</v>
      </c>
      <c r="F93" s="8"/>
      <c r="G93" s="8"/>
      <c r="H93" s="8"/>
      <c r="I93" s="4" t="str">
        <f t="shared" si="12"/>
        <v>#ifdef DIN8
CLEARBIT(DIN8_DIRREG, DIN8_BIT);
#ifdef DIN8_PULLUP
SETBIT(DIN8_PORTREG, DIN8_BIT);
#endif
#endif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s="5" customFormat="1" ht="67.5" customHeight="1" x14ac:dyDescent="0.25">
      <c r="A94" s="4">
        <v>91</v>
      </c>
      <c r="B94" s="4" t="str">
        <f t="shared" si="0"/>
        <v>DIO91</v>
      </c>
      <c r="C94" s="9" t="s">
        <v>98</v>
      </c>
      <c r="D94" s="9">
        <v>9</v>
      </c>
      <c r="E94" s="8" t="str">
        <f t="shared" si="9"/>
        <v>#if(defined(DIN9_PORT) &amp;&amp; defined(DIN9_BIT))
#define DIO91 91
#define DIN9 91
#define DIO91_PORT (DIN9_PORT)
#define DIO91_BIT (DIN9_BIT)
#define DIN9_OUTREG (__outreg__(DIN9_PORT))
#define DIN9_INREG (__inreg__(DIN9_PORT))
#define DIN9_DIRREG (__dirreg__(DIN9_PORT))
#define DIO91_OUTREG (__outreg__(DIN9_PORT))
#define DIO91_INREG (__inreg__(DIN9_PORT))
#define DIO91_DIRREG (__dirreg__(DIN9_PORT))
#endif</v>
      </c>
      <c r="F94" s="8"/>
      <c r="G94" s="8"/>
      <c r="H94" s="8"/>
      <c r="I94" s="4" t="str">
        <f t="shared" si="12"/>
        <v>#ifdef DIN9
CLEARBIT(DIN9_DIRREG, DIN9_BIT);
#ifdef DIN9_PULLUP
SETBIT(DIN9_PORTREG, DIN9_BIT);
#endif
#endif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s="5" customFormat="1" ht="67.5" customHeight="1" x14ac:dyDescent="0.25">
      <c r="A95" s="4">
        <v>92</v>
      </c>
      <c r="B95" s="4" t="str">
        <f t="shared" si="0"/>
        <v>DIO92</v>
      </c>
      <c r="C95" s="9" t="s">
        <v>99</v>
      </c>
      <c r="D95" s="9">
        <v>10</v>
      </c>
      <c r="E95" s="8" t="str">
        <f t="shared" si="9"/>
        <v>#if(defined(DIN10_PORT) &amp;&amp; defined(DIN10_BIT))
#define DIO92 92
#define DIN10 92
#define DIO92_PORT (DIN10_PORT)
#define DIO92_BIT (DIN10_BIT)
#define DIN10_OUTREG (__outreg__(DIN10_PORT))
#define DIN10_INREG (__inreg__(DIN10_PORT))
#define DIN10_DIRREG (__dirreg__(DIN10_PORT))
#define DIO92_OUTREG (__outreg__(DIN10_PORT))
#define DIO92_INREG (__inreg__(DIN10_PORT))
#define DIO92_DIRREG (__dirreg__(DIN10_PORT))
#endif</v>
      </c>
      <c r="F95" s="8"/>
      <c r="G95" s="8"/>
      <c r="H95" s="8"/>
      <c r="I95" s="4" t="str">
        <f t="shared" si="12"/>
        <v>#ifdef DIN10
CLEARBIT(DIN10_DIRREG, DIN10_BIT);
#ifdef DIN10_PULLUP
SETBIT(DIN10_PORTREG, DIN10_BIT);
#endif
#endif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s="5" customFormat="1" ht="67.5" customHeight="1" x14ac:dyDescent="0.25">
      <c r="A96" s="4">
        <v>93</v>
      </c>
      <c r="B96" s="4" t="str">
        <f t="shared" si="0"/>
        <v>DIO93</v>
      </c>
      <c r="C96" s="9" t="s">
        <v>100</v>
      </c>
      <c r="D96" s="9">
        <v>11</v>
      </c>
      <c r="E96" s="8" t="str">
        <f t="shared" si="9"/>
        <v>#if(defined(DIN11_PORT) &amp;&amp; defined(DIN11_BIT))
#define DIO93 93
#define DIN11 93
#define DIO93_PORT (DIN11_PORT)
#define DIO93_BIT (DIN11_BIT)
#define DIN11_OUTREG (__outreg__(DIN11_PORT))
#define DIN11_INREG (__inreg__(DIN11_PORT))
#define DIN11_DIRREG (__dirreg__(DIN11_PORT))
#define DIO93_OUTREG (__outreg__(DIN11_PORT))
#define DIO93_INREG (__inreg__(DIN11_PORT))
#define DIO93_DIRREG (__dirreg__(DIN11_PORT))
#endif</v>
      </c>
      <c r="F96" s="8"/>
      <c r="G96" s="8"/>
      <c r="H96" s="8"/>
      <c r="I96" s="4" t="str">
        <f t="shared" si="12"/>
        <v>#ifdef DIN11
CLEARBIT(DIN11_DIRREG, DIN11_BIT);
#ifdef DIN11_PULLUP
SETBIT(DIN11_PORTREG, DIN11_BIT);
#endif
#endif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s="5" customFormat="1" ht="67.5" customHeight="1" x14ac:dyDescent="0.25">
      <c r="A97" s="4">
        <v>94</v>
      </c>
      <c r="B97" s="4" t="str">
        <f t="shared" si="0"/>
        <v>DIO94</v>
      </c>
      <c r="C97" s="9" t="s">
        <v>101</v>
      </c>
      <c r="D97" s="9">
        <v>12</v>
      </c>
      <c r="E97" s="8" t="str">
        <f t="shared" si="9"/>
        <v>#if(defined(DIN12_PORT) &amp;&amp; defined(DIN12_BIT))
#define DIO94 94
#define DIN12 94
#define DIO94_PORT (DIN12_PORT)
#define DIO94_BIT (DIN12_BIT)
#define DIN12_OUTREG (__outreg__(DIN12_PORT))
#define DIN12_INREG (__inreg__(DIN12_PORT))
#define DIN12_DIRREG (__dirreg__(DIN12_PORT))
#define DIO94_OUTREG (__outreg__(DIN12_PORT))
#define DIO94_INREG (__inreg__(DIN12_PORT))
#define DIO94_DIRREG (__dirreg__(DIN12_PORT))
#endif</v>
      </c>
      <c r="F97" s="8"/>
      <c r="G97" s="8"/>
      <c r="H97" s="8"/>
      <c r="I97" s="4" t="str">
        <f t="shared" si="12"/>
        <v>#ifdef DIN12
CLEARBIT(DIN12_DIRREG, DIN12_BIT);
#ifdef DIN12_PULLUP
SETBIT(DIN12_PORTREG, DIN12_BIT);
#endif
#endif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s="5" customFormat="1" ht="67.5" customHeight="1" x14ac:dyDescent="0.25">
      <c r="A98" s="4">
        <v>95</v>
      </c>
      <c r="B98" s="4" t="str">
        <f t="shared" si="0"/>
        <v>DIO95</v>
      </c>
      <c r="C98" s="9" t="s">
        <v>102</v>
      </c>
      <c r="D98" s="9">
        <v>13</v>
      </c>
      <c r="E98" s="8" t="str">
        <f t="shared" si="9"/>
        <v>#if(defined(DIN13_PORT) &amp;&amp; defined(DIN13_BIT))
#define DIO95 95
#define DIN13 95
#define DIO95_PORT (DIN13_PORT)
#define DIO95_BIT (DIN13_BIT)
#define DIN13_OUTREG (__outreg__(DIN13_PORT))
#define DIN13_INREG (__inreg__(DIN13_PORT))
#define DIN13_DIRREG (__dirreg__(DIN13_PORT))
#define DIO95_OUTREG (__outreg__(DIN13_PORT))
#define DIO95_INREG (__inreg__(DIN13_PORT))
#define DIO95_DIRREG (__dirreg__(DIN13_PORT))
#endif</v>
      </c>
      <c r="F98" s="8"/>
      <c r="G98" s="8"/>
      <c r="H98" s="8"/>
      <c r="I98" s="4" t="str">
        <f t="shared" si="12"/>
        <v>#ifdef DIN13
CLEARBIT(DIN13_DIRREG, DIN13_BIT);
#ifdef DIN13_PULLUP
SETBIT(DIN13_PORTREG, DIN13_BIT);
#endif
#endif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s="5" customFormat="1" ht="67.5" customHeight="1" x14ac:dyDescent="0.25">
      <c r="A99" s="4">
        <v>96</v>
      </c>
      <c r="B99" s="4" t="str">
        <f t="shared" si="0"/>
        <v>DIO96</v>
      </c>
      <c r="C99" s="9" t="s">
        <v>103</v>
      </c>
      <c r="D99" s="9">
        <v>14</v>
      </c>
      <c r="E99" s="8" t="str">
        <f t="shared" si="9"/>
        <v>#if(defined(DIN14_PORT) &amp;&amp; defined(DIN14_BIT))
#define DIO96 96
#define DIN14 96
#define DIO96_PORT (DIN14_PORT)
#define DIO96_BIT (DIN14_BIT)
#define DIN14_OUTREG (__outreg__(DIN14_PORT))
#define DIN14_INREG (__inreg__(DIN14_PORT))
#define DIN14_DIRREG (__dirreg__(DIN14_PORT))
#define DIO96_OUTREG (__outreg__(DIN14_PORT))
#define DIO96_INREG (__inreg__(DIN14_PORT))
#define DIO96_DIRREG (__dirreg__(DIN14_PORT))
#endif</v>
      </c>
      <c r="F99" s="8"/>
      <c r="G99" s="8"/>
      <c r="H99" s="8"/>
      <c r="I99" s="4" t="str">
        <f t="shared" si="12"/>
        <v>#ifdef DIN14
CLEARBIT(DIN14_DIRREG, DIN14_BIT);
#ifdef DIN14_PULLUP
SETBIT(DIN14_PORTREG, DIN14_BIT);
#endif
#endif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s="5" customFormat="1" ht="225.75" x14ac:dyDescent="0.25">
      <c r="A100" s="4">
        <v>97</v>
      </c>
      <c r="B100" s="4" t="str">
        <f t="shared" si="0"/>
        <v>DIO97</v>
      </c>
      <c r="C100" s="9" t="s">
        <v>104</v>
      </c>
      <c r="D100" s="9">
        <v>15</v>
      </c>
      <c r="E100" s="8" t="str">
        <f t="shared" si="9"/>
        <v>#if(defined(DIN15_PORT) &amp;&amp; defined(DIN15_BIT))
#define DIO97 97
#define DIN15 97
#define DIO97_PORT (DIN15_PORT)
#define DIO97_BIT (DIN15_BIT)
#define DIN15_OUTREG (__outreg__(DIN15_PORT))
#define DIN15_INREG (__inreg__(DIN15_PORT))
#define DIN15_DIRREG (__dirreg__(DIN15_PORT))
#define DIO97_OUTREG (__outreg__(DIN15_PORT))
#define DIO97_INREG (__inreg__(DIN15_PORT))
#define DIO97_DIRREG (__dirreg__(DIN15_PORT))
#endif</v>
      </c>
      <c r="F100" s="8"/>
      <c r="G100" s="8"/>
      <c r="H100" s="8"/>
      <c r="I100" s="4" t="str">
        <f t="shared" si="12"/>
        <v>#ifdef DIN15
CLEARBIT(DIN15_DIRREG, DIN15_BIT);
#ifdef DIN15_PULLUP
SETBIT(DIN15_PORTREG, DIN15_BIT);
#endif
#endif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1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1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1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1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1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1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1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1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1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1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1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1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1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1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1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1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1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1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1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1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1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1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1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1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1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1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1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1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1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1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1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1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1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1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1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1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1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1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1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1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1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1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1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1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1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1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1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1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1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1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1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1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1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1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1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1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1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1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1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1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1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1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1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1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1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1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1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1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1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1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1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1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1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1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1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1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1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1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1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1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1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1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1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1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1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1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1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1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1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1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1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1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1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1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1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1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1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1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1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1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1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1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1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1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1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1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1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1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1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1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1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1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1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1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1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1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1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1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1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1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1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1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1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1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1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1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1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1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1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1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1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1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1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1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1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1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1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1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1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1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1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1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1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1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1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1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1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1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1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1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1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1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1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1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1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1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1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1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1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1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1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1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1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1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1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1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1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1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1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1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1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1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1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1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1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1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1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1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1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1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1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1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1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1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1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1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1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1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1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1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1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1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1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1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1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1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1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1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1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1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1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1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1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1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1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1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1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1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1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1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1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1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1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1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1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1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1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1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1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1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1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1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1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1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1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1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1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1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1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1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1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1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1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1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1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1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1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1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1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1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1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1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1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1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1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1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1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1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1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1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1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1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1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1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1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1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1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1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1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1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1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1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1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1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1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1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1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1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1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1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1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1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1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1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1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1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1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1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1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1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1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1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1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1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1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1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1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1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1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1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1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1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1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1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1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1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1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1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1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1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1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1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1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1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1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1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1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1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1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1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1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1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1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1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1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1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1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1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1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1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1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1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1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1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1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1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1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1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1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1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1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1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1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1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1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1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1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1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1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1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1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1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1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1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1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1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1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1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1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1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1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1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1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1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1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1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1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1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1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1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1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1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1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1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1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1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1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1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1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1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1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1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1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1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1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1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1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1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1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1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1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1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1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1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1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1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1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1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1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1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1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1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1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1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1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1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1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1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1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1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1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1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1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1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1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1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1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1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1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1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1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1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1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1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1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1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1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1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1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1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1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1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1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1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1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1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1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1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1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1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1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1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1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1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1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1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1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1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1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1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1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1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1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1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1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1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1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1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1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1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1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1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1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1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1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1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1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1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1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1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1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1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1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1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1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1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1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1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1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1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1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1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1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1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1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1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1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1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1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1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1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1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1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1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1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1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1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1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1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1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1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1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1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1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1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1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1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1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1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1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1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1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1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1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1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1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1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1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1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1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1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1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1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1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1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1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1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1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1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1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1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1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1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1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1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1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1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1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1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1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1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1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1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1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1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1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1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1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1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1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1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1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1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1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1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1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1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1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1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1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1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1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1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1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1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1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1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1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1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1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1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1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1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1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1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1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1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1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1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1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1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1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1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1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1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1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1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1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1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1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1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1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1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1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1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1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1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1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1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1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1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1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1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1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1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1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1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1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1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1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1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1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1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1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1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1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1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1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1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1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1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1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1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1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1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1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1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1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1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1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1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1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1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1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1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1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1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1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1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1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1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1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1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1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1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1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1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1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1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1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1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1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1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1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1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1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1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1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1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1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1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1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1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1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1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1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1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1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1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1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1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1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1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1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1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1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1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1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1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1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1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1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1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1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1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1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1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1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1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1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1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1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1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1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1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1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1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1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1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1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1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1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1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1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1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1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1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1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1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1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1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1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1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1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1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1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1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1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1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1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1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1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1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1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1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1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1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1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1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1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1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1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1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1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1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1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1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1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1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1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1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1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1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1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1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1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1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1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1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1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1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1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1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1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1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1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1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1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1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1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1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1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1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1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1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1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1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1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1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1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1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1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1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1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1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1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1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1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1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1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1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1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1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1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1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1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1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1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1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1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1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1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1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1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1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1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1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1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1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1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1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1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1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1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1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1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1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1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1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1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1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1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1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1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1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1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1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1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1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1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1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1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1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1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1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1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1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1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1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1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1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1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1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1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1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1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1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1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1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1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1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1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1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1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1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1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1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1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1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1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1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1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1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1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1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1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1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1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1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1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1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1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1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1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1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1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1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1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1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1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1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1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1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1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1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1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1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1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1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1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1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1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1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1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1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1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1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1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1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1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1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1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1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1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1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1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1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1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1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1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1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1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1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1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1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1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1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1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1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1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1.2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</sheetData>
  <mergeCells count="1">
    <mergeCell ref="A1:C1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João Carlos Extreia Martins</cp:lastModifiedBy>
  <dcterms:modified xsi:type="dcterms:W3CDTF">2020-02-05T12:50:47Z</dcterms:modified>
</cp:coreProperties>
</file>